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mon\Desktop\Travail Excel\"/>
    </mc:Choice>
  </mc:AlternateContent>
  <xr:revisionPtr revIDLastSave="0" documentId="13_ncr:1_{969F6C6A-3338-430F-8FE1-0AE9C56ACBCD}" xr6:coauthVersionLast="47" xr6:coauthVersionMax="47" xr10:uidLastSave="{00000000-0000-0000-0000-000000000000}"/>
  <bookViews>
    <workbookView xWindow="28680" yWindow="-120" windowWidth="29040" windowHeight="16440" xr2:uid="{79530BEA-16F1-41C2-B060-AEDC045B47DC}"/>
  </bookViews>
  <sheets>
    <sheet name="Calculs et premières modif." sheetId="1" r:id="rId1"/>
    <sheet name="Données, Tableau" sheetId="2" r:id="rId2"/>
    <sheet name="Graphique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41" i="2" l="1"/>
  <c r="V32" i="2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20" i="1"/>
  <c r="N35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6" i="1"/>
  <c r="N37" i="1"/>
  <c r="N38" i="1"/>
  <c r="D20" i="1"/>
  <c r="N2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21" i="1"/>
  <c r="I22" i="1"/>
  <c r="I23" i="1"/>
  <c r="I24" i="1"/>
  <c r="I25" i="1"/>
  <c r="I26" i="1"/>
  <c r="I27" i="1"/>
  <c r="I28" i="1"/>
  <c r="I29" i="1"/>
  <c r="I30" i="1"/>
  <c r="I20" i="1"/>
  <c r="E20" i="1"/>
  <c r="H20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21" i="1"/>
  <c r="H22" i="1"/>
  <c r="H23" i="1"/>
  <c r="H24" i="1"/>
  <c r="H25" i="1"/>
  <c r="H26" i="1"/>
  <c r="H27" i="1"/>
  <c r="H28" i="1"/>
  <c r="H29" i="1"/>
  <c r="H30" i="1"/>
  <c r="H31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4" i="1"/>
  <c r="D35" i="1"/>
  <c r="D36" i="1"/>
  <c r="D37" i="1"/>
  <c r="D38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</calcChain>
</file>

<file path=xl/sharedStrings.xml><?xml version="1.0" encoding="utf-8"?>
<sst xmlns="http://schemas.openxmlformats.org/spreadsheetml/2006/main" count="195" uniqueCount="69">
  <si>
    <t>Parametre generaux</t>
  </si>
  <si>
    <t>friction</t>
  </si>
  <si>
    <t>Aarseth</t>
  </si>
  <si>
    <t>Corps 1</t>
  </si>
  <si>
    <t>massse (m)</t>
  </si>
  <si>
    <t>pos init p</t>
  </si>
  <si>
    <t>vit init (v)</t>
  </si>
  <si>
    <t>acceler init(o)</t>
  </si>
  <si>
    <t>Dimensions</t>
  </si>
  <si>
    <t>Position</t>
  </si>
  <si>
    <t>rayon</t>
  </si>
  <si>
    <t>masse vol</t>
  </si>
  <si>
    <t>volume</t>
  </si>
  <si>
    <t>masse totale</t>
  </si>
  <si>
    <t>Attraction</t>
  </si>
  <si>
    <t>Corps 2</t>
  </si>
  <si>
    <t>Corps 3</t>
  </si>
  <si>
    <t>temps (t)</t>
  </si>
  <si>
    <t>x</t>
  </si>
  <si>
    <t>y</t>
  </si>
  <si>
    <t>r</t>
  </si>
  <si>
    <t>angle deg</t>
  </si>
  <si>
    <t>Rayon</t>
  </si>
  <si>
    <t>20 000, 7500</t>
  </si>
  <si>
    <t>TROIS CORPS STATIQUES</t>
  </si>
  <si>
    <t>PARAMÈTRES GÉNÉRAUX</t>
  </si>
  <si>
    <t>Base de temps</t>
  </si>
  <si>
    <t>t</t>
  </si>
  <si>
    <t>Coefficient de friction</t>
  </si>
  <si>
    <t>Ratio de la constante d'Aaserth</t>
  </si>
  <si>
    <t>λ</t>
  </si>
  <si>
    <t>ϝ</t>
  </si>
  <si>
    <t>Seconde</t>
  </si>
  <si>
    <t>mètre/seconde</t>
  </si>
  <si>
    <t>-</t>
  </si>
  <si>
    <t>Masse</t>
  </si>
  <si>
    <t>Position Initiale</t>
  </si>
  <si>
    <t>Vitesse Initiale</t>
  </si>
  <si>
    <t>Accélération initiale</t>
  </si>
  <si>
    <t>Dimension</t>
  </si>
  <si>
    <t>CORPS EN MOUVEMENT</t>
  </si>
  <si>
    <t>m</t>
  </si>
  <si>
    <t>p</t>
  </si>
  <si>
    <t>v</t>
  </si>
  <si>
    <t>s</t>
  </si>
  <si>
    <t>0         0</t>
  </si>
  <si>
    <t>gramme</t>
  </si>
  <si>
    <t>mètre</t>
  </si>
  <si>
    <t>mètre/ sec</t>
  </si>
  <si>
    <t>mètre/ sec²</t>
  </si>
  <si>
    <t>mètres</t>
  </si>
  <si>
    <t>Masse Volumique Moyenne</t>
  </si>
  <si>
    <t>Volume</t>
  </si>
  <si>
    <t>Masse Totale</t>
  </si>
  <si>
    <t>Constante d'Aarseth</t>
  </si>
  <si>
    <t>Attraction/Répulsion</t>
  </si>
  <si>
    <t>ω</t>
  </si>
  <si>
    <t>gramme/mètre</t>
  </si>
  <si>
    <t>mètre²</t>
  </si>
  <si>
    <t>CONDITIONS INITIALES DE LA SIMULATION</t>
  </si>
  <si>
    <t>CALCULS DE LA POSITION ACTUELLE DU VAISSEAU</t>
  </si>
  <si>
    <t>iterations</t>
  </si>
  <si>
    <t>Corps en mouvement</t>
  </si>
  <si>
    <r>
      <t>p</t>
    </r>
    <r>
      <rPr>
        <sz val="9"/>
        <color theme="0"/>
        <rFont val="Calibri"/>
        <family val="2"/>
        <scheme val="minor"/>
      </rPr>
      <t xml:space="preserve"> x,y</t>
    </r>
  </si>
  <si>
    <r>
      <t xml:space="preserve">v </t>
    </r>
    <r>
      <rPr>
        <sz val="9"/>
        <color theme="0"/>
        <rFont val="Calibri"/>
        <family val="2"/>
        <scheme val="minor"/>
      </rPr>
      <t>x,y</t>
    </r>
  </si>
  <si>
    <r>
      <t xml:space="preserve">a </t>
    </r>
    <r>
      <rPr>
        <sz val="9"/>
        <color theme="0"/>
        <rFont val="Calibri"/>
        <family val="2"/>
        <scheme val="minor"/>
      </rPr>
      <t>x,y</t>
    </r>
  </si>
  <si>
    <t>q1 x,y</t>
  </si>
  <si>
    <r>
      <t xml:space="preserve">q2 </t>
    </r>
    <r>
      <rPr>
        <b/>
        <sz val="9"/>
        <rFont val="Corbel"/>
        <family val="2"/>
      </rPr>
      <t>x,y</t>
    </r>
  </si>
  <si>
    <r>
      <t xml:space="preserve">q3 </t>
    </r>
    <r>
      <rPr>
        <b/>
        <sz val="9"/>
        <rFont val="Corbel"/>
        <family val="2"/>
      </rPr>
      <t>x,y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</si>
</sst>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Aharoni"/>
      <charset val="177"/>
    </font>
    <font>
      <sz val="9"/>
      <color theme="0"/>
      <name val="Calibri"/>
      <family val="2"/>
      <scheme val="minor"/>
    </font>
    <font>
      <sz val="16"/>
      <name val="Arial Black"/>
      <family val="2"/>
    </font>
    <font>
      <b/>
      <sz val="11"/>
      <color theme="0"/>
      <name val="Aharoni"/>
    </font>
    <font>
      <b/>
      <sz val="11"/>
      <name val="Corbel"/>
      <family val="2"/>
    </font>
    <font>
      <b/>
      <sz val="10"/>
      <name val="Corbel"/>
      <family val="2"/>
    </font>
    <font>
      <b/>
      <sz val="9"/>
      <name val="Corbel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-0.49998474074526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5">
    <xf numFmtId="0" fontId="0" fillId="0" borderId="0" xfId="0"/>
    <xf numFmtId="11" fontId="0" fillId="0" borderId="0" xfId="0" applyNumberFormat="1"/>
    <xf numFmtId="0" fontId="1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/>
    <xf numFmtId="0" fontId="7" fillId="3" borderId="0" xfId="0" applyFont="1" applyFill="1" applyAlignment="1"/>
    <xf numFmtId="0" fontId="7" fillId="0" borderId="0" xfId="0" applyFont="1" applyBorder="1" applyAlignment="1"/>
    <xf numFmtId="0" fontId="6" fillId="0" borderId="0" xfId="0" applyFont="1" applyBorder="1" applyAlignment="1"/>
    <xf numFmtId="0" fontId="4" fillId="7" borderId="0" xfId="0" applyFont="1" applyFill="1"/>
    <xf numFmtId="0" fontId="4" fillId="8" borderId="0" xfId="0" applyFont="1" applyFill="1"/>
    <xf numFmtId="0" fontId="4" fillId="9" borderId="0" xfId="0" applyFont="1" applyFill="1"/>
    <xf numFmtId="0" fontId="0" fillId="0" borderId="8" xfId="0" applyBorder="1"/>
    <xf numFmtId="0" fontId="4" fillId="2" borderId="0" xfId="0" applyFont="1" applyFill="1" applyBorder="1"/>
    <xf numFmtId="0" fontId="4" fillId="2" borderId="0" xfId="0" applyFont="1" applyFill="1" applyBorder="1" applyAlignment="1"/>
    <xf numFmtId="0" fontId="9" fillId="2" borderId="0" xfId="0" applyFont="1" applyFill="1" applyBorder="1"/>
    <xf numFmtId="0" fontId="4" fillId="0" borderId="4" xfId="0" applyFont="1" applyBorder="1"/>
    <xf numFmtId="0" fontId="4" fillId="0" borderId="0" xfId="0" applyFont="1" applyBorder="1"/>
    <xf numFmtId="0" fontId="9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5" xfId="0" applyFont="1" applyBorder="1" applyAlignment="1"/>
    <xf numFmtId="0" fontId="4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2" xfId="0" applyFont="1" applyBorder="1" applyAlignment="1">
      <alignment horizontal="left" indent="6"/>
    </xf>
    <xf numFmtId="0" fontId="4" fillId="0" borderId="2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6" xfId="0" applyFont="1" applyBorder="1" applyAlignment="1"/>
    <xf numFmtId="0" fontId="4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4" fillId="0" borderId="0" xfId="0" applyFont="1" applyBorder="1" applyAlignment="1">
      <alignment horizontal="left" indent="5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indent="9"/>
    </xf>
    <xf numFmtId="0" fontId="4" fillId="0" borderId="6" xfId="0" applyFont="1" applyBorder="1"/>
    <xf numFmtId="0" fontId="4" fillId="0" borderId="0" xfId="0" applyFont="1" applyBorder="1" applyAlignment="1">
      <alignment horizontal="left" indent="7"/>
    </xf>
    <xf numFmtId="0" fontId="4" fillId="0" borderId="0" xfId="0" applyFont="1" applyBorder="1" applyAlignment="1">
      <alignment horizontal="right"/>
    </xf>
    <xf numFmtId="0" fontId="4" fillId="0" borderId="0" xfId="0" applyFont="1" applyBorder="1" applyAlignment="1">
      <alignment horizontal="left" indent="6"/>
    </xf>
    <xf numFmtId="11" fontId="4" fillId="0" borderId="0" xfId="1" applyNumberFormat="1" applyFont="1" applyBorder="1" applyAlignment="1">
      <alignment horizontal="left" indent="6"/>
    </xf>
    <xf numFmtId="0" fontId="4" fillId="0" borderId="0" xfId="0" applyFont="1" applyBorder="1" applyAlignment="1"/>
    <xf numFmtId="0" fontId="7" fillId="0" borderId="15" xfId="0" applyFont="1" applyBorder="1"/>
    <xf numFmtId="0" fontId="7" fillId="0" borderId="16" xfId="0" applyFont="1" applyBorder="1"/>
    <xf numFmtId="0" fontId="7" fillId="0" borderId="17" xfId="0" applyFont="1" applyBorder="1"/>
    <xf numFmtId="0" fontId="7" fillId="0" borderId="8" xfId="0" applyFont="1" applyBorder="1"/>
    <xf numFmtId="0" fontId="7" fillId="0" borderId="4" xfId="0" applyFont="1" applyBorder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6" fillId="4" borderId="1" xfId="0" applyFont="1" applyFill="1" applyBorder="1"/>
    <xf numFmtId="0" fontId="7" fillId="4" borderId="10" xfId="0" applyFont="1" applyFill="1" applyBorder="1"/>
    <xf numFmtId="0" fontId="7" fillId="4" borderId="11" xfId="0" applyFont="1" applyFill="1" applyBorder="1" applyAlignment="1"/>
    <xf numFmtId="0" fontId="7" fillId="0" borderId="2" xfId="0" applyFont="1" applyBorder="1"/>
    <xf numFmtId="0" fontId="6" fillId="5" borderId="1" xfId="0" applyFont="1" applyFill="1" applyBorder="1"/>
    <xf numFmtId="0" fontId="7" fillId="5" borderId="10" xfId="0" applyFont="1" applyFill="1" applyBorder="1"/>
    <xf numFmtId="0" fontId="7" fillId="5" borderId="11" xfId="0" applyFont="1" applyFill="1" applyBorder="1" applyAlignment="1"/>
    <xf numFmtId="0" fontId="7" fillId="0" borderId="12" xfId="0" applyFont="1" applyBorder="1"/>
    <xf numFmtId="0" fontId="6" fillId="6" borderId="9" xfId="0" applyFont="1" applyFill="1" applyBorder="1"/>
    <xf numFmtId="0" fontId="7" fillId="6" borderId="10" xfId="0" applyFont="1" applyFill="1" applyBorder="1"/>
    <xf numFmtId="0" fontId="7" fillId="6" borderId="11" xfId="0" applyFont="1" applyFill="1" applyBorder="1" applyAlignment="1"/>
    <xf numFmtId="0" fontId="7" fillId="0" borderId="18" xfId="0" applyFont="1" applyBorder="1"/>
    <xf numFmtId="0" fontId="7" fillId="0" borderId="19" xfId="0" applyFont="1" applyBorder="1"/>
    <xf numFmtId="0" fontId="7" fillId="0" borderId="7" xfId="0" applyFont="1" applyBorder="1"/>
    <xf numFmtId="0" fontId="7" fillId="0" borderId="4" xfId="0" applyFont="1" applyFill="1" applyBorder="1"/>
    <xf numFmtId="0" fontId="7" fillId="0" borderId="8" xfId="0" applyFont="1" applyFill="1" applyBorder="1"/>
    <xf numFmtId="0" fontId="4" fillId="0" borderId="8" xfId="0" applyFont="1" applyFill="1" applyBorder="1"/>
    <xf numFmtId="0" fontId="7" fillId="0" borderId="4" xfId="0" applyFont="1" applyFill="1" applyBorder="1" applyAlignment="1"/>
    <xf numFmtId="0" fontId="12" fillId="2" borderId="20" xfId="0" applyFont="1" applyFill="1" applyBorder="1"/>
    <xf numFmtId="0" fontId="12" fillId="2" borderId="0" xfId="0" applyFont="1" applyFill="1" applyBorder="1"/>
    <xf numFmtId="0" fontId="13" fillId="0" borderId="0" xfId="0" applyFont="1" applyBorder="1" applyAlignment="1"/>
    <xf numFmtId="0" fontId="14" fillId="0" borderId="6" xfId="0" applyFont="1" applyBorder="1" applyAlignment="1">
      <alignment horizontal="center"/>
    </xf>
    <xf numFmtId="0" fontId="13" fillId="0" borderId="0" xfId="0" applyFont="1" applyBorder="1"/>
    <xf numFmtId="0" fontId="13" fillId="0" borderId="4" xfId="0" applyFont="1" applyBorder="1"/>
    <xf numFmtId="0" fontId="13" fillId="0" borderId="6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3" fillId="0" borderId="4" xfId="0" applyFont="1" applyBorder="1" applyAlignment="1"/>
    <xf numFmtId="11" fontId="14" fillId="0" borderId="6" xfId="0" applyNumberFormat="1" applyFont="1" applyBorder="1" applyAlignment="1">
      <alignment horizontal="center"/>
    </xf>
    <xf numFmtId="11" fontId="13" fillId="0" borderId="6" xfId="0" applyNumberFormat="1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3" fillId="0" borderId="21" xfId="0" applyFont="1" applyBorder="1"/>
    <xf numFmtId="0" fontId="13" fillId="0" borderId="22" xfId="0" applyFont="1" applyBorder="1"/>
    <xf numFmtId="0" fontId="13" fillId="0" borderId="23" xfId="0" applyFont="1" applyBorder="1" applyAlignment="1">
      <alignment horizontal="center"/>
    </xf>
    <xf numFmtId="0" fontId="14" fillId="0" borderId="23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3" fillId="0" borderId="21" xfId="0" applyFont="1" applyBorder="1" applyAlignment="1"/>
    <xf numFmtId="0" fontId="13" fillId="0" borderId="22" xfId="0" applyFont="1" applyBorder="1" applyAlignment="1"/>
    <xf numFmtId="11" fontId="14" fillId="0" borderId="23" xfId="0" applyNumberFormat="1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11" fontId="13" fillId="0" borderId="23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11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4" fillId="10" borderId="0" xfId="0" applyFont="1" applyFill="1" applyAlignment="1">
      <alignment horizontal="center"/>
    </xf>
  </cellXfs>
  <cellStyles count="2">
    <cellStyle name="Milliers" xfId="1" builtinId="3"/>
    <cellStyle name="Normal" xfId="0" builtinId="0"/>
  </cellStyles>
  <dxfs count="75"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642693109364495E-2"/>
          <c:y val="9.2850422530765642E-2"/>
          <c:w val="0.92177208854626869"/>
          <c:h val="0.86178525897752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6350" cap="flat" cmpd="sng">
                <a:solidFill>
                  <a:srgbClr val="C00000"/>
                </a:solidFill>
                <a:prstDash val="solid"/>
                <a:headEnd w="sm" len="sm"/>
                <a:tailEnd w="sm" len="sm"/>
              </a:ln>
              <a:effectLst/>
            </c:spPr>
          </c:marker>
          <c:xVal>
            <c:numRef>
              <c:f>'Calculs et premières modif.'!$D$20:$D$379</c:f>
              <c:numCache>
                <c:formatCode>General</c:formatCode>
                <c:ptCount val="36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</c:numCache>
            </c:numRef>
          </c:xVal>
          <c:yVal>
            <c:numRef>
              <c:f>'Calculs et premières modif.'!$E$20:$E$379</c:f>
              <c:numCache>
                <c:formatCode>General</c:formatCode>
                <c:ptCount val="36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2-4900-8C8B-26526B6A44C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'Calculs et premières modif.'!$H$20:$H$379</c:f>
              <c:numCache>
                <c:formatCode>General</c:formatCode>
                <c:ptCount val="36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</c:numCache>
            </c:numRef>
          </c:xVal>
          <c:yVal>
            <c:numRef>
              <c:f>'Calculs et premières modif.'!$I$20:$I$379</c:f>
              <c:numCache>
                <c:formatCode>General</c:formatCode>
                <c:ptCount val="36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2-4900-8C8B-26526B6A44C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3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'Calculs et premières modif.'!$N$20:$N$379</c:f>
              <c:numCache>
                <c:formatCode>General</c:formatCode>
                <c:ptCount val="36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</c:numCache>
            </c:numRef>
          </c:xVal>
          <c:yVal>
            <c:numRef>
              <c:f>'Calculs et premières modif.'!$O$20:$O$379</c:f>
              <c:numCache>
                <c:formatCode>General</c:formatCode>
                <c:ptCount val="36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2-4900-8C8B-26526B6A44C5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triangle"/>
            <c:size val="23"/>
            <c:spPr>
              <a:solidFill>
                <a:schemeClr val="accent2"/>
              </a:solidFill>
              <a:ln w="349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5B8-4414-964A-5443D7DBC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888431"/>
        <c:axId val="1525889679"/>
      </c:scatterChart>
      <c:valAx>
        <c:axId val="1525888431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889679"/>
        <c:crosses val="autoZero"/>
        <c:crossBetween val="midCat"/>
      </c:valAx>
      <c:valAx>
        <c:axId val="1525889679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888431"/>
        <c:crosses val="autoZero"/>
        <c:crossBetween val="midCat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13608</xdr:colOff>
      <xdr:row>4</xdr:row>
      <xdr:rowOff>8659</xdr:rowOff>
    </xdr:from>
    <xdr:to>
      <xdr:col>31</xdr:col>
      <xdr:colOff>54429</xdr:colOff>
      <xdr:row>47</xdr:row>
      <xdr:rowOff>54429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5508FF35-2EF2-4B52-8E60-99177F1E2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3E78B1-264E-4CA0-9C51-D55568F2FA42}" name="Tableau5" displayName="Tableau5" ref="R9:Y12" headerRowCount="0" totalsRowShown="0" headerRowDxfId="74" dataDxfId="73" tableBorderDxfId="72">
  <tableColumns count="8">
    <tableColumn id="1" xr3:uid="{EC383DCD-8FFA-40F1-B1EF-140C7409B8DA}" name="Colonne1" headerRowDxfId="71" dataDxfId="70"/>
    <tableColumn id="2" xr3:uid="{2E2635FF-4E1A-4F1C-BAFF-F6C98E612F56}" name="Colonne2" headerRowDxfId="69" dataDxfId="68"/>
    <tableColumn id="3" xr3:uid="{E4DC035E-2800-468F-B0DA-E624124A5252}" name="Colonne3" headerRowDxfId="67" dataDxfId="66"/>
    <tableColumn id="4" xr3:uid="{F69F6D83-5803-4D71-8687-496489F1D3FF}" name="Colonne4" headerRowDxfId="65" dataDxfId="64"/>
    <tableColumn id="5" xr3:uid="{B6AB9A6D-E693-4F42-9BCD-DCC47C46E8D0}" name="Colonne5" headerRowDxfId="63" dataDxfId="62"/>
    <tableColumn id="6" xr3:uid="{2A327EC8-EF94-418E-B58B-BDD8D23B27FB}" name="Colonne6" headerRowDxfId="61" dataDxfId="60"/>
    <tableColumn id="7" xr3:uid="{A6F7B4E1-1784-42A7-9F4E-8ED71B2B7916}" name="Colonne7" headerRowDxfId="59" dataDxfId="58"/>
    <tableColumn id="8" xr3:uid="{797AF98F-95C5-40DD-8B7C-B8821796C34C}" name="Colonne8" headerRowDxfId="57" dataDxfId="56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3E1FFA-787B-4C7A-9784-3A63B40ED76E}" name="Tableau6" displayName="Tableau6" ref="R14:Y19" headerRowCount="0" totalsRowShown="0" headerRowDxfId="55" dataDxfId="54" tableBorderDxfId="53">
  <tableColumns count="8">
    <tableColumn id="1" xr3:uid="{6003EA8A-C1CE-4042-9090-AD105779223A}" name="Colonne1" dataDxfId="52"/>
    <tableColumn id="2" xr3:uid="{AED1956A-F4FF-4BCA-863B-7858EC9AC869}" name="Colonne2" dataDxfId="51"/>
    <tableColumn id="3" xr3:uid="{86EC6D03-9139-41DF-9047-EEFDAAFFE512}" name="Colonne3" dataDxfId="50"/>
    <tableColumn id="4" xr3:uid="{C92DF089-44B2-43C9-B13C-099EC78835FB}" name="Colonne4" dataDxfId="49"/>
    <tableColumn id="5" xr3:uid="{1CC90A6E-6032-4C45-A1C4-6CA96508DDDB}" name="Colonne5" dataDxfId="48"/>
    <tableColumn id="6" xr3:uid="{0859ACB3-36EC-4221-8B4C-864619845621}" name="Colonne6" dataDxfId="47"/>
    <tableColumn id="7" xr3:uid="{D10E68C8-564E-4D0D-B536-5793DB27BDA9}" name="Colonne7" dataDxfId="46"/>
    <tableColumn id="8" xr3:uid="{4E15FA8C-B46A-43E4-B6A9-EF3583A590E8}" name="Colonne8" dataDxfId="45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AA3DB6-CEA4-434F-8D03-7A57D22FF7B8}" name="Tableau7" displayName="Tableau7" ref="R23:Y29" headerRowCount="0" totalsRowShown="0" headerRowDxfId="44" dataDxfId="43" tableBorderDxfId="42">
  <tableColumns count="8">
    <tableColumn id="1" xr3:uid="{0BAD6EFE-BE84-4E28-BD9B-D6AD66D89D2A}" name="Colonne1" dataDxfId="41"/>
    <tableColumn id="2" xr3:uid="{82C958F1-09DD-4AF7-A215-9491575E2017}" name="Colonne2" dataDxfId="40"/>
    <tableColumn id="3" xr3:uid="{6B4DACC6-2BA0-48B2-9D5F-47A9A43AF9DB}" name="Colonne3" dataDxfId="39"/>
    <tableColumn id="4" xr3:uid="{6D1A288A-1783-4FE4-830D-4C9229FCBB3D}" name="Colonne4" dataDxfId="38"/>
    <tableColumn id="5" xr3:uid="{6E4B8471-1136-4B74-8782-5FE427732BCE}" name="Colonne5" headerRowDxfId="37" dataDxfId="36"/>
    <tableColumn id="6" xr3:uid="{5451071E-ED42-421B-84B9-49874BF6F32B}" name="Colonne6" headerRowDxfId="35" dataDxfId="34"/>
    <tableColumn id="7" xr3:uid="{492E31CE-2C12-4453-9422-91968EEF27FC}" name="Colonne7" headerRowDxfId="33" dataDxfId="32"/>
    <tableColumn id="8" xr3:uid="{FAC3B4FA-5461-4A3B-BC69-63272F3FFBAE}" name="Colonne8" headerRowDxfId="31" dataDxfId="30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9CE857-8E93-4E29-9836-3623585CDEDC}" name="Tableau79" displayName="Tableau79" ref="R32:Y38" headerRowCount="0" totalsRowShown="0" headerRowDxfId="29" dataDxfId="28" tableBorderDxfId="27">
  <tableColumns count="8">
    <tableColumn id="1" xr3:uid="{1C45B01F-828E-4232-952C-3B45BFA44E95}" name="Colonne1" dataDxfId="26"/>
    <tableColumn id="2" xr3:uid="{837B34C7-5D59-4EA5-9EA5-29DFBD0AB2B1}" name="Colonne2" dataDxfId="25"/>
    <tableColumn id="3" xr3:uid="{ACD313E7-51D6-4DEB-9250-524FF5C51FAD}" name="Colonne3" dataDxfId="24"/>
    <tableColumn id="4" xr3:uid="{052E3D31-3C91-452A-B3BB-8C66B3147A95}" name="Colonne4" dataDxfId="23"/>
    <tableColumn id="5" xr3:uid="{E0782780-3DC6-4C4F-BF86-B2E66C6E125D}" name="Colonne5" headerRowDxfId="22" dataDxfId="21"/>
    <tableColumn id="6" xr3:uid="{B9F0F9CC-6000-4C45-91E6-2EEC894D630F}" name="Colonne6" headerRowDxfId="20" dataDxfId="19"/>
    <tableColumn id="7" xr3:uid="{AA325D2B-6C62-4D63-AC91-5BAC63FF5F70}" name="Colonne7" headerRowDxfId="18" dataDxfId="17"/>
    <tableColumn id="8" xr3:uid="{E389A92F-BB1D-45A8-8D5D-008D5B3776F8}" name="Colonne8" headerRowDxfId="16" dataDxfId="15"/>
  </tableColumns>
  <tableStyleInfo name="TableStyleMedium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C28186-570D-43BC-95A7-31F94F5D975D}" name="Tableau7910" displayName="Tableau7910" ref="R41:Y47" headerRowCount="0" totalsRowShown="0" headerRowDxfId="14" dataDxfId="13" tableBorderDxfId="12">
  <tableColumns count="8">
    <tableColumn id="1" xr3:uid="{C1870808-6209-4BE4-B3D8-D3D27F6A3E6C}" name="Colonne1" dataDxfId="11"/>
    <tableColumn id="2" xr3:uid="{9BED66F5-6E52-42CF-A958-48827DD03C0F}" name="Colonne2" dataDxfId="10"/>
    <tableColumn id="3" xr3:uid="{7CEFB1E3-117F-4DC6-890D-EA64038C71A6}" name="Colonne3" dataDxfId="9"/>
    <tableColumn id="4" xr3:uid="{3D506B7E-C618-42B5-9516-C69EE7382938}" name="Colonne4" dataDxfId="8"/>
    <tableColumn id="5" xr3:uid="{231EF4A6-29CD-492A-AA19-4DFF612962D5}" name="Colonne5" headerRowDxfId="7" dataDxfId="6"/>
    <tableColumn id="6" xr3:uid="{B74097D5-6AFB-4B08-89A9-05BF16DC5F79}" name="Colonne6" headerRowDxfId="5" dataDxfId="4"/>
    <tableColumn id="7" xr3:uid="{8BC7B788-8374-4CFF-9361-4BD7DE6FAC7F}" name="Colonne7" headerRowDxfId="3" dataDxfId="2"/>
    <tableColumn id="8" xr3:uid="{D7CDD9EB-7A8D-48ED-8FE7-4AA0FB9095B3}" name="Colonne8" headerRowDxfId="1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83A3F-8A2A-406A-84A0-F67BEAA43707}">
  <sheetPr codeName="Feuil1"/>
  <dimension ref="B1:AM1500"/>
  <sheetViews>
    <sheetView tabSelected="1" topLeftCell="Q1" zoomScale="70" zoomScaleNormal="70" workbookViewId="0">
      <selection activeCell="AK21" sqref="AK21"/>
    </sheetView>
  </sheetViews>
  <sheetFormatPr baseColWidth="10" defaultRowHeight="15" x14ac:dyDescent="0.25"/>
  <sheetData>
    <row r="1" spans="2:39" x14ac:dyDescent="0.25">
      <c r="AH1" s="13"/>
    </row>
    <row r="2" spans="2:39" x14ac:dyDescent="0.25">
      <c r="B2" t="s">
        <v>0</v>
      </c>
      <c r="E2" s="94" t="s">
        <v>62</v>
      </c>
      <c r="F2" s="94"/>
      <c r="I2" s="12" t="s">
        <v>3</v>
      </c>
      <c r="J2" t="s">
        <v>18</v>
      </c>
      <c r="K2" t="s">
        <v>19</v>
      </c>
      <c r="M2" s="10" t="s">
        <v>15</v>
      </c>
      <c r="N2" t="s">
        <v>18</v>
      </c>
      <c r="O2" t="s">
        <v>19</v>
      </c>
      <c r="Q2" s="11" t="s">
        <v>16</v>
      </c>
      <c r="R2" t="s">
        <v>18</v>
      </c>
      <c r="S2" t="s">
        <v>19</v>
      </c>
      <c r="AH2" s="13"/>
      <c r="AI2" s="90" t="s">
        <v>60</v>
      </c>
      <c r="AJ2" s="90"/>
      <c r="AK2" s="90"/>
      <c r="AL2" s="90"/>
      <c r="AM2" s="90"/>
    </row>
    <row r="3" spans="2:39" x14ac:dyDescent="0.25">
      <c r="B3" t="s">
        <v>17</v>
      </c>
      <c r="C3">
        <v>0.5</v>
      </c>
      <c r="E3" t="s">
        <v>4</v>
      </c>
      <c r="F3">
        <v>1</v>
      </c>
      <c r="I3" s="2" t="s">
        <v>9</v>
      </c>
      <c r="J3">
        <v>20000</v>
      </c>
      <c r="K3">
        <v>7500</v>
      </c>
      <c r="M3" s="2" t="s">
        <v>9</v>
      </c>
      <c r="N3">
        <v>-20000</v>
      </c>
      <c r="O3">
        <v>10000</v>
      </c>
      <c r="Q3" s="2" t="s">
        <v>9</v>
      </c>
      <c r="R3">
        <v>-5000</v>
      </c>
      <c r="S3">
        <v>-15000</v>
      </c>
      <c r="AH3" s="13"/>
    </row>
    <row r="4" spans="2:39" x14ac:dyDescent="0.25">
      <c r="B4" t="s">
        <v>1</v>
      </c>
      <c r="C4">
        <v>0</v>
      </c>
      <c r="E4" t="s">
        <v>5</v>
      </c>
      <c r="F4">
        <v>0</v>
      </c>
      <c r="G4">
        <v>0</v>
      </c>
      <c r="I4" s="2" t="s">
        <v>10</v>
      </c>
      <c r="J4">
        <v>5000</v>
      </c>
      <c r="M4" s="2" t="s">
        <v>10</v>
      </c>
      <c r="N4">
        <v>3500</v>
      </c>
      <c r="Q4" s="2" t="s">
        <v>10</v>
      </c>
      <c r="R4">
        <v>5000</v>
      </c>
      <c r="AH4" s="13"/>
      <c r="AI4" t="s">
        <v>61</v>
      </c>
    </row>
    <row r="5" spans="2:39" x14ac:dyDescent="0.25">
      <c r="B5" t="s">
        <v>2</v>
      </c>
      <c r="C5">
        <v>1</v>
      </c>
      <c r="E5" t="s">
        <v>6</v>
      </c>
      <c r="F5">
        <v>0</v>
      </c>
      <c r="G5">
        <v>0</v>
      </c>
      <c r="I5" s="2" t="s">
        <v>11</v>
      </c>
      <c r="J5">
        <v>1</v>
      </c>
      <c r="M5" s="2" t="s">
        <v>11</v>
      </c>
      <c r="N5">
        <v>1</v>
      </c>
      <c r="Q5" s="2" t="s">
        <v>11</v>
      </c>
      <c r="R5">
        <v>1</v>
      </c>
      <c r="AH5" s="13"/>
      <c r="AI5">
        <v>0.5</v>
      </c>
    </row>
    <row r="6" spans="2:39" x14ac:dyDescent="0.25">
      <c r="E6" t="s">
        <v>7</v>
      </c>
      <c r="F6">
        <v>0</v>
      </c>
      <c r="G6">
        <v>0</v>
      </c>
      <c r="I6" s="2" t="s">
        <v>12</v>
      </c>
      <c r="J6" s="1">
        <v>5.23599E+16</v>
      </c>
      <c r="M6" s="2" t="s">
        <v>12</v>
      </c>
      <c r="N6" s="1">
        <v>179594000000</v>
      </c>
      <c r="Q6" s="2" t="s">
        <v>12</v>
      </c>
      <c r="R6" s="1">
        <v>523599000000</v>
      </c>
      <c r="AH6" s="13"/>
      <c r="AI6">
        <v>1</v>
      </c>
    </row>
    <row r="7" spans="2:39" x14ac:dyDescent="0.25">
      <c r="E7" t="s">
        <v>8</v>
      </c>
      <c r="F7">
        <v>2500</v>
      </c>
      <c r="I7" s="2" t="s">
        <v>13</v>
      </c>
      <c r="J7" s="1">
        <v>5.23599E+16</v>
      </c>
      <c r="M7" s="2" t="s">
        <v>13</v>
      </c>
      <c r="N7" s="1">
        <v>179594000000</v>
      </c>
      <c r="Q7" s="2" t="s">
        <v>13</v>
      </c>
      <c r="R7" s="1">
        <v>523599000000</v>
      </c>
      <c r="AH7" s="13"/>
      <c r="AI7">
        <v>1.5</v>
      </c>
    </row>
    <row r="8" spans="2:39" x14ac:dyDescent="0.25">
      <c r="I8" s="2" t="s">
        <v>2</v>
      </c>
      <c r="J8">
        <v>5000</v>
      </c>
      <c r="M8" s="2" t="s">
        <v>2</v>
      </c>
      <c r="N8">
        <v>3500</v>
      </c>
      <c r="Q8" s="2" t="s">
        <v>2</v>
      </c>
      <c r="R8">
        <v>5000</v>
      </c>
      <c r="AH8" s="13"/>
      <c r="AI8">
        <v>2</v>
      </c>
    </row>
    <row r="9" spans="2:39" x14ac:dyDescent="0.25">
      <c r="I9" s="3" t="s">
        <v>14</v>
      </c>
      <c r="J9" s="3"/>
      <c r="K9" s="3"/>
      <c r="L9" s="3"/>
      <c r="M9" s="3" t="s">
        <v>14</v>
      </c>
      <c r="N9" s="3"/>
      <c r="O9" s="3"/>
      <c r="P9" s="3"/>
      <c r="Q9" s="3" t="s">
        <v>14</v>
      </c>
      <c r="AH9" s="13"/>
      <c r="AI9">
        <v>2.5</v>
      </c>
    </row>
    <row r="10" spans="2:39" x14ac:dyDescent="0.25">
      <c r="AH10" s="13"/>
      <c r="AI10">
        <v>3</v>
      </c>
    </row>
    <row r="11" spans="2:39" x14ac:dyDescent="0.25">
      <c r="AH11" s="13"/>
      <c r="AI11">
        <v>3.5</v>
      </c>
    </row>
    <row r="12" spans="2:39" x14ac:dyDescent="0.25">
      <c r="AH12" s="13"/>
      <c r="AI12">
        <v>4</v>
      </c>
    </row>
    <row r="13" spans="2:39" x14ac:dyDescent="0.25">
      <c r="AH13" s="13"/>
      <c r="AI13">
        <v>4.5</v>
      </c>
    </row>
    <row r="14" spans="2:39" x14ac:dyDescent="0.25">
      <c r="AH14" s="13"/>
      <c r="AI14">
        <v>5</v>
      </c>
    </row>
    <row r="15" spans="2:39" x14ac:dyDescent="0.25">
      <c r="B15" s="12" t="s">
        <v>3</v>
      </c>
      <c r="C15" t="s">
        <v>20</v>
      </c>
      <c r="D15">
        <v>5000</v>
      </c>
      <c r="G15" s="10" t="s">
        <v>15</v>
      </c>
      <c r="H15" t="s">
        <v>20</v>
      </c>
      <c r="I15">
        <v>3500</v>
      </c>
      <c r="M15" s="11" t="s">
        <v>16</v>
      </c>
      <c r="N15" t="s">
        <v>20</v>
      </c>
      <c r="O15">
        <v>5000</v>
      </c>
      <c r="Q15" s="94" t="s">
        <v>62</v>
      </c>
      <c r="R15" s="94"/>
      <c r="AH15" s="13"/>
      <c r="AI15">
        <v>5.5</v>
      </c>
    </row>
    <row r="16" spans="2:39" x14ac:dyDescent="0.25">
      <c r="C16" t="s">
        <v>18</v>
      </c>
      <c r="D16">
        <v>20000</v>
      </c>
      <c r="H16" t="s">
        <v>18</v>
      </c>
      <c r="I16">
        <v>-20000</v>
      </c>
      <c r="N16" t="s">
        <v>18</v>
      </c>
      <c r="O16">
        <v>-5000</v>
      </c>
      <c r="Q16" s="4" t="s">
        <v>18</v>
      </c>
      <c r="R16" s="4" t="s">
        <v>19</v>
      </c>
      <c r="AH16" s="13"/>
      <c r="AI16">
        <v>6</v>
      </c>
    </row>
    <row r="17" spans="3:35" x14ac:dyDescent="0.25">
      <c r="C17" t="s">
        <v>19</v>
      </c>
      <c r="D17">
        <v>7500</v>
      </c>
      <c r="H17" t="s">
        <v>19</v>
      </c>
      <c r="I17">
        <v>10000</v>
      </c>
      <c r="N17" t="s">
        <v>19</v>
      </c>
      <c r="O17">
        <v>-15000</v>
      </c>
      <c r="Q17" s="4">
        <v>0</v>
      </c>
      <c r="R17" s="4">
        <v>0</v>
      </c>
      <c r="AH17" s="13"/>
      <c r="AI17">
        <v>6.5</v>
      </c>
    </row>
    <row r="18" spans="3:35" x14ac:dyDescent="0.25">
      <c r="AH18" s="13"/>
      <c r="AI18">
        <v>7</v>
      </c>
    </row>
    <row r="19" spans="3:35" x14ac:dyDescent="0.25">
      <c r="C19" t="s">
        <v>21</v>
      </c>
      <c r="D19" s="4" t="s">
        <v>18</v>
      </c>
      <c r="E19" s="4" t="s">
        <v>19</v>
      </c>
      <c r="H19" s="4" t="s">
        <v>18</v>
      </c>
      <c r="I19" s="4" t="s">
        <v>19</v>
      </c>
      <c r="N19" t="s">
        <v>18</v>
      </c>
      <c r="O19" t="s">
        <v>19</v>
      </c>
      <c r="AH19" s="13"/>
      <c r="AI19">
        <v>7.5</v>
      </c>
    </row>
    <row r="20" spans="3:35" x14ac:dyDescent="0.25">
      <c r="C20">
        <v>1</v>
      </c>
      <c r="D20">
        <f>$D$15*COS($C$20*PI()/180)+$D$16</f>
        <v>24999.238475781956</v>
      </c>
      <c r="E20">
        <f>$D$15*SIN(C20*PI()/180)+$D$17</f>
        <v>7587.2620321864179</v>
      </c>
      <c r="G20">
        <v>1</v>
      </c>
      <c r="H20">
        <f>$I$15*COS(G20*PI()/180)+$I$16</f>
        <v>-16500.53306695263</v>
      </c>
      <c r="I20">
        <f>$I$15*SIN(G20*PI()/180)+$I$17</f>
        <v>10061.083422530492</v>
      </c>
      <c r="M20">
        <v>1</v>
      </c>
      <c r="N20">
        <f>$O$15*COS(M20*PI()/180)+$O$16</f>
        <v>-0.76152421804363257</v>
      </c>
      <c r="O20">
        <f>$O$15*SIN(M20*PI()/180)+$O$17</f>
        <v>-14912.737967813582</v>
      </c>
      <c r="AH20" s="13"/>
      <c r="AI20">
        <v>8</v>
      </c>
    </row>
    <row r="21" spans="3:35" x14ac:dyDescent="0.25">
      <c r="C21">
        <v>2</v>
      </c>
      <c r="D21">
        <f t="shared" ref="D21:D84" si="0">$D$15*COS(C21*PI()/180)+$D$16</f>
        <v>24996.954135095479</v>
      </c>
      <c r="E21">
        <f t="shared" ref="E21:E84" si="1">$D$15*SIN(C21*PI()/180)+$D$17</f>
        <v>7674.4974835125049</v>
      </c>
      <c r="G21">
        <v>2</v>
      </c>
      <c r="H21">
        <f t="shared" ref="H21:H84" si="2">$I$15*COS(G21*PI()/180)+$I$16</f>
        <v>-16502.132105433164</v>
      </c>
      <c r="I21">
        <f t="shared" ref="I21:I84" si="3">$I$15*SIN(G21*PI()/180)+$I$17</f>
        <v>10122.148238458753</v>
      </c>
      <c r="M21">
        <v>2</v>
      </c>
      <c r="N21">
        <f>$O$15*COS(M21*PI()/180)+$O$16</f>
        <v>-3.0458649045212951</v>
      </c>
      <c r="O21">
        <f t="shared" ref="O21:O84" si="4">$O$15*SIN(M21*PI()/180)+$O$17</f>
        <v>-14825.502516487495</v>
      </c>
      <c r="AH21" s="13"/>
      <c r="AI21">
        <v>8.5</v>
      </c>
    </row>
    <row r="22" spans="3:35" x14ac:dyDescent="0.25">
      <c r="C22">
        <v>3</v>
      </c>
      <c r="D22">
        <f t="shared" si="0"/>
        <v>24993.14767377287</v>
      </c>
      <c r="E22">
        <f t="shared" si="1"/>
        <v>7761.6797812147188</v>
      </c>
      <c r="G22">
        <v>3</v>
      </c>
      <c r="H22">
        <f t="shared" si="2"/>
        <v>-16504.796628358992</v>
      </c>
      <c r="I22">
        <f t="shared" si="3"/>
        <v>10183.175846850303</v>
      </c>
      <c r="M22">
        <v>3</v>
      </c>
      <c r="N22">
        <f t="shared" ref="N22:N84" si="5">$O$15*COS(M22*PI()/180)+$O$16</f>
        <v>-6.8523262271310159</v>
      </c>
      <c r="O22">
        <f t="shared" si="4"/>
        <v>-14738.32021878528</v>
      </c>
      <c r="AH22" s="13"/>
      <c r="AI22">
        <v>9</v>
      </c>
    </row>
    <row r="23" spans="3:35" x14ac:dyDescent="0.25">
      <c r="C23">
        <v>4</v>
      </c>
      <c r="D23">
        <f t="shared" si="0"/>
        <v>24987.820251299119</v>
      </c>
      <c r="E23">
        <f t="shared" si="1"/>
        <v>7848.7823687206264</v>
      </c>
      <c r="G23">
        <v>4</v>
      </c>
      <c r="H23">
        <f t="shared" si="2"/>
        <v>-16508.525824090615</v>
      </c>
      <c r="I23">
        <f t="shared" si="3"/>
        <v>10244.147658104439</v>
      </c>
      <c r="M23">
        <v>4</v>
      </c>
      <c r="N23">
        <f t="shared" si="5"/>
        <v>-12.179748700878918</v>
      </c>
      <c r="O23">
        <f t="shared" si="4"/>
        <v>-14651.217631279373</v>
      </c>
      <c r="AH23" s="13"/>
      <c r="AI23">
        <v>9.5</v>
      </c>
    </row>
    <row r="24" spans="3:35" x14ac:dyDescent="0.25">
      <c r="C24">
        <v>5</v>
      </c>
      <c r="D24">
        <f t="shared" si="0"/>
        <v>24980.973490458728</v>
      </c>
      <c r="E24">
        <f t="shared" si="1"/>
        <v>7935.7787137382911</v>
      </c>
      <c r="G24">
        <v>5</v>
      </c>
      <c r="H24">
        <f t="shared" si="2"/>
        <v>-16513.318556678889</v>
      </c>
      <c r="I24">
        <f t="shared" si="3"/>
        <v>10305.045099616804</v>
      </c>
      <c r="M24">
        <v>5</v>
      </c>
      <c r="N24">
        <f t="shared" si="5"/>
        <v>-19.026509541272389</v>
      </c>
      <c r="O24">
        <f t="shared" si="4"/>
        <v>-14564.221286261709</v>
      </c>
      <c r="AH24" s="13"/>
      <c r="AI24">
        <v>10</v>
      </c>
    </row>
    <row r="25" spans="3:35" x14ac:dyDescent="0.25">
      <c r="C25">
        <v>6</v>
      </c>
      <c r="D25">
        <f t="shared" si="0"/>
        <v>24972.609476841368</v>
      </c>
      <c r="E25">
        <f t="shared" si="1"/>
        <v>8022.6423163382669</v>
      </c>
      <c r="G25">
        <v>6</v>
      </c>
      <c r="H25">
        <f t="shared" si="2"/>
        <v>-16519.173366211042</v>
      </c>
      <c r="I25">
        <f t="shared" si="3"/>
        <v>10365.849621436788</v>
      </c>
      <c r="M25">
        <v>6</v>
      </c>
      <c r="N25">
        <f t="shared" si="5"/>
        <v>-27.390523158633187</v>
      </c>
      <c r="O25">
        <f t="shared" si="4"/>
        <v>-14477.357683661732</v>
      </c>
      <c r="AH25" s="13"/>
      <c r="AI25">
        <v>10.5</v>
      </c>
    </row>
    <row r="26" spans="3:35" x14ac:dyDescent="0.25">
      <c r="C26">
        <v>7</v>
      </c>
      <c r="D26">
        <f t="shared" si="0"/>
        <v>24962.73075820661</v>
      </c>
      <c r="E26">
        <f t="shared" si="1"/>
        <v>8109.3467170257372</v>
      </c>
      <c r="G26">
        <v>7</v>
      </c>
      <c r="H26">
        <f t="shared" si="2"/>
        <v>-16526.088469255374</v>
      </c>
      <c r="I26">
        <f t="shared" si="3"/>
        <v>10426.542701918017</v>
      </c>
      <c r="M26">
        <v>7</v>
      </c>
      <c r="N26">
        <f t="shared" si="5"/>
        <v>-37.269241793390393</v>
      </c>
      <c r="O26">
        <f t="shared" si="4"/>
        <v>-14390.653282974263</v>
      </c>
      <c r="AH26" s="13"/>
      <c r="AI26">
        <v>11</v>
      </c>
    </row>
    <row r="27" spans="3:35" x14ac:dyDescent="0.25">
      <c r="C27">
        <v>8</v>
      </c>
      <c r="D27">
        <f t="shared" si="0"/>
        <v>24951.340343707852</v>
      </c>
      <c r="E27">
        <f t="shared" si="1"/>
        <v>8195.8655048003275</v>
      </c>
      <c r="G27">
        <v>8</v>
      </c>
      <c r="H27">
        <f t="shared" si="2"/>
        <v>-16534.061759404503</v>
      </c>
      <c r="I27">
        <f t="shared" si="3"/>
        <v>10487.10585336023</v>
      </c>
      <c r="M27">
        <v>8</v>
      </c>
      <c r="N27">
        <f t="shared" si="5"/>
        <v>-48.659656292148611</v>
      </c>
      <c r="O27">
        <f t="shared" si="4"/>
        <v>-14304.134495199673</v>
      </c>
      <c r="AH27" s="13"/>
      <c r="AI27">
        <v>11.5</v>
      </c>
    </row>
    <row r="28" spans="3:35" x14ac:dyDescent="0.25">
      <c r="C28">
        <v>9</v>
      </c>
      <c r="D28">
        <f t="shared" si="0"/>
        <v>24938.441702975688</v>
      </c>
      <c r="E28">
        <f t="shared" si="1"/>
        <v>8282.1723252011543</v>
      </c>
      <c r="G28">
        <v>9</v>
      </c>
      <c r="H28">
        <f t="shared" si="2"/>
        <v>-16543.090807917019</v>
      </c>
      <c r="I28">
        <f t="shared" si="3"/>
        <v>10547.520627640808</v>
      </c>
      <c r="M28">
        <v>9</v>
      </c>
      <c r="N28">
        <f t="shared" si="5"/>
        <v>-61.558297024311287</v>
      </c>
      <c r="O28">
        <f t="shared" si="4"/>
        <v>-14217.827674798846</v>
      </c>
      <c r="AH28" s="13"/>
      <c r="AI28">
        <v>12</v>
      </c>
    </row>
    <row r="29" spans="3:35" x14ac:dyDescent="0.25">
      <c r="C29">
        <v>10</v>
      </c>
      <c r="D29">
        <f t="shared" si="0"/>
        <v>24924.038765061039</v>
      </c>
      <c r="E29">
        <f t="shared" si="1"/>
        <v>8368.2408883346525</v>
      </c>
      <c r="G29">
        <v>10</v>
      </c>
      <c r="H29">
        <f t="shared" si="2"/>
        <v>-16553.172864457272</v>
      </c>
      <c r="I29">
        <f t="shared" si="3"/>
        <v>10607.768621834257</v>
      </c>
      <c r="M29">
        <v>10</v>
      </c>
      <c r="N29">
        <f t="shared" si="5"/>
        <v>-75.961234938959933</v>
      </c>
      <c r="O29">
        <f t="shared" si="4"/>
        <v>-14131.759111665348</v>
      </c>
      <c r="AH29" s="13"/>
      <c r="AI29">
        <v>12.5</v>
      </c>
    </row>
    <row r="30" spans="3:35" x14ac:dyDescent="0.25">
      <c r="C30">
        <v>11</v>
      </c>
      <c r="D30">
        <f t="shared" si="0"/>
        <v>24908.13591723832</v>
      </c>
      <c r="E30">
        <f t="shared" si="1"/>
        <v>8454.0449768827239</v>
      </c>
      <c r="G30">
        <v>11</v>
      </c>
      <c r="H30">
        <f t="shared" si="2"/>
        <v>-16564.304857933177</v>
      </c>
      <c r="I30">
        <f t="shared" si="3"/>
        <v>10667.831483817907</v>
      </c>
      <c r="M30">
        <v>11</v>
      </c>
      <c r="N30">
        <f t="shared" si="5"/>
        <v>-91.864082761680038</v>
      </c>
      <c r="O30">
        <f t="shared" si="4"/>
        <v>-14045.955023117276</v>
      </c>
      <c r="AH30" s="13"/>
      <c r="AI30">
        <v>13</v>
      </c>
    </row>
    <row r="31" spans="3:35" x14ac:dyDescent="0.25">
      <c r="C31">
        <v>12</v>
      </c>
      <c r="D31">
        <f t="shared" si="0"/>
        <v>24890.73800366903</v>
      </c>
      <c r="E31">
        <f t="shared" si="1"/>
        <v>8539.5584540887976</v>
      </c>
      <c r="G31">
        <v>12</v>
      </c>
      <c r="H31">
        <f t="shared" si="2"/>
        <v>-16576.483397431679</v>
      </c>
      <c r="I31">
        <f t="shared" si="3"/>
        <v>10727.690917862157</v>
      </c>
      <c r="M31">
        <v>12</v>
      </c>
      <c r="N31">
        <f t="shared" si="5"/>
        <v>-109.26199633097167</v>
      </c>
      <c r="O31">
        <f t="shared" si="4"/>
        <v>-13960.441545911202</v>
      </c>
      <c r="AH31" s="13"/>
      <c r="AI31">
        <v>13.5</v>
      </c>
    </row>
    <row r="32" spans="3:35" x14ac:dyDescent="0.25">
      <c r="C32">
        <v>13</v>
      </c>
      <c r="D32">
        <f t="shared" si="0"/>
        <v>24871.850323926177</v>
      </c>
      <c r="E32">
        <f t="shared" si="1"/>
        <v>8624.7552717193248</v>
      </c>
      <c r="G32">
        <v>13</v>
      </c>
      <c r="H32">
        <f t="shared" si="2"/>
        <v>-16589.704773251677</v>
      </c>
      <c r="I32">
        <f t="shared" si="3"/>
        <v>10787.328690203527</v>
      </c>
      <c r="M32">
        <v>13</v>
      </c>
      <c r="N32">
        <f t="shared" si="5"/>
        <v>-128.14967607382368</v>
      </c>
      <c r="O32">
        <f t="shared" si="4"/>
        <v>-13875.244728280675</v>
      </c>
      <c r="AH32" s="13"/>
      <c r="AI32">
        <v>14</v>
      </c>
    </row>
    <row r="33" spans="3:35" x14ac:dyDescent="0.25">
      <c r="C33">
        <v>14</v>
      </c>
      <c r="D33">
        <f t="shared" si="0"/>
        <v>24851.478631379981</v>
      </c>
      <c r="E33">
        <f t="shared" si="1"/>
        <v>8709.6094779983396</v>
      </c>
      <c r="G33">
        <v>14</v>
      </c>
      <c r="H33">
        <f t="shared" si="2"/>
        <v>-16603.964958034012</v>
      </c>
      <c r="I33">
        <f t="shared" si="3"/>
        <v>10846.726634598837</v>
      </c>
      <c r="M33">
        <v>14</v>
      </c>
      <c r="N33">
        <f t="shared" si="5"/>
        <v>-148.52136862001771</v>
      </c>
      <c r="O33">
        <f t="shared" si="4"/>
        <v>-13790.39052200166</v>
      </c>
      <c r="AH33" s="13"/>
      <c r="AI33">
        <v>14.5</v>
      </c>
    </row>
    <row r="34" spans="3:35" x14ac:dyDescent="0.25">
      <c r="C34">
        <v>15</v>
      </c>
      <c r="D34">
        <f t="shared" si="0"/>
        <v>24829.629131445341</v>
      </c>
      <c r="E34">
        <f t="shared" si="1"/>
        <v>8794.0952255126031</v>
      </c>
      <c r="G34">
        <v>15</v>
      </c>
      <c r="H34">
        <f t="shared" si="2"/>
        <v>-16619.259607988261</v>
      </c>
      <c r="I34">
        <f t="shared" si="3"/>
        <v>10905.866657858822</v>
      </c>
      <c r="M34">
        <v>15</v>
      </c>
      <c r="N34">
        <f t="shared" si="5"/>
        <v>-170.37086855465805</v>
      </c>
      <c r="O34">
        <f t="shared" si="4"/>
        <v>-13705.904774487397</v>
      </c>
      <c r="AH34" s="13"/>
      <c r="AI34">
        <v>15</v>
      </c>
    </row>
    <row r="35" spans="3:35" x14ac:dyDescent="0.25">
      <c r="C35">
        <v>16</v>
      </c>
      <c r="D35">
        <f t="shared" si="0"/>
        <v>24806.308479691594</v>
      </c>
      <c r="E35">
        <f t="shared" si="1"/>
        <v>8878.1867790849956</v>
      </c>
      <c r="G35">
        <v>16</v>
      </c>
      <c r="H35">
        <f t="shared" si="2"/>
        <v>-16635.584064215884</v>
      </c>
      <c r="I35">
        <f t="shared" si="3"/>
        <v>10964.730745359497</v>
      </c>
      <c r="M35">
        <v>16</v>
      </c>
      <c r="N35">
        <f>$O$15*COS(M35*PI()/180)+$O$16</f>
        <v>-193.69152030840542</v>
      </c>
      <c r="O35">
        <f t="shared" si="4"/>
        <v>-13621.813220915004</v>
      </c>
      <c r="AH35" s="13"/>
      <c r="AI35">
        <v>15.5</v>
      </c>
    </row>
    <row r="36" spans="3:35" x14ac:dyDescent="0.25">
      <c r="C36">
        <v>17</v>
      </c>
      <c r="D36">
        <f t="shared" si="0"/>
        <v>24781.523779815179</v>
      </c>
      <c r="E36">
        <f t="shared" si="1"/>
        <v>8961.8585236136842</v>
      </c>
      <c r="G36">
        <v>17</v>
      </c>
      <c r="H36">
        <f t="shared" si="2"/>
        <v>-16652.933354129374</v>
      </c>
      <c r="I36">
        <f t="shared" si="3"/>
        <v>11023.300966529579</v>
      </c>
      <c r="M36">
        <v>17</v>
      </c>
      <c r="N36">
        <f t="shared" si="5"/>
        <v>-218.47622018482252</v>
      </c>
      <c r="O36">
        <f t="shared" si="4"/>
        <v>-13538.141476386316</v>
      </c>
      <c r="AH36" s="13"/>
      <c r="AI36">
        <v>16</v>
      </c>
    </row>
    <row r="37" spans="3:35" x14ac:dyDescent="0.25">
      <c r="C37">
        <v>18</v>
      </c>
      <c r="D37">
        <f t="shared" si="0"/>
        <v>24755.282581475767</v>
      </c>
      <c r="E37">
        <f t="shared" si="1"/>
        <v>9045.0849718747377</v>
      </c>
      <c r="G37">
        <v>18</v>
      </c>
      <c r="H37">
        <f t="shared" si="2"/>
        <v>-16671.302192966963</v>
      </c>
      <c r="I37">
        <f t="shared" si="3"/>
        <v>11081.559480312317</v>
      </c>
      <c r="M37">
        <v>18</v>
      </c>
      <c r="N37">
        <f t="shared" si="5"/>
        <v>-244.71741852423202</v>
      </c>
      <c r="O37">
        <f t="shared" si="4"/>
        <v>-13454.915028125262</v>
      </c>
      <c r="AH37" s="13"/>
      <c r="AI37">
        <v>16.5</v>
      </c>
    </row>
    <row r="38" spans="3:35" x14ac:dyDescent="0.25">
      <c r="C38">
        <v>19</v>
      </c>
      <c r="D38">
        <f t="shared" si="0"/>
        <v>24727.592877996583</v>
      </c>
      <c r="E38">
        <f t="shared" si="1"/>
        <v>9127.8407722857828</v>
      </c>
      <c r="G38">
        <v>19</v>
      </c>
      <c r="H38">
        <f t="shared" si="2"/>
        <v>-16690.684985402389</v>
      </c>
      <c r="I38">
        <f t="shared" si="3"/>
        <v>11139.488540600049</v>
      </c>
      <c r="M38">
        <v>19</v>
      </c>
      <c r="N38">
        <f t="shared" si="5"/>
        <v>-272.40712200341568</v>
      </c>
      <c r="O38">
        <f t="shared" si="4"/>
        <v>-13372.159227714217</v>
      </c>
      <c r="AH38" s="13"/>
      <c r="AI38">
        <v>17</v>
      </c>
    </row>
    <row r="39" spans="3:35" x14ac:dyDescent="0.25">
      <c r="C39">
        <v>20</v>
      </c>
      <c r="D39">
        <f>$D$15*COS(C39*PI()/180)+$D$16</f>
        <v>24698.463103929542</v>
      </c>
      <c r="E39">
        <f t="shared" si="1"/>
        <v>9210.1007166283434</v>
      </c>
      <c r="G39">
        <v>20</v>
      </c>
      <c r="H39">
        <f t="shared" si="2"/>
        <v>-16711.075827249319</v>
      </c>
      <c r="I39">
        <f t="shared" si="3"/>
        <v>11197.070501639841</v>
      </c>
      <c r="M39">
        <v>20</v>
      </c>
      <c r="N39">
        <f t="shared" si="5"/>
        <v>-301.53689607045817</v>
      </c>
      <c r="O39">
        <f t="shared" si="4"/>
        <v>-13289.899283371657</v>
      </c>
      <c r="AH39" s="13"/>
      <c r="AI39">
        <v>17.5</v>
      </c>
    </row>
    <row r="40" spans="3:35" x14ac:dyDescent="0.25">
      <c r="C40">
        <v>21</v>
      </c>
      <c r="D40">
        <f t="shared" si="0"/>
        <v>24667.902132486008</v>
      </c>
      <c r="E40">
        <f t="shared" si="1"/>
        <v>9291.8397477265007</v>
      </c>
      <c r="G40">
        <v>21</v>
      </c>
      <c r="H40">
        <f t="shared" si="2"/>
        <v>-16732.468507259793</v>
      </c>
      <c r="I40">
        <f t="shared" si="3"/>
        <v>11254.287823408551</v>
      </c>
      <c r="M40">
        <v>21</v>
      </c>
      <c r="N40">
        <f t="shared" si="5"/>
        <v>-332.09786751399133</v>
      </c>
      <c r="O40">
        <f t="shared" si="4"/>
        <v>-13208.160252273499</v>
      </c>
      <c r="AH40" s="13"/>
      <c r="AI40">
        <v>18</v>
      </c>
    </row>
    <row r="41" spans="3:35" x14ac:dyDescent="0.25">
      <c r="C41">
        <v>22</v>
      </c>
      <c r="D41">
        <f t="shared" si="0"/>
        <v>24635.919272833937</v>
      </c>
      <c r="E41">
        <f t="shared" si="1"/>
        <v>9373.03296707956</v>
      </c>
      <c r="G41">
        <v>22</v>
      </c>
      <c r="H41">
        <f t="shared" si="2"/>
        <v>-16754.856509016245</v>
      </c>
      <c r="I41">
        <f t="shared" si="3"/>
        <v>11311.123076955691</v>
      </c>
      <c r="M41">
        <v>22</v>
      </c>
      <c r="N41">
        <f t="shared" si="5"/>
        <v>-364.0807271660633</v>
      </c>
      <c r="O41">
        <f t="shared" si="4"/>
        <v>-13126.96703292044</v>
      </c>
      <c r="AH41" s="13"/>
      <c r="AI41">
        <v>18.5</v>
      </c>
    </row>
    <row r="42" spans="3:35" x14ac:dyDescent="0.25">
      <c r="C42">
        <v>23</v>
      </c>
      <c r="D42">
        <f t="shared" si="0"/>
        <v>24602.524267262201</v>
      </c>
      <c r="E42">
        <f t="shared" si="1"/>
        <v>9453.6556424463688</v>
      </c>
      <c r="G42">
        <v>23</v>
      </c>
      <c r="H42">
        <f t="shared" si="2"/>
        <v>-16778.233012916458</v>
      </c>
      <c r="I42">
        <f t="shared" si="3"/>
        <v>11367.558949712458</v>
      </c>
      <c r="M42">
        <v>23</v>
      </c>
      <c r="N42">
        <f t="shared" si="5"/>
        <v>-397.47573273779835</v>
      </c>
      <c r="O42">
        <f t="shared" si="4"/>
        <v>-13046.344357553631</v>
      </c>
      <c r="AH42" s="13"/>
      <c r="AI42">
        <v>19</v>
      </c>
    </row>
    <row r="43" spans="3:35" x14ac:dyDescent="0.25">
      <c r="C43">
        <v>24</v>
      </c>
      <c r="D43">
        <f t="shared" si="0"/>
        <v>24567.727288213006</v>
      </c>
      <c r="E43">
        <f t="shared" si="1"/>
        <v>9533.6832153790001</v>
      </c>
      <c r="G43">
        <v>24</v>
      </c>
      <c r="H43">
        <f t="shared" si="2"/>
        <v>-16802.590898250895</v>
      </c>
      <c r="I43">
        <f t="shared" si="3"/>
        <v>11423.5782507653</v>
      </c>
      <c r="M43">
        <v>24</v>
      </c>
      <c r="N43">
        <f t="shared" si="5"/>
        <v>-432.27271178699539</v>
      </c>
      <c r="O43">
        <f t="shared" si="4"/>
        <v>-12966.316784621</v>
      </c>
      <c r="AH43" s="13"/>
      <c r="AI43">
        <v>19.5</v>
      </c>
    </row>
    <row r="44" spans="3:35" x14ac:dyDescent="0.25">
      <c r="C44">
        <v>25</v>
      </c>
      <c r="D44">
        <f t="shared" si="0"/>
        <v>24531.538935183249</v>
      </c>
      <c r="E44">
        <f t="shared" si="1"/>
        <v>9613.0913087034969</v>
      </c>
      <c r="G44">
        <v>25</v>
      </c>
      <c r="H44">
        <f t="shared" si="2"/>
        <v>-16827.922745371725</v>
      </c>
      <c r="I44">
        <f t="shared" si="3"/>
        <v>11479.163916092448</v>
      </c>
      <c r="M44">
        <v>25</v>
      </c>
      <c r="N44">
        <f t="shared" si="5"/>
        <v>-468.46106481674997</v>
      </c>
      <c r="O44">
        <f t="shared" si="4"/>
        <v>-12886.908691296503</v>
      </c>
      <c r="AH44" s="13"/>
      <c r="AI44">
        <v>20</v>
      </c>
    </row>
    <row r="45" spans="3:35" x14ac:dyDescent="0.25">
      <c r="C45">
        <v>26</v>
      </c>
      <c r="D45">
        <f t="shared" si="0"/>
        <v>24493.970231495834</v>
      </c>
      <c r="E45">
        <f t="shared" si="1"/>
        <v>9691.8557339453873</v>
      </c>
      <c r="G45">
        <v>26</v>
      </c>
      <c r="H45">
        <f t="shared" si="2"/>
        <v>-16854.220837952915</v>
      </c>
      <c r="I45">
        <f t="shared" si="3"/>
        <v>11534.299013761771</v>
      </c>
      <c r="M45">
        <v>26</v>
      </c>
      <c r="N45">
        <f t="shared" si="5"/>
        <v>-506.02976850416508</v>
      </c>
      <c r="O45">
        <f t="shared" si="4"/>
        <v>-12808.144266054613</v>
      </c>
      <c r="AH45" s="13"/>
      <c r="AI45">
        <v>20.5</v>
      </c>
    </row>
    <row r="46" spans="3:35" x14ac:dyDescent="0.25">
      <c r="C46">
        <v>27</v>
      </c>
      <c r="D46">
        <f t="shared" si="0"/>
        <v>24455.032620941842</v>
      </c>
      <c r="E46">
        <f t="shared" si="1"/>
        <v>9769.952498697734</v>
      </c>
      <c r="G46">
        <v>27</v>
      </c>
      <c r="H46">
        <f t="shared" si="2"/>
        <v>-16881.477165340712</v>
      </c>
      <c r="I46">
        <f t="shared" si="3"/>
        <v>11588.966749088413</v>
      </c>
      <c r="M46">
        <v>27</v>
      </c>
      <c r="N46">
        <f t="shared" si="5"/>
        <v>-544.96737905816008</v>
      </c>
      <c r="O46">
        <f t="shared" si="4"/>
        <v>-12730.047501302266</v>
      </c>
      <c r="AH46" s="13"/>
      <c r="AI46">
        <v>21</v>
      </c>
    </row>
    <row r="47" spans="3:35" x14ac:dyDescent="0.25">
      <c r="C47">
        <v>28</v>
      </c>
      <c r="D47">
        <f t="shared" si="0"/>
        <v>24414.737964294636</v>
      </c>
      <c r="E47">
        <f t="shared" si="1"/>
        <v>9847.357813929455</v>
      </c>
      <c r="G47">
        <v>28</v>
      </c>
      <c r="H47">
        <f t="shared" si="2"/>
        <v>-16909.683424993756</v>
      </c>
      <c r="I47">
        <f t="shared" si="3"/>
        <v>11643.150469750617</v>
      </c>
      <c r="M47">
        <v>28</v>
      </c>
      <c r="N47">
        <f t="shared" si="5"/>
        <v>-585.26203570536472</v>
      </c>
      <c r="O47">
        <f t="shared" si="4"/>
        <v>-12652.642186070545</v>
      </c>
      <c r="AH47" s="13"/>
      <c r="AI47">
        <v>21.5</v>
      </c>
    </row>
    <row r="48" spans="3:35" x14ac:dyDescent="0.25">
      <c r="C48">
        <v>29</v>
      </c>
      <c r="D48">
        <f t="shared" si="0"/>
        <v>24373.09853569698</v>
      </c>
      <c r="E48">
        <f t="shared" si="1"/>
        <v>9924.048101231685</v>
      </c>
      <c r="G48">
        <v>29</v>
      </c>
      <c r="H48">
        <f t="shared" si="2"/>
        <v>-16938.831025012114</v>
      </c>
      <c r="I48">
        <f t="shared" si="3"/>
        <v>11696.833670862179</v>
      </c>
      <c r="M48">
        <v>29</v>
      </c>
      <c r="N48">
        <f t="shared" si="5"/>
        <v>-626.90146430302138</v>
      </c>
      <c r="O48">
        <f t="shared" si="4"/>
        <v>-12575.951898768315</v>
      </c>
      <c r="AH48" s="13"/>
      <c r="AI48">
        <v>22</v>
      </c>
    </row>
    <row r="49" spans="3:35" x14ac:dyDescent="0.25">
      <c r="C49">
        <v>30</v>
      </c>
      <c r="D49">
        <f t="shared" si="0"/>
        <v>24330.127018922194</v>
      </c>
      <c r="E49">
        <f t="shared" si="1"/>
        <v>10000</v>
      </c>
      <c r="G49">
        <v>30</v>
      </c>
      <c r="H49">
        <f t="shared" si="2"/>
        <v>-16968.911086754466</v>
      </c>
      <c r="I49">
        <f t="shared" si="3"/>
        <v>11750</v>
      </c>
      <c r="M49">
        <v>30</v>
      </c>
      <c r="N49">
        <f t="shared" si="5"/>
        <v>-669.8729810778068</v>
      </c>
      <c r="O49">
        <f t="shared" si="4"/>
        <v>-12500</v>
      </c>
      <c r="AH49" s="13"/>
      <c r="AI49">
        <v>22.5</v>
      </c>
    </row>
    <row r="50" spans="3:35" x14ac:dyDescent="0.25">
      <c r="C50">
        <v>31</v>
      </c>
      <c r="D50">
        <f t="shared" si="0"/>
        <v>24285.83650351056</v>
      </c>
      <c r="E50">
        <f t="shared" si="1"/>
        <v>10075.190374550271</v>
      </c>
      <c r="G50">
        <v>31</v>
      </c>
      <c r="H50">
        <f t="shared" si="2"/>
        <v>-16999.914447542607</v>
      </c>
      <c r="I50">
        <f t="shared" si="3"/>
        <v>11802.633262185189</v>
      </c>
      <c r="M50">
        <v>31</v>
      </c>
      <c r="N50">
        <f t="shared" si="5"/>
        <v>-714.16349648943833</v>
      </c>
      <c r="O50">
        <f t="shared" si="4"/>
        <v>-12424.809625449729</v>
      </c>
      <c r="AH50" s="13"/>
      <c r="AI50">
        <v>23</v>
      </c>
    </row>
    <row r="51" spans="3:35" x14ac:dyDescent="0.25">
      <c r="C51">
        <v>32</v>
      </c>
      <c r="D51">
        <f t="shared" si="0"/>
        <v>24240.240480782129</v>
      </c>
      <c r="E51">
        <f t="shared" si="1"/>
        <v>10149.596321166024</v>
      </c>
      <c r="G51">
        <v>32</v>
      </c>
      <c r="H51">
        <f t="shared" si="2"/>
        <v>-17031.831663452511</v>
      </c>
      <c r="I51">
        <f t="shared" si="3"/>
        <v>11854.717424816217</v>
      </c>
      <c r="M51">
        <v>32</v>
      </c>
      <c r="N51">
        <f t="shared" si="5"/>
        <v>-759.75951921787055</v>
      </c>
      <c r="O51">
        <f t="shared" si="4"/>
        <v>-12350.403678833976</v>
      </c>
      <c r="AH51" s="13"/>
      <c r="AI51">
        <v>23.5</v>
      </c>
    </row>
    <row r="52" spans="3:35" x14ac:dyDescent="0.25">
      <c r="C52">
        <v>33</v>
      </c>
      <c r="D52">
        <f t="shared" si="0"/>
        <v>24193.352839727122</v>
      </c>
      <c r="E52">
        <f t="shared" si="1"/>
        <v>10223.195175075136</v>
      </c>
      <c r="G52">
        <v>33</v>
      </c>
      <c r="H52">
        <f t="shared" si="2"/>
        <v>-17064.653012191015</v>
      </c>
      <c r="I52">
        <f t="shared" si="3"/>
        <v>11906.236622552595</v>
      </c>
      <c r="M52">
        <v>33</v>
      </c>
      <c r="N52">
        <f t="shared" si="5"/>
        <v>-806.64716027287977</v>
      </c>
      <c r="O52">
        <f t="shared" si="4"/>
        <v>-12276.804824924864</v>
      </c>
      <c r="AH52" s="13"/>
      <c r="AI52">
        <v>24</v>
      </c>
    </row>
    <row r="53" spans="3:35" x14ac:dyDescent="0.25">
      <c r="C53">
        <v>34</v>
      </c>
      <c r="D53">
        <f t="shared" si="0"/>
        <v>24145.187862775208</v>
      </c>
      <c r="E53">
        <f t="shared" si="1"/>
        <v>10295.964517353736</v>
      </c>
      <c r="G53">
        <v>34</v>
      </c>
      <c r="H53">
        <f t="shared" si="2"/>
        <v>-17098.368496057356</v>
      </c>
      <c r="I53">
        <f t="shared" si="3"/>
        <v>11957.175162147614</v>
      </c>
      <c r="M53">
        <v>34</v>
      </c>
      <c r="N53">
        <f t="shared" si="5"/>
        <v>-854.81213722479151</v>
      </c>
      <c r="O53">
        <f t="shared" si="4"/>
        <v>-12204.035482646264</v>
      </c>
      <c r="AH53" s="13"/>
      <c r="AI53">
        <v>24.5</v>
      </c>
    </row>
    <row r="54" spans="3:35" x14ac:dyDescent="0.25">
      <c r="C54">
        <v>35</v>
      </c>
      <c r="D54">
        <f t="shared" si="0"/>
        <v>24095.760221444958</v>
      </c>
      <c r="E54">
        <f t="shared" si="1"/>
        <v>10367.882181755231</v>
      </c>
      <c r="G54">
        <v>35</v>
      </c>
      <c r="H54">
        <f t="shared" si="2"/>
        <v>-17132.967844988529</v>
      </c>
      <c r="I54">
        <f t="shared" si="3"/>
        <v>12007.517527228661</v>
      </c>
      <c r="M54">
        <v>35</v>
      </c>
      <c r="N54">
        <f t="shared" si="5"/>
        <v>-904.23977855504108</v>
      </c>
      <c r="O54">
        <f t="shared" si="4"/>
        <v>-12132.117818244769</v>
      </c>
      <c r="AH54" s="13"/>
      <c r="AI54">
        <v>25</v>
      </c>
    </row>
    <row r="55" spans="3:35" x14ac:dyDescent="0.25">
      <c r="C55">
        <v>36</v>
      </c>
      <c r="D55">
        <f t="shared" si="0"/>
        <v>24045.084971874738</v>
      </c>
      <c r="E55">
        <f t="shared" si="1"/>
        <v>10438.926261462366</v>
      </c>
      <c r="G55">
        <v>36</v>
      </c>
      <c r="H55">
        <f t="shared" si="2"/>
        <v>-17168.440519687683</v>
      </c>
      <c r="I55">
        <f t="shared" si="3"/>
        <v>12057.248383023656</v>
      </c>
      <c r="M55">
        <v>36</v>
      </c>
      <c r="N55">
        <f t="shared" si="5"/>
        <v>-954.91502812526278</v>
      </c>
      <c r="O55">
        <f t="shared" si="4"/>
        <v>-12061.073738537634</v>
      </c>
      <c r="AH55" s="13"/>
      <c r="AI55">
        <v>25.5</v>
      </c>
    </row>
    <row r="56" spans="3:35" x14ac:dyDescent="0.25">
      <c r="C56">
        <v>37</v>
      </c>
      <c r="D56">
        <f t="shared" si="0"/>
        <v>23993.177550236465</v>
      </c>
      <c r="E56">
        <f t="shared" si="1"/>
        <v>10509.075115760241</v>
      </c>
      <c r="G56">
        <v>37</v>
      </c>
      <c r="H56">
        <f t="shared" si="2"/>
        <v>-17204.775714834475</v>
      </c>
      <c r="I56">
        <f t="shared" si="3"/>
        <v>12106.35258103217</v>
      </c>
      <c r="M56">
        <v>37</v>
      </c>
      <c r="N56">
        <f t="shared" si="5"/>
        <v>-1006.822449763536</v>
      </c>
      <c r="O56">
        <f t="shared" si="4"/>
        <v>-11990.924884239759</v>
      </c>
      <c r="AH56" s="13"/>
      <c r="AI56">
        <v>26</v>
      </c>
    </row>
    <row r="57" spans="3:35" x14ac:dyDescent="0.25">
      <c r="C57">
        <v>38</v>
      </c>
      <c r="D57">
        <f t="shared" si="0"/>
        <v>23940.053768033609</v>
      </c>
      <c r="E57">
        <f t="shared" si="1"/>
        <v>10578.307376628291</v>
      </c>
      <c r="G57">
        <v>38</v>
      </c>
      <c r="H57">
        <f t="shared" si="2"/>
        <v>-17241.962362376471</v>
      </c>
      <c r="I57">
        <f t="shared" si="3"/>
        <v>12154.815163639803</v>
      </c>
      <c r="M57">
        <v>38</v>
      </c>
      <c r="N57">
        <f t="shared" si="5"/>
        <v>-1059.9462319663899</v>
      </c>
      <c r="O57">
        <f t="shared" si="4"/>
        <v>-11921.692623371709</v>
      </c>
      <c r="AH57" s="13"/>
      <c r="AI57">
        <v>26.5</v>
      </c>
    </row>
    <row r="58" spans="3:35" x14ac:dyDescent="0.25">
      <c r="C58">
        <v>39</v>
      </c>
      <c r="D58">
        <f t="shared" si="0"/>
        <v>23885.729807284853</v>
      </c>
      <c r="E58">
        <f t="shared" si="1"/>
        <v>10646.601955249187</v>
      </c>
      <c r="G58">
        <v>39</v>
      </c>
      <c r="H58">
        <f t="shared" si="2"/>
        <v>-17279.989134900603</v>
      </c>
      <c r="I58">
        <f t="shared" si="3"/>
        <v>12202.62136867443</v>
      </c>
      <c r="M58">
        <v>39</v>
      </c>
      <c r="N58">
        <f t="shared" si="5"/>
        <v>-1114.2701927151456</v>
      </c>
      <c r="O58">
        <f t="shared" si="4"/>
        <v>-11853.398044750813</v>
      </c>
      <c r="AH58" s="13"/>
      <c r="AI58">
        <v>27</v>
      </c>
    </row>
    <row r="59" spans="3:35" x14ac:dyDescent="0.25">
      <c r="C59">
        <v>40</v>
      </c>
      <c r="D59">
        <f t="shared" si="0"/>
        <v>23830.222215594891</v>
      </c>
      <c r="E59">
        <f t="shared" si="1"/>
        <v>10713.938048432696</v>
      </c>
      <c r="G59">
        <v>40</v>
      </c>
      <c r="H59">
        <f t="shared" si="2"/>
        <v>-17318.844449083575</v>
      </c>
      <c r="I59">
        <f t="shared" si="3"/>
        <v>12249.756633902887</v>
      </c>
      <c r="M59">
        <v>40</v>
      </c>
      <c r="N59">
        <f t="shared" si="5"/>
        <v>-1169.7777844051097</v>
      </c>
      <c r="O59">
        <f t="shared" si="4"/>
        <v>-11786.061951567304</v>
      </c>
      <c r="AH59" s="13"/>
      <c r="AI59">
        <v>27.5</v>
      </c>
    </row>
    <row r="60" spans="3:35" x14ac:dyDescent="0.25">
      <c r="C60">
        <v>41</v>
      </c>
      <c r="D60">
        <f t="shared" si="0"/>
        <v>23773.54790111386</v>
      </c>
      <c r="E60">
        <f t="shared" si="1"/>
        <v>10780.295144952535</v>
      </c>
      <c r="G60">
        <v>41</v>
      </c>
      <c r="H60">
        <f t="shared" si="2"/>
        <v>-17358.516469220296</v>
      </c>
      <c r="I60">
        <f t="shared" si="3"/>
        <v>12296.206601466776</v>
      </c>
      <c r="M60">
        <v>41</v>
      </c>
      <c r="N60">
        <f t="shared" si="5"/>
        <v>-1226.4520988861395</v>
      </c>
      <c r="O60">
        <f t="shared" si="4"/>
        <v>-11719.704855047465</v>
      </c>
      <c r="AH60" s="13"/>
      <c r="AI60">
        <v>28</v>
      </c>
    </row>
    <row r="61" spans="3:35" x14ac:dyDescent="0.25">
      <c r="C61">
        <v>42</v>
      </c>
      <c r="D61">
        <f t="shared" si="0"/>
        <v>23715.724127386973</v>
      </c>
      <c r="E61">
        <f t="shared" si="1"/>
        <v>10845.653031794291</v>
      </c>
      <c r="G61">
        <v>42</v>
      </c>
      <c r="H61">
        <f t="shared" si="2"/>
        <v>-17398.99311082912</v>
      </c>
      <c r="I61">
        <f t="shared" si="3"/>
        <v>12341.957122256004</v>
      </c>
      <c r="M61">
        <v>42</v>
      </c>
      <c r="N61">
        <f t="shared" si="5"/>
        <v>-1284.2758726130287</v>
      </c>
      <c r="O61">
        <f t="shared" si="4"/>
        <v>-11654.346968205709</v>
      </c>
      <c r="AH61" s="13"/>
      <c r="AI61">
        <v>28.5</v>
      </c>
    </row>
    <row r="62" spans="3:35" x14ac:dyDescent="0.25">
      <c r="C62">
        <v>43</v>
      </c>
      <c r="D62">
        <f t="shared" si="0"/>
        <v>23656.768508095854</v>
      </c>
      <c r="E62">
        <f t="shared" si="1"/>
        <v>10909.991800312491</v>
      </c>
      <c r="G62">
        <v>43</v>
      </c>
      <c r="H62">
        <f t="shared" si="2"/>
        <v>-17440.262044332903</v>
      </c>
      <c r="I62">
        <f t="shared" si="3"/>
        <v>12386.994260218744</v>
      </c>
      <c r="M62">
        <v>43</v>
      </c>
      <c r="N62">
        <f t="shared" si="5"/>
        <v>-1343.2314919041473</v>
      </c>
      <c r="O62">
        <f t="shared" si="4"/>
        <v>-11590.008199687509</v>
      </c>
      <c r="AH62" s="13"/>
      <c r="AI62">
        <v>29</v>
      </c>
    </row>
    <row r="63" spans="3:35" x14ac:dyDescent="0.25">
      <c r="C63">
        <v>44</v>
      </c>
      <c r="D63">
        <f t="shared" si="0"/>
        <v>23596.699001693254</v>
      </c>
      <c r="E63">
        <f t="shared" si="1"/>
        <v>10973.291852294986</v>
      </c>
      <c r="G63">
        <v>44</v>
      </c>
      <c r="H63">
        <f t="shared" si="2"/>
        <v>-17482.310698814719</v>
      </c>
      <c r="I63">
        <f t="shared" si="3"/>
        <v>12431.30429660649</v>
      </c>
      <c r="M63">
        <v>44</v>
      </c>
      <c r="N63">
        <f t="shared" si="5"/>
        <v>-1403.3009983067441</v>
      </c>
      <c r="O63">
        <f t="shared" si="4"/>
        <v>-11526.708147705014</v>
      </c>
      <c r="AH63" s="13"/>
      <c r="AI63">
        <v>29.5</v>
      </c>
    </row>
    <row r="64" spans="3:35" x14ac:dyDescent="0.25">
      <c r="C64">
        <v>45</v>
      </c>
      <c r="D64">
        <f t="shared" si="0"/>
        <v>23535.533905932738</v>
      </c>
      <c r="E64">
        <f t="shared" si="1"/>
        <v>11035.533905932738</v>
      </c>
      <c r="G64">
        <v>45</v>
      </c>
      <c r="H64">
        <f t="shared" si="2"/>
        <v>-17525.126265847084</v>
      </c>
      <c r="I64">
        <f t="shared" si="3"/>
        <v>12474.873734152916</v>
      </c>
      <c r="M64">
        <v>45</v>
      </c>
      <c r="N64">
        <f t="shared" si="5"/>
        <v>-1464.466094067262</v>
      </c>
      <c r="O64">
        <f t="shared" si="4"/>
        <v>-11464.466094067262</v>
      </c>
      <c r="AH64" s="13"/>
      <c r="AI64">
        <v>30</v>
      </c>
    </row>
    <row r="65" spans="3:35" x14ac:dyDescent="0.25">
      <c r="C65">
        <v>46</v>
      </c>
      <c r="D65">
        <f t="shared" si="0"/>
        <v>23473.291852294988</v>
      </c>
      <c r="E65">
        <f t="shared" si="1"/>
        <v>11096.699001693256</v>
      </c>
      <c r="G65">
        <v>46</v>
      </c>
      <c r="H65">
        <f t="shared" si="2"/>
        <v>-17568.69570339351</v>
      </c>
      <c r="I65">
        <f t="shared" si="3"/>
        <v>12517.689301185279</v>
      </c>
      <c r="M65">
        <v>46</v>
      </c>
      <c r="N65">
        <f t="shared" si="5"/>
        <v>-1526.7081477050133</v>
      </c>
      <c r="O65">
        <f t="shared" si="4"/>
        <v>-11403.300998306744</v>
      </c>
      <c r="AH65" s="13"/>
      <c r="AI65">
        <v>30.5</v>
      </c>
    </row>
    <row r="66" spans="3:35" x14ac:dyDescent="0.25">
      <c r="C66">
        <v>47</v>
      </c>
      <c r="D66">
        <f t="shared" si="0"/>
        <v>23409.991800312491</v>
      </c>
      <c r="E66">
        <f t="shared" si="1"/>
        <v>11156.768508095853</v>
      </c>
      <c r="G66">
        <v>47</v>
      </c>
      <c r="H66">
        <f t="shared" si="2"/>
        <v>-17613.005739781256</v>
      </c>
      <c r="I66">
        <f t="shared" si="3"/>
        <v>12559.737955667097</v>
      </c>
      <c r="M66">
        <v>47</v>
      </c>
      <c r="N66">
        <f t="shared" si="5"/>
        <v>-1590.0081996875078</v>
      </c>
      <c r="O66">
        <f t="shared" si="4"/>
        <v>-11343.231491904147</v>
      </c>
      <c r="AH66" s="13"/>
      <c r="AI66">
        <v>31</v>
      </c>
    </row>
    <row r="67" spans="3:35" x14ac:dyDescent="0.25">
      <c r="C67">
        <v>48</v>
      </c>
      <c r="D67">
        <f t="shared" si="0"/>
        <v>23345.653031794292</v>
      </c>
      <c r="E67">
        <f t="shared" si="1"/>
        <v>11215.724127386971</v>
      </c>
      <c r="G67">
        <v>48</v>
      </c>
      <c r="H67">
        <f t="shared" si="2"/>
        <v>-17658.042877743996</v>
      </c>
      <c r="I67">
        <f t="shared" si="3"/>
        <v>12601.00688917088</v>
      </c>
      <c r="M67">
        <v>48</v>
      </c>
      <c r="N67">
        <f t="shared" si="5"/>
        <v>-1654.3469682057089</v>
      </c>
      <c r="O67">
        <f t="shared" si="4"/>
        <v>-11284.275872613029</v>
      </c>
      <c r="AH67" s="13"/>
      <c r="AI67">
        <v>31.5</v>
      </c>
    </row>
    <row r="68" spans="3:35" x14ac:dyDescent="0.25">
      <c r="C68">
        <v>49</v>
      </c>
      <c r="D68">
        <f t="shared" si="0"/>
        <v>23280.295144952535</v>
      </c>
      <c r="E68">
        <f t="shared" si="1"/>
        <v>11273.54790111386</v>
      </c>
      <c r="G68">
        <v>49</v>
      </c>
      <c r="H68">
        <f t="shared" si="2"/>
        <v>-17703.793398533224</v>
      </c>
      <c r="I68">
        <f t="shared" si="3"/>
        <v>12641.483530779702</v>
      </c>
      <c r="M68">
        <v>49</v>
      </c>
      <c r="N68">
        <f t="shared" si="5"/>
        <v>-1719.7048550474638</v>
      </c>
      <c r="O68">
        <f t="shared" si="4"/>
        <v>-11226.45209888614</v>
      </c>
      <c r="AH68" s="13"/>
      <c r="AI68">
        <v>32</v>
      </c>
    </row>
    <row r="69" spans="3:35" x14ac:dyDescent="0.25">
      <c r="C69">
        <v>50</v>
      </c>
      <c r="D69">
        <f t="shared" si="0"/>
        <v>23213.938048432698</v>
      </c>
      <c r="E69">
        <f t="shared" si="1"/>
        <v>11330.222215594891</v>
      </c>
      <c r="G69">
        <v>50</v>
      </c>
      <c r="H69">
        <f t="shared" si="2"/>
        <v>-17750.243366097111</v>
      </c>
      <c r="I69">
        <f t="shared" si="3"/>
        <v>12681.155550916423</v>
      </c>
      <c r="M69">
        <v>50</v>
      </c>
      <c r="N69">
        <f t="shared" si="5"/>
        <v>-1786.0619515673034</v>
      </c>
      <c r="O69">
        <f t="shared" si="4"/>
        <v>-11169.777784405109</v>
      </c>
      <c r="AH69" s="13"/>
      <c r="AI69">
        <v>32.5</v>
      </c>
    </row>
    <row r="70" spans="3:35" x14ac:dyDescent="0.25">
      <c r="C70">
        <v>51</v>
      </c>
      <c r="D70">
        <f t="shared" si="0"/>
        <v>23146.601955249189</v>
      </c>
      <c r="E70">
        <f t="shared" si="1"/>
        <v>11385.729807284853</v>
      </c>
      <c r="G70">
        <v>51</v>
      </c>
      <c r="H70">
        <f t="shared" si="2"/>
        <v>-17797.37863132557</v>
      </c>
      <c r="I70">
        <f t="shared" si="3"/>
        <v>12720.010865099397</v>
      </c>
      <c r="M70">
        <v>51</v>
      </c>
      <c r="N70">
        <f t="shared" si="5"/>
        <v>-1853.3980447508125</v>
      </c>
      <c r="O70">
        <f t="shared" si="4"/>
        <v>-11114.270192715147</v>
      </c>
      <c r="AH70" s="13"/>
      <c r="AI70">
        <v>33</v>
      </c>
    </row>
    <row r="71" spans="3:35" x14ac:dyDescent="0.25">
      <c r="C71">
        <v>52</v>
      </c>
      <c r="D71">
        <f t="shared" si="0"/>
        <v>23078.307376628291</v>
      </c>
      <c r="E71">
        <f t="shared" si="1"/>
        <v>11440.053768033609</v>
      </c>
      <c r="G71">
        <v>52</v>
      </c>
      <c r="H71">
        <f t="shared" si="2"/>
        <v>-17845.184836360197</v>
      </c>
      <c r="I71">
        <f t="shared" si="3"/>
        <v>12758.037637623527</v>
      </c>
      <c r="M71">
        <v>52</v>
      </c>
      <c r="N71">
        <f t="shared" si="5"/>
        <v>-1921.6926233717086</v>
      </c>
      <c r="O71">
        <f t="shared" si="4"/>
        <v>-11059.946231966391</v>
      </c>
      <c r="AH71" s="13"/>
      <c r="AI71">
        <v>33.5</v>
      </c>
    </row>
    <row r="72" spans="3:35" x14ac:dyDescent="0.25">
      <c r="C72">
        <v>53</v>
      </c>
      <c r="D72">
        <f t="shared" si="0"/>
        <v>23009.075115760243</v>
      </c>
      <c r="E72">
        <f t="shared" si="1"/>
        <v>11493.177550236464</v>
      </c>
      <c r="G72">
        <v>53</v>
      </c>
      <c r="H72">
        <f t="shared" si="2"/>
        <v>-17893.64741896783</v>
      </c>
      <c r="I72">
        <f t="shared" si="3"/>
        <v>12795.224285165525</v>
      </c>
      <c r="M72">
        <v>53</v>
      </c>
      <c r="N72">
        <f t="shared" si="5"/>
        <v>-1990.9248842397583</v>
      </c>
      <c r="O72">
        <f t="shared" si="4"/>
        <v>-11006.822449763536</v>
      </c>
      <c r="AH72" s="13"/>
      <c r="AI72">
        <v>34</v>
      </c>
    </row>
    <row r="73" spans="3:35" x14ac:dyDescent="0.25">
      <c r="C73">
        <v>54</v>
      </c>
      <c r="D73">
        <f t="shared" si="0"/>
        <v>22938.926261462366</v>
      </c>
      <c r="E73">
        <f t="shared" si="1"/>
        <v>11545.084971874738</v>
      </c>
      <c r="G73">
        <v>54</v>
      </c>
      <c r="H73">
        <f t="shared" si="2"/>
        <v>-17942.751616976344</v>
      </c>
      <c r="I73">
        <f t="shared" si="3"/>
        <v>12831.559480312317</v>
      </c>
      <c r="M73">
        <v>54</v>
      </c>
      <c r="N73">
        <f t="shared" si="5"/>
        <v>-2061.0737385376342</v>
      </c>
      <c r="O73">
        <f t="shared" si="4"/>
        <v>-10954.915028125262</v>
      </c>
      <c r="AH73" s="13"/>
      <c r="AI73">
        <v>34.5</v>
      </c>
    </row>
    <row r="74" spans="3:35" x14ac:dyDescent="0.25">
      <c r="C74">
        <v>55</v>
      </c>
      <c r="D74">
        <f t="shared" si="0"/>
        <v>22867.882181755231</v>
      </c>
      <c r="E74">
        <f t="shared" si="1"/>
        <v>11595.760221444958</v>
      </c>
      <c r="G74">
        <v>55</v>
      </c>
      <c r="H74">
        <f t="shared" si="2"/>
        <v>-17992.482472771339</v>
      </c>
      <c r="I74">
        <f t="shared" si="3"/>
        <v>12867.032155011471</v>
      </c>
      <c r="M74">
        <v>55</v>
      </c>
      <c r="N74">
        <f t="shared" si="5"/>
        <v>-2132.1178182447693</v>
      </c>
      <c r="O74">
        <f t="shared" si="4"/>
        <v>-10904.239778555042</v>
      </c>
      <c r="AH74" s="13"/>
      <c r="AI74">
        <v>35</v>
      </c>
    </row>
    <row r="75" spans="3:35" x14ac:dyDescent="0.25">
      <c r="C75">
        <v>56</v>
      </c>
      <c r="D75">
        <f t="shared" si="0"/>
        <v>22795.964517353736</v>
      </c>
      <c r="E75">
        <f t="shared" si="1"/>
        <v>11645.187862775208</v>
      </c>
      <c r="G75">
        <v>56</v>
      </c>
      <c r="H75">
        <f t="shared" si="2"/>
        <v>-18042.824837852386</v>
      </c>
      <c r="I75">
        <f t="shared" si="3"/>
        <v>12901.631503942646</v>
      </c>
      <c r="M75">
        <v>56</v>
      </c>
      <c r="N75">
        <f t="shared" si="5"/>
        <v>-2204.0354826462662</v>
      </c>
      <c r="O75">
        <f t="shared" si="4"/>
        <v>-10854.812137224792</v>
      </c>
      <c r="AH75" s="13"/>
      <c r="AI75">
        <v>35.5</v>
      </c>
    </row>
    <row r="76" spans="3:35" x14ac:dyDescent="0.25">
      <c r="C76">
        <v>57</v>
      </c>
      <c r="D76">
        <f t="shared" si="0"/>
        <v>22723.195175075136</v>
      </c>
      <c r="E76">
        <f t="shared" si="1"/>
        <v>11693.352839727118</v>
      </c>
      <c r="G76">
        <v>57</v>
      </c>
      <c r="H76">
        <f t="shared" si="2"/>
        <v>-18093.763377447405</v>
      </c>
      <c r="I76">
        <f t="shared" si="3"/>
        <v>12935.346987808984</v>
      </c>
      <c r="M76">
        <v>57</v>
      </c>
      <c r="N76">
        <f t="shared" si="5"/>
        <v>-2276.8048249248641</v>
      </c>
      <c r="O76">
        <f t="shared" si="4"/>
        <v>-10806.647160272882</v>
      </c>
      <c r="AH76" s="13"/>
      <c r="AI76">
        <v>36</v>
      </c>
    </row>
    <row r="77" spans="3:35" x14ac:dyDescent="0.25">
      <c r="C77">
        <v>58</v>
      </c>
      <c r="D77">
        <f t="shared" si="0"/>
        <v>22649.596321166024</v>
      </c>
      <c r="E77">
        <f t="shared" si="1"/>
        <v>11740.240480782129</v>
      </c>
      <c r="G77">
        <v>58</v>
      </c>
      <c r="H77">
        <f t="shared" si="2"/>
        <v>-18145.282575183785</v>
      </c>
      <c r="I77">
        <f t="shared" si="3"/>
        <v>12968.168336547491</v>
      </c>
      <c r="M77">
        <v>58</v>
      </c>
      <c r="N77">
        <f t="shared" si="5"/>
        <v>-2350.4036788339754</v>
      </c>
      <c r="O77">
        <f t="shared" si="4"/>
        <v>-10759.759519217871</v>
      </c>
      <c r="AH77" s="13"/>
      <c r="AI77">
        <v>36.5</v>
      </c>
    </row>
    <row r="78" spans="3:35" x14ac:dyDescent="0.25">
      <c r="C78">
        <v>59</v>
      </c>
      <c r="D78">
        <f t="shared" si="0"/>
        <v>22575.190374550271</v>
      </c>
      <c r="E78">
        <f t="shared" si="1"/>
        <v>11785.83650351056</v>
      </c>
      <c r="G78">
        <v>59</v>
      </c>
      <c r="H78">
        <f t="shared" si="2"/>
        <v>-18197.366737814809</v>
      </c>
      <c r="I78">
        <f t="shared" si="3"/>
        <v>13000.085552457393</v>
      </c>
      <c r="M78">
        <v>59</v>
      </c>
      <c r="N78">
        <f t="shared" si="5"/>
        <v>-2424.8096254497282</v>
      </c>
      <c r="O78">
        <f t="shared" si="4"/>
        <v>-10714.16349648944</v>
      </c>
      <c r="AH78" s="13"/>
      <c r="AI78">
        <v>37</v>
      </c>
    </row>
    <row r="79" spans="3:35" x14ac:dyDescent="0.25">
      <c r="C79">
        <v>60</v>
      </c>
      <c r="D79">
        <f t="shared" si="0"/>
        <v>22500</v>
      </c>
      <c r="E79">
        <f t="shared" si="1"/>
        <v>11830.127018922194</v>
      </c>
      <c r="G79">
        <v>60</v>
      </c>
      <c r="H79">
        <f t="shared" si="2"/>
        <v>-18250</v>
      </c>
      <c r="I79">
        <f t="shared" si="3"/>
        <v>13031.088913245534</v>
      </c>
      <c r="M79">
        <v>60</v>
      </c>
      <c r="N79">
        <f t="shared" si="5"/>
        <v>-2499.9999999999995</v>
      </c>
      <c r="O79">
        <f t="shared" si="4"/>
        <v>-10669.872981077806</v>
      </c>
      <c r="AH79" s="13"/>
      <c r="AI79">
        <v>37.5</v>
      </c>
    </row>
    <row r="80" spans="3:35" x14ac:dyDescent="0.25">
      <c r="C80">
        <v>61</v>
      </c>
      <c r="D80">
        <f t="shared" si="0"/>
        <v>22424.048101231685</v>
      </c>
      <c r="E80">
        <f t="shared" si="1"/>
        <v>11873.09853569698</v>
      </c>
      <c r="G80">
        <v>61</v>
      </c>
      <c r="H80">
        <f t="shared" si="2"/>
        <v>-18303.166329137821</v>
      </c>
      <c r="I80">
        <f t="shared" si="3"/>
        <v>13061.168974987886</v>
      </c>
      <c r="M80">
        <v>61</v>
      </c>
      <c r="N80">
        <f t="shared" si="5"/>
        <v>-2575.9518987683145</v>
      </c>
      <c r="O80">
        <f t="shared" si="4"/>
        <v>-10626.90146430302</v>
      </c>
      <c r="AH80" s="13"/>
      <c r="AI80">
        <v>38</v>
      </c>
    </row>
    <row r="81" spans="3:35" x14ac:dyDescent="0.25">
      <c r="C81">
        <v>62</v>
      </c>
      <c r="D81">
        <f t="shared" si="0"/>
        <v>22347.357813929455</v>
      </c>
      <c r="E81">
        <f t="shared" si="1"/>
        <v>11914.737964294634</v>
      </c>
      <c r="G81">
        <v>62</v>
      </c>
      <c r="H81">
        <f t="shared" si="2"/>
        <v>-18356.849530249383</v>
      </c>
      <c r="I81">
        <f t="shared" si="3"/>
        <v>13090.316575006244</v>
      </c>
      <c r="M81">
        <v>62</v>
      </c>
      <c r="N81">
        <f t="shared" si="5"/>
        <v>-2652.6421860705459</v>
      </c>
      <c r="O81">
        <f t="shared" si="4"/>
        <v>-10585.262035705366</v>
      </c>
      <c r="AH81" s="13"/>
      <c r="AI81">
        <v>38.5</v>
      </c>
    </row>
    <row r="82" spans="3:35" x14ac:dyDescent="0.25">
      <c r="C82">
        <v>63</v>
      </c>
      <c r="D82">
        <f t="shared" si="0"/>
        <v>22269.952498697734</v>
      </c>
      <c r="E82">
        <f t="shared" si="1"/>
        <v>11955.032620941838</v>
      </c>
      <c r="G82">
        <v>63</v>
      </c>
      <c r="H82">
        <f t="shared" si="2"/>
        <v>-18411.033250911587</v>
      </c>
      <c r="I82">
        <f t="shared" si="3"/>
        <v>13118.522834659287</v>
      </c>
      <c r="M82">
        <v>63</v>
      </c>
      <c r="N82">
        <f t="shared" si="5"/>
        <v>-2730.047501302266</v>
      </c>
      <c r="O82">
        <f t="shared" si="4"/>
        <v>-10544.967379058162</v>
      </c>
      <c r="AH82" s="13"/>
      <c r="AI82">
        <v>39</v>
      </c>
    </row>
    <row r="83" spans="3:35" x14ac:dyDescent="0.25">
      <c r="C83">
        <v>64</v>
      </c>
      <c r="D83">
        <f t="shared" si="0"/>
        <v>22191.855733945387</v>
      </c>
      <c r="E83">
        <f t="shared" si="1"/>
        <v>11993.970231495834</v>
      </c>
      <c r="G83">
        <v>64</v>
      </c>
      <c r="H83">
        <f t="shared" si="2"/>
        <v>-18465.700986238229</v>
      </c>
      <c r="I83">
        <f t="shared" si="3"/>
        <v>13145.779162047085</v>
      </c>
      <c r="M83">
        <v>64</v>
      </c>
      <c r="N83">
        <f t="shared" si="5"/>
        <v>-2808.1442660546127</v>
      </c>
      <c r="O83">
        <f t="shared" si="4"/>
        <v>-10506.029768504166</v>
      </c>
      <c r="AH83" s="13"/>
      <c r="AI83">
        <v>39.5</v>
      </c>
    </row>
    <row r="84" spans="3:35" x14ac:dyDescent="0.25">
      <c r="C84">
        <v>65</v>
      </c>
      <c r="D84">
        <f t="shared" si="0"/>
        <v>22113.091308703497</v>
      </c>
      <c r="E84">
        <f t="shared" si="1"/>
        <v>12031.538935183249</v>
      </c>
      <c r="G84">
        <v>65</v>
      </c>
      <c r="H84">
        <f t="shared" si="2"/>
        <v>-18520.83608390755</v>
      </c>
      <c r="I84">
        <f t="shared" si="3"/>
        <v>13172.077254628275</v>
      </c>
      <c r="M84">
        <v>65</v>
      </c>
      <c r="N84">
        <f t="shared" si="5"/>
        <v>-2886.9086912965026</v>
      </c>
      <c r="O84">
        <f t="shared" si="4"/>
        <v>-10468.461064816751</v>
      </c>
      <c r="AH84" s="13"/>
      <c r="AI84">
        <v>40</v>
      </c>
    </row>
    <row r="85" spans="3:35" x14ac:dyDescent="0.25">
      <c r="C85">
        <v>66</v>
      </c>
      <c r="D85">
        <f t="shared" ref="D85:D148" si="6">$D$15*COS(C85*PI()/180)+$D$16</f>
        <v>22033.683215379002</v>
      </c>
      <c r="E85">
        <f t="shared" ref="E85:E148" si="7">$D$15*SIN(C85*PI()/180)+$D$17</f>
        <v>12067.727288213006</v>
      </c>
      <c r="G85">
        <v>66</v>
      </c>
      <c r="H85">
        <f t="shared" ref="H85:H148" si="8">$I$15*COS(G85*PI()/180)+$I$16</f>
        <v>-18576.421749234698</v>
      </c>
      <c r="I85">
        <f t="shared" ref="I85:I148" si="9">$I$15*SIN(G85*PI()/180)+$I$17</f>
        <v>13197.409101749103</v>
      </c>
      <c r="M85">
        <v>66</v>
      </c>
      <c r="N85">
        <f t="shared" ref="N85:N148" si="10">$O$15*COS(M85*PI()/180)+$O$16</f>
        <v>-2966.316784620999</v>
      </c>
      <c r="O85">
        <f t="shared" ref="O85:O148" si="11">$O$15*SIN(M85*PI()/180)+$O$17</f>
        <v>-10432.272711786994</v>
      </c>
      <c r="AH85" s="13"/>
      <c r="AI85">
        <v>40.5</v>
      </c>
    </row>
    <row r="86" spans="3:35" x14ac:dyDescent="0.25">
      <c r="C86">
        <v>67</v>
      </c>
      <c r="D86">
        <f t="shared" si="6"/>
        <v>21953.655642446371</v>
      </c>
      <c r="E86">
        <f t="shared" si="7"/>
        <v>12102.524267262201</v>
      </c>
      <c r="G86">
        <v>67</v>
      </c>
      <c r="H86">
        <f t="shared" si="8"/>
        <v>-18632.44105028754</v>
      </c>
      <c r="I86">
        <f t="shared" si="9"/>
        <v>13221.766987083542</v>
      </c>
      <c r="M86">
        <v>67</v>
      </c>
      <c r="N86">
        <f t="shared" si="10"/>
        <v>-3046.3443575536303</v>
      </c>
      <c r="O86">
        <f t="shared" si="11"/>
        <v>-10397.475732737799</v>
      </c>
      <c r="AH86" s="13"/>
      <c r="AI86">
        <v>41</v>
      </c>
    </row>
    <row r="87" spans="3:35" x14ac:dyDescent="0.25">
      <c r="C87">
        <v>68</v>
      </c>
      <c r="D87">
        <f t="shared" si="6"/>
        <v>21873.032967079558</v>
      </c>
      <c r="E87">
        <f t="shared" si="7"/>
        <v>12135.919272833937</v>
      </c>
      <c r="G87">
        <v>68</v>
      </c>
      <c r="H87">
        <f t="shared" si="8"/>
        <v>-18688.876923044307</v>
      </c>
      <c r="I87">
        <f t="shared" si="9"/>
        <v>13245.143490983755</v>
      </c>
      <c r="M87">
        <v>68</v>
      </c>
      <c r="N87">
        <f t="shared" si="10"/>
        <v>-3126.96703292044</v>
      </c>
      <c r="O87">
        <f t="shared" si="11"/>
        <v>-10364.080727166063</v>
      </c>
      <c r="AH87" s="13"/>
      <c r="AI87">
        <v>41.5</v>
      </c>
    </row>
    <row r="88" spans="3:35" x14ac:dyDescent="0.25">
      <c r="C88">
        <v>69</v>
      </c>
      <c r="D88">
        <f t="shared" si="6"/>
        <v>21791.839747726503</v>
      </c>
      <c r="E88">
        <f t="shared" si="7"/>
        <v>12167.902132486008</v>
      </c>
      <c r="G88">
        <v>69</v>
      </c>
      <c r="H88">
        <f t="shared" si="8"/>
        <v>-18745.712176591449</v>
      </c>
      <c r="I88">
        <f t="shared" si="9"/>
        <v>13267.531492740207</v>
      </c>
      <c r="M88">
        <v>69</v>
      </c>
      <c r="N88">
        <f t="shared" si="10"/>
        <v>-3208.1602522734984</v>
      </c>
      <c r="O88">
        <f t="shared" si="11"/>
        <v>-10332.097867513992</v>
      </c>
      <c r="AH88" s="13"/>
      <c r="AI88">
        <v>42</v>
      </c>
    </row>
    <row r="89" spans="3:35" x14ac:dyDescent="0.25">
      <c r="C89">
        <v>70</v>
      </c>
      <c r="D89">
        <f t="shared" si="6"/>
        <v>21710.100716628345</v>
      </c>
      <c r="E89">
        <f t="shared" si="7"/>
        <v>12198.463103929542</v>
      </c>
      <c r="G89">
        <v>70</v>
      </c>
      <c r="H89">
        <f t="shared" si="8"/>
        <v>-18802.929498360158</v>
      </c>
      <c r="I89">
        <f t="shared" si="9"/>
        <v>13288.92417275068</v>
      </c>
      <c r="M89">
        <v>70</v>
      </c>
      <c r="N89">
        <f t="shared" si="10"/>
        <v>-3289.8992833716557</v>
      </c>
      <c r="O89">
        <f t="shared" si="11"/>
        <v>-10301.536896070458</v>
      </c>
      <c r="AH89" s="13"/>
      <c r="AI89">
        <v>42.5</v>
      </c>
    </row>
    <row r="90" spans="3:35" x14ac:dyDescent="0.25">
      <c r="C90">
        <v>71</v>
      </c>
      <c r="D90">
        <f t="shared" si="6"/>
        <v>21627.840772285785</v>
      </c>
      <c r="E90">
        <f t="shared" si="7"/>
        <v>12227.592877996583</v>
      </c>
      <c r="G90">
        <v>71</v>
      </c>
      <c r="H90">
        <f t="shared" si="8"/>
        <v>-18860.51145939995</v>
      </c>
      <c r="I90">
        <f t="shared" si="9"/>
        <v>13309.315014597609</v>
      </c>
      <c r="M90">
        <v>71</v>
      </c>
      <c r="N90">
        <f t="shared" si="10"/>
        <v>-3372.1592277142163</v>
      </c>
      <c r="O90">
        <f t="shared" si="11"/>
        <v>-10272.407122003417</v>
      </c>
      <c r="AH90" s="13"/>
      <c r="AI90">
        <v>43</v>
      </c>
    </row>
    <row r="91" spans="3:35" x14ac:dyDescent="0.25">
      <c r="C91">
        <v>72</v>
      </c>
      <c r="D91">
        <f t="shared" si="6"/>
        <v>21545.084971874738</v>
      </c>
      <c r="E91">
        <f t="shared" si="7"/>
        <v>12255.282581475767</v>
      </c>
      <c r="G91">
        <v>72</v>
      </c>
      <c r="H91">
        <f t="shared" si="8"/>
        <v>-18918.440519687683</v>
      </c>
      <c r="I91">
        <f t="shared" si="9"/>
        <v>13328.697807033037</v>
      </c>
      <c r="M91">
        <v>72</v>
      </c>
      <c r="N91">
        <f t="shared" si="10"/>
        <v>-3454.9150281252628</v>
      </c>
      <c r="O91">
        <f t="shared" si="11"/>
        <v>-10244.717418524233</v>
      </c>
      <c r="AH91" s="13"/>
      <c r="AI91">
        <v>43.5</v>
      </c>
    </row>
    <row r="92" spans="3:35" x14ac:dyDescent="0.25">
      <c r="C92">
        <v>73</v>
      </c>
      <c r="D92">
        <f t="shared" si="6"/>
        <v>21461.858523613682</v>
      </c>
      <c r="E92">
        <f t="shared" si="7"/>
        <v>12281.523779815177</v>
      </c>
      <c r="G92">
        <v>73</v>
      </c>
      <c r="H92">
        <f t="shared" si="8"/>
        <v>-18976.699033470421</v>
      </c>
      <c r="I92">
        <f t="shared" si="9"/>
        <v>13347.066645870624</v>
      </c>
      <c r="M92">
        <v>73</v>
      </c>
      <c r="N92">
        <f t="shared" si="10"/>
        <v>-3538.1414763863158</v>
      </c>
      <c r="O92">
        <f t="shared" si="11"/>
        <v>-10218.476220184823</v>
      </c>
      <c r="AH92" s="13"/>
      <c r="AI92">
        <v>44</v>
      </c>
    </row>
    <row r="93" spans="3:35" x14ac:dyDescent="0.25">
      <c r="C93">
        <v>74</v>
      </c>
      <c r="D93">
        <f t="shared" si="6"/>
        <v>21378.186779084997</v>
      </c>
      <c r="E93">
        <f t="shared" si="7"/>
        <v>12306.308479691594</v>
      </c>
      <c r="G93">
        <v>74</v>
      </c>
      <c r="H93">
        <f t="shared" si="8"/>
        <v>-19035.269254640501</v>
      </c>
      <c r="I93">
        <f t="shared" si="9"/>
        <v>13364.415935784116</v>
      </c>
      <c r="M93">
        <v>74</v>
      </c>
      <c r="N93">
        <f t="shared" si="10"/>
        <v>-3621.8132209150044</v>
      </c>
      <c r="O93">
        <f t="shared" si="11"/>
        <v>-10193.691520308406</v>
      </c>
      <c r="AH93" s="13"/>
      <c r="AI93">
        <v>44.5</v>
      </c>
    </row>
    <row r="94" spans="3:35" x14ac:dyDescent="0.25">
      <c r="C94">
        <v>75</v>
      </c>
      <c r="D94">
        <f t="shared" si="6"/>
        <v>21294.095225512603</v>
      </c>
      <c r="E94">
        <f t="shared" si="7"/>
        <v>12329.629131445341</v>
      </c>
      <c r="G94">
        <v>75</v>
      </c>
      <c r="H94">
        <f t="shared" si="8"/>
        <v>-19094.133342141176</v>
      </c>
      <c r="I94">
        <f t="shared" si="9"/>
        <v>13380.740392011739</v>
      </c>
      <c r="M94">
        <v>75</v>
      </c>
      <c r="N94">
        <f t="shared" si="10"/>
        <v>-3705.904774487396</v>
      </c>
      <c r="O94">
        <f t="shared" si="11"/>
        <v>-10170.370868554659</v>
      </c>
      <c r="AH94" s="13"/>
      <c r="AI94">
        <v>45</v>
      </c>
    </row>
    <row r="95" spans="3:35" x14ac:dyDescent="0.25">
      <c r="C95">
        <v>76</v>
      </c>
      <c r="D95">
        <f t="shared" si="6"/>
        <v>21209.60947799834</v>
      </c>
      <c r="E95">
        <f t="shared" si="7"/>
        <v>12351.478631379981</v>
      </c>
      <c r="G95">
        <v>76</v>
      </c>
      <c r="H95">
        <f t="shared" si="8"/>
        <v>-19153.273365401161</v>
      </c>
      <c r="I95">
        <f t="shared" si="9"/>
        <v>13396.035041965988</v>
      </c>
      <c r="M95">
        <v>76</v>
      </c>
      <c r="N95">
        <f t="shared" si="10"/>
        <v>-3790.3905220016604</v>
      </c>
      <c r="O95">
        <f t="shared" si="11"/>
        <v>-10148.521368620019</v>
      </c>
      <c r="AH95" s="13"/>
      <c r="AI95">
        <v>45.5</v>
      </c>
    </row>
    <row r="96" spans="3:35" x14ac:dyDescent="0.25">
      <c r="C96">
        <v>77</v>
      </c>
      <c r="D96">
        <f t="shared" si="6"/>
        <v>21124.755271719325</v>
      </c>
      <c r="E96">
        <f t="shared" si="7"/>
        <v>12371.850323926177</v>
      </c>
      <c r="G96">
        <v>77</v>
      </c>
      <c r="H96">
        <f t="shared" si="8"/>
        <v>-19212.671309796471</v>
      </c>
      <c r="I96">
        <f t="shared" si="9"/>
        <v>13410.295226748323</v>
      </c>
      <c r="M96">
        <v>77</v>
      </c>
      <c r="N96">
        <f t="shared" si="10"/>
        <v>-3875.2447282806752</v>
      </c>
      <c r="O96">
        <f t="shared" si="11"/>
        <v>-10128.149676073823</v>
      </c>
      <c r="AH96" s="13"/>
      <c r="AI96">
        <v>46</v>
      </c>
    </row>
    <row r="97" spans="3:35" x14ac:dyDescent="0.25">
      <c r="C97">
        <v>78</v>
      </c>
      <c r="D97">
        <f t="shared" si="6"/>
        <v>21039.558454088798</v>
      </c>
      <c r="E97">
        <f t="shared" si="7"/>
        <v>12390.738003669028</v>
      </c>
      <c r="G97">
        <v>78</v>
      </c>
      <c r="H97">
        <f t="shared" si="8"/>
        <v>-19272.309082137843</v>
      </c>
      <c r="I97">
        <f t="shared" si="9"/>
        <v>13423.516602568319</v>
      </c>
      <c r="M97">
        <v>78</v>
      </c>
      <c r="N97">
        <f t="shared" si="10"/>
        <v>-3960.4415459112024</v>
      </c>
      <c r="O97">
        <f t="shared" si="11"/>
        <v>-10109.261996330972</v>
      </c>
      <c r="AH97" s="13"/>
      <c r="AI97">
        <v>46.5</v>
      </c>
    </row>
    <row r="98" spans="3:35" x14ac:dyDescent="0.25">
      <c r="C98">
        <v>79</v>
      </c>
      <c r="D98">
        <f t="shared" si="6"/>
        <v>20954.044976882724</v>
      </c>
      <c r="E98">
        <f t="shared" si="7"/>
        <v>12408.13591723832</v>
      </c>
      <c r="G98">
        <v>79</v>
      </c>
      <c r="H98">
        <f t="shared" si="8"/>
        <v>-19332.168516182093</v>
      </c>
      <c r="I98">
        <f t="shared" si="9"/>
        <v>13435.695142066823</v>
      </c>
      <c r="M98">
        <v>79</v>
      </c>
      <c r="N98">
        <f t="shared" si="10"/>
        <v>-4045.9550231172752</v>
      </c>
      <c r="O98">
        <f t="shared" si="11"/>
        <v>-10091.86408276168</v>
      </c>
      <c r="AH98" s="13"/>
      <c r="AI98">
        <v>47</v>
      </c>
    </row>
    <row r="99" spans="3:35" x14ac:dyDescent="0.25">
      <c r="C99">
        <v>80</v>
      </c>
      <c r="D99">
        <f t="shared" si="6"/>
        <v>20868.240888334651</v>
      </c>
      <c r="E99">
        <f t="shared" si="7"/>
        <v>12424.038765061039</v>
      </c>
      <c r="G99">
        <v>80</v>
      </c>
      <c r="H99">
        <f t="shared" si="8"/>
        <v>-19392.231378165743</v>
      </c>
      <c r="I99">
        <f t="shared" si="9"/>
        <v>13446.827135542728</v>
      </c>
      <c r="M99">
        <v>80</v>
      </c>
      <c r="N99">
        <f t="shared" si="10"/>
        <v>-4131.7591116653475</v>
      </c>
      <c r="O99">
        <f t="shared" si="11"/>
        <v>-10075.961234938961</v>
      </c>
      <c r="AH99" s="13"/>
      <c r="AI99">
        <v>47.5</v>
      </c>
    </row>
    <row r="100" spans="3:35" x14ac:dyDescent="0.25">
      <c r="C100">
        <v>81</v>
      </c>
      <c r="D100">
        <f t="shared" si="6"/>
        <v>20782.172325201154</v>
      </c>
      <c r="E100">
        <f t="shared" si="7"/>
        <v>12438.441702975688</v>
      </c>
      <c r="G100">
        <v>81</v>
      </c>
      <c r="H100">
        <f t="shared" si="8"/>
        <v>-19452.47937235919</v>
      </c>
      <c r="I100">
        <f t="shared" si="9"/>
        <v>13456.909192082981</v>
      </c>
      <c r="M100">
        <v>81</v>
      </c>
      <c r="N100">
        <f t="shared" si="10"/>
        <v>-4217.8276747988457</v>
      </c>
      <c r="O100">
        <f t="shared" si="11"/>
        <v>-10061.558297024312</v>
      </c>
      <c r="AH100" s="13"/>
      <c r="AI100">
        <v>48</v>
      </c>
    </row>
    <row r="101" spans="3:35" x14ac:dyDescent="0.25">
      <c r="C101">
        <v>82</v>
      </c>
      <c r="D101">
        <f t="shared" si="6"/>
        <v>20695.865504800327</v>
      </c>
      <c r="E101">
        <f t="shared" si="7"/>
        <v>12451.340343707852</v>
      </c>
      <c r="G101">
        <v>82</v>
      </c>
      <c r="H101">
        <f t="shared" si="8"/>
        <v>-19512.89414663977</v>
      </c>
      <c r="I101">
        <f t="shared" si="9"/>
        <v>13465.938240595497</v>
      </c>
      <c r="M101">
        <v>82</v>
      </c>
      <c r="N101">
        <f t="shared" si="10"/>
        <v>-4304.1344951996716</v>
      </c>
      <c r="O101">
        <f t="shared" si="11"/>
        <v>-10048.659656292148</v>
      </c>
      <c r="AH101" s="13"/>
      <c r="AI101">
        <v>48.5</v>
      </c>
    </row>
    <row r="102" spans="3:35" x14ac:dyDescent="0.25">
      <c r="C102">
        <v>83</v>
      </c>
      <c r="D102">
        <f t="shared" si="6"/>
        <v>20609.346717025739</v>
      </c>
      <c r="E102">
        <f t="shared" si="7"/>
        <v>12462.73075820661</v>
      </c>
      <c r="G102">
        <v>83</v>
      </c>
      <c r="H102">
        <f t="shared" si="8"/>
        <v>-19573.457298081983</v>
      </c>
      <c r="I102">
        <f t="shared" si="9"/>
        <v>13473.911530744626</v>
      </c>
      <c r="M102">
        <v>83</v>
      </c>
      <c r="N102">
        <f t="shared" si="10"/>
        <v>-4390.6532829742628</v>
      </c>
      <c r="O102">
        <f t="shared" si="11"/>
        <v>-10037.26924179339</v>
      </c>
      <c r="AH102" s="13"/>
      <c r="AI102">
        <v>49</v>
      </c>
    </row>
    <row r="103" spans="3:35" x14ac:dyDescent="0.25">
      <c r="C103">
        <v>84</v>
      </c>
      <c r="D103">
        <f t="shared" si="6"/>
        <v>20522.642316338268</v>
      </c>
      <c r="E103">
        <f t="shared" si="7"/>
        <v>12472.609476841368</v>
      </c>
      <c r="G103">
        <v>84</v>
      </c>
      <c r="H103">
        <f t="shared" si="8"/>
        <v>-19634.150378563212</v>
      </c>
      <c r="I103">
        <f t="shared" si="9"/>
        <v>13480.826633788956</v>
      </c>
      <c r="M103">
        <v>84</v>
      </c>
      <c r="N103">
        <f t="shared" si="10"/>
        <v>-4477.3576836617331</v>
      </c>
      <c r="O103">
        <f t="shared" si="11"/>
        <v>-10027.390523158632</v>
      </c>
      <c r="AH103" s="13"/>
      <c r="AI103">
        <v>49.5</v>
      </c>
    </row>
    <row r="104" spans="3:35" x14ac:dyDescent="0.25">
      <c r="C104">
        <v>85</v>
      </c>
      <c r="D104">
        <f t="shared" si="6"/>
        <v>20435.778713738291</v>
      </c>
      <c r="E104">
        <f t="shared" si="7"/>
        <v>12480.973490458728</v>
      </c>
      <c r="G104">
        <v>85</v>
      </c>
      <c r="H104">
        <f t="shared" si="8"/>
        <v>-19694.954900383196</v>
      </c>
      <c r="I104">
        <f t="shared" si="9"/>
        <v>13486.681443321109</v>
      </c>
      <c r="M104">
        <v>85</v>
      </c>
      <c r="N104">
        <f t="shared" si="10"/>
        <v>-4564.2212862617089</v>
      </c>
      <c r="O104">
        <f t="shared" si="11"/>
        <v>-10019.026509541272</v>
      </c>
      <c r="AH104" s="13"/>
      <c r="AI104">
        <v>50</v>
      </c>
    </row>
    <row r="105" spans="3:35" x14ac:dyDescent="0.25">
      <c r="C105">
        <v>86</v>
      </c>
      <c r="D105">
        <f t="shared" si="6"/>
        <v>20348.782368720626</v>
      </c>
      <c r="E105">
        <f t="shared" si="7"/>
        <v>12487.820251299121</v>
      </c>
      <c r="G105">
        <v>86</v>
      </c>
      <c r="H105">
        <f t="shared" si="8"/>
        <v>-19755.852341895559</v>
      </c>
      <c r="I105">
        <f t="shared" si="9"/>
        <v>13491.474175909385</v>
      </c>
      <c r="M105">
        <v>86</v>
      </c>
      <c r="N105">
        <f t="shared" si="10"/>
        <v>-4651.2176312793727</v>
      </c>
      <c r="O105">
        <f t="shared" si="11"/>
        <v>-10012.179748700879</v>
      </c>
      <c r="AH105" s="13"/>
      <c r="AI105">
        <v>50.5</v>
      </c>
    </row>
    <row r="106" spans="3:35" x14ac:dyDescent="0.25">
      <c r="C106">
        <v>87</v>
      </c>
      <c r="D106">
        <f t="shared" si="6"/>
        <v>20261.67978121472</v>
      </c>
      <c r="E106">
        <f t="shared" si="7"/>
        <v>12493.14767377287</v>
      </c>
      <c r="G106">
        <v>87</v>
      </c>
      <c r="H106">
        <f t="shared" si="8"/>
        <v>-19816.824153149697</v>
      </c>
      <c r="I106">
        <f t="shared" si="9"/>
        <v>13495.203371641008</v>
      </c>
      <c r="M106">
        <v>87</v>
      </c>
      <c r="N106">
        <f t="shared" si="10"/>
        <v>-4738.3202187852803</v>
      </c>
      <c r="O106">
        <f t="shared" si="11"/>
        <v>-10006.85232622713</v>
      </c>
      <c r="AH106" s="13"/>
      <c r="AI106">
        <v>51</v>
      </c>
    </row>
    <row r="107" spans="3:35" x14ac:dyDescent="0.25">
      <c r="C107">
        <v>88</v>
      </c>
      <c r="D107">
        <f t="shared" si="6"/>
        <v>20174.497483512507</v>
      </c>
      <c r="E107">
        <f t="shared" si="7"/>
        <v>12496.954135095479</v>
      </c>
      <c r="G107">
        <v>88</v>
      </c>
      <c r="H107">
        <f t="shared" si="8"/>
        <v>-19877.851761541246</v>
      </c>
      <c r="I107">
        <f t="shared" si="9"/>
        <v>13497.867894566836</v>
      </c>
      <c r="M107">
        <v>88</v>
      </c>
      <c r="N107">
        <f t="shared" si="10"/>
        <v>-4825.5025164874942</v>
      </c>
      <c r="O107">
        <f t="shared" si="11"/>
        <v>-10003.045864904521</v>
      </c>
      <c r="AH107" s="13"/>
      <c r="AI107">
        <v>51.5</v>
      </c>
    </row>
    <row r="108" spans="3:35" x14ac:dyDescent="0.25">
      <c r="C108">
        <v>89</v>
      </c>
      <c r="D108">
        <f t="shared" si="6"/>
        <v>20087.262032186416</v>
      </c>
      <c r="E108">
        <f t="shared" si="7"/>
        <v>12499.238475781956</v>
      </c>
      <c r="G108">
        <v>89</v>
      </c>
      <c r="H108">
        <f t="shared" si="8"/>
        <v>-19938.916577469507</v>
      </c>
      <c r="I108">
        <f t="shared" si="9"/>
        <v>13499.46693304737</v>
      </c>
      <c r="M108">
        <v>89</v>
      </c>
      <c r="N108">
        <f t="shared" si="10"/>
        <v>-4912.7379678135831</v>
      </c>
      <c r="O108">
        <f t="shared" si="11"/>
        <v>-10000.761524218044</v>
      </c>
      <c r="AH108" s="13"/>
      <c r="AI108">
        <v>52</v>
      </c>
    </row>
    <row r="109" spans="3:35" x14ac:dyDescent="0.25">
      <c r="C109">
        <v>90</v>
      </c>
      <c r="D109">
        <f t="shared" si="6"/>
        <v>20000</v>
      </c>
      <c r="E109">
        <f t="shared" si="7"/>
        <v>12500</v>
      </c>
      <c r="G109">
        <v>90</v>
      </c>
      <c r="H109">
        <f t="shared" si="8"/>
        <v>-20000</v>
      </c>
      <c r="I109">
        <f t="shared" si="9"/>
        <v>13500</v>
      </c>
      <c r="M109">
        <v>90</v>
      </c>
      <c r="N109">
        <f t="shared" si="10"/>
        <v>-5000</v>
      </c>
      <c r="O109">
        <f t="shared" si="11"/>
        <v>-10000</v>
      </c>
      <c r="AH109" s="13"/>
      <c r="AI109">
        <v>52.5</v>
      </c>
    </row>
    <row r="110" spans="3:35" x14ac:dyDescent="0.25">
      <c r="C110">
        <v>91</v>
      </c>
      <c r="D110">
        <f t="shared" si="6"/>
        <v>19912.737967813584</v>
      </c>
      <c r="E110">
        <f t="shared" si="7"/>
        <v>12499.238475781956</v>
      </c>
      <c r="G110">
        <v>91</v>
      </c>
      <c r="H110">
        <f t="shared" si="8"/>
        <v>-20061.083422530493</v>
      </c>
      <c r="I110">
        <f t="shared" si="9"/>
        <v>13499.46693304737</v>
      </c>
      <c r="M110">
        <v>91</v>
      </c>
      <c r="N110">
        <f t="shared" si="10"/>
        <v>-5087.2620321864169</v>
      </c>
      <c r="O110">
        <f t="shared" si="11"/>
        <v>-10000.761524218044</v>
      </c>
      <c r="AH110" s="13"/>
      <c r="AI110">
        <v>53</v>
      </c>
    </row>
    <row r="111" spans="3:35" x14ac:dyDescent="0.25">
      <c r="C111">
        <v>92</v>
      </c>
      <c r="D111">
        <f t="shared" si="6"/>
        <v>19825.502516487497</v>
      </c>
      <c r="E111">
        <f t="shared" si="7"/>
        <v>12496.954135095479</v>
      </c>
      <c r="G111">
        <v>92</v>
      </c>
      <c r="H111">
        <f t="shared" si="8"/>
        <v>-20122.148238458754</v>
      </c>
      <c r="I111">
        <f t="shared" si="9"/>
        <v>13497.867894566836</v>
      </c>
      <c r="M111">
        <v>92</v>
      </c>
      <c r="N111">
        <f t="shared" si="10"/>
        <v>-5174.497483512504</v>
      </c>
      <c r="O111">
        <f t="shared" si="11"/>
        <v>-10003.045864904521</v>
      </c>
      <c r="AH111" s="13"/>
      <c r="AI111">
        <v>53.5</v>
      </c>
    </row>
    <row r="112" spans="3:35" x14ac:dyDescent="0.25">
      <c r="C112">
        <v>93</v>
      </c>
      <c r="D112">
        <f t="shared" si="6"/>
        <v>19738.32021878528</v>
      </c>
      <c r="E112">
        <f t="shared" si="7"/>
        <v>12493.14767377287</v>
      </c>
      <c r="G112">
        <v>93</v>
      </c>
      <c r="H112">
        <f t="shared" si="8"/>
        <v>-20183.175846850303</v>
      </c>
      <c r="I112">
        <f t="shared" si="9"/>
        <v>13495.203371641008</v>
      </c>
      <c r="M112">
        <v>93</v>
      </c>
      <c r="N112">
        <f t="shared" si="10"/>
        <v>-5261.6797812147179</v>
      </c>
      <c r="O112">
        <f t="shared" si="11"/>
        <v>-10006.85232622713</v>
      </c>
      <c r="AH112" s="13"/>
      <c r="AI112">
        <v>54</v>
      </c>
    </row>
    <row r="113" spans="3:35" x14ac:dyDescent="0.25">
      <c r="C113">
        <v>94</v>
      </c>
      <c r="D113">
        <f t="shared" si="6"/>
        <v>19651.217631279374</v>
      </c>
      <c r="E113">
        <f t="shared" si="7"/>
        <v>12487.820251299121</v>
      </c>
      <c r="G113">
        <v>94</v>
      </c>
      <c r="H113">
        <f t="shared" si="8"/>
        <v>-20244.147658104437</v>
      </c>
      <c r="I113">
        <f t="shared" si="9"/>
        <v>13491.474175909385</v>
      </c>
      <c r="M113">
        <v>94</v>
      </c>
      <c r="N113">
        <f t="shared" si="10"/>
        <v>-5348.7823687206264</v>
      </c>
      <c r="O113">
        <f t="shared" si="11"/>
        <v>-10012.179748700879</v>
      </c>
      <c r="AH113" s="13"/>
      <c r="AI113">
        <v>54.5</v>
      </c>
    </row>
    <row r="114" spans="3:35" x14ac:dyDescent="0.25">
      <c r="C114">
        <v>95</v>
      </c>
      <c r="D114">
        <f t="shared" si="6"/>
        <v>19564.221286261709</v>
      </c>
      <c r="E114">
        <f t="shared" si="7"/>
        <v>12480.973490458728</v>
      </c>
      <c r="G114">
        <v>95</v>
      </c>
      <c r="H114">
        <f t="shared" si="8"/>
        <v>-20305.045099616804</v>
      </c>
      <c r="I114">
        <f t="shared" si="9"/>
        <v>13486.681443321109</v>
      </c>
      <c r="M114">
        <v>95</v>
      </c>
      <c r="N114">
        <f t="shared" si="10"/>
        <v>-5435.7787137382911</v>
      </c>
      <c r="O114">
        <f t="shared" si="11"/>
        <v>-10019.026509541272</v>
      </c>
      <c r="AH114" s="13"/>
      <c r="AI114">
        <v>55</v>
      </c>
    </row>
    <row r="115" spans="3:35" x14ac:dyDescent="0.25">
      <c r="C115">
        <v>96</v>
      </c>
      <c r="D115">
        <f t="shared" si="6"/>
        <v>19477.357683661732</v>
      </c>
      <c r="E115">
        <f t="shared" si="7"/>
        <v>12472.609476841368</v>
      </c>
      <c r="G115">
        <v>96</v>
      </c>
      <c r="H115">
        <f t="shared" si="8"/>
        <v>-20365.849621436788</v>
      </c>
      <c r="I115">
        <f t="shared" si="9"/>
        <v>13480.826633788956</v>
      </c>
      <c r="M115">
        <v>96</v>
      </c>
      <c r="N115">
        <f t="shared" si="10"/>
        <v>-5522.6423163382669</v>
      </c>
      <c r="O115">
        <f t="shared" si="11"/>
        <v>-10027.390523158632</v>
      </c>
      <c r="AH115" s="13"/>
      <c r="AI115">
        <v>55.5</v>
      </c>
    </row>
    <row r="116" spans="3:35" x14ac:dyDescent="0.25">
      <c r="C116">
        <v>97</v>
      </c>
      <c r="D116">
        <f t="shared" si="6"/>
        <v>19390.653282974265</v>
      </c>
      <c r="E116">
        <f t="shared" si="7"/>
        <v>12462.73075820661</v>
      </c>
      <c r="G116">
        <v>97</v>
      </c>
      <c r="H116">
        <f t="shared" si="8"/>
        <v>-20426.542701918017</v>
      </c>
      <c r="I116">
        <f t="shared" si="9"/>
        <v>13473.911530744626</v>
      </c>
      <c r="M116">
        <v>97</v>
      </c>
      <c r="N116">
        <f t="shared" si="10"/>
        <v>-5609.3467170257372</v>
      </c>
      <c r="O116">
        <f t="shared" si="11"/>
        <v>-10037.26924179339</v>
      </c>
      <c r="AH116" s="13"/>
      <c r="AI116">
        <v>56</v>
      </c>
    </row>
    <row r="117" spans="3:35" x14ac:dyDescent="0.25">
      <c r="C117">
        <v>98</v>
      </c>
      <c r="D117">
        <f t="shared" si="6"/>
        <v>19304.134495199673</v>
      </c>
      <c r="E117">
        <f t="shared" si="7"/>
        <v>12451.340343707852</v>
      </c>
      <c r="G117">
        <v>98</v>
      </c>
      <c r="H117">
        <f t="shared" si="8"/>
        <v>-20487.10585336023</v>
      </c>
      <c r="I117">
        <f t="shared" si="9"/>
        <v>13465.938240595497</v>
      </c>
      <c r="M117">
        <v>98</v>
      </c>
      <c r="N117">
        <f t="shared" si="10"/>
        <v>-5695.8655048003266</v>
      </c>
      <c r="O117">
        <f t="shared" si="11"/>
        <v>-10048.659656292148</v>
      </c>
      <c r="AH117" s="13"/>
      <c r="AI117">
        <v>56.5</v>
      </c>
    </row>
    <row r="118" spans="3:35" x14ac:dyDescent="0.25">
      <c r="C118">
        <v>99</v>
      </c>
      <c r="D118">
        <f t="shared" si="6"/>
        <v>19217.827674798846</v>
      </c>
      <c r="E118">
        <f t="shared" si="7"/>
        <v>12438.441702975688</v>
      </c>
      <c r="G118">
        <v>99</v>
      </c>
      <c r="H118">
        <f t="shared" si="8"/>
        <v>-20547.52062764081</v>
      </c>
      <c r="I118">
        <f t="shared" si="9"/>
        <v>13456.909192082981</v>
      </c>
      <c r="M118">
        <v>99</v>
      </c>
      <c r="N118">
        <f t="shared" si="10"/>
        <v>-5782.1723252011552</v>
      </c>
      <c r="O118">
        <f t="shared" si="11"/>
        <v>-10061.558297024312</v>
      </c>
      <c r="AH118" s="13"/>
      <c r="AI118">
        <v>57</v>
      </c>
    </row>
    <row r="119" spans="3:35" x14ac:dyDescent="0.25">
      <c r="C119">
        <v>100</v>
      </c>
      <c r="D119">
        <f t="shared" si="6"/>
        <v>19131.759111665349</v>
      </c>
      <c r="E119">
        <f t="shared" si="7"/>
        <v>12424.038765061039</v>
      </c>
      <c r="G119">
        <v>100</v>
      </c>
      <c r="H119">
        <f t="shared" si="8"/>
        <v>-20607.768621834257</v>
      </c>
      <c r="I119">
        <f t="shared" si="9"/>
        <v>13446.827135542728</v>
      </c>
      <c r="M119">
        <v>100</v>
      </c>
      <c r="N119">
        <f t="shared" si="10"/>
        <v>-5868.2408883346516</v>
      </c>
      <c r="O119">
        <f t="shared" si="11"/>
        <v>-10075.961234938961</v>
      </c>
      <c r="AH119" s="13"/>
      <c r="AI119">
        <v>57.5</v>
      </c>
    </row>
    <row r="120" spans="3:35" x14ac:dyDescent="0.25">
      <c r="C120">
        <v>101</v>
      </c>
      <c r="D120">
        <f t="shared" si="6"/>
        <v>19045.955023117276</v>
      </c>
      <c r="E120">
        <f t="shared" si="7"/>
        <v>12408.13591723832</v>
      </c>
      <c r="G120">
        <v>101</v>
      </c>
      <c r="H120">
        <f t="shared" si="8"/>
        <v>-20667.831483817907</v>
      </c>
      <c r="I120">
        <f t="shared" si="9"/>
        <v>13435.695142066823</v>
      </c>
      <c r="M120">
        <v>101</v>
      </c>
      <c r="N120">
        <f t="shared" si="10"/>
        <v>-5954.0449768827239</v>
      </c>
      <c r="O120">
        <f t="shared" si="11"/>
        <v>-10091.86408276168</v>
      </c>
      <c r="AH120" s="13"/>
      <c r="AI120">
        <v>58</v>
      </c>
    </row>
    <row r="121" spans="3:35" x14ac:dyDescent="0.25">
      <c r="C121">
        <v>102</v>
      </c>
      <c r="D121">
        <f t="shared" si="6"/>
        <v>18960.441545911206</v>
      </c>
      <c r="E121">
        <f t="shared" si="7"/>
        <v>12390.738003669028</v>
      </c>
      <c r="G121">
        <v>102</v>
      </c>
      <c r="H121">
        <f t="shared" si="8"/>
        <v>-20727.690917862157</v>
      </c>
      <c r="I121">
        <f t="shared" si="9"/>
        <v>13423.516602568319</v>
      </c>
      <c r="M121">
        <v>102</v>
      </c>
      <c r="N121">
        <f t="shared" si="10"/>
        <v>-6039.5584540887958</v>
      </c>
      <c r="O121">
        <f t="shared" si="11"/>
        <v>-10109.261996330972</v>
      </c>
      <c r="AH121" s="13"/>
      <c r="AI121">
        <v>58.5</v>
      </c>
    </row>
    <row r="122" spans="3:35" x14ac:dyDescent="0.25">
      <c r="C122">
        <v>103</v>
      </c>
      <c r="D122">
        <f t="shared" si="6"/>
        <v>18875.244728280675</v>
      </c>
      <c r="E122">
        <f t="shared" si="7"/>
        <v>12371.850323926177</v>
      </c>
      <c r="G122">
        <v>103</v>
      </c>
      <c r="H122">
        <f t="shared" si="8"/>
        <v>-20787.328690203525</v>
      </c>
      <c r="I122">
        <f t="shared" si="9"/>
        <v>13410.295226748323</v>
      </c>
      <c r="M122">
        <v>103</v>
      </c>
      <c r="N122">
        <f t="shared" si="10"/>
        <v>-6124.7552717193239</v>
      </c>
      <c r="O122">
        <f t="shared" si="11"/>
        <v>-10128.149676073823</v>
      </c>
      <c r="AH122" s="13"/>
      <c r="AI122">
        <v>59</v>
      </c>
    </row>
    <row r="123" spans="3:35" x14ac:dyDescent="0.25">
      <c r="C123">
        <v>104</v>
      </c>
      <c r="D123">
        <f t="shared" si="6"/>
        <v>18790.39052200166</v>
      </c>
      <c r="E123">
        <f t="shared" si="7"/>
        <v>12351.478631379981</v>
      </c>
      <c r="G123">
        <v>104</v>
      </c>
      <c r="H123">
        <f t="shared" si="8"/>
        <v>-20846.726634598836</v>
      </c>
      <c r="I123">
        <f t="shared" si="9"/>
        <v>13396.035041965988</v>
      </c>
      <c r="M123">
        <v>104</v>
      </c>
      <c r="N123">
        <f t="shared" si="10"/>
        <v>-6209.6094779983387</v>
      </c>
      <c r="O123">
        <f t="shared" si="11"/>
        <v>-10148.521368620019</v>
      </c>
      <c r="AH123" s="13"/>
      <c r="AI123">
        <v>59.5</v>
      </c>
    </row>
    <row r="124" spans="3:35" x14ac:dyDescent="0.25">
      <c r="C124">
        <v>105</v>
      </c>
      <c r="D124">
        <f t="shared" si="6"/>
        <v>18705.904774487397</v>
      </c>
      <c r="E124">
        <f t="shared" si="7"/>
        <v>12329.629131445341</v>
      </c>
      <c r="G124">
        <v>105</v>
      </c>
      <c r="H124">
        <f t="shared" si="8"/>
        <v>-20905.866657858824</v>
      </c>
      <c r="I124">
        <f t="shared" si="9"/>
        <v>13380.740392011739</v>
      </c>
      <c r="M124">
        <v>105</v>
      </c>
      <c r="N124">
        <f t="shared" si="10"/>
        <v>-6294.095225512604</v>
      </c>
      <c r="O124">
        <f t="shared" si="11"/>
        <v>-10170.370868554659</v>
      </c>
      <c r="AH124" s="13"/>
      <c r="AI124">
        <v>60</v>
      </c>
    </row>
    <row r="125" spans="3:35" x14ac:dyDescent="0.25">
      <c r="C125">
        <v>106</v>
      </c>
      <c r="D125">
        <f t="shared" si="6"/>
        <v>18621.813220915006</v>
      </c>
      <c r="E125">
        <f t="shared" si="7"/>
        <v>12306.308479691594</v>
      </c>
      <c r="G125">
        <v>106</v>
      </c>
      <c r="H125">
        <f t="shared" si="8"/>
        <v>-20964.730745359499</v>
      </c>
      <c r="I125">
        <f t="shared" si="9"/>
        <v>13364.415935784116</v>
      </c>
      <c r="M125">
        <v>106</v>
      </c>
      <c r="N125">
        <f t="shared" si="10"/>
        <v>-6378.1867790849956</v>
      </c>
      <c r="O125">
        <f t="shared" si="11"/>
        <v>-10193.691520308406</v>
      </c>
      <c r="AH125" s="13"/>
      <c r="AI125">
        <v>60.5</v>
      </c>
    </row>
    <row r="126" spans="3:35" x14ac:dyDescent="0.25">
      <c r="C126">
        <v>107</v>
      </c>
      <c r="D126">
        <f t="shared" si="6"/>
        <v>18538.141476386318</v>
      </c>
      <c r="E126">
        <f t="shared" si="7"/>
        <v>12281.523779815177</v>
      </c>
      <c r="G126">
        <v>107</v>
      </c>
      <c r="H126">
        <f t="shared" si="8"/>
        <v>-21023.300966529579</v>
      </c>
      <c r="I126">
        <f t="shared" si="9"/>
        <v>13347.066645870626</v>
      </c>
      <c r="M126">
        <v>107</v>
      </c>
      <c r="N126">
        <f t="shared" si="10"/>
        <v>-6461.8585236136832</v>
      </c>
      <c r="O126">
        <f t="shared" si="11"/>
        <v>-10218.476220184823</v>
      </c>
      <c r="AH126" s="13"/>
      <c r="AI126">
        <v>61</v>
      </c>
    </row>
    <row r="127" spans="3:35" x14ac:dyDescent="0.25">
      <c r="C127">
        <v>108</v>
      </c>
      <c r="D127">
        <f t="shared" si="6"/>
        <v>18454.915028125262</v>
      </c>
      <c r="E127">
        <f t="shared" si="7"/>
        <v>12255.282581475767</v>
      </c>
      <c r="G127">
        <v>108</v>
      </c>
      <c r="H127">
        <f t="shared" si="8"/>
        <v>-21081.559480312317</v>
      </c>
      <c r="I127">
        <f t="shared" si="9"/>
        <v>13328.697807033037</v>
      </c>
      <c r="M127">
        <v>108</v>
      </c>
      <c r="N127">
        <f t="shared" si="10"/>
        <v>-6545.0849718747368</v>
      </c>
      <c r="O127">
        <f t="shared" si="11"/>
        <v>-10244.717418524233</v>
      </c>
      <c r="AH127" s="13"/>
      <c r="AI127">
        <v>61.5</v>
      </c>
    </row>
    <row r="128" spans="3:35" x14ac:dyDescent="0.25">
      <c r="C128">
        <v>109</v>
      </c>
      <c r="D128">
        <f t="shared" si="6"/>
        <v>18372.159227714219</v>
      </c>
      <c r="E128">
        <f t="shared" si="7"/>
        <v>12227.592877996583</v>
      </c>
      <c r="G128">
        <v>109</v>
      </c>
      <c r="H128">
        <f t="shared" si="8"/>
        <v>-21139.488540600047</v>
      </c>
      <c r="I128">
        <f t="shared" si="9"/>
        <v>13309.315014597609</v>
      </c>
      <c r="M128">
        <v>109</v>
      </c>
      <c r="N128">
        <f t="shared" si="10"/>
        <v>-6627.8407722857819</v>
      </c>
      <c r="O128">
        <f t="shared" si="11"/>
        <v>-10272.407122003417</v>
      </c>
      <c r="AH128" s="13"/>
      <c r="AI128">
        <v>62</v>
      </c>
    </row>
    <row r="129" spans="3:35" x14ac:dyDescent="0.25">
      <c r="C129">
        <v>110</v>
      </c>
      <c r="D129">
        <f t="shared" si="6"/>
        <v>18289.899283371655</v>
      </c>
      <c r="E129">
        <f t="shared" si="7"/>
        <v>12198.463103929542</v>
      </c>
      <c r="G129">
        <v>110</v>
      </c>
      <c r="H129">
        <f t="shared" si="8"/>
        <v>-21197.070501639842</v>
      </c>
      <c r="I129">
        <f t="shared" si="9"/>
        <v>13288.92417275068</v>
      </c>
      <c r="M129">
        <v>110</v>
      </c>
      <c r="N129">
        <f t="shared" si="10"/>
        <v>-6710.1007166283434</v>
      </c>
      <c r="O129">
        <f t="shared" si="11"/>
        <v>-10301.536896070458</v>
      </c>
      <c r="AH129" s="13"/>
      <c r="AI129">
        <v>62.5</v>
      </c>
    </row>
    <row r="130" spans="3:35" x14ac:dyDescent="0.25">
      <c r="C130">
        <v>111</v>
      </c>
      <c r="D130">
        <f t="shared" si="6"/>
        <v>18208.160252273497</v>
      </c>
      <c r="E130">
        <f t="shared" si="7"/>
        <v>12167.902132486008</v>
      </c>
      <c r="G130">
        <v>111</v>
      </c>
      <c r="H130">
        <f t="shared" si="8"/>
        <v>-21254.287823408551</v>
      </c>
      <c r="I130">
        <f t="shared" si="9"/>
        <v>13267.531492740207</v>
      </c>
      <c r="M130">
        <v>111</v>
      </c>
      <c r="N130">
        <f t="shared" si="10"/>
        <v>-6791.8397477265016</v>
      </c>
      <c r="O130">
        <f t="shared" si="11"/>
        <v>-10332.097867513992</v>
      </c>
      <c r="AH130" s="13"/>
      <c r="AI130">
        <v>63</v>
      </c>
    </row>
    <row r="131" spans="3:35" x14ac:dyDescent="0.25">
      <c r="C131">
        <v>112</v>
      </c>
      <c r="D131">
        <f t="shared" si="6"/>
        <v>18126.967032920438</v>
      </c>
      <c r="E131">
        <f t="shared" si="7"/>
        <v>12135.919272833937</v>
      </c>
      <c r="G131">
        <v>112</v>
      </c>
      <c r="H131">
        <f t="shared" si="8"/>
        <v>-21311.123076955693</v>
      </c>
      <c r="I131">
        <f t="shared" si="9"/>
        <v>13245.143490983755</v>
      </c>
      <c r="M131">
        <v>112</v>
      </c>
      <c r="N131">
        <f t="shared" si="10"/>
        <v>-6873.03296707956</v>
      </c>
      <c r="O131">
        <f t="shared" si="11"/>
        <v>-10364.080727166063</v>
      </c>
      <c r="AH131" s="13"/>
      <c r="AI131">
        <v>63.5</v>
      </c>
    </row>
    <row r="132" spans="3:35" x14ac:dyDescent="0.25">
      <c r="C132">
        <v>113</v>
      </c>
      <c r="D132">
        <f t="shared" si="6"/>
        <v>18046.344357553633</v>
      </c>
      <c r="E132">
        <f t="shared" si="7"/>
        <v>12102.524267262201</v>
      </c>
      <c r="G132">
        <v>113</v>
      </c>
      <c r="H132">
        <f t="shared" si="8"/>
        <v>-21367.558949712457</v>
      </c>
      <c r="I132">
        <f t="shared" si="9"/>
        <v>13221.766987083542</v>
      </c>
      <c r="M132">
        <v>113</v>
      </c>
      <c r="N132">
        <f t="shared" si="10"/>
        <v>-6953.6556424463679</v>
      </c>
      <c r="O132">
        <f t="shared" si="11"/>
        <v>-10397.475732737799</v>
      </c>
      <c r="AH132" s="13"/>
      <c r="AI132">
        <v>64</v>
      </c>
    </row>
    <row r="133" spans="3:35" x14ac:dyDescent="0.25">
      <c r="C133">
        <v>114</v>
      </c>
      <c r="D133">
        <f t="shared" si="6"/>
        <v>17966.316784620998</v>
      </c>
      <c r="E133">
        <f t="shared" si="7"/>
        <v>12067.727288213006</v>
      </c>
      <c r="G133">
        <v>114</v>
      </c>
      <c r="H133">
        <f t="shared" si="8"/>
        <v>-21423.578250765298</v>
      </c>
      <c r="I133">
        <f t="shared" si="9"/>
        <v>13197.409101749103</v>
      </c>
      <c r="M133">
        <v>114</v>
      </c>
      <c r="N133">
        <f t="shared" si="10"/>
        <v>-7033.6832153790001</v>
      </c>
      <c r="O133">
        <f t="shared" si="11"/>
        <v>-10432.272711786994</v>
      </c>
      <c r="AH133" s="13"/>
      <c r="AI133">
        <v>64.5</v>
      </c>
    </row>
    <row r="134" spans="3:35" x14ac:dyDescent="0.25">
      <c r="C134">
        <v>115</v>
      </c>
      <c r="D134">
        <f t="shared" si="6"/>
        <v>17886.908691296503</v>
      </c>
      <c r="E134">
        <f t="shared" si="7"/>
        <v>12031.538935183249</v>
      </c>
      <c r="G134">
        <v>115</v>
      </c>
      <c r="H134">
        <f t="shared" si="8"/>
        <v>-21479.163916092446</v>
      </c>
      <c r="I134">
        <f t="shared" si="9"/>
        <v>13172.077254628275</v>
      </c>
      <c r="M134">
        <v>115</v>
      </c>
      <c r="N134">
        <f t="shared" si="10"/>
        <v>-7113.0913087034969</v>
      </c>
      <c r="O134">
        <f t="shared" si="11"/>
        <v>-10468.461064816751</v>
      </c>
      <c r="AH134" s="13"/>
      <c r="AI134">
        <v>65</v>
      </c>
    </row>
    <row r="135" spans="3:35" x14ac:dyDescent="0.25">
      <c r="C135">
        <v>116</v>
      </c>
      <c r="D135">
        <f t="shared" si="6"/>
        <v>17808.144266054613</v>
      </c>
      <c r="E135">
        <f t="shared" si="7"/>
        <v>11993.970231495834</v>
      </c>
      <c r="G135">
        <v>116</v>
      </c>
      <c r="H135">
        <f t="shared" si="8"/>
        <v>-21534.299013761771</v>
      </c>
      <c r="I135">
        <f t="shared" si="9"/>
        <v>13145.779162047085</v>
      </c>
      <c r="M135">
        <v>116</v>
      </c>
      <c r="N135">
        <f t="shared" si="10"/>
        <v>-7191.8557339453873</v>
      </c>
      <c r="O135">
        <f t="shared" si="11"/>
        <v>-10506.029768504166</v>
      </c>
      <c r="AH135" s="13"/>
      <c r="AI135">
        <v>65.5</v>
      </c>
    </row>
    <row r="136" spans="3:35" x14ac:dyDescent="0.25">
      <c r="C136">
        <v>117</v>
      </c>
      <c r="D136">
        <f t="shared" si="6"/>
        <v>17730.047501302266</v>
      </c>
      <c r="E136">
        <f t="shared" si="7"/>
        <v>11955.03262094184</v>
      </c>
      <c r="G136">
        <v>117</v>
      </c>
      <c r="H136">
        <f t="shared" si="8"/>
        <v>-21588.966749088413</v>
      </c>
      <c r="I136">
        <f t="shared" si="9"/>
        <v>13118.522834659288</v>
      </c>
      <c r="M136">
        <v>117</v>
      </c>
      <c r="N136">
        <f t="shared" si="10"/>
        <v>-7269.952498697734</v>
      </c>
      <c r="O136">
        <f t="shared" si="11"/>
        <v>-10544.96737905816</v>
      </c>
      <c r="AH136" s="13"/>
      <c r="AI136">
        <v>66</v>
      </c>
    </row>
    <row r="137" spans="3:35" x14ac:dyDescent="0.25">
      <c r="C137">
        <v>118</v>
      </c>
      <c r="D137">
        <f t="shared" si="6"/>
        <v>17652.642186070549</v>
      </c>
      <c r="E137">
        <f t="shared" si="7"/>
        <v>11914.737964294636</v>
      </c>
      <c r="G137">
        <v>118</v>
      </c>
      <c r="H137">
        <f t="shared" si="8"/>
        <v>-21643.150469750617</v>
      </c>
      <c r="I137">
        <f t="shared" si="9"/>
        <v>13090.316575006245</v>
      </c>
      <c r="M137">
        <v>118</v>
      </c>
      <c r="N137">
        <f t="shared" si="10"/>
        <v>-7347.3578139294532</v>
      </c>
      <c r="O137">
        <f t="shared" si="11"/>
        <v>-10585.262035705364</v>
      </c>
      <c r="AH137" s="13"/>
      <c r="AI137">
        <v>66.5</v>
      </c>
    </row>
    <row r="138" spans="3:35" x14ac:dyDescent="0.25">
      <c r="C138">
        <v>119</v>
      </c>
      <c r="D138">
        <f t="shared" si="6"/>
        <v>17575.951898768315</v>
      </c>
      <c r="E138">
        <f t="shared" si="7"/>
        <v>11873.09853569698</v>
      </c>
      <c r="G138">
        <v>119</v>
      </c>
      <c r="H138">
        <f t="shared" si="8"/>
        <v>-21696.833670862179</v>
      </c>
      <c r="I138">
        <f t="shared" si="9"/>
        <v>13061.168974987886</v>
      </c>
      <c r="M138">
        <v>119</v>
      </c>
      <c r="N138">
        <f t="shared" si="10"/>
        <v>-7424.048101231685</v>
      </c>
      <c r="O138">
        <f t="shared" si="11"/>
        <v>-10626.90146430302</v>
      </c>
      <c r="AH138" s="13"/>
      <c r="AI138">
        <v>67</v>
      </c>
    </row>
    <row r="139" spans="3:35" x14ac:dyDescent="0.25">
      <c r="C139">
        <v>120</v>
      </c>
      <c r="D139">
        <f t="shared" si="6"/>
        <v>17500</v>
      </c>
      <c r="E139">
        <f t="shared" si="7"/>
        <v>11830.127018922194</v>
      </c>
      <c r="G139">
        <v>120</v>
      </c>
      <c r="H139">
        <f t="shared" si="8"/>
        <v>-21750</v>
      </c>
      <c r="I139">
        <f t="shared" si="9"/>
        <v>13031.088913245536</v>
      </c>
      <c r="M139">
        <v>120</v>
      </c>
      <c r="N139">
        <f t="shared" si="10"/>
        <v>-7499.9999999999991</v>
      </c>
      <c r="O139">
        <f t="shared" si="11"/>
        <v>-10669.872981077806</v>
      </c>
      <c r="AH139" s="13"/>
      <c r="AI139">
        <v>67.5</v>
      </c>
    </row>
    <row r="140" spans="3:35" x14ac:dyDescent="0.25">
      <c r="C140">
        <v>121</v>
      </c>
      <c r="D140">
        <f t="shared" si="6"/>
        <v>17424.809625449729</v>
      </c>
      <c r="E140">
        <f t="shared" si="7"/>
        <v>11785.836503510562</v>
      </c>
      <c r="G140">
        <v>121</v>
      </c>
      <c r="H140">
        <f t="shared" si="8"/>
        <v>-21802.633262185191</v>
      </c>
      <c r="I140">
        <f t="shared" si="9"/>
        <v>13000.085552457393</v>
      </c>
      <c r="M140">
        <v>121</v>
      </c>
      <c r="N140">
        <f t="shared" si="10"/>
        <v>-7575.1903745502714</v>
      </c>
      <c r="O140">
        <f t="shared" si="11"/>
        <v>-10714.163496489438</v>
      </c>
      <c r="AH140" s="13"/>
      <c r="AI140">
        <v>68</v>
      </c>
    </row>
    <row r="141" spans="3:35" x14ac:dyDescent="0.25">
      <c r="C141">
        <v>122</v>
      </c>
      <c r="D141">
        <f t="shared" si="6"/>
        <v>17350.403678833976</v>
      </c>
      <c r="E141">
        <f t="shared" si="7"/>
        <v>11740.240480782129</v>
      </c>
      <c r="G141">
        <v>122</v>
      </c>
      <c r="H141">
        <f t="shared" si="8"/>
        <v>-21854.717424816215</v>
      </c>
      <c r="I141">
        <f t="shared" si="9"/>
        <v>12968.168336547491</v>
      </c>
      <c r="M141">
        <v>122</v>
      </c>
      <c r="N141">
        <f t="shared" si="10"/>
        <v>-7649.5963211660237</v>
      </c>
      <c r="O141">
        <f t="shared" si="11"/>
        <v>-10759.759519217871</v>
      </c>
      <c r="AH141" s="13"/>
      <c r="AI141">
        <v>68.5</v>
      </c>
    </row>
    <row r="142" spans="3:35" x14ac:dyDescent="0.25">
      <c r="C142">
        <v>123</v>
      </c>
      <c r="D142">
        <f t="shared" si="6"/>
        <v>17276.804824924864</v>
      </c>
      <c r="E142">
        <f t="shared" si="7"/>
        <v>11693.352839727118</v>
      </c>
      <c r="G142">
        <v>123</v>
      </c>
      <c r="H142">
        <f t="shared" si="8"/>
        <v>-21906.236622552595</v>
      </c>
      <c r="I142">
        <f t="shared" si="9"/>
        <v>12935.346987808984</v>
      </c>
      <c r="M142">
        <v>123</v>
      </c>
      <c r="N142">
        <f t="shared" si="10"/>
        <v>-7723.1951750751359</v>
      </c>
      <c r="O142">
        <f t="shared" si="11"/>
        <v>-10806.647160272882</v>
      </c>
      <c r="AH142" s="13"/>
      <c r="AI142">
        <v>69</v>
      </c>
    </row>
    <row r="143" spans="3:35" x14ac:dyDescent="0.25">
      <c r="C143">
        <v>124</v>
      </c>
      <c r="D143">
        <f t="shared" si="6"/>
        <v>17204.035482646268</v>
      </c>
      <c r="E143">
        <f t="shared" si="7"/>
        <v>11645.187862775208</v>
      </c>
      <c r="G143">
        <v>124</v>
      </c>
      <c r="H143">
        <f t="shared" si="8"/>
        <v>-21957.175162147614</v>
      </c>
      <c r="I143">
        <f t="shared" si="9"/>
        <v>12901.631503942646</v>
      </c>
      <c r="M143">
        <v>124</v>
      </c>
      <c r="N143">
        <f t="shared" si="10"/>
        <v>-7795.9645173537338</v>
      </c>
      <c r="O143">
        <f t="shared" si="11"/>
        <v>-10854.812137224792</v>
      </c>
      <c r="AH143" s="13"/>
      <c r="AI143">
        <v>69.5</v>
      </c>
    </row>
    <row r="144" spans="3:35" x14ac:dyDescent="0.25">
      <c r="C144">
        <v>125</v>
      </c>
      <c r="D144">
        <f t="shared" si="6"/>
        <v>17132.117818244769</v>
      </c>
      <c r="E144">
        <f t="shared" si="7"/>
        <v>11595.76022144496</v>
      </c>
      <c r="G144">
        <v>125</v>
      </c>
      <c r="H144">
        <f t="shared" si="8"/>
        <v>-22007.517527228661</v>
      </c>
      <c r="I144">
        <f t="shared" si="9"/>
        <v>12867.032155011471</v>
      </c>
      <c r="M144">
        <v>125</v>
      </c>
      <c r="N144">
        <f t="shared" si="10"/>
        <v>-7867.8821817552289</v>
      </c>
      <c r="O144">
        <f t="shared" si="11"/>
        <v>-10904.23977855504</v>
      </c>
      <c r="AH144" s="13"/>
      <c r="AI144">
        <v>70</v>
      </c>
    </row>
    <row r="145" spans="3:35" x14ac:dyDescent="0.25">
      <c r="C145">
        <v>126</v>
      </c>
      <c r="D145">
        <f t="shared" si="6"/>
        <v>17061.073738537634</v>
      </c>
      <c r="E145">
        <f t="shared" si="7"/>
        <v>11545.084971874738</v>
      </c>
      <c r="G145">
        <v>126</v>
      </c>
      <c r="H145">
        <f t="shared" si="8"/>
        <v>-22057.248383023656</v>
      </c>
      <c r="I145">
        <f t="shared" si="9"/>
        <v>12831.559480312317</v>
      </c>
      <c r="M145">
        <v>126</v>
      </c>
      <c r="N145">
        <f t="shared" si="10"/>
        <v>-7938.9262614623658</v>
      </c>
      <c r="O145">
        <f t="shared" si="11"/>
        <v>-10954.915028125262</v>
      </c>
      <c r="AH145" s="13"/>
      <c r="AI145">
        <v>70.5</v>
      </c>
    </row>
    <row r="146" spans="3:35" x14ac:dyDescent="0.25">
      <c r="C146">
        <v>127</v>
      </c>
      <c r="D146">
        <f t="shared" si="6"/>
        <v>16990.924884239757</v>
      </c>
      <c r="E146">
        <f t="shared" si="7"/>
        <v>11493.177550236464</v>
      </c>
      <c r="G146">
        <v>127</v>
      </c>
      <c r="H146">
        <f t="shared" si="8"/>
        <v>-22106.35258103217</v>
      </c>
      <c r="I146">
        <f t="shared" si="9"/>
        <v>12795.224285165525</v>
      </c>
      <c r="M146">
        <v>127</v>
      </c>
      <c r="N146">
        <f t="shared" si="10"/>
        <v>-8009.0751157602417</v>
      </c>
      <c r="O146">
        <f t="shared" si="11"/>
        <v>-11006.822449763536</v>
      </c>
      <c r="AH146" s="13"/>
      <c r="AI146">
        <v>71</v>
      </c>
    </row>
    <row r="147" spans="3:35" x14ac:dyDescent="0.25">
      <c r="C147">
        <v>128</v>
      </c>
      <c r="D147">
        <f t="shared" si="6"/>
        <v>16921.692623371709</v>
      </c>
      <c r="E147">
        <f t="shared" si="7"/>
        <v>11440.053768033609</v>
      </c>
      <c r="G147">
        <v>128</v>
      </c>
      <c r="H147">
        <f t="shared" si="8"/>
        <v>-22154.815163639803</v>
      </c>
      <c r="I147">
        <f t="shared" si="9"/>
        <v>12758.037637623527</v>
      </c>
      <c r="M147">
        <v>128</v>
      </c>
      <c r="N147">
        <f t="shared" si="10"/>
        <v>-8078.3073766282914</v>
      </c>
      <c r="O147">
        <f t="shared" si="11"/>
        <v>-11059.946231966391</v>
      </c>
      <c r="AH147" s="13"/>
      <c r="AI147">
        <v>71.5</v>
      </c>
    </row>
    <row r="148" spans="3:35" x14ac:dyDescent="0.25">
      <c r="C148">
        <v>129</v>
      </c>
      <c r="D148">
        <f t="shared" si="6"/>
        <v>16853.398044750815</v>
      </c>
      <c r="E148">
        <f t="shared" si="7"/>
        <v>11385.729807284855</v>
      </c>
      <c r="G148">
        <v>129</v>
      </c>
      <c r="H148">
        <f t="shared" si="8"/>
        <v>-22202.62136867443</v>
      </c>
      <c r="I148">
        <f t="shared" si="9"/>
        <v>12720.010865099399</v>
      </c>
      <c r="M148">
        <v>129</v>
      </c>
      <c r="N148">
        <f t="shared" si="10"/>
        <v>-8146.6019552491862</v>
      </c>
      <c r="O148">
        <f t="shared" si="11"/>
        <v>-11114.270192715145</v>
      </c>
      <c r="AH148" s="13"/>
      <c r="AI148">
        <v>72</v>
      </c>
    </row>
    <row r="149" spans="3:35" x14ac:dyDescent="0.25">
      <c r="C149">
        <v>130</v>
      </c>
      <c r="D149">
        <f t="shared" ref="D149:D212" si="12">$D$15*COS(C149*PI()/180)+$D$16</f>
        <v>16786.061951567302</v>
      </c>
      <c r="E149">
        <f t="shared" ref="E149:E212" si="13">$D$15*SIN(C149*PI()/180)+$D$17</f>
        <v>11330.222215594891</v>
      </c>
      <c r="G149">
        <v>130</v>
      </c>
      <c r="H149">
        <f t="shared" ref="H149:H212" si="14">$I$15*COS(G149*PI()/180)+$I$16</f>
        <v>-22249.756633902889</v>
      </c>
      <c r="I149">
        <f t="shared" ref="I149:I212" si="15">$I$15*SIN(G149*PI()/180)+$I$17</f>
        <v>12681.155550916423</v>
      </c>
      <c r="M149">
        <v>130</v>
      </c>
      <c r="N149">
        <f t="shared" ref="N149:N212" si="16">$O$15*COS(M149*PI()/180)+$O$16</f>
        <v>-8213.9380484326975</v>
      </c>
      <c r="O149">
        <f t="shared" ref="O149:O212" si="17">$O$15*SIN(M149*PI()/180)+$O$17</f>
        <v>-11169.777784405109</v>
      </c>
      <c r="AH149" s="13"/>
      <c r="AI149">
        <v>72.5</v>
      </c>
    </row>
    <row r="150" spans="3:35" x14ac:dyDescent="0.25">
      <c r="C150">
        <v>131</v>
      </c>
      <c r="D150">
        <f t="shared" si="12"/>
        <v>16719.704855047461</v>
      </c>
      <c r="E150">
        <f t="shared" si="13"/>
        <v>11273.54790111386</v>
      </c>
      <c r="G150">
        <v>131</v>
      </c>
      <c r="H150">
        <f t="shared" si="14"/>
        <v>-22296.206601466776</v>
      </c>
      <c r="I150">
        <f t="shared" si="15"/>
        <v>12641.4835307797</v>
      </c>
      <c r="M150">
        <v>131</v>
      </c>
      <c r="N150">
        <f t="shared" si="16"/>
        <v>-8280.2951449525372</v>
      </c>
      <c r="O150">
        <f t="shared" si="17"/>
        <v>-11226.45209888614</v>
      </c>
      <c r="AH150" s="13"/>
      <c r="AI150">
        <v>73</v>
      </c>
    </row>
    <row r="151" spans="3:35" x14ac:dyDescent="0.25">
      <c r="C151">
        <v>132</v>
      </c>
      <c r="D151">
        <f t="shared" si="12"/>
        <v>16654.346968205708</v>
      </c>
      <c r="E151">
        <f t="shared" si="13"/>
        <v>11215.724127386971</v>
      </c>
      <c r="G151">
        <v>132</v>
      </c>
      <c r="H151">
        <f t="shared" si="14"/>
        <v>-22341.957122256004</v>
      </c>
      <c r="I151">
        <f t="shared" si="15"/>
        <v>12601.00688917088</v>
      </c>
      <c r="M151">
        <v>132</v>
      </c>
      <c r="N151">
        <f t="shared" si="16"/>
        <v>-8345.6530317942907</v>
      </c>
      <c r="O151">
        <f t="shared" si="17"/>
        <v>-11284.275872613029</v>
      </c>
      <c r="AH151" s="13"/>
      <c r="AI151">
        <v>73.5</v>
      </c>
    </row>
    <row r="152" spans="3:35" x14ac:dyDescent="0.25">
      <c r="C152">
        <v>133</v>
      </c>
      <c r="D152">
        <f t="shared" si="12"/>
        <v>16590.008199687509</v>
      </c>
      <c r="E152">
        <f t="shared" si="13"/>
        <v>11156.768508095853</v>
      </c>
      <c r="G152">
        <v>133</v>
      </c>
      <c r="H152">
        <f t="shared" si="14"/>
        <v>-22386.994260218744</v>
      </c>
      <c r="I152">
        <f t="shared" si="15"/>
        <v>12559.737955667097</v>
      </c>
      <c r="M152">
        <v>133</v>
      </c>
      <c r="N152">
        <f t="shared" si="16"/>
        <v>-8409.9918003124913</v>
      </c>
      <c r="O152">
        <f t="shared" si="17"/>
        <v>-11343.231491904147</v>
      </c>
      <c r="AH152" s="13"/>
      <c r="AI152">
        <v>74</v>
      </c>
    </row>
    <row r="153" spans="3:35" x14ac:dyDescent="0.25">
      <c r="C153">
        <v>134</v>
      </c>
      <c r="D153">
        <f t="shared" si="12"/>
        <v>16526.708147705016</v>
      </c>
      <c r="E153">
        <f t="shared" si="13"/>
        <v>11096.699001693258</v>
      </c>
      <c r="G153">
        <v>134</v>
      </c>
      <c r="H153">
        <f t="shared" si="14"/>
        <v>-22431.30429660649</v>
      </c>
      <c r="I153">
        <f t="shared" si="15"/>
        <v>12517.689301185281</v>
      </c>
      <c r="M153">
        <v>134</v>
      </c>
      <c r="N153">
        <f t="shared" si="16"/>
        <v>-8473.2918522949858</v>
      </c>
      <c r="O153">
        <f t="shared" si="17"/>
        <v>-11403.300998306742</v>
      </c>
      <c r="AH153" s="13"/>
      <c r="AI153">
        <v>74.5</v>
      </c>
    </row>
    <row r="154" spans="3:35" x14ac:dyDescent="0.25">
      <c r="C154">
        <v>135</v>
      </c>
      <c r="D154">
        <f t="shared" si="12"/>
        <v>16464.466094067262</v>
      </c>
      <c r="E154">
        <f t="shared" si="13"/>
        <v>11035.533905932738</v>
      </c>
      <c r="G154">
        <v>135</v>
      </c>
      <c r="H154">
        <f t="shared" si="14"/>
        <v>-22474.873734152916</v>
      </c>
      <c r="I154">
        <f t="shared" si="15"/>
        <v>12474.873734152916</v>
      </c>
      <c r="M154">
        <v>135</v>
      </c>
      <c r="N154">
        <f t="shared" si="16"/>
        <v>-8535.533905932738</v>
      </c>
      <c r="O154">
        <f t="shared" si="17"/>
        <v>-11464.466094067262</v>
      </c>
      <c r="AH154" s="13"/>
      <c r="AI154">
        <v>75</v>
      </c>
    </row>
    <row r="155" spans="3:35" x14ac:dyDescent="0.25">
      <c r="C155">
        <v>136</v>
      </c>
      <c r="D155">
        <f t="shared" si="12"/>
        <v>16403.300998306746</v>
      </c>
      <c r="E155">
        <f t="shared" si="13"/>
        <v>10973.291852294986</v>
      </c>
      <c r="G155">
        <v>136</v>
      </c>
      <c r="H155">
        <f t="shared" si="14"/>
        <v>-22517.689301185281</v>
      </c>
      <c r="I155">
        <f t="shared" si="15"/>
        <v>12431.30429660649</v>
      </c>
      <c r="M155">
        <v>136</v>
      </c>
      <c r="N155">
        <f t="shared" si="16"/>
        <v>-8596.6990016932559</v>
      </c>
      <c r="O155">
        <f t="shared" si="17"/>
        <v>-11526.708147705014</v>
      </c>
      <c r="AH155" s="13"/>
      <c r="AI155">
        <v>75.5</v>
      </c>
    </row>
    <row r="156" spans="3:35" x14ac:dyDescent="0.25">
      <c r="C156">
        <v>137</v>
      </c>
      <c r="D156">
        <f t="shared" si="12"/>
        <v>16343.231491904147</v>
      </c>
      <c r="E156">
        <f t="shared" si="13"/>
        <v>10909.991800312493</v>
      </c>
      <c r="G156">
        <v>137</v>
      </c>
      <c r="H156">
        <f t="shared" si="14"/>
        <v>-22559.737955667097</v>
      </c>
      <c r="I156">
        <f t="shared" si="15"/>
        <v>12386.994260218746</v>
      </c>
      <c r="M156">
        <v>137</v>
      </c>
      <c r="N156">
        <f t="shared" si="16"/>
        <v>-8656.7685080958527</v>
      </c>
      <c r="O156">
        <f t="shared" si="17"/>
        <v>-11590.008199687507</v>
      </c>
      <c r="AH156" s="13"/>
      <c r="AI156">
        <v>76</v>
      </c>
    </row>
    <row r="157" spans="3:35" x14ac:dyDescent="0.25">
      <c r="C157">
        <v>138</v>
      </c>
      <c r="D157">
        <f t="shared" si="12"/>
        <v>16284.275872613031</v>
      </c>
      <c r="E157">
        <f t="shared" si="13"/>
        <v>10845.653031794292</v>
      </c>
      <c r="G157">
        <v>138</v>
      </c>
      <c r="H157">
        <f t="shared" si="14"/>
        <v>-22601.00688917088</v>
      </c>
      <c r="I157">
        <f t="shared" si="15"/>
        <v>12341.957122256004</v>
      </c>
      <c r="M157">
        <v>138</v>
      </c>
      <c r="N157">
        <f t="shared" si="16"/>
        <v>-8715.7241273869695</v>
      </c>
      <c r="O157">
        <f t="shared" si="17"/>
        <v>-11654.346968205708</v>
      </c>
      <c r="AH157" s="13"/>
      <c r="AI157">
        <v>76.5</v>
      </c>
    </row>
    <row r="158" spans="3:35" x14ac:dyDescent="0.25">
      <c r="C158">
        <v>139</v>
      </c>
      <c r="D158">
        <f t="shared" si="12"/>
        <v>16226.45209888614</v>
      </c>
      <c r="E158">
        <f t="shared" si="13"/>
        <v>10780.295144952535</v>
      </c>
      <c r="G158">
        <v>139</v>
      </c>
      <c r="H158">
        <f t="shared" si="14"/>
        <v>-22641.483530779704</v>
      </c>
      <c r="I158">
        <f t="shared" si="15"/>
        <v>12296.206601466776</v>
      </c>
      <c r="M158">
        <v>139</v>
      </c>
      <c r="N158">
        <f t="shared" si="16"/>
        <v>-8773.5479011138596</v>
      </c>
      <c r="O158">
        <f t="shared" si="17"/>
        <v>-11719.704855047465</v>
      </c>
      <c r="AH158" s="13"/>
      <c r="AI158">
        <v>77</v>
      </c>
    </row>
    <row r="159" spans="3:35" x14ac:dyDescent="0.25">
      <c r="C159">
        <v>140</v>
      </c>
      <c r="D159">
        <f t="shared" si="12"/>
        <v>16169.777784405111</v>
      </c>
      <c r="E159">
        <f t="shared" si="13"/>
        <v>10713.938048432698</v>
      </c>
      <c r="G159">
        <v>140</v>
      </c>
      <c r="H159">
        <f t="shared" si="14"/>
        <v>-22681.155550916425</v>
      </c>
      <c r="I159">
        <f t="shared" si="15"/>
        <v>12249.756633902889</v>
      </c>
      <c r="M159">
        <v>140</v>
      </c>
      <c r="N159">
        <f t="shared" si="16"/>
        <v>-8830.2222155948893</v>
      </c>
      <c r="O159">
        <f t="shared" si="17"/>
        <v>-11786.061951567302</v>
      </c>
      <c r="AH159" s="13"/>
      <c r="AI159">
        <v>77.5</v>
      </c>
    </row>
    <row r="160" spans="3:35" x14ac:dyDescent="0.25">
      <c r="C160">
        <v>141</v>
      </c>
      <c r="D160">
        <f t="shared" si="12"/>
        <v>16114.270192715147</v>
      </c>
      <c r="E160">
        <f t="shared" si="13"/>
        <v>10646.601955249189</v>
      </c>
      <c r="G160">
        <v>141</v>
      </c>
      <c r="H160">
        <f t="shared" si="14"/>
        <v>-22720.010865099397</v>
      </c>
      <c r="I160">
        <f t="shared" si="15"/>
        <v>12202.621368674432</v>
      </c>
      <c r="M160">
        <v>141</v>
      </c>
      <c r="N160">
        <f t="shared" si="16"/>
        <v>-8885.7298072848535</v>
      </c>
      <c r="O160">
        <f t="shared" si="17"/>
        <v>-11853.398044750811</v>
      </c>
      <c r="AH160" s="13"/>
      <c r="AI160">
        <v>78</v>
      </c>
    </row>
    <row r="161" spans="3:35" x14ac:dyDescent="0.25">
      <c r="C161">
        <v>142</v>
      </c>
      <c r="D161">
        <f t="shared" si="12"/>
        <v>16059.946231966391</v>
      </c>
      <c r="E161">
        <f t="shared" si="13"/>
        <v>10578.307376628292</v>
      </c>
      <c r="G161">
        <v>142</v>
      </c>
      <c r="H161">
        <f t="shared" si="14"/>
        <v>-22758.037637623525</v>
      </c>
      <c r="I161">
        <f t="shared" si="15"/>
        <v>12154.815163639803</v>
      </c>
      <c r="M161">
        <v>142</v>
      </c>
      <c r="N161">
        <f t="shared" si="16"/>
        <v>-8940.0537680336092</v>
      </c>
      <c r="O161">
        <f t="shared" si="17"/>
        <v>-11921.692623371708</v>
      </c>
      <c r="AH161" s="13"/>
      <c r="AI161">
        <v>78.5</v>
      </c>
    </row>
    <row r="162" spans="3:35" x14ac:dyDescent="0.25">
      <c r="C162">
        <v>143</v>
      </c>
      <c r="D162">
        <f t="shared" si="12"/>
        <v>16006.822449763535</v>
      </c>
      <c r="E162">
        <f t="shared" si="13"/>
        <v>10509.075115760241</v>
      </c>
      <c r="G162">
        <v>143</v>
      </c>
      <c r="H162">
        <f t="shared" si="14"/>
        <v>-22795.224285165525</v>
      </c>
      <c r="I162">
        <f t="shared" si="15"/>
        <v>12106.352581032168</v>
      </c>
      <c r="M162">
        <v>143</v>
      </c>
      <c r="N162">
        <f t="shared" si="16"/>
        <v>-8993.1775502364653</v>
      </c>
      <c r="O162">
        <f t="shared" si="17"/>
        <v>-11990.924884239759</v>
      </c>
      <c r="AH162" s="13"/>
      <c r="AI162">
        <v>79</v>
      </c>
    </row>
    <row r="163" spans="3:35" x14ac:dyDescent="0.25">
      <c r="C163">
        <v>144</v>
      </c>
      <c r="D163">
        <f t="shared" si="12"/>
        <v>15954.915028125262</v>
      </c>
      <c r="E163">
        <f t="shared" si="13"/>
        <v>10438.926261462366</v>
      </c>
      <c r="G163">
        <v>144</v>
      </c>
      <c r="H163">
        <f t="shared" si="14"/>
        <v>-22831.559480312317</v>
      </c>
      <c r="I163">
        <f t="shared" si="15"/>
        <v>12057.248383023656</v>
      </c>
      <c r="M163">
        <v>144</v>
      </c>
      <c r="N163">
        <f t="shared" si="16"/>
        <v>-9045.0849718747377</v>
      </c>
      <c r="O163">
        <f t="shared" si="17"/>
        <v>-12061.073738537634</v>
      </c>
      <c r="AH163" s="13"/>
      <c r="AI163">
        <v>79.5</v>
      </c>
    </row>
    <row r="164" spans="3:35" x14ac:dyDescent="0.25">
      <c r="C164">
        <v>145</v>
      </c>
      <c r="D164">
        <f t="shared" si="12"/>
        <v>15904.239778555042</v>
      </c>
      <c r="E164">
        <f t="shared" si="13"/>
        <v>10367.882181755233</v>
      </c>
      <c r="G164">
        <v>145</v>
      </c>
      <c r="H164">
        <f t="shared" si="14"/>
        <v>-22867.032155011471</v>
      </c>
      <c r="I164">
        <f t="shared" si="15"/>
        <v>12007.517527228661</v>
      </c>
      <c r="M164">
        <v>145</v>
      </c>
      <c r="N164">
        <f t="shared" si="16"/>
        <v>-9095.760221444958</v>
      </c>
      <c r="O164">
        <f t="shared" si="17"/>
        <v>-12132.117818244767</v>
      </c>
      <c r="AH164" s="13"/>
      <c r="AI164">
        <v>80</v>
      </c>
    </row>
    <row r="165" spans="3:35" x14ac:dyDescent="0.25">
      <c r="C165">
        <v>146</v>
      </c>
      <c r="D165">
        <f t="shared" si="12"/>
        <v>15854.812137224792</v>
      </c>
      <c r="E165">
        <f t="shared" si="13"/>
        <v>10295.964517353736</v>
      </c>
      <c r="G165">
        <v>146</v>
      </c>
      <c r="H165">
        <f t="shared" si="14"/>
        <v>-22901.631503942644</v>
      </c>
      <c r="I165">
        <f t="shared" si="15"/>
        <v>11957.175162147614</v>
      </c>
      <c r="M165">
        <v>146</v>
      </c>
      <c r="N165">
        <f t="shared" si="16"/>
        <v>-9145.1878627752085</v>
      </c>
      <c r="O165">
        <f t="shared" si="17"/>
        <v>-12204.035482646264</v>
      </c>
      <c r="AH165" s="13"/>
      <c r="AI165">
        <v>80.5</v>
      </c>
    </row>
    <row r="166" spans="3:35" x14ac:dyDescent="0.25">
      <c r="C166">
        <v>147</v>
      </c>
      <c r="D166">
        <f t="shared" si="12"/>
        <v>15806.647160272878</v>
      </c>
      <c r="E166">
        <f t="shared" si="13"/>
        <v>10223.195175075136</v>
      </c>
      <c r="G166">
        <v>147</v>
      </c>
      <c r="H166">
        <f t="shared" si="14"/>
        <v>-22935.346987808985</v>
      </c>
      <c r="I166">
        <f t="shared" si="15"/>
        <v>11906.236622552595</v>
      </c>
      <c r="M166">
        <v>147</v>
      </c>
      <c r="N166">
        <f t="shared" si="16"/>
        <v>-9193.352839727122</v>
      </c>
      <c r="O166">
        <f t="shared" si="17"/>
        <v>-12276.804824924864</v>
      </c>
      <c r="AH166" s="13"/>
      <c r="AI166">
        <v>81</v>
      </c>
    </row>
    <row r="167" spans="3:35" x14ac:dyDescent="0.25">
      <c r="C167">
        <v>148</v>
      </c>
      <c r="D167">
        <f t="shared" si="12"/>
        <v>15759.759519217871</v>
      </c>
      <c r="E167">
        <f t="shared" si="13"/>
        <v>10149.596321166024</v>
      </c>
      <c r="G167">
        <v>148</v>
      </c>
      <c r="H167">
        <f t="shared" si="14"/>
        <v>-22968.168336547489</v>
      </c>
      <c r="I167">
        <f t="shared" si="15"/>
        <v>11854.717424816217</v>
      </c>
      <c r="M167">
        <v>148</v>
      </c>
      <c r="N167">
        <f t="shared" si="16"/>
        <v>-9240.2404807821295</v>
      </c>
      <c r="O167">
        <f t="shared" si="17"/>
        <v>-12350.403678833976</v>
      </c>
      <c r="AH167" s="13"/>
      <c r="AI167">
        <v>81.5</v>
      </c>
    </row>
    <row r="168" spans="3:35" x14ac:dyDescent="0.25">
      <c r="C168">
        <v>149</v>
      </c>
      <c r="D168">
        <f t="shared" si="12"/>
        <v>15714.16349648944</v>
      </c>
      <c r="E168">
        <f t="shared" si="13"/>
        <v>10075.190374550271</v>
      </c>
      <c r="G168">
        <v>149</v>
      </c>
      <c r="H168">
        <f t="shared" si="14"/>
        <v>-23000.085552457393</v>
      </c>
      <c r="I168">
        <f t="shared" si="15"/>
        <v>11802.633262185191</v>
      </c>
      <c r="M168">
        <v>149</v>
      </c>
      <c r="N168">
        <f t="shared" si="16"/>
        <v>-9285.8365035105599</v>
      </c>
      <c r="O168">
        <f t="shared" si="17"/>
        <v>-12424.809625449729</v>
      </c>
      <c r="AH168" s="13"/>
      <c r="AI168">
        <v>82</v>
      </c>
    </row>
    <row r="169" spans="3:35" x14ac:dyDescent="0.25">
      <c r="C169">
        <v>150</v>
      </c>
      <c r="D169">
        <f t="shared" si="12"/>
        <v>15669.872981077806</v>
      </c>
      <c r="E169">
        <f t="shared" si="13"/>
        <v>10000</v>
      </c>
      <c r="G169">
        <v>150</v>
      </c>
      <c r="H169">
        <f t="shared" si="14"/>
        <v>-23031.088913245534</v>
      </c>
      <c r="I169">
        <f t="shared" si="15"/>
        <v>11750</v>
      </c>
      <c r="M169">
        <v>150</v>
      </c>
      <c r="N169">
        <f t="shared" si="16"/>
        <v>-9330.1270189221941</v>
      </c>
      <c r="O169">
        <f t="shared" si="17"/>
        <v>-12500</v>
      </c>
      <c r="AH169" s="13"/>
      <c r="AI169">
        <v>82.5</v>
      </c>
    </row>
    <row r="170" spans="3:35" x14ac:dyDescent="0.25">
      <c r="C170">
        <v>151</v>
      </c>
      <c r="D170">
        <f t="shared" si="12"/>
        <v>15626.90146430302</v>
      </c>
      <c r="E170">
        <f t="shared" si="13"/>
        <v>9924.048101231685</v>
      </c>
      <c r="G170">
        <v>151</v>
      </c>
      <c r="H170">
        <f t="shared" si="14"/>
        <v>-23061.168974987886</v>
      </c>
      <c r="I170">
        <f t="shared" si="15"/>
        <v>11696.833670862179</v>
      </c>
      <c r="M170">
        <v>151</v>
      </c>
      <c r="N170">
        <f t="shared" si="16"/>
        <v>-9373.0985356969795</v>
      </c>
      <c r="O170">
        <f t="shared" si="17"/>
        <v>-12575.951898768315</v>
      </c>
      <c r="AH170" s="13"/>
      <c r="AI170">
        <v>83</v>
      </c>
    </row>
    <row r="171" spans="3:35" x14ac:dyDescent="0.25">
      <c r="C171">
        <v>152</v>
      </c>
      <c r="D171">
        <f t="shared" si="12"/>
        <v>15585.262035705367</v>
      </c>
      <c r="E171">
        <f t="shared" si="13"/>
        <v>9847.357813929455</v>
      </c>
      <c r="G171">
        <v>152</v>
      </c>
      <c r="H171">
        <f t="shared" si="14"/>
        <v>-23090.316575006244</v>
      </c>
      <c r="I171">
        <f t="shared" si="15"/>
        <v>11643.150469750619</v>
      </c>
      <c r="M171">
        <v>152</v>
      </c>
      <c r="N171">
        <f t="shared" si="16"/>
        <v>-9414.7379642946325</v>
      </c>
      <c r="O171">
        <f t="shared" si="17"/>
        <v>-12652.642186070545</v>
      </c>
      <c r="AH171" s="13"/>
      <c r="AI171">
        <v>83.5</v>
      </c>
    </row>
    <row r="172" spans="3:35" x14ac:dyDescent="0.25">
      <c r="C172">
        <v>153</v>
      </c>
      <c r="D172">
        <f t="shared" si="12"/>
        <v>15544.967379058162</v>
      </c>
      <c r="E172">
        <f t="shared" si="13"/>
        <v>9769.952498697734</v>
      </c>
      <c r="G172">
        <v>153</v>
      </c>
      <c r="H172">
        <f t="shared" si="14"/>
        <v>-23118.522834659288</v>
      </c>
      <c r="I172">
        <f t="shared" si="15"/>
        <v>11588.966749088413</v>
      </c>
      <c r="M172">
        <v>153</v>
      </c>
      <c r="N172">
        <f t="shared" si="16"/>
        <v>-9455.0326209418381</v>
      </c>
      <c r="O172">
        <f t="shared" si="17"/>
        <v>-12730.047501302266</v>
      </c>
      <c r="AH172" s="13"/>
      <c r="AI172">
        <v>84</v>
      </c>
    </row>
    <row r="173" spans="3:35" x14ac:dyDescent="0.25">
      <c r="C173">
        <v>154</v>
      </c>
      <c r="D173">
        <f t="shared" si="12"/>
        <v>15506.029768504166</v>
      </c>
      <c r="E173">
        <f t="shared" si="13"/>
        <v>9691.8557339453873</v>
      </c>
      <c r="G173">
        <v>154</v>
      </c>
      <c r="H173">
        <f t="shared" si="14"/>
        <v>-23145.779162047085</v>
      </c>
      <c r="I173">
        <f t="shared" si="15"/>
        <v>11534.299013761771</v>
      </c>
      <c r="M173">
        <v>154</v>
      </c>
      <c r="N173">
        <f t="shared" si="16"/>
        <v>-9493.970231495834</v>
      </c>
      <c r="O173">
        <f t="shared" si="17"/>
        <v>-12808.144266054613</v>
      </c>
      <c r="AH173" s="13"/>
      <c r="AI173">
        <v>84.5</v>
      </c>
    </row>
    <row r="174" spans="3:35" x14ac:dyDescent="0.25">
      <c r="C174">
        <v>155</v>
      </c>
      <c r="D174">
        <f t="shared" si="12"/>
        <v>15468.461064816751</v>
      </c>
      <c r="E174">
        <f t="shared" si="13"/>
        <v>9613.0913087034969</v>
      </c>
      <c r="G174">
        <v>155</v>
      </c>
      <c r="H174">
        <f t="shared" si="14"/>
        <v>-23172.077254628275</v>
      </c>
      <c r="I174">
        <f t="shared" si="15"/>
        <v>11479.163916092448</v>
      </c>
      <c r="M174">
        <v>155</v>
      </c>
      <c r="N174">
        <f t="shared" si="16"/>
        <v>-9531.5389351832491</v>
      </c>
      <c r="O174">
        <f t="shared" si="17"/>
        <v>-12886.908691296503</v>
      </c>
      <c r="AH174" s="13"/>
      <c r="AI174">
        <v>85</v>
      </c>
    </row>
    <row r="175" spans="3:35" x14ac:dyDescent="0.25">
      <c r="C175">
        <v>156</v>
      </c>
      <c r="D175">
        <f t="shared" si="12"/>
        <v>15432.272711786996</v>
      </c>
      <c r="E175">
        <f t="shared" si="13"/>
        <v>9533.6832153790019</v>
      </c>
      <c r="G175">
        <v>156</v>
      </c>
      <c r="H175">
        <f t="shared" si="14"/>
        <v>-23197.409101749101</v>
      </c>
      <c r="I175">
        <f t="shared" si="15"/>
        <v>11423.578250765302</v>
      </c>
      <c r="M175">
        <v>156</v>
      </c>
      <c r="N175">
        <f t="shared" si="16"/>
        <v>-9567.7272882130037</v>
      </c>
      <c r="O175">
        <f t="shared" si="17"/>
        <v>-12966.316784620998</v>
      </c>
      <c r="AH175" s="13"/>
      <c r="AI175">
        <v>85.5</v>
      </c>
    </row>
    <row r="176" spans="3:35" x14ac:dyDescent="0.25">
      <c r="C176">
        <v>157</v>
      </c>
      <c r="D176">
        <f t="shared" si="12"/>
        <v>15397.475732737799</v>
      </c>
      <c r="E176">
        <f t="shared" si="13"/>
        <v>9453.6556424463706</v>
      </c>
      <c r="G176">
        <v>157</v>
      </c>
      <c r="H176">
        <f t="shared" si="14"/>
        <v>-23221.766987083542</v>
      </c>
      <c r="I176">
        <f t="shared" si="15"/>
        <v>11367.55894971246</v>
      </c>
      <c r="M176">
        <v>157</v>
      </c>
      <c r="N176">
        <f t="shared" si="16"/>
        <v>-9602.5242672622007</v>
      </c>
      <c r="O176">
        <f t="shared" si="17"/>
        <v>-13046.344357553629</v>
      </c>
      <c r="AH176" s="13"/>
      <c r="AI176">
        <v>86</v>
      </c>
    </row>
    <row r="177" spans="3:35" x14ac:dyDescent="0.25">
      <c r="C177">
        <v>158</v>
      </c>
      <c r="D177">
        <f t="shared" si="12"/>
        <v>15364.080727166063</v>
      </c>
      <c r="E177">
        <f t="shared" si="13"/>
        <v>9373.0329670795618</v>
      </c>
      <c r="G177">
        <v>158</v>
      </c>
      <c r="H177">
        <f t="shared" si="14"/>
        <v>-23245.143490983755</v>
      </c>
      <c r="I177">
        <f t="shared" si="15"/>
        <v>11311.123076955693</v>
      </c>
      <c r="M177">
        <v>158</v>
      </c>
      <c r="N177">
        <f t="shared" si="16"/>
        <v>-9635.9192728339367</v>
      </c>
      <c r="O177">
        <f t="shared" si="17"/>
        <v>-13126.967032920438</v>
      </c>
      <c r="AH177" s="13"/>
      <c r="AI177">
        <v>86.5</v>
      </c>
    </row>
    <row r="178" spans="3:35" x14ac:dyDescent="0.25">
      <c r="C178">
        <v>159</v>
      </c>
      <c r="D178">
        <f t="shared" si="12"/>
        <v>15332.097867513992</v>
      </c>
      <c r="E178">
        <f t="shared" si="13"/>
        <v>9291.8397477265007</v>
      </c>
      <c r="G178">
        <v>159</v>
      </c>
      <c r="H178">
        <f t="shared" si="14"/>
        <v>-23267.531492740207</v>
      </c>
      <c r="I178">
        <f t="shared" si="15"/>
        <v>11254.287823408551</v>
      </c>
      <c r="M178">
        <v>159</v>
      </c>
      <c r="N178">
        <f t="shared" si="16"/>
        <v>-9667.9021324860078</v>
      </c>
      <c r="O178">
        <f t="shared" si="17"/>
        <v>-13208.160252273499</v>
      </c>
      <c r="AH178" s="13"/>
      <c r="AI178">
        <v>87</v>
      </c>
    </row>
    <row r="179" spans="3:35" x14ac:dyDescent="0.25">
      <c r="C179">
        <v>160</v>
      </c>
      <c r="D179">
        <f t="shared" si="12"/>
        <v>15301.536896070458</v>
      </c>
      <c r="E179">
        <f t="shared" si="13"/>
        <v>9210.1007166283453</v>
      </c>
      <c r="G179">
        <v>160</v>
      </c>
      <c r="H179">
        <f t="shared" si="14"/>
        <v>-23288.924172750678</v>
      </c>
      <c r="I179">
        <f t="shared" si="15"/>
        <v>11197.070501639841</v>
      </c>
      <c r="M179">
        <v>160</v>
      </c>
      <c r="N179">
        <f t="shared" si="16"/>
        <v>-9698.4631039295418</v>
      </c>
      <c r="O179">
        <f t="shared" si="17"/>
        <v>-13289.899283371655</v>
      </c>
      <c r="AH179" s="13"/>
      <c r="AI179">
        <v>87.5</v>
      </c>
    </row>
    <row r="180" spans="3:35" x14ac:dyDescent="0.25">
      <c r="C180">
        <v>161</v>
      </c>
      <c r="D180">
        <f t="shared" si="12"/>
        <v>15272.407122003417</v>
      </c>
      <c r="E180">
        <f t="shared" si="13"/>
        <v>9127.8407722857846</v>
      </c>
      <c r="G180">
        <v>161</v>
      </c>
      <c r="H180">
        <f t="shared" si="14"/>
        <v>-23309.315014597611</v>
      </c>
      <c r="I180">
        <f t="shared" si="15"/>
        <v>11139.48854060005</v>
      </c>
      <c r="M180">
        <v>161</v>
      </c>
      <c r="N180">
        <f t="shared" si="16"/>
        <v>-9727.5928779965834</v>
      </c>
      <c r="O180">
        <f t="shared" si="17"/>
        <v>-13372.159227714215</v>
      </c>
      <c r="AH180" s="13"/>
      <c r="AI180">
        <v>88</v>
      </c>
    </row>
    <row r="181" spans="3:35" x14ac:dyDescent="0.25">
      <c r="C181">
        <v>162</v>
      </c>
      <c r="D181">
        <f t="shared" si="12"/>
        <v>15244.717418524233</v>
      </c>
      <c r="E181">
        <f t="shared" si="13"/>
        <v>9045.0849718747377</v>
      </c>
      <c r="G181">
        <v>162</v>
      </c>
      <c r="H181">
        <f t="shared" si="14"/>
        <v>-23328.697807033037</v>
      </c>
      <c r="I181">
        <f t="shared" si="15"/>
        <v>11081.559480312317</v>
      </c>
      <c r="M181">
        <v>162</v>
      </c>
      <c r="N181">
        <f t="shared" si="16"/>
        <v>-9755.2825814757671</v>
      </c>
      <c r="O181">
        <f t="shared" si="17"/>
        <v>-13454.915028125262</v>
      </c>
      <c r="AH181" s="13"/>
      <c r="AI181">
        <v>88.5</v>
      </c>
    </row>
    <row r="182" spans="3:35" x14ac:dyDescent="0.25">
      <c r="C182">
        <v>163</v>
      </c>
      <c r="D182">
        <f t="shared" si="12"/>
        <v>15218.476220184823</v>
      </c>
      <c r="E182">
        <f t="shared" si="13"/>
        <v>8961.858523613686</v>
      </c>
      <c r="G182">
        <v>163</v>
      </c>
      <c r="H182">
        <f t="shared" si="14"/>
        <v>-23347.066645870626</v>
      </c>
      <c r="I182">
        <f t="shared" si="15"/>
        <v>11023.300966529579</v>
      </c>
      <c r="M182">
        <v>163</v>
      </c>
      <c r="N182">
        <f t="shared" si="16"/>
        <v>-9781.5237798151775</v>
      </c>
      <c r="O182">
        <f t="shared" si="17"/>
        <v>-13538.141476386314</v>
      </c>
      <c r="AH182" s="13"/>
      <c r="AI182">
        <v>89</v>
      </c>
    </row>
    <row r="183" spans="3:35" x14ac:dyDescent="0.25">
      <c r="C183">
        <v>164</v>
      </c>
      <c r="D183">
        <f t="shared" si="12"/>
        <v>15193.691520308406</v>
      </c>
      <c r="E183">
        <f t="shared" si="13"/>
        <v>8878.1867790849974</v>
      </c>
      <c r="G183">
        <v>164</v>
      </c>
      <c r="H183">
        <f t="shared" si="14"/>
        <v>-23364.415935784116</v>
      </c>
      <c r="I183">
        <f t="shared" si="15"/>
        <v>10964.730745359499</v>
      </c>
      <c r="M183">
        <v>164</v>
      </c>
      <c r="N183">
        <f t="shared" si="16"/>
        <v>-9806.3084796915937</v>
      </c>
      <c r="O183">
        <f t="shared" si="17"/>
        <v>-13621.813220915003</v>
      </c>
      <c r="AH183" s="13"/>
      <c r="AI183">
        <v>89.5</v>
      </c>
    </row>
    <row r="184" spans="3:35" x14ac:dyDescent="0.25">
      <c r="C184">
        <v>165</v>
      </c>
      <c r="D184">
        <f t="shared" si="12"/>
        <v>15170.370868554659</v>
      </c>
      <c r="E184">
        <f t="shared" si="13"/>
        <v>8794.0952255126049</v>
      </c>
      <c r="G184">
        <v>165</v>
      </c>
      <c r="H184">
        <f t="shared" si="14"/>
        <v>-23380.740392011739</v>
      </c>
      <c r="I184">
        <f t="shared" si="15"/>
        <v>10905.866657858824</v>
      </c>
      <c r="M184">
        <v>165</v>
      </c>
      <c r="N184">
        <f t="shared" si="16"/>
        <v>-9829.629131445341</v>
      </c>
      <c r="O184">
        <f t="shared" si="17"/>
        <v>-13705.904774487395</v>
      </c>
      <c r="AH184" s="13"/>
      <c r="AI184">
        <v>90</v>
      </c>
    </row>
    <row r="185" spans="3:35" x14ac:dyDescent="0.25">
      <c r="C185">
        <v>166</v>
      </c>
      <c r="D185">
        <f t="shared" si="12"/>
        <v>15148.521368620019</v>
      </c>
      <c r="E185">
        <f t="shared" si="13"/>
        <v>8709.6094779983396</v>
      </c>
      <c r="G185">
        <v>166</v>
      </c>
      <c r="H185">
        <f t="shared" si="14"/>
        <v>-23396.035041965988</v>
      </c>
      <c r="I185">
        <f t="shared" si="15"/>
        <v>10846.726634598837</v>
      </c>
      <c r="M185">
        <v>166</v>
      </c>
      <c r="N185">
        <f t="shared" si="16"/>
        <v>-9851.4786313799814</v>
      </c>
      <c r="O185">
        <f t="shared" si="17"/>
        <v>-13790.39052200166</v>
      </c>
      <c r="AH185" s="13"/>
      <c r="AI185">
        <v>90.5</v>
      </c>
    </row>
    <row r="186" spans="3:35" x14ac:dyDescent="0.25">
      <c r="C186">
        <v>167</v>
      </c>
      <c r="D186">
        <f t="shared" si="12"/>
        <v>15128.149676073823</v>
      </c>
      <c r="E186">
        <f t="shared" si="13"/>
        <v>8624.7552717193248</v>
      </c>
      <c r="G186">
        <v>167</v>
      </c>
      <c r="H186">
        <f t="shared" si="14"/>
        <v>-23410.295226748323</v>
      </c>
      <c r="I186">
        <f t="shared" si="15"/>
        <v>10787.328690203527</v>
      </c>
      <c r="M186">
        <v>167</v>
      </c>
      <c r="N186">
        <f t="shared" si="16"/>
        <v>-9871.8503239261772</v>
      </c>
      <c r="O186">
        <f t="shared" si="17"/>
        <v>-13875.244728280675</v>
      </c>
      <c r="AH186" s="13"/>
      <c r="AI186">
        <v>91</v>
      </c>
    </row>
    <row r="187" spans="3:35" x14ac:dyDescent="0.25">
      <c r="C187">
        <v>168</v>
      </c>
      <c r="D187">
        <f t="shared" si="12"/>
        <v>15109.261996330972</v>
      </c>
      <c r="E187">
        <f t="shared" si="13"/>
        <v>8539.5584540887976</v>
      </c>
      <c r="G187">
        <v>168</v>
      </c>
      <c r="H187">
        <f t="shared" si="14"/>
        <v>-23423.516602568321</v>
      </c>
      <c r="I187">
        <f t="shared" si="15"/>
        <v>10727.690917862157</v>
      </c>
      <c r="M187">
        <v>168</v>
      </c>
      <c r="N187">
        <f t="shared" si="16"/>
        <v>-9890.7380036690283</v>
      </c>
      <c r="O187">
        <f t="shared" si="17"/>
        <v>-13960.441545911202</v>
      </c>
      <c r="AH187" s="13"/>
      <c r="AI187">
        <v>91.5</v>
      </c>
    </row>
    <row r="188" spans="3:35" x14ac:dyDescent="0.25">
      <c r="C188">
        <v>169</v>
      </c>
      <c r="D188">
        <f t="shared" si="12"/>
        <v>15091.86408276168</v>
      </c>
      <c r="E188">
        <f t="shared" si="13"/>
        <v>8454.0449768827257</v>
      </c>
      <c r="G188">
        <v>169</v>
      </c>
      <c r="H188">
        <f t="shared" si="14"/>
        <v>-23435.695142066823</v>
      </c>
      <c r="I188">
        <f t="shared" si="15"/>
        <v>10667.831483817907</v>
      </c>
      <c r="M188">
        <v>169</v>
      </c>
      <c r="N188">
        <f t="shared" si="16"/>
        <v>-9908.13591723832</v>
      </c>
      <c r="O188">
        <f t="shared" si="17"/>
        <v>-14045.955023117274</v>
      </c>
      <c r="AH188" s="13"/>
      <c r="AI188">
        <v>92</v>
      </c>
    </row>
    <row r="189" spans="3:35" x14ac:dyDescent="0.25">
      <c r="C189">
        <v>170</v>
      </c>
      <c r="D189">
        <f t="shared" si="12"/>
        <v>15075.961234938961</v>
      </c>
      <c r="E189">
        <f t="shared" si="13"/>
        <v>8368.2408883346507</v>
      </c>
      <c r="G189">
        <v>170</v>
      </c>
      <c r="H189">
        <f t="shared" si="14"/>
        <v>-23446.827135542728</v>
      </c>
      <c r="I189">
        <f t="shared" si="15"/>
        <v>10607.768621834257</v>
      </c>
      <c r="M189">
        <v>170</v>
      </c>
      <c r="N189">
        <f t="shared" si="16"/>
        <v>-9924.0387650610392</v>
      </c>
      <c r="O189">
        <f t="shared" si="17"/>
        <v>-14131.759111665349</v>
      </c>
      <c r="AH189" s="13"/>
      <c r="AI189">
        <v>92.5</v>
      </c>
    </row>
    <row r="190" spans="3:35" x14ac:dyDescent="0.25">
      <c r="C190">
        <v>171</v>
      </c>
      <c r="D190">
        <f t="shared" si="12"/>
        <v>15061.558297024312</v>
      </c>
      <c r="E190">
        <f t="shared" si="13"/>
        <v>8282.1723252011543</v>
      </c>
      <c r="G190">
        <v>171</v>
      </c>
      <c r="H190">
        <f t="shared" si="14"/>
        <v>-23456.909192082981</v>
      </c>
      <c r="I190">
        <f t="shared" si="15"/>
        <v>10547.520627640808</v>
      </c>
      <c r="M190">
        <v>171</v>
      </c>
      <c r="N190">
        <f t="shared" si="16"/>
        <v>-9938.4417029756878</v>
      </c>
      <c r="O190">
        <f t="shared" si="17"/>
        <v>-14217.827674798846</v>
      </c>
      <c r="AH190" s="13"/>
      <c r="AI190">
        <v>93</v>
      </c>
    </row>
    <row r="191" spans="3:35" x14ac:dyDescent="0.25">
      <c r="C191">
        <v>172</v>
      </c>
      <c r="D191">
        <f t="shared" si="12"/>
        <v>15048.659656292148</v>
      </c>
      <c r="E191">
        <f t="shared" si="13"/>
        <v>8195.8655048003293</v>
      </c>
      <c r="G191">
        <v>172</v>
      </c>
      <c r="H191">
        <f t="shared" si="14"/>
        <v>-23465.938240595497</v>
      </c>
      <c r="I191">
        <f t="shared" si="15"/>
        <v>10487.10585336023</v>
      </c>
      <c r="M191">
        <v>172</v>
      </c>
      <c r="N191">
        <f t="shared" si="16"/>
        <v>-9951.3403437078523</v>
      </c>
      <c r="O191">
        <f t="shared" si="17"/>
        <v>-14304.134495199671</v>
      </c>
      <c r="AH191" s="13"/>
      <c r="AI191">
        <v>93.5</v>
      </c>
    </row>
    <row r="192" spans="3:35" x14ac:dyDescent="0.25">
      <c r="C192">
        <v>173</v>
      </c>
      <c r="D192">
        <f t="shared" si="12"/>
        <v>15037.26924179339</v>
      </c>
      <c r="E192">
        <f t="shared" si="13"/>
        <v>8109.3467170257372</v>
      </c>
      <c r="G192">
        <v>173</v>
      </c>
      <c r="H192">
        <f t="shared" si="14"/>
        <v>-23473.911530744626</v>
      </c>
      <c r="I192">
        <f t="shared" si="15"/>
        <v>10426.542701918017</v>
      </c>
      <c r="M192">
        <v>173</v>
      </c>
      <c r="N192">
        <f t="shared" si="16"/>
        <v>-9962.7307582066096</v>
      </c>
      <c r="O192">
        <f t="shared" si="17"/>
        <v>-14390.653282974263</v>
      </c>
      <c r="AH192" s="13"/>
      <c r="AI192">
        <v>94</v>
      </c>
    </row>
    <row r="193" spans="3:35" x14ac:dyDescent="0.25">
      <c r="C193">
        <v>174</v>
      </c>
      <c r="D193">
        <f t="shared" si="12"/>
        <v>15027.390523158632</v>
      </c>
      <c r="E193">
        <f t="shared" si="13"/>
        <v>8022.6423163382688</v>
      </c>
      <c r="G193">
        <v>174</v>
      </c>
      <c r="H193">
        <f t="shared" si="14"/>
        <v>-23480.826633788958</v>
      </c>
      <c r="I193">
        <f t="shared" si="15"/>
        <v>10365.849621436788</v>
      </c>
      <c r="M193">
        <v>174</v>
      </c>
      <c r="N193">
        <f t="shared" si="16"/>
        <v>-9972.6094768413677</v>
      </c>
      <c r="O193">
        <f t="shared" si="17"/>
        <v>-14477.357683661732</v>
      </c>
      <c r="AH193" s="13"/>
      <c r="AI193">
        <v>94.5</v>
      </c>
    </row>
    <row r="194" spans="3:35" x14ac:dyDescent="0.25">
      <c r="C194">
        <v>175</v>
      </c>
      <c r="D194">
        <f t="shared" si="12"/>
        <v>15019.026509541272</v>
      </c>
      <c r="E194">
        <f t="shared" si="13"/>
        <v>7935.7787137382929</v>
      </c>
      <c r="G194">
        <v>175</v>
      </c>
      <c r="H194">
        <f t="shared" si="14"/>
        <v>-23486.681443321111</v>
      </c>
      <c r="I194">
        <f t="shared" si="15"/>
        <v>10305.045099616806</v>
      </c>
      <c r="M194">
        <v>175</v>
      </c>
      <c r="N194">
        <f t="shared" si="16"/>
        <v>-9980.9734904587276</v>
      </c>
      <c r="O194">
        <f t="shared" si="17"/>
        <v>-14564.221286261707</v>
      </c>
      <c r="AH194" s="13"/>
      <c r="AI194">
        <v>95</v>
      </c>
    </row>
    <row r="195" spans="3:35" x14ac:dyDescent="0.25">
      <c r="C195">
        <v>176</v>
      </c>
      <c r="D195">
        <f t="shared" si="12"/>
        <v>15012.179748700879</v>
      </c>
      <c r="E195">
        <f t="shared" si="13"/>
        <v>7848.7823687206273</v>
      </c>
      <c r="G195">
        <v>176</v>
      </c>
      <c r="H195">
        <f t="shared" si="14"/>
        <v>-23491.474175909385</v>
      </c>
      <c r="I195">
        <f t="shared" si="15"/>
        <v>10244.147658104439</v>
      </c>
      <c r="M195">
        <v>176</v>
      </c>
      <c r="N195">
        <f t="shared" si="16"/>
        <v>-9987.8202512991211</v>
      </c>
      <c r="O195">
        <f t="shared" si="17"/>
        <v>-14651.217631279373</v>
      </c>
      <c r="AH195" s="13"/>
      <c r="AI195">
        <v>95.5</v>
      </c>
    </row>
    <row r="196" spans="3:35" x14ac:dyDescent="0.25">
      <c r="C196">
        <v>177</v>
      </c>
      <c r="D196">
        <f t="shared" si="12"/>
        <v>15006.85232622713</v>
      </c>
      <c r="E196">
        <f t="shared" si="13"/>
        <v>7761.6797812147188</v>
      </c>
      <c r="G196">
        <v>177</v>
      </c>
      <c r="H196">
        <f t="shared" si="14"/>
        <v>-23495.203371641008</v>
      </c>
      <c r="I196">
        <f t="shared" si="15"/>
        <v>10183.175846850303</v>
      </c>
      <c r="M196">
        <v>177</v>
      </c>
      <c r="N196">
        <f t="shared" si="16"/>
        <v>-9993.1476737728699</v>
      </c>
      <c r="O196">
        <f t="shared" si="17"/>
        <v>-14738.32021878528</v>
      </c>
      <c r="AH196" s="13"/>
      <c r="AI196">
        <v>96</v>
      </c>
    </row>
    <row r="197" spans="3:35" x14ac:dyDescent="0.25">
      <c r="C197">
        <v>178</v>
      </c>
      <c r="D197">
        <f t="shared" si="12"/>
        <v>15003.045864904521</v>
      </c>
      <c r="E197">
        <f t="shared" si="13"/>
        <v>7674.4974835125031</v>
      </c>
      <c r="G197">
        <v>178</v>
      </c>
      <c r="H197">
        <f t="shared" si="14"/>
        <v>-23497.867894566836</v>
      </c>
      <c r="I197">
        <f t="shared" si="15"/>
        <v>10122.148238458753</v>
      </c>
      <c r="M197">
        <v>178</v>
      </c>
      <c r="N197">
        <f t="shared" si="16"/>
        <v>-9996.9541350954787</v>
      </c>
      <c r="O197">
        <f t="shared" si="17"/>
        <v>-14825.502516487497</v>
      </c>
      <c r="AH197" s="13"/>
      <c r="AI197">
        <v>96.5</v>
      </c>
    </row>
    <row r="198" spans="3:35" x14ac:dyDescent="0.25">
      <c r="C198">
        <v>179</v>
      </c>
      <c r="D198">
        <f t="shared" si="12"/>
        <v>15000.761524218044</v>
      </c>
      <c r="E198">
        <f t="shared" si="13"/>
        <v>7587.2620321864169</v>
      </c>
      <c r="G198">
        <v>179</v>
      </c>
      <c r="H198">
        <f t="shared" si="14"/>
        <v>-23499.46693304737</v>
      </c>
      <c r="I198">
        <f t="shared" si="15"/>
        <v>10061.083422530492</v>
      </c>
      <c r="M198">
        <v>179</v>
      </c>
      <c r="N198">
        <f t="shared" si="16"/>
        <v>-9999.2384757819564</v>
      </c>
      <c r="O198">
        <f t="shared" si="17"/>
        <v>-14912.737967813582</v>
      </c>
      <c r="AH198" s="13"/>
      <c r="AI198">
        <v>97</v>
      </c>
    </row>
    <row r="199" spans="3:35" x14ac:dyDescent="0.25">
      <c r="C199">
        <v>180</v>
      </c>
      <c r="D199">
        <f t="shared" si="12"/>
        <v>15000</v>
      </c>
      <c r="E199">
        <f t="shared" si="13"/>
        <v>7500.0000000000009</v>
      </c>
      <c r="G199">
        <v>180</v>
      </c>
      <c r="H199">
        <f t="shared" si="14"/>
        <v>-23500</v>
      </c>
      <c r="I199">
        <f t="shared" si="15"/>
        <v>10000</v>
      </c>
      <c r="M199">
        <v>180</v>
      </c>
      <c r="N199">
        <f t="shared" si="16"/>
        <v>-10000</v>
      </c>
      <c r="O199">
        <f t="shared" si="17"/>
        <v>-15000</v>
      </c>
      <c r="AH199" s="13"/>
      <c r="AI199">
        <v>97.5</v>
      </c>
    </row>
    <row r="200" spans="3:35" x14ac:dyDescent="0.25">
      <c r="C200">
        <v>181</v>
      </c>
      <c r="D200">
        <f t="shared" si="12"/>
        <v>15000.761524218044</v>
      </c>
      <c r="E200">
        <f t="shared" si="13"/>
        <v>7412.737967813584</v>
      </c>
      <c r="G200">
        <v>181</v>
      </c>
      <c r="H200">
        <f t="shared" si="14"/>
        <v>-23499.46693304737</v>
      </c>
      <c r="I200">
        <f t="shared" si="15"/>
        <v>9938.9165774695084</v>
      </c>
      <c r="M200">
        <v>181</v>
      </c>
      <c r="N200">
        <f t="shared" si="16"/>
        <v>-9999.2384757819564</v>
      </c>
      <c r="O200">
        <f t="shared" si="17"/>
        <v>-15087.262032186416</v>
      </c>
      <c r="AH200" s="13"/>
      <c r="AI200">
        <v>98</v>
      </c>
    </row>
    <row r="201" spans="3:35" x14ac:dyDescent="0.25">
      <c r="C201">
        <v>182</v>
      </c>
      <c r="D201">
        <f t="shared" si="12"/>
        <v>15003.045864904521</v>
      </c>
      <c r="E201">
        <f t="shared" si="13"/>
        <v>7325.5025164874951</v>
      </c>
      <c r="G201">
        <v>182</v>
      </c>
      <c r="H201">
        <f t="shared" si="14"/>
        <v>-23497.867894566836</v>
      </c>
      <c r="I201">
        <f t="shared" si="15"/>
        <v>9877.8517615412475</v>
      </c>
      <c r="M201">
        <v>182</v>
      </c>
      <c r="N201">
        <f t="shared" si="16"/>
        <v>-9996.9541350954787</v>
      </c>
      <c r="O201">
        <f t="shared" si="17"/>
        <v>-15174.497483512505</v>
      </c>
      <c r="AH201" s="13"/>
      <c r="AI201">
        <v>98.5</v>
      </c>
    </row>
    <row r="202" spans="3:35" x14ac:dyDescent="0.25">
      <c r="C202">
        <v>183</v>
      </c>
      <c r="D202">
        <f t="shared" si="12"/>
        <v>15006.85232622713</v>
      </c>
      <c r="E202">
        <f t="shared" si="13"/>
        <v>7238.3202187852821</v>
      </c>
      <c r="G202">
        <v>183</v>
      </c>
      <c r="H202">
        <f t="shared" si="14"/>
        <v>-23495.203371641008</v>
      </c>
      <c r="I202">
        <f t="shared" si="15"/>
        <v>9816.8241531496969</v>
      </c>
      <c r="M202">
        <v>183</v>
      </c>
      <c r="N202">
        <f t="shared" si="16"/>
        <v>-9993.1476737728699</v>
      </c>
      <c r="O202">
        <f t="shared" si="17"/>
        <v>-15261.679781214718</v>
      </c>
      <c r="AH202" s="13"/>
      <c r="AI202">
        <v>99</v>
      </c>
    </row>
    <row r="203" spans="3:35" x14ac:dyDescent="0.25">
      <c r="C203">
        <v>184</v>
      </c>
      <c r="D203">
        <f t="shared" si="12"/>
        <v>15012.179748700877</v>
      </c>
      <c r="E203">
        <f t="shared" si="13"/>
        <v>7151.2176312793763</v>
      </c>
      <c r="G203">
        <v>184</v>
      </c>
      <c r="H203">
        <f t="shared" si="14"/>
        <v>-23491.474175909385</v>
      </c>
      <c r="I203">
        <f t="shared" si="15"/>
        <v>9755.8523418955629</v>
      </c>
      <c r="M203">
        <v>184</v>
      </c>
      <c r="N203">
        <f t="shared" si="16"/>
        <v>-9987.8202512991229</v>
      </c>
      <c r="O203">
        <f t="shared" si="17"/>
        <v>-15348.782368720624</v>
      </c>
      <c r="AH203" s="13"/>
      <c r="AI203">
        <v>99.5</v>
      </c>
    </row>
    <row r="204" spans="3:35" x14ac:dyDescent="0.25">
      <c r="C204">
        <v>185</v>
      </c>
      <c r="D204">
        <f t="shared" si="12"/>
        <v>15019.026509541272</v>
      </c>
      <c r="E204">
        <f t="shared" si="13"/>
        <v>7064.2212862617107</v>
      </c>
      <c r="G204">
        <v>185</v>
      </c>
      <c r="H204">
        <f t="shared" si="14"/>
        <v>-23486.681443321111</v>
      </c>
      <c r="I204">
        <f t="shared" si="15"/>
        <v>9694.954900383198</v>
      </c>
      <c r="M204">
        <v>185</v>
      </c>
      <c r="N204">
        <f t="shared" si="16"/>
        <v>-9980.9734904587276</v>
      </c>
      <c r="O204">
        <f t="shared" si="17"/>
        <v>-15435.778713738289</v>
      </c>
      <c r="AH204" s="13"/>
      <c r="AI204">
        <v>100</v>
      </c>
    </row>
    <row r="205" spans="3:35" x14ac:dyDescent="0.25">
      <c r="C205">
        <v>186</v>
      </c>
      <c r="D205">
        <f t="shared" si="12"/>
        <v>15027.390523158632</v>
      </c>
      <c r="E205">
        <f t="shared" si="13"/>
        <v>6977.3576836617349</v>
      </c>
      <c r="G205">
        <v>186</v>
      </c>
      <c r="H205">
        <f t="shared" si="14"/>
        <v>-23480.826633788958</v>
      </c>
      <c r="I205">
        <f t="shared" si="15"/>
        <v>9634.150378563214</v>
      </c>
      <c r="M205">
        <v>186</v>
      </c>
      <c r="N205">
        <f t="shared" si="16"/>
        <v>-9972.6094768413677</v>
      </c>
      <c r="O205">
        <f t="shared" si="17"/>
        <v>-15522.642316338266</v>
      </c>
      <c r="AH205" s="13"/>
      <c r="AI205">
        <v>100.5</v>
      </c>
    </row>
    <row r="206" spans="3:35" x14ac:dyDescent="0.25">
      <c r="C206">
        <v>187</v>
      </c>
      <c r="D206">
        <f t="shared" si="12"/>
        <v>15037.26924179339</v>
      </c>
      <c r="E206">
        <f t="shared" si="13"/>
        <v>6890.6532829742609</v>
      </c>
      <c r="G206">
        <v>187</v>
      </c>
      <c r="H206">
        <f t="shared" si="14"/>
        <v>-23473.911530744626</v>
      </c>
      <c r="I206">
        <f t="shared" si="15"/>
        <v>9573.457298081983</v>
      </c>
      <c r="M206">
        <v>187</v>
      </c>
      <c r="N206">
        <f t="shared" si="16"/>
        <v>-9962.7307582066096</v>
      </c>
      <c r="O206">
        <f t="shared" si="17"/>
        <v>-15609.346717025739</v>
      </c>
      <c r="AH206" s="13"/>
      <c r="AI206">
        <v>101</v>
      </c>
    </row>
    <row r="207" spans="3:35" x14ac:dyDescent="0.25">
      <c r="C207">
        <v>188</v>
      </c>
      <c r="D207">
        <f t="shared" si="12"/>
        <v>15048.659656292148</v>
      </c>
      <c r="E207">
        <f t="shared" si="13"/>
        <v>6804.1344951996725</v>
      </c>
      <c r="G207">
        <v>188</v>
      </c>
      <c r="H207">
        <f t="shared" si="14"/>
        <v>-23465.938240595497</v>
      </c>
      <c r="I207">
        <f t="shared" si="15"/>
        <v>9512.89414663977</v>
      </c>
      <c r="M207">
        <v>188</v>
      </c>
      <c r="N207">
        <f t="shared" si="16"/>
        <v>-9951.3403437078523</v>
      </c>
      <c r="O207">
        <f t="shared" si="17"/>
        <v>-15695.865504800327</v>
      </c>
      <c r="AH207" s="13"/>
      <c r="AI207">
        <v>101.5</v>
      </c>
    </row>
    <row r="208" spans="3:35" x14ac:dyDescent="0.25">
      <c r="C208">
        <v>189</v>
      </c>
      <c r="D208">
        <f t="shared" si="12"/>
        <v>15061.558297024312</v>
      </c>
      <c r="E208">
        <f t="shared" si="13"/>
        <v>6717.8276747988466</v>
      </c>
      <c r="G208">
        <v>189</v>
      </c>
      <c r="H208">
        <f t="shared" si="14"/>
        <v>-23456.909192082981</v>
      </c>
      <c r="I208">
        <f t="shared" si="15"/>
        <v>9452.479372359192</v>
      </c>
      <c r="M208">
        <v>189</v>
      </c>
      <c r="N208">
        <f t="shared" si="16"/>
        <v>-9938.4417029756878</v>
      </c>
      <c r="O208">
        <f t="shared" si="17"/>
        <v>-15782.172325201154</v>
      </c>
      <c r="AH208" s="13"/>
      <c r="AI208">
        <v>102</v>
      </c>
    </row>
    <row r="209" spans="3:35" x14ac:dyDescent="0.25">
      <c r="C209">
        <v>190</v>
      </c>
      <c r="D209">
        <f t="shared" si="12"/>
        <v>15075.961234938961</v>
      </c>
      <c r="E209">
        <f t="shared" si="13"/>
        <v>6631.7591116653475</v>
      </c>
      <c r="G209">
        <v>190</v>
      </c>
      <c r="H209">
        <f t="shared" si="14"/>
        <v>-23446.827135542728</v>
      </c>
      <c r="I209">
        <f t="shared" si="15"/>
        <v>9392.2313781657431</v>
      </c>
      <c r="M209">
        <v>190</v>
      </c>
      <c r="N209">
        <f t="shared" si="16"/>
        <v>-9924.0387650610392</v>
      </c>
      <c r="O209">
        <f t="shared" si="17"/>
        <v>-15868.240888334652</v>
      </c>
      <c r="AH209" s="13"/>
      <c r="AI209">
        <v>102.5</v>
      </c>
    </row>
    <row r="210" spans="3:35" x14ac:dyDescent="0.25">
      <c r="C210">
        <v>191</v>
      </c>
      <c r="D210">
        <f t="shared" si="12"/>
        <v>15091.86408276168</v>
      </c>
      <c r="E210">
        <f t="shared" si="13"/>
        <v>6545.9550231172761</v>
      </c>
      <c r="G210">
        <v>191</v>
      </c>
      <c r="H210">
        <f t="shared" si="14"/>
        <v>-23435.695142066823</v>
      </c>
      <c r="I210">
        <f t="shared" si="15"/>
        <v>9332.1685161820933</v>
      </c>
      <c r="M210">
        <v>191</v>
      </c>
      <c r="N210">
        <f t="shared" si="16"/>
        <v>-9908.13591723832</v>
      </c>
      <c r="O210">
        <f t="shared" si="17"/>
        <v>-15954.044976882724</v>
      </c>
      <c r="AH210" s="13"/>
      <c r="AI210">
        <v>103</v>
      </c>
    </row>
    <row r="211" spans="3:35" x14ac:dyDescent="0.25">
      <c r="C211">
        <v>192</v>
      </c>
      <c r="D211">
        <f t="shared" si="12"/>
        <v>15109.261996330972</v>
      </c>
      <c r="E211">
        <f t="shared" si="13"/>
        <v>6460.4415459112042</v>
      </c>
      <c r="G211">
        <v>192</v>
      </c>
      <c r="H211">
        <f t="shared" si="14"/>
        <v>-23423.516602568321</v>
      </c>
      <c r="I211">
        <f t="shared" si="15"/>
        <v>9272.3090821378428</v>
      </c>
      <c r="M211">
        <v>192</v>
      </c>
      <c r="N211">
        <f t="shared" si="16"/>
        <v>-9890.7380036690283</v>
      </c>
      <c r="O211">
        <f t="shared" si="17"/>
        <v>-16039.558454088796</v>
      </c>
      <c r="AH211" s="13"/>
      <c r="AI211">
        <v>103.5</v>
      </c>
    </row>
    <row r="212" spans="3:35" x14ac:dyDescent="0.25">
      <c r="C212">
        <v>193</v>
      </c>
      <c r="D212">
        <f t="shared" si="12"/>
        <v>15128.149676073823</v>
      </c>
      <c r="E212">
        <f t="shared" si="13"/>
        <v>6375.2447282806752</v>
      </c>
      <c r="G212">
        <v>193</v>
      </c>
      <c r="H212">
        <f t="shared" si="14"/>
        <v>-23410.295226748323</v>
      </c>
      <c r="I212">
        <f t="shared" si="15"/>
        <v>9212.671309796473</v>
      </c>
      <c r="M212">
        <v>193</v>
      </c>
      <c r="N212">
        <f t="shared" si="16"/>
        <v>-9871.8503239261772</v>
      </c>
      <c r="O212">
        <f t="shared" si="17"/>
        <v>-16124.755271719325</v>
      </c>
      <c r="AH212" s="13"/>
      <c r="AI212">
        <v>104</v>
      </c>
    </row>
    <row r="213" spans="3:35" x14ac:dyDescent="0.25">
      <c r="C213">
        <v>194</v>
      </c>
      <c r="D213">
        <f t="shared" ref="D213:D276" si="18">$D$15*COS(C213*PI()/180)+$D$16</f>
        <v>15148.521368620019</v>
      </c>
      <c r="E213">
        <f t="shared" ref="E213:E276" si="19">$D$15*SIN(C213*PI()/180)+$D$17</f>
        <v>6290.3905220016622</v>
      </c>
      <c r="G213">
        <v>194</v>
      </c>
      <c r="H213">
        <f t="shared" ref="H213:H276" si="20">$I$15*COS(G213*PI()/180)+$I$16</f>
        <v>-23396.035041965988</v>
      </c>
      <c r="I213">
        <f t="shared" ref="I213:I276" si="21">$I$15*SIN(G213*PI()/180)+$I$17</f>
        <v>9153.2733654011645</v>
      </c>
      <c r="M213">
        <v>194</v>
      </c>
      <c r="N213">
        <f t="shared" ref="N213:N276" si="22">$O$15*COS(M213*PI()/180)+$O$16</f>
        <v>-9851.4786313799814</v>
      </c>
      <c r="O213">
        <f t="shared" ref="O213:O276" si="23">$O$15*SIN(M213*PI()/180)+$O$17</f>
        <v>-16209.609477998338</v>
      </c>
      <c r="AH213" s="13"/>
      <c r="AI213">
        <v>104.5</v>
      </c>
    </row>
    <row r="214" spans="3:35" x14ac:dyDescent="0.25">
      <c r="C214">
        <v>195</v>
      </c>
      <c r="D214">
        <f t="shared" si="18"/>
        <v>15170.370868554659</v>
      </c>
      <c r="E214">
        <f t="shared" si="19"/>
        <v>6205.9047744873988</v>
      </c>
      <c r="G214">
        <v>195</v>
      </c>
      <c r="H214">
        <f t="shared" si="20"/>
        <v>-23380.740392011739</v>
      </c>
      <c r="I214">
        <f t="shared" si="21"/>
        <v>9094.1333421411782</v>
      </c>
      <c r="M214">
        <v>195</v>
      </c>
      <c r="N214">
        <f t="shared" si="22"/>
        <v>-9829.629131445341</v>
      </c>
      <c r="O214">
        <f t="shared" si="23"/>
        <v>-16294.095225512601</v>
      </c>
      <c r="AH214" s="13"/>
      <c r="AI214">
        <v>105</v>
      </c>
    </row>
    <row r="215" spans="3:35" x14ac:dyDescent="0.25">
      <c r="C215">
        <v>196</v>
      </c>
      <c r="D215">
        <f t="shared" si="18"/>
        <v>15193.691520308406</v>
      </c>
      <c r="E215">
        <f t="shared" si="19"/>
        <v>6121.8132209150053</v>
      </c>
      <c r="G215">
        <v>196</v>
      </c>
      <c r="H215">
        <f t="shared" si="20"/>
        <v>-23364.415935784116</v>
      </c>
      <c r="I215">
        <f t="shared" si="21"/>
        <v>9035.2692546405033</v>
      </c>
      <c r="M215">
        <v>196</v>
      </c>
      <c r="N215">
        <f t="shared" si="22"/>
        <v>-9806.3084796915937</v>
      </c>
      <c r="O215">
        <f t="shared" si="23"/>
        <v>-16378.186779084996</v>
      </c>
      <c r="AH215" s="13"/>
      <c r="AI215">
        <v>105.5</v>
      </c>
    </row>
    <row r="216" spans="3:35" x14ac:dyDescent="0.25">
      <c r="C216">
        <v>197</v>
      </c>
      <c r="D216">
        <f t="shared" si="18"/>
        <v>15218.476220184823</v>
      </c>
      <c r="E216">
        <f t="shared" si="19"/>
        <v>6038.1414763863177</v>
      </c>
      <c r="G216">
        <v>197</v>
      </c>
      <c r="H216">
        <f t="shared" si="20"/>
        <v>-23347.066645870626</v>
      </c>
      <c r="I216">
        <f t="shared" si="21"/>
        <v>8976.6990334704224</v>
      </c>
      <c r="M216">
        <v>197</v>
      </c>
      <c r="N216">
        <f t="shared" si="22"/>
        <v>-9781.5237798151775</v>
      </c>
      <c r="O216">
        <f t="shared" si="23"/>
        <v>-16461.858523613682</v>
      </c>
      <c r="AH216" s="13"/>
      <c r="AI216">
        <v>106</v>
      </c>
    </row>
    <row r="217" spans="3:35" x14ac:dyDescent="0.25">
      <c r="C217">
        <v>198</v>
      </c>
      <c r="D217">
        <f t="shared" si="18"/>
        <v>15244.717418524233</v>
      </c>
      <c r="E217">
        <f t="shared" si="19"/>
        <v>5954.9150281252614</v>
      </c>
      <c r="G217">
        <v>198</v>
      </c>
      <c r="H217">
        <f t="shared" si="20"/>
        <v>-23328.697807033037</v>
      </c>
      <c r="I217">
        <f t="shared" si="21"/>
        <v>8918.4405196876833</v>
      </c>
      <c r="M217">
        <v>198</v>
      </c>
      <c r="N217">
        <f t="shared" si="22"/>
        <v>-9755.2825814757671</v>
      </c>
      <c r="O217">
        <f t="shared" si="23"/>
        <v>-16545.084971874738</v>
      </c>
      <c r="AH217" s="13"/>
      <c r="AI217">
        <v>106.5</v>
      </c>
    </row>
    <row r="218" spans="3:35" x14ac:dyDescent="0.25">
      <c r="C218">
        <v>199</v>
      </c>
      <c r="D218">
        <f t="shared" si="18"/>
        <v>15272.407122003417</v>
      </c>
      <c r="E218">
        <f t="shared" si="19"/>
        <v>5872.1592277142163</v>
      </c>
      <c r="G218">
        <v>199</v>
      </c>
      <c r="H218">
        <f t="shared" si="20"/>
        <v>-23309.315014597611</v>
      </c>
      <c r="I218">
        <f t="shared" si="21"/>
        <v>8860.5114593999515</v>
      </c>
      <c r="M218">
        <v>199</v>
      </c>
      <c r="N218">
        <f t="shared" si="22"/>
        <v>-9727.5928779965834</v>
      </c>
      <c r="O218">
        <f t="shared" si="23"/>
        <v>-16627.840772285785</v>
      </c>
      <c r="AH218" s="13"/>
      <c r="AI218">
        <v>107</v>
      </c>
    </row>
    <row r="219" spans="3:35" x14ac:dyDescent="0.25">
      <c r="C219">
        <v>200</v>
      </c>
      <c r="D219">
        <f t="shared" si="18"/>
        <v>15301.536896070458</v>
      </c>
      <c r="E219">
        <f t="shared" si="19"/>
        <v>5789.8992833716566</v>
      </c>
      <c r="G219">
        <v>200</v>
      </c>
      <c r="H219">
        <f t="shared" si="20"/>
        <v>-23288.924172750681</v>
      </c>
      <c r="I219">
        <f t="shared" si="21"/>
        <v>8802.9294983601594</v>
      </c>
      <c r="M219">
        <v>200</v>
      </c>
      <c r="N219">
        <f t="shared" si="22"/>
        <v>-9698.4631039295418</v>
      </c>
      <c r="O219">
        <f t="shared" si="23"/>
        <v>-16710.100716628342</v>
      </c>
      <c r="AH219" s="13"/>
      <c r="AI219">
        <v>107.5</v>
      </c>
    </row>
    <row r="220" spans="3:35" x14ac:dyDescent="0.25">
      <c r="C220">
        <v>201</v>
      </c>
      <c r="D220">
        <f t="shared" si="18"/>
        <v>15332.097867513992</v>
      </c>
      <c r="E220">
        <f t="shared" si="19"/>
        <v>5708.1602522734975</v>
      </c>
      <c r="G220">
        <v>201</v>
      </c>
      <c r="H220">
        <f t="shared" si="20"/>
        <v>-23267.531492740207</v>
      </c>
      <c r="I220">
        <f t="shared" si="21"/>
        <v>8745.712176591449</v>
      </c>
      <c r="M220">
        <v>201</v>
      </c>
      <c r="N220">
        <f t="shared" si="22"/>
        <v>-9667.9021324860078</v>
      </c>
      <c r="O220">
        <f t="shared" si="23"/>
        <v>-16791.839747726503</v>
      </c>
      <c r="AH220" s="13"/>
      <c r="AI220">
        <v>108</v>
      </c>
    </row>
    <row r="221" spans="3:35" x14ac:dyDescent="0.25">
      <c r="C221">
        <v>202</v>
      </c>
      <c r="D221">
        <f t="shared" si="18"/>
        <v>15364.080727166063</v>
      </c>
      <c r="E221">
        <f t="shared" si="19"/>
        <v>5626.96703292044</v>
      </c>
      <c r="G221">
        <v>202</v>
      </c>
      <c r="H221">
        <f t="shared" si="20"/>
        <v>-23245.143490983755</v>
      </c>
      <c r="I221">
        <f t="shared" si="21"/>
        <v>8688.8769230443086</v>
      </c>
      <c r="M221">
        <v>202</v>
      </c>
      <c r="N221">
        <f t="shared" si="22"/>
        <v>-9635.9192728339367</v>
      </c>
      <c r="O221">
        <f t="shared" si="23"/>
        <v>-16873.032967079562</v>
      </c>
      <c r="AH221" s="13"/>
      <c r="AI221">
        <v>108.5</v>
      </c>
    </row>
    <row r="222" spans="3:35" x14ac:dyDescent="0.25">
      <c r="C222">
        <v>203</v>
      </c>
      <c r="D222">
        <f t="shared" si="18"/>
        <v>15397.475732737799</v>
      </c>
      <c r="E222">
        <f t="shared" si="19"/>
        <v>5546.3443575536321</v>
      </c>
      <c r="G222">
        <v>203</v>
      </c>
      <c r="H222">
        <f t="shared" si="20"/>
        <v>-23221.766987083542</v>
      </c>
      <c r="I222">
        <f t="shared" si="21"/>
        <v>8632.4410502875435</v>
      </c>
      <c r="M222">
        <v>203</v>
      </c>
      <c r="N222">
        <f t="shared" si="22"/>
        <v>-9602.5242672622007</v>
      </c>
      <c r="O222">
        <f t="shared" si="23"/>
        <v>-16953.655642446367</v>
      </c>
      <c r="AH222" s="13"/>
      <c r="AI222">
        <v>109</v>
      </c>
    </row>
    <row r="223" spans="3:35" x14ac:dyDescent="0.25">
      <c r="C223">
        <v>204</v>
      </c>
      <c r="D223">
        <f t="shared" si="18"/>
        <v>15432.272711786994</v>
      </c>
      <c r="E223">
        <f t="shared" si="19"/>
        <v>5466.3167846210008</v>
      </c>
      <c r="G223">
        <v>204</v>
      </c>
      <c r="H223">
        <f t="shared" si="20"/>
        <v>-23197.409101749105</v>
      </c>
      <c r="I223">
        <f t="shared" si="21"/>
        <v>8576.4217492347016</v>
      </c>
      <c r="M223">
        <v>204</v>
      </c>
      <c r="N223">
        <f t="shared" si="22"/>
        <v>-9567.7272882130055</v>
      </c>
      <c r="O223">
        <f t="shared" si="23"/>
        <v>-17033.683215378998</v>
      </c>
      <c r="AH223" s="13"/>
      <c r="AI223">
        <v>109.5</v>
      </c>
    </row>
    <row r="224" spans="3:35" x14ac:dyDescent="0.25">
      <c r="C224">
        <v>205</v>
      </c>
      <c r="D224">
        <f t="shared" si="18"/>
        <v>15468.461064816751</v>
      </c>
      <c r="E224">
        <f t="shared" si="19"/>
        <v>5386.9086912965031</v>
      </c>
      <c r="G224">
        <v>205</v>
      </c>
      <c r="H224">
        <f t="shared" si="20"/>
        <v>-23172.077254628275</v>
      </c>
      <c r="I224">
        <f t="shared" si="21"/>
        <v>8520.8360839075522</v>
      </c>
      <c r="M224">
        <v>205</v>
      </c>
      <c r="N224">
        <f t="shared" si="22"/>
        <v>-9531.5389351832491</v>
      </c>
      <c r="O224">
        <f t="shared" si="23"/>
        <v>-17113.091308703497</v>
      </c>
      <c r="AH224" s="13"/>
      <c r="AI224">
        <v>110</v>
      </c>
    </row>
    <row r="225" spans="3:35" x14ac:dyDescent="0.25">
      <c r="C225">
        <v>206</v>
      </c>
      <c r="D225">
        <f t="shared" si="18"/>
        <v>15506.029768504164</v>
      </c>
      <c r="E225">
        <f t="shared" si="19"/>
        <v>5308.1442660546145</v>
      </c>
      <c r="G225">
        <v>206</v>
      </c>
      <c r="H225">
        <f t="shared" si="20"/>
        <v>-23145.779162047085</v>
      </c>
      <c r="I225">
        <f t="shared" si="21"/>
        <v>8465.7009862382292</v>
      </c>
      <c r="M225">
        <v>206</v>
      </c>
      <c r="N225">
        <f t="shared" si="22"/>
        <v>-9493.9702314958358</v>
      </c>
      <c r="O225">
        <f t="shared" si="23"/>
        <v>-17191.855733945384</v>
      </c>
      <c r="AH225" s="13"/>
      <c r="AI225">
        <v>110.5</v>
      </c>
    </row>
    <row r="226" spans="3:35" x14ac:dyDescent="0.25">
      <c r="C226">
        <v>207</v>
      </c>
      <c r="D226">
        <f t="shared" si="18"/>
        <v>15544.967379058158</v>
      </c>
      <c r="E226">
        <f t="shared" si="19"/>
        <v>5230.0475013022688</v>
      </c>
      <c r="G226">
        <v>207</v>
      </c>
      <c r="H226">
        <f t="shared" si="20"/>
        <v>-23118.522834659288</v>
      </c>
      <c r="I226">
        <f t="shared" si="21"/>
        <v>8411.0332509115888</v>
      </c>
      <c r="M226">
        <v>207</v>
      </c>
      <c r="N226">
        <f t="shared" si="22"/>
        <v>-9455.0326209418417</v>
      </c>
      <c r="O226">
        <f t="shared" si="23"/>
        <v>-17269.95249869773</v>
      </c>
      <c r="AH226" s="13"/>
      <c r="AI226">
        <v>111</v>
      </c>
    </row>
    <row r="227" spans="3:35" x14ac:dyDescent="0.25">
      <c r="C227">
        <v>208</v>
      </c>
      <c r="D227">
        <f t="shared" si="18"/>
        <v>15585.262035705366</v>
      </c>
      <c r="E227">
        <f t="shared" si="19"/>
        <v>5152.6421860705459</v>
      </c>
      <c r="G227">
        <v>208</v>
      </c>
      <c r="H227">
        <f t="shared" si="20"/>
        <v>-23090.316575006244</v>
      </c>
      <c r="I227">
        <f t="shared" si="21"/>
        <v>8356.849530249383</v>
      </c>
      <c r="M227">
        <v>208</v>
      </c>
      <c r="N227">
        <f t="shared" si="22"/>
        <v>-9414.7379642946344</v>
      </c>
      <c r="O227">
        <f t="shared" si="23"/>
        <v>-17347.357813929455</v>
      </c>
      <c r="AH227" s="13"/>
      <c r="AI227">
        <v>111.5</v>
      </c>
    </row>
    <row r="228" spans="3:35" x14ac:dyDescent="0.25">
      <c r="C228">
        <v>209</v>
      </c>
      <c r="D228">
        <f t="shared" si="18"/>
        <v>15626.90146430302</v>
      </c>
      <c r="E228">
        <f t="shared" si="19"/>
        <v>5075.951898768315</v>
      </c>
      <c r="G228">
        <v>209</v>
      </c>
      <c r="H228">
        <f t="shared" si="20"/>
        <v>-23061.168974987886</v>
      </c>
      <c r="I228">
        <f t="shared" si="21"/>
        <v>8303.1663291378209</v>
      </c>
      <c r="M228">
        <v>209</v>
      </c>
      <c r="N228">
        <f t="shared" si="22"/>
        <v>-9373.0985356969795</v>
      </c>
      <c r="O228">
        <f t="shared" si="23"/>
        <v>-17424.048101231685</v>
      </c>
      <c r="AH228" s="13"/>
      <c r="AI228">
        <v>112</v>
      </c>
    </row>
    <row r="229" spans="3:35" x14ac:dyDescent="0.25">
      <c r="C229">
        <v>210</v>
      </c>
      <c r="D229">
        <f t="shared" si="18"/>
        <v>15669.872981077806</v>
      </c>
      <c r="E229">
        <f t="shared" si="19"/>
        <v>5000</v>
      </c>
      <c r="G229">
        <v>210</v>
      </c>
      <c r="H229">
        <f t="shared" si="20"/>
        <v>-23031.088913245534</v>
      </c>
      <c r="I229">
        <f t="shared" si="21"/>
        <v>8250</v>
      </c>
      <c r="M229">
        <v>210</v>
      </c>
      <c r="N229">
        <f t="shared" si="22"/>
        <v>-9330.1270189221941</v>
      </c>
      <c r="O229">
        <f t="shared" si="23"/>
        <v>-17500</v>
      </c>
      <c r="AH229" s="13"/>
      <c r="AI229">
        <v>112.5</v>
      </c>
    </row>
    <row r="230" spans="3:35" x14ac:dyDescent="0.25">
      <c r="C230">
        <v>211</v>
      </c>
      <c r="D230">
        <f t="shared" si="18"/>
        <v>15714.163496489438</v>
      </c>
      <c r="E230">
        <f t="shared" si="19"/>
        <v>4924.8096254497286</v>
      </c>
      <c r="G230">
        <v>211</v>
      </c>
      <c r="H230">
        <f t="shared" si="20"/>
        <v>-23000.085552457393</v>
      </c>
      <c r="I230">
        <f t="shared" si="21"/>
        <v>8197.3667378148111</v>
      </c>
      <c r="M230">
        <v>211</v>
      </c>
      <c r="N230">
        <f t="shared" si="22"/>
        <v>-9285.8365035105617</v>
      </c>
      <c r="O230">
        <f t="shared" si="23"/>
        <v>-17575.190374550271</v>
      </c>
      <c r="AH230" s="13"/>
      <c r="AI230">
        <v>113</v>
      </c>
    </row>
    <row r="231" spans="3:35" x14ac:dyDescent="0.25">
      <c r="C231">
        <v>212</v>
      </c>
      <c r="D231">
        <f t="shared" si="18"/>
        <v>15759.759519217871</v>
      </c>
      <c r="E231">
        <f t="shared" si="19"/>
        <v>4850.4036788339763</v>
      </c>
      <c r="G231">
        <v>212</v>
      </c>
      <c r="H231">
        <f t="shared" si="20"/>
        <v>-22968.168336547493</v>
      </c>
      <c r="I231">
        <f t="shared" si="21"/>
        <v>8145.2825751837827</v>
      </c>
      <c r="M231">
        <v>212</v>
      </c>
      <c r="N231">
        <f t="shared" si="22"/>
        <v>-9240.2404807821295</v>
      </c>
      <c r="O231">
        <f t="shared" si="23"/>
        <v>-17649.596321166024</v>
      </c>
      <c r="AH231" s="13"/>
      <c r="AI231">
        <v>113.5</v>
      </c>
    </row>
    <row r="232" spans="3:35" x14ac:dyDescent="0.25">
      <c r="C232">
        <v>213</v>
      </c>
      <c r="D232">
        <f t="shared" si="18"/>
        <v>15806.64716027288</v>
      </c>
      <c r="E232">
        <f t="shared" si="19"/>
        <v>4776.8048249248641</v>
      </c>
      <c r="G232">
        <v>213</v>
      </c>
      <c r="H232">
        <f t="shared" si="20"/>
        <v>-22935.346987808985</v>
      </c>
      <c r="I232">
        <f t="shared" si="21"/>
        <v>8093.7633774474052</v>
      </c>
      <c r="M232">
        <v>213</v>
      </c>
      <c r="N232">
        <f t="shared" si="22"/>
        <v>-9193.3528397271202</v>
      </c>
      <c r="O232">
        <f t="shared" si="23"/>
        <v>-17723.195175075136</v>
      </c>
      <c r="AH232" s="13"/>
      <c r="AI232">
        <v>114</v>
      </c>
    </row>
    <row r="233" spans="3:35" x14ac:dyDescent="0.25">
      <c r="C233">
        <v>214</v>
      </c>
      <c r="D233">
        <f t="shared" si="18"/>
        <v>15854.812137224792</v>
      </c>
      <c r="E233">
        <f t="shared" si="19"/>
        <v>4704.0354826462662</v>
      </c>
      <c r="G233">
        <v>214</v>
      </c>
      <c r="H233">
        <f t="shared" si="20"/>
        <v>-22901.631503942648</v>
      </c>
      <c r="I233">
        <f t="shared" si="21"/>
        <v>8042.8248378523867</v>
      </c>
      <c r="M233">
        <v>214</v>
      </c>
      <c r="N233">
        <f t="shared" si="22"/>
        <v>-9145.1878627752085</v>
      </c>
      <c r="O233">
        <f t="shared" si="23"/>
        <v>-17795.964517353732</v>
      </c>
      <c r="AH233" s="13"/>
      <c r="AI233">
        <v>114.5</v>
      </c>
    </row>
    <row r="234" spans="3:35" x14ac:dyDescent="0.25">
      <c r="C234">
        <v>215</v>
      </c>
      <c r="D234">
        <f t="shared" si="18"/>
        <v>15904.23977855504</v>
      </c>
      <c r="E234">
        <f t="shared" si="19"/>
        <v>4632.1178182447711</v>
      </c>
      <c r="G234">
        <v>215</v>
      </c>
      <c r="H234">
        <f t="shared" si="20"/>
        <v>-22867.032155011471</v>
      </c>
      <c r="I234">
        <f t="shared" si="21"/>
        <v>7992.4824727713394</v>
      </c>
      <c r="M234">
        <v>215</v>
      </c>
      <c r="N234">
        <f t="shared" si="22"/>
        <v>-9095.7602214449598</v>
      </c>
      <c r="O234">
        <f t="shared" si="23"/>
        <v>-17867.882181755231</v>
      </c>
      <c r="AH234" s="13"/>
      <c r="AI234">
        <v>115</v>
      </c>
    </row>
    <row r="235" spans="3:35" x14ac:dyDescent="0.25">
      <c r="C235">
        <v>216</v>
      </c>
      <c r="D235">
        <f t="shared" si="18"/>
        <v>15954.915028125262</v>
      </c>
      <c r="E235">
        <f t="shared" si="19"/>
        <v>4561.0737385376342</v>
      </c>
      <c r="G235">
        <v>216</v>
      </c>
      <c r="H235">
        <f t="shared" si="20"/>
        <v>-22831.559480312317</v>
      </c>
      <c r="I235">
        <f t="shared" si="21"/>
        <v>7942.7516169763439</v>
      </c>
      <c r="M235">
        <v>216</v>
      </c>
      <c r="N235">
        <f t="shared" si="22"/>
        <v>-9045.0849718747377</v>
      </c>
      <c r="O235">
        <f t="shared" si="23"/>
        <v>-17938.926261462366</v>
      </c>
      <c r="AH235" s="13"/>
      <c r="AI235">
        <v>115.5</v>
      </c>
    </row>
    <row r="236" spans="3:35" x14ac:dyDescent="0.25">
      <c r="C236">
        <v>217</v>
      </c>
      <c r="D236">
        <f t="shared" si="18"/>
        <v>16006.822449763535</v>
      </c>
      <c r="E236">
        <f t="shared" si="19"/>
        <v>4490.9248842397592</v>
      </c>
      <c r="G236">
        <v>217</v>
      </c>
      <c r="H236">
        <f t="shared" si="20"/>
        <v>-22795.224285165525</v>
      </c>
      <c r="I236">
        <f t="shared" si="21"/>
        <v>7893.647418967832</v>
      </c>
      <c r="M236">
        <v>217</v>
      </c>
      <c r="N236">
        <f t="shared" si="22"/>
        <v>-8993.1775502364653</v>
      </c>
      <c r="O236">
        <f t="shared" si="23"/>
        <v>-18009.075115760239</v>
      </c>
      <c r="AH236" s="13"/>
      <c r="AI236">
        <v>116</v>
      </c>
    </row>
    <row r="237" spans="3:35" x14ac:dyDescent="0.25">
      <c r="C237">
        <v>218</v>
      </c>
      <c r="D237">
        <f t="shared" si="18"/>
        <v>16059.946231966389</v>
      </c>
      <c r="E237">
        <f t="shared" si="19"/>
        <v>4421.6926233717113</v>
      </c>
      <c r="G237">
        <v>218</v>
      </c>
      <c r="H237">
        <f t="shared" si="20"/>
        <v>-22758.037637623529</v>
      </c>
      <c r="I237">
        <f t="shared" si="21"/>
        <v>7845.1848363601976</v>
      </c>
      <c r="M237">
        <v>218</v>
      </c>
      <c r="N237">
        <f t="shared" si="22"/>
        <v>-8940.053768033611</v>
      </c>
      <c r="O237">
        <f t="shared" si="23"/>
        <v>-18078.307376628291</v>
      </c>
      <c r="AH237" s="13"/>
      <c r="AI237">
        <v>116.5</v>
      </c>
    </row>
    <row r="238" spans="3:35" x14ac:dyDescent="0.25">
      <c r="C238">
        <v>219</v>
      </c>
      <c r="D238">
        <f t="shared" si="18"/>
        <v>16114.270192715147</v>
      </c>
      <c r="E238">
        <f t="shared" si="19"/>
        <v>4353.398044750812</v>
      </c>
      <c r="G238">
        <v>219</v>
      </c>
      <c r="H238">
        <f t="shared" si="20"/>
        <v>-22720.010865099397</v>
      </c>
      <c r="I238">
        <f t="shared" si="21"/>
        <v>7797.3786313255678</v>
      </c>
      <c r="M238">
        <v>219</v>
      </c>
      <c r="N238">
        <f t="shared" si="22"/>
        <v>-8885.7298072848535</v>
      </c>
      <c r="O238">
        <f t="shared" si="23"/>
        <v>-18146.601955249189</v>
      </c>
      <c r="AH238" s="13"/>
      <c r="AI238">
        <v>117</v>
      </c>
    </row>
    <row r="239" spans="3:35" x14ac:dyDescent="0.25">
      <c r="C239">
        <v>220</v>
      </c>
      <c r="D239">
        <f t="shared" si="18"/>
        <v>16169.777784405109</v>
      </c>
      <c r="E239">
        <f t="shared" si="19"/>
        <v>4286.0619515673043</v>
      </c>
      <c r="G239">
        <v>220</v>
      </c>
      <c r="H239">
        <f t="shared" si="20"/>
        <v>-22681.155550916425</v>
      </c>
      <c r="I239">
        <f t="shared" si="21"/>
        <v>7750.2433660971128</v>
      </c>
      <c r="M239">
        <v>220</v>
      </c>
      <c r="N239">
        <f t="shared" si="22"/>
        <v>-8830.2222155948912</v>
      </c>
      <c r="O239">
        <f t="shared" si="23"/>
        <v>-18213.938048432698</v>
      </c>
      <c r="AH239" s="13"/>
      <c r="AI239">
        <v>117.5</v>
      </c>
    </row>
    <row r="240" spans="3:35" x14ac:dyDescent="0.25">
      <c r="C240">
        <v>221</v>
      </c>
      <c r="D240">
        <f t="shared" si="18"/>
        <v>16226.45209888614</v>
      </c>
      <c r="E240">
        <f t="shared" si="19"/>
        <v>4219.7048550474628</v>
      </c>
      <c r="G240">
        <v>221</v>
      </c>
      <c r="H240">
        <f t="shared" si="20"/>
        <v>-22641.4835307797</v>
      </c>
      <c r="I240">
        <f t="shared" si="21"/>
        <v>7703.7933985332238</v>
      </c>
      <c r="M240">
        <v>221</v>
      </c>
      <c r="N240">
        <f t="shared" si="22"/>
        <v>-8773.5479011138596</v>
      </c>
      <c r="O240">
        <f t="shared" si="23"/>
        <v>-18280.295144952535</v>
      </c>
      <c r="AH240" s="13"/>
      <c r="AI240">
        <v>118</v>
      </c>
    </row>
    <row r="241" spans="3:35" x14ac:dyDescent="0.25">
      <c r="C241">
        <v>222</v>
      </c>
      <c r="D241">
        <f t="shared" si="18"/>
        <v>16284.275872613029</v>
      </c>
      <c r="E241">
        <f t="shared" si="19"/>
        <v>4154.3469682057093</v>
      </c>
      <c r="G241">
        <v>222</v>
      </c>
      <c r="H241">
        <f t="shared" si="20"/>
        <v>-22601.00688917088</v>
      </c>
      <c r="I241">
        <f t="shared" si="21"/>
        <v>7658.0428777439956</v>
      </c>
      <c r="M241">
        <v>222</v>
      </c>
      <c r="N241">
        <f t="shared" si="22"/>
        <v>-8715.7241273869713</v>
      </c>
      <c r="O241">
        <f t="shared" si="23"/>
        <v>-18345.653031794292</v>
      </c>
      <c r="AH241" s="13"/>
      <c r="AI241">
        <v>118.5</v>
      </c>
    </row>
    <row r="242" spans="3:35" x14ac:dyDescent="0.25">
      <c r="C242">
        <v>223</v>
      </c>
      <c r="D242">
        <f t="shared" si="18"/>
        <v>16343.231491904147</v>
      </c>
      <c r="E242">
        <f t="shared" si="19"/>
        <v>4090.0081996875083</v>
      </c>
      <c r="G242">
        <v>223</v>
      </c>
      <c r="H242">
        <f t="shared" si="20"/>
        <v>-22559.737955667097</v>
      </c>
      <c r="I242">
        <f t="shared" si="21"/>
        <v>7613.0057397812561</v>
      </c>
      <c r="M242">
        <v>223</v>
      </c>
      <c r="N242">
        <f t="shared" si="22"/>
        <v>-8656.7685080958527</v>
      </c>
      <c r="O242">
        <f t="shared" si="23"/>
        <v>-18409.991800312491</v>
      </c>
      <c r="AH242" s="13"/>
      <c r="AI242">
        <v>119</v>
      </c>
    </row>
    <row r="243" spans="3:35" x14ac:dyDescent="0.25">
      <c r="C243">
        <v>224</v>
      </c>
      <c r="D243">
        <f t="shared" si="18"/>
        <v>16403.300998306746</v>
      </c>
      <c r="E243">
        <f t="shared" si="19"/>
        <v>4026.7081477050133</v>
      </c>
      <c r="G243">
        <v>224</v>
      </c>
      <c r="H243">
        <f t="shared" si="20"/>
        <v>-22517.689301185281</v>
      </c>
      <c r="I243">
        <f t="shared" si="21"/>
        <v>7568.6957033935087</v>
      </c>
      <c r="M243">
        <v>224</v>
      </c>
      <c r="N243">
        <f t="shared" si="22"/>
        <v>-8596.6990016932559</v>
      </c>
      <c r="O243">
        <f t="shared" si="23"/>
        <v>-18473.291852294988</v>
      </c>
      <c r="AH243" s="13"/>
      <c r="AI243">
        <v>119.5</v>
      </c>
    </row>
    <row r="244" spans="3:35" x14ac:dyDescent="0.25">
      <c r="C244">
        <v>225</v>
      </c>
      <c r="D244">
        <f t="shared" si="18"/>
        <v>16464.466094067262</v>
      </c>
      <c r="E244">
        <f t="shared" si="19"/>
        <v>3964.4660940672625</v>
      </c>
      <c r="G244">
        <v>225</v>
      </c>
      <c r="H244">
        <f t="shared" si="20"/>
        <v>-22474.873734152916</v>
      </c>
      <c r="I244">
        <f t="shared" si="21"/>
        <v>7525.1262658470841</v>
      </c>
      <c r="M244">
        <v>225</v>
      </c>
      <c r="N244">
        <f t="shared" si="22"/>
        <v>-8535.533905932738</v>
      </c>
      <c r="O244">
        <f t="shared" si="23"/>
        <v>-18535.533905932738</v>
      </c>
      <c r="AH244" s="13"/>
      <c r="AI244">
        <v>120</v>
      </c>
    </row>
    <row r="245" spans="3:35" x14ac:dyDescent="0.25">
      <c r="C245">
        <v>226</v>
      </c>
      <c r="D245">
        <f t="shared" si="18"/>
        <v>16526.708147705012</v>
      </c>
      <c r="E245">
        <f t="shared" si="19"/>
        <v>3903.3009983067459</v>
      </c>
      <c r="G245">
        <v>226</v>
      </c>
      <c r="H245">
        <f t="shared" si="20"/>
        <v>-22431.30429660649</v>
      </c>
      <c r="I245">
        <f t="shared" si="21"/>
        <v>7482.3106988147219</v>
      </c>
      <c r="M245">
        <v>226</v>
      </c>
      <c r="N245">
        <f t="shared" si="22"/>
        <v>-8473.2918522949876</v>
      </c>
      <c r="O245">
        <f t="shared" si="23"/>
        <v>-18596.699001693254</v>
      </c>
      <c r="AH245" s="13"/>
      <c r="AI245">
        <v>120.5</v>
      </c>
    </row>
    <row r="246" spans="3:35" x14ac:dyDescent="0.25">
      <c r="C246">
        <v>227</v>
      </c>
      <c r="D246">
        <f t="shared" si="18"/>
        <v>16590.008199687505</v>
      </c>
      <c r="E246">
        <f t="shared" si="19"/>
        <v>3843.2314919041492</v>
      </c>
      <c r="G246">
        <v>227</v>
      </c>
      <c r="H246">
        <f t="shared" si="20"/>
        <v>-22386.994260218748</v>
      </c>
      <c r="I246">
        <f t="shared" si="21"/>
        <v>7440.2620443329051</v>
      </c>
      <c r="M246">
        <v>227</v>
      </c>
      <c r="N246">
        <f t="shared" si="22"/>
        <v>-8409.9918003124949</v>
      </c>
      <c r="O246">
        <f t="shared" si="23"/>
        <v>-18656.768508095851</v>
      </c>
      <c r="AH246" s="13"/>
      <c r="AI246">
        <v>121</v>
      </c>
    </row>
    <row r="247" spans="3:35" x14ac:dyDescent="0.25">
      <c r="C247">
        <v>228</v>
      </c>
      <c r="D247">
        <f t="shared" si="18"/>
        <v>16654.346968205708</v>
      </c>
      <c r="E247">
        <f t="shared" si="19"/>
        <v>3784.2758726130301</v>
      </c>
      <c r="G247">
        <v>228</v>
      </c>
      <c r="H247">
        <f t="shared" si="20"/>
        <v>-22341.957122256004</v>
      </c>
      <c r="I247">
        <f t="shared" si="21"/>
        <v>7398.9931108291203</v>
      </c>
      <c r="M247">
        <v>228</v>
      </c>
      <c r="N247">
        <f t="shared" si="22"/>
        <v>-8345.6530317942925</v>
      </c>
      <c r="O247">
        <f t="shared" si="23"/>
        <v>-18715.724127386969</v>
      </c>
      <c r="AH247" s="13"/>
      <c r="AI247">
        <v>121.5</v>
      </c>
    </row>
    <row r="248" spans="3:35" x14ac:dyDescent="0.25">
      <c r="C248">
        <v>229</v>
      </c>
      <c r="D248">
        <f t="shared" si="18"/>
        <v>16719.704855047461</v>
      </c>
      <c r="E248">
        <f t="shared" si="19"/>
        <v>3726.4520988861418</v>
      </c>
      <c r="G248">
        <v>229</v>
      </c>
      <c r="H248">
        <f t="shared" si="20"/>
        <v>-22296.206601466776</v>
      </c>
      <c r="I248">
        <f t="shared" si="21"/>
        <v>7358.5164692202998</v>
      </c>
      <c r="M248">
        <v>229</v>
      </c>
      <c r="N248">
        <f t="shared" si="22"/>
        <v>-8280.295144952539</v>
      </c>
      <c r="O248">
        <f t="shared" si="23"/>
        <v>-18773.54790111386</v>
      </c>
      <c r="AH248" s="13"/>
      <c r="AI248">
        <v>122</v>
      </c>
    </row>
    <row r="249" spans="3:35" x14ac:dyDescent="0.25">
      <c r="C249">
        <v>230</v>
      </c>
      <c r="D249">
        <f t="shared" si="18"/>
        <v>16786.061951567302</v>
      </c>
      <c r="E249">
        <f t="shared" si="19"/>
        <v>3669.7777844051107</v>
      </c>
      <c r="G249">
        <v>230</v>
      </c>
      <c r="H249">
        <f t="shared" si="20"/>
        <v>-22249.756633902889</v>
      </c>
      <c r="I249">
        <f t="shared" si="21"/>
        <v>7318.8444490835773</v>
      </c>
      <c r="M249">
        <v>230</v>
      </c>
      <c r="N249">
        <f t="shared" si="22"/>
        <v>-8213.9380484326975</v>
      </c>
      <c r="O249">
        <f t="shared" si="23"/>
        <v>-18830.222215594891</v>
      </c>
      <c r="AH249" s="13"/>
      <c r="AI249">
        <v>122.5</v>
      </c>
    </row>
    <row r="250" spans="3:35" x14ac:dyDescent="0.25">
      <c r="C250">
        <v>231</v>
      </c>
      <c r="D250">
        <f t="shared" si="18"/>
        <v>16853.398044750815</v>
      </c>
      <c r="E250">
        <f t="shared" si="19"/>
        <v>3614.2701927151443</v>
      </c>
      <c r="G250">
        <v>231</v>
      </c>
      <c r="H250">
        <f t="shared" si="20"/>
        <v>-22202.62136867443</v>
      </c>
      <c r="I250">
        <f t="shared" si="21"/>
        <v>7279.9891349006011</v>
      </c>
      <c r="M250">
        <v>231</v>
      </c>
      <c r="N250">
        <f t="shared" si="22"/>
        <v>-8146.6019552491853</v>
      </c>
      <c r="O250">
        <f t="shared" si="23"/>
        <v>-18885.729807284857</v>
      </c>
      <c r="AH250" s="13"/>
      <c r="AI250">
        <v>123</v>
      </c>
    </row>
    <row r="251" spans="3:35" x14ac:dyDescent="0.25">
      <c r="C251">
        <v>232</v>
      </c>
      <c r="D251">
        <f t="shared" si="18"/>
        <v>16921.692623371709</v>
      </c>
      <c r="E251">
        <f t="shared" si="19"/>
        <v>3559.9462319663894</v>
      </c>
      <c r="G251">
        <v>232</v>
      </c>
      <c r="H251">
        <f t="shared" si="20"/>
        <v>-22154.815163639803</v>
      </c>
      <c r="I251">
        <f t="shared" si="21"/>
        <v>7241.9623623764728</v>
      </c>
      <c r="M251">
        <v>232</v>
      </c>
      <c r="N251">
        <f t="shared" si="22"/>
        <v>-8078.3073766282905</v>
      </c>
      <c r="O251">
        <f t="shared" si="23"/>
        <v>-18940.053768033609</v>
      </c>
      <c r="AH251" s="13"/>
      <c r="AI251">
        <v>123.5</v>
      </c>
    </row>
    <row r="252" spans="3:35" x14ac:dyDescent="0.25">
      <c r="C252">
        <v>233</v>
      </c>
      <c r="D252">
        <f t="shared" si="18"/>
        <v>16990.924884239757</v>
      </c>
      <c r="E252">
        <f t="shared" si="19"/>
        <v>3506.822449763536</v>
      </c>
      <c r="G252">
        <v>233</v>
      </c>
      <c r="H252">
        <f t="shared" si="20"/>
        <v>-22106.35258103217</v>
      </c>
      <c r="I252">
        <f t="shared" si="21"/>
        <v>7204.7757148344754</v>
      </c>
      <c r="M252">
        <v>233</v>
      </c>
      <c r="N252">
        <f t="shared" si="22"/>
        <v>-8009.0751157602408</v>
      </c>
      <c r="O252">
        <f t="shared" si="23"/>
        <v>-18993.177550236465</v>
      </c>
      <c r="AH252" s="13"/>
      <c r="AI252">
        <v>124</v>
      </c>
    </row>
    <row r="253" spans="3:35" x14ac:dyDescent="0.25">
      <c r="C253">
        <v>234</v>
      </c>
      <c r="D253">
        <f t="shared" si="18"/>
        <v>17061.073738537634</v>
      </c>
      <c r="E253">
        <f t="shared" si="19"/>
        <v>3454.9150281252632</v>
      </c>
      <c r="G253">
        <v>234</v>
      </c>
      <c r="H253">
        <f t="shared" si="20"/>
        <v>-22057.248383023656</v>
      </c>
      <c r="I253">
        <f t="shared" si="21"/>
        <v>7168.4405196876842</v>
      </c>
      <c r="M253">
        <v>234</v>
      </c>
      <c r="N253">
        <f t="shared" si="22"/>
        <v>-7938.9262614623658</v>
      </c>
      <c r="O253">
        <f t="shared" si="23"/>
        <v>-19045.084971874738</v>
      </c>
      <c r="AH253" s="13"/>
      <c r="AI253">
        <v>124.5</v>
      </c>
    </row>
    <row r="254" spans="3:35" x14ac:dyDescent="0.25">
      <c r="C254">
        <v>235</v>
      </c>
      <c r="D254">
        <f t="shared" si="18"/>
        <v>17132.117818244769</v>
      </c>
      <c r="E254">
        <f t="shared" si="19"/>
        <v>3404.239778555042</v>
      </c>
      <c r="G254">
        <v>235</v>
      </c>
      <c r="H254">
        <f t="shared" si="20"/>
        <v>-22007.517527228661</v>
      </c>
      <c r="I254">
        <f t="shared" si="21"/>
        <v>7132.9678449885296</v>
      </c>
      <c r="M254">
        <v>235</v>
      </c>
      <c r="N254">
        <f t="shared" si="22"/>
        <v>-7867.8821817552325</v>
      </c>
      <c r="O254">
        <f t="shared" si="23"/>
        <v>-19095.760221444958</v>
      </c>
      <c r="AH254" s="13"/>
      <c r="AI254">
        <v>125</v>
      </c>
    </row>
    <row r="255" spans="3:35" x14ac:dyDescent="0.25">
      <c r="C255">
        <v>236</v>
      </c>
      <c r="D255">
        <f t="shared" si="18"/>
        <v>17204.035482646264</v>
      </c>
      <c r="E255">
        <f t="shared" si="19"/>
        <v>3354.8121372247933</v>
      </c>
      <c r="G255">
        <v>236</v>
      </c>
      <c r="H255">
        <f t="shared" si="20"/>
        <v>-21957.175162147614</v>
      </c>
      <c r="I255">
        <f t="shared" si="21"/>
        <v>7098.3684960573555</v>
      </c>
      <c r="M255">
        <v>236</v>
      </c>
      <c r="N255">
        <f t="shared" si="22"/>
        <v>-7795.9645173537356</v>
      </c>
      <c r="O255">
        <f t="shared" si="23"/>
        <v>-19145.187862775208</v>
      </c>
      <c r="AH255" s="13"/>
      <c r="AI255">
        <v>125.5</v>
      </c>
    </row>
    <row r="256" spans="3:35" x14ac:dyDescent="0.25">
      <c r="C256">
        <v>237</v>
      </c>
      <c r="D256">
        <f t="shared" si="18"/>
        <v>17276.804824924864</v>
      </c>
      <c r="E256">
        <f t="shared" si="19"/>
        <v>3306.6471602728798</v>
      </c>
      <c r="G256">
        <v>237</v>
      </c>
      <c r="H256">
        <f t="shared" si="20"/>
        <v>-21906.236622552595</v>
      </c>
      <c r="I256">
        <f t="shared" si="21"/>
        <v>7064.6530121910164</v>
      </c>
      <c r="M256">
        <v>237</v>
      </c>
      <c r="N256">
        <f t="shared" si="22"/>
        <v>-7723.195175075135</v>
      </c>
      <c r="O256">
        <f t="shared" si="23"/>
        <v>-19193.352839727122</v>
      </c>
      <c r="AH256" s="13"/>
      <c r="AI256">
        <v>126</v>
      </c>
    </row>
    <row r="257" spans="3:35" x14ac:dyDescent="0.25">
      <c r="C257">
        <v>238</v>
      </c>
      <c r="D257">
        <f t="shared" si="18"/>
        <v>17350.403678833976</v>
      </c>
      <c r="E257">
        <f t="shared" si="19"/>
        <v>3259.7595192178705</v>
      </c>
      <c r="G257">
        <v>238</v>
      </c>
      <c r="H257">
        <f t="shared" si="20"/>
        <v>-21854.717424816219</v>
      </c>
      <c r="I257">
        <f t="shared" si="21"/>
        <v>7031.831663452509</v>
      </c>
      <c r="M257">
        <v>238</v>
      </c>
      <c r="N257">
        <f t="shared" si="22"/>
        <v>-7649.5963211660255</v>
      </c>
      <c r="O257">
        <f t="shared" si="23"/>
        <v>-19240.240480782129</v>
      </c>
      <c r="AH257" s="13"/>
      <c r="AI257">
        <v>126.5</v>
      </c>
    </row>
    <row r="258" spans="3:35" x14ac:dyDescent="0.25">
      <c r="C258">
        <v>239</v>
      </c>
      <c r="D258">
        <f t="shared" si="18"/>
        <v>17424.809625449729</v>
      </c>
      <c r="E258">
        <f t="shared" si="19"/>
        <v>3214.1634964894392</v>
      </c>
      <c r="G258">
        <v>239</v>
      </c>
      <c r="H258">
        <f t="shared" si="20"/>
        <v>-21802.633262185191</v>
      </c>
      <c r="I258">
        <f t="shared" si="21"/>
        <v>6999.9144475426074</v>
      </c>
      <c r="M258">
        <v>239</v>
      </c>
      <c r="N258">
        <f t="shared" si="22"/>
        <v>-7575.1903745502723</v>
      </c>
      <c r="O258">
        <f t="shared" si="23"/>
        <v>-19285.83650351056</v>
      </c>
      <c r="AH258" s="13"/>
      <c r="AI258">
        <v>127</v>
      </c>
    </row>
    <row r="259" spans="3:35" x14ac:dyDescent="0.25">
      <c r="C259">
        <v>240</v>
      </c>
      <c r="D259">
        <f t="shared" si="18"/>
        <v>17499.999999999996</v>
      </c>
      <c r="E259">
        <f t="shared" si="19"/>
        <v>3169.8729810778077</v>
      </c>
      <c r="G259">
        <v>240</v>
      </c>
      <c r="H259">
        <f t="shared" si="20"/>
        <v>-21750</v>
      </c>
      <c r="I259">
        <f t="shared" si="21"/>
        <v>6968.9110867544659</v>
      </c>
      <c r="M259">
        <v>240</v>
      </c>
      <c r="N259">
        <f t="shared" si="22"/>
        <v>-7500.0000000000018</v>
      </c>
      <c r="O259">
        <f t="shared" si="23"/>
        <v>-19330.12701892219</v>
      </c>
      <c r="AH259" s="13"/>
      <c r="AI259">
        <v>127.5</v>
      </c>
    </row>
    <row r="260" spans="3:35" x14ac:dyDescent="0.25">
      <c r="C260">
        <v>241</v>
      </c>
      <c r="D260">
        <f t="shared" si="18"/>
        <v>17575.951898768315</v>
      </c>
      <c r="E260">
        <f t="shared" si="19"/>
        <v>3126.9014643030205</v>
      </c>
      <c r="G260">
        <v>241</v>
      </c>
      <c r="H260">
        <f t="shared" si="20"/>
        <v>-21696.833670862179</v>
      </c>
      <c r="I260">
        <f t="shared" si="21"/>
        <v>6938.831025012114</v>
      </c>
      <c r="M260">
        <v>241</v>
      </c>
      <c r="N260">
        <f t="shared" si="22"/>
        <v>-7424.0481012316841</v>
      </c>
      <c r="O260">
        <f t="shared" si="23"/>
        <v>-19373.09853569698</v>
      </c>
      <c r="AH260" s="13"/>
      <c r="AI260">
        <v>128</v>
      </c>
    </row>
    <row r="261" spans="3:35" x14ac:dyDescent="0.25">
      <c r="C261">
        <v>242</v>
      </c>
      <c r="D261">
        <f t="shared" si="18"/>
        <v>17652.642186070545</v>
      </c>
      <c r="E261">
        <f t="shared" si="19"/>
        <v>3085.2620357053647</v>
      </c>
      <c r="G261">
        <v>242</v>
      </c>
      <c r="H261">
        <f t="shared" si="20"/>
        <v>-21643.150469750617</v>
      </c>
      <c r="I261">
        <f t="shared" si="21"/>
        <v>6909.6834249937556</v>
      </c>
      <c r="M261">
        <v>242</v>
      </c>
      <c r="N261">
        <f t="shared" si="22"/>
        <v>-7347.3578139294532</v>
      </c>
      <c r="O261">
        <f t="shared" si="23"/>
        <v>-19414.737964294636</v>
      </c>
      <c r="AH261" s="13"/>
      <c r="AI261">
        <v>128.5</v>
      </c>
    </row>
    <row r="262" spans="3:35" x14ac:dyDescent="0.25">
      <c r="C262">
        <v>243</v>
      </c>
      <c r="D262">
        <f t="shared" si="18"/>
        <v>17730.047501302266</v>
      </c>
      <c r="E262">
        <f t="shared" si="19"/>
        <v>3044.967379058161</v>
      </c>
      <c r="G262">
        <v>243</v>
      </c>
      <c r="H262">
        <f t="shared" si="20"/>
        <v>-21588.966749088413</v>
      </c>
      <c r="I262">
        <f t="shared" si="21"/>
        <v>6881.4771653407133</v>
      </c>
      <c r="M262">
        <v>243</v>
      </c>
      <c r="N262">
        <f t="shared" si="22"/>
        <v>-7269.952498697734</v>
      </c>
      <c r="O262">
        <f t="shared" si="23"/>
        <v>-19455.032620941838</v>
      </c>
      <c r="AH262" s="13"/>
      <c r="AI262">
        <v>129</v>
      </c>
    </row>
    <row r="263" spans="3:35" x14ac:dyDescent="0.25">
      <c r="C263">
        <v>244</v>
      </c>
      <c r="D263">
        <f t="shared" si="18"/>
        <v>17808.144266054613</v>
      </c>
      <c r="E263">
        <f t="shared" si="19"/>
        <v>3006.029768504166</v>
      </c>
      <c r="G263">
        <v>244</v>
      </c>
      <c r="H263">
        <f t="shared" si="20"/>
        <v>-21534.299013761771</v>
      </c>
      <c r="I263">
        <f t="shared" si="21"/>
        <v>6854.2208379529166</v>
      </c>
      <c r="M263">
        <v>244</v>
      </c>
      <c r="N263">
        <f t="shared" si="22"/>
        <v>-7191.8557339453891</v>
      </c>
      <c r="O263">
        <f t="shared" si="23"/>
        <v>-19493.970231495834</v>
      </c>
      <c r="AH263" s="13"/>
      <c r="AI263">
        <v>129.5</v>
      </c>
    </row>
    <row r="264" spans="3:35" x14ac:dyDescent="0.25">
      <c r="C264">
        <v>245</v>
      </c>
      <c r="D264">
        <f t="shared" si="18"/>
        <v>17886.908691296499</v>
      </c>
      <c r="E264">
        <f t="shared" si="19"/>
        <v>2968.4610648167518</v>
      </c>
      <c r="G264">
        <v>245</v>
      </c>
      <c r="H264">
        <f t="shared" si="20"/>
        <v>-21479.16391609245</v>
      </c>
      <c r="I264">
        <f t="shared" si="21"/>
        <v>6827.9227453717258</v>
      </c>
      <c r="M264">
        <v>245</v>
      </c>
      <c r="N264">
        <f t="shared" si="22"/>
        <v>-7113.0913087034996</v>
      </c>
      <c r="O264">
        <f t="shared" si="23"/>
        <v>-19531.538935183249</v>
      </c>
      <c r="AH264" s="13"/>
      <c r="AI264">
        <v>130</v>
      </c>
    </row>
    <row r="265" spans="3:35" x14ac:dyDescent="0.25">
      <c r="C265">
        <v>246</v>
      </c>
      <c r="D265">
        <f t="shared" si="18"/>
        <v>17966.316784620998</v>
      </c>
      <c r="E265">
        <f t="shared" si="19"/>
        <v>2932.2727117869954</v>
      </c>
      <c r="G265">
        <v>246</v>
      </c>
      <c r="H265">
        <f t="shared" si="20"/>
        <v>-21423.578250765298</v>
      </c>
      <c r="I265">
        <f t="shared" si="21"/>
        <v>6802.5908982508972</v>
      </c>
      <c r="M265">
        <v>246</v>
      </c>
      <c r="N265">
        <f t="shared" si="22"/>
        <v>-7033.6832153790001</v>
      </c>
      <c r="O265">
        <f t="shared" si="23"/>
        <v>-19567.727288213006</v>
      </c>
      <c r="AH265" s="13"/>
      <c r="AI265">
        <v>130.5</v>
      </c>
    </row>
    <row r="266" spans="3:35" x14ac:dyDescent="0.25">
      <c r="C266">
        <v>247</v>
      </c>
      <c r="D266">
        <f t="shared" si="18"/>
        <v>18046.344357553629</v>
      </c>
      <c r="E266">
        <f t="shared" si="19"/>
        <v>2897.4757327377984</v>
      </c>
      <c r="G266">
        <v>247</v>
      </c>
      <c r="H266">
        <f t="shared" si="20"/>
        <v>-21367.55894971246</v>
      </c>
      <c r="I266">
        <f t="shared" si="21"/>
        <v>6778.2330129164593</v>
      </c>
      <c r="M266">
        <v>247</v>
      </c>
      <c r="N266">
        <f t="shared" si="22"/>
        <v>-6953.6556424463688</v>
      </c>
      <c r="O266">
        <f t="shared" si="23"/>
        <v>-19602.524267262201</v>
      </c>
      <c r="AH266" s="13"/>
      <c r="AI266">
        <v>131</v>
      </c>
    </row>
    <row r="267" spans="3:35" x14ac:dyDescent="0.25">
      <c r="C267">
        <v>248</v>
      </c>
      <c r="D267">
        <f t="shared" si="18"/>
        <v>18126.967032920438</v>
      </c>
      <c r="E267">
        <f t="shared" si="19"/>
        <v>2864.0807271660633</v>
      </c>
      <c r="G267">
        <v>248</v>
      </c>
      <c r="H267">
        <f t="shared" si="20"/>
        <v>-21311.123076955693</v>
      </c>
      <c r="I267">
        <f t="shared" si="21"/>
        <v>6754.8565090162447</v>
      </c>
      <c r="M267">
        <v>248</v>
      </c>
      <c r="N267">
        <f t="shared" si="22"/>
        <v>-6873.0329670795618</v>
      </c>
      <c r="O267">
        <f t="shared" si="23"/>
        <v>-19635.919272833937</v>
      </c>
      <c r="AH267" s="13"/>
      <c r="AI267">
        <v>131.5</v>
      </c>
    </row>
    <row r="268" spans="3:35" x14ac:dyDescent="0.25">
      <c r="C268">
        <v>249</v>
      </c>
      <c r="D268">
        <f t="shared" si="18"/>
        <v>18208.160252273497</v>
      </c>
      <c r="E268">
        <f t="shared" si="19"/>
        <v>2832.0978675139922</v>
      </c>
      <c r="G268">
        <v>249</v>
      </c>
      <c r="H268">
        <f t="shared" si="20"/>
        <v>-21254.287823408551</v>
      </c>
      <c r="I268">
        <f t="shared" si="21"/>
        <v>6732.4685072597949</v>
      </c>
      <c r="M268">
        <v>249</v>
      </c>
      <c r="N268">
        <f t="shared" si="22"/>
        <v>-6791.8397477265034</v>
      </c>
      <c r="O268">
        <f t="shared" si="23"/>
        <v>-19667.902132486008</v>
      </c>
      <c r="AH268" s="13"/>
      <c r="AI268">
        <v>132</v>
      </c>
    </row>
    <row r="269" spans="3:35" x14ac:dyDescent="0.25">
      <c r="C269">
        <v>250</v>
      </c>
      <c r="D269">
        <f t="shared" si="18"/>
        <v>18289.899283371655</v>
      </c>
      <c r="E269">
        <f t="shared" si="19"/>
        <v>2801.5368960704591</v>
      </c>
      <c r="G269">
        <v>250</v>
      </c>
      <c r="H269">
        <f t="shared" si="20"/>
        <v>-21197.070501639842</v>
      </c>
      <c r="I269">
        <f t="shared" si="21"/>
        <v>6711.0758272493213</v>
      </c>
      <c r="M269">
        <v>250</v>
      </c>
      <c r="N269">
        <f t="shared" si="22"/>
        <v>-6710.1007166283471</v>
      </c>
      <c r="O269">
        <f t="shared" si="23"/>
        <v>-19698.463103929542</v>
      </c>
      <c r="AH269" s="13"/>
      <c r="AI269">
        <v>132.5</v>
      </c>
    </row>
    <row r="270" spans="3:35" x14ac:dyDescent="0.25">
      <c r="C270">
        <v>251</v>
      </c>
      <c r="D270">
        <f t="shared" si="18"/>
        <v>18372.159227714215</v>
      </c>
      <c r="E270">
        <f t="shared" si="19"/>
        <v>2772.4071220034157</v>
      </c>
      <c r="G270">
        <v>251</v>
      </c>
      <c r="H270">
        <f t="shared" si="20"/>
        <v>-21139.488540600047</v>
      </c>
      <c r="I270">
        <f t="shared" si="21"/>
        <v>6690.6849854023912</v>
      </c>
      <c r="M270">
        <v>251</v>
      </c>
      <c r="N270">
        <f t="shared" si="22"/>
        <v>-6627.8407722857828</v>
      </c>
      <c r="O270">
        <f t="shared" si="23"/>
        <v>-19727.592877996583</v>
      </c>
      <c r="AH270" s="13"/>
      <c r="AI270">
        <v>133</v>
      </c>
    </row>
    <row r="271" spans="3:35" x14ac:dyDescent="0.25">
      <c r="C271">
        <v>252</v>
      </c>
      <c r="D271">
        <f t="shared" si="18"/>
        <v>18454.915028125262</v>
      </c>
      <c r="E271">
        <f t="shared" si="19"/>
        <v>2744.717418524232</v>
      </c>
      <c r="G271">
        <v>252</v>
      </c>
      <c r="H271">
        <f t="shared" si="20"/>
        <v>-21081.559480312317</v>
      </c>
      <c r="I271">
        <f t="shared" si="21"/>
        <v>6671.302192966963</v>
      </c>
      <c r="M271">
        <v>252</v>
      </c>
      <c r="N271">
        <f t="shared" si="22"/>
        <v>-6545.0849718747377</v>
      </c>
      <c r="O271">
        <f t="shared" si="23"/>
        <v>-19755.282581475767</v>
      </c>
      <c r="AH271" s="13"/>
      <c r="AI271">
        <v>133.5</v>
      </c>
    </row>
    <row r="272" spans="3:35" x14ac:dyDescent="0.25">
      <c r="C272">
        <v>253</v>
      </c>
      <c r="D272">
        <f t="shared" si="18"/>
        <v>18538.141476386314</v>
      </c>
      <c r="E272">
        <f t="shared" si="19"/>
        <v>2718.4762201848234</v>
      </c>
      <c r="G272">
        <v>253</v>
      </c>
      <c r="H272">
        <f t="shared" si="20"/>
        <v>-21023.300966529579</v>
      </c>
      <c r="I272">
        <f t="shared" si="21"/>
        <v>6652.9333541293763</v>
      </c>
      <c r="M272">
        <v>253</v>
      </c>
      <c r="N272">
        <f t="shared" si="22"/>
        <v>-6461.858523613686</v>
      </c>
      <c r="O272">
        <f t="shared" si="23"/>
        <v>-19781.523779815176</v>
      </c>
      <c r="AH272" s="13"/>
      <c r="AI272">
        <v>134</v>
      </c>
    </row>
    <row r="273" spans="3:35" x14ac:dyDescent="0.25">
      <c r="C273">
        <v>254</v>
      </c>
      <c r="D273">
        <f t="shared" si="18"/>
        <v>18621.813220915006</v>
      </c>
      <c r="E273">
        <f t="shared" si="19"/>
        <v>2693.6915203084054</v>
      </c>
      <c r="G273">
        <v>254</v>
      </c>
      <c r="H273">
        <f t="shared" si="20"/>
        <v>-20964.730745359495</v>
      </c>
      <c r="I273">
        <f t="shared" si="21"/>
        <v>6635.5840642158837</v>
      </c>
      <c r="M273">
        <v>254</v>
      </c>
      <c r="N273">
        <f t="shared" si="22"/>
        <v>-6378.1867790849947</v>
      </c>
      <c r="O273">
        <f t="shared" si="23"/>
        <v>-19806.308479691594</v>
      </c>
      <c r="AH273" s="13"/>
      <c r="AI273">
        <v>134.5</v>
      </c>
    </row>
    <row r="274" spans="3:35" x14ac:dyDescent="0.25">
      <c r="C274">
        <v>255</v>
      </c>
      <c r="D274">
        <f t="shared" si="18"/>
        <v>18705.904774487397</v>
      </c>
      <c r="E274">
        <f t="shared" si="19"/>
        <v>2670.370868554658</v>
      </c>
      <c r="G274">
        <v>255</v>
      </c>
      <c r="H274">
        <f t="shared" si="20"/>
        <v>-20905.866657858824</v>
      </c>
      <c r="I274">
        <f t="shared" si="21"/>
        <v>6619.2596079882605</v>
      </c>
      <c r="M274">
        <v>255</v>
      </c>
      <c r="N274">
        <f t="shared" si="22"/>
        <v>-6294.0952255126031</v>
      </c>
      <c r="O274">
        <f t="shared" si="23"/>
        <v>-19829.629131445341</v>
      </c>
      <c r="AH274" s="13"/>
      <c r="AI274">
        <v>135</v>
      </c>
    </row>
    <row r="275" spans="3:35" x14ac:dyDescent="0.25">
      <c r="C275">
        <v>256</v>
      </c>
      <c r="D275">
        <f t="shared" si="18"/>
        <v>18790.39052200166</v>
      </c>
      <c r="E275">
        <f t="shared" si="19"/>
        <v>2648.5213686200177</v>
      </c>
      <c r="G275">
        <v>256</v>
      </c>
      <c r="H275">
        <f t="shared" si="20"/>
        <v>-20846.726634598836</v>
      </c>
      <c r="I275">
        <f t="shared" si="21"/>
        <v>6603.9649580340119</v>
      </c>
      <c r="M275">
        <v>256</v>
      </c>
      <c r="N275">
        <f t="shared" si="22"/>
        <v>-6209.6094779983387</v>
      </c>
      <c r="O275">
        <f t="shared" si="23"/>
        <v>-19851.478631379981</v>
      </c>
      <c r="AH275" s="13"/>
      <c r="AI275">
        <v>135.5</v>
      </c>
    </row>
    <row r="276" spans="3:35" x14ac:dyDescent="0.25">
      <c r="C276">
        <v>257</v>
      </c>
      <c r="D276">
        <f t="shared" si="18"/>
        <v>18875.244728280675</v>
      </c>
      <c r="E276">
        <f t="shared" si="19"/>
        <v>2628.1496760738246</v>
      </c>
      <c r="G276">
        <v>257</v>
      </c>
      <c r="H276">
        <f t="shared" si="20"/>
        <v>-20787.328690203529</v>
      </c>
      <c r="I276">
        <f t="shared" si="21"/>
        <v>6589.7047732516767</v>
      </c>
      <c r="M276">
        <v>257</v>
      </c>
      <c r="N276">
        <f t="shared" si="22"/>
        <v>-6124.7552717193266</v>
      </c>
      <c r="O276">
        <f t="shared" si="23"/>
        <v>-19871.850323926177</v>
      </c>
      <c r="AH276" s="13"/>
      <c r="AI276">
        <v>136</v>
      </c>
    </row>
    <row r="277" spans="3:35" x14ac:dyDescent="0.25">
      <c r="C277">
        <v>258</v>
      </c>
      <c r="D277">
        <f t="shared" ref="D277:D340" si="24">$D$15*COS(C277*PI()/180)+$D$16</f>
        <v>18960.441545911202</v>
      </c>
      <c r="E277">
        <f t="shared" ref="E277:E340" si="25">$D$15*SIN(C277*PI()/180)+$D$17</f>
        <v>2609.2619963309717</v>
      </c>
      <c r="G277">
        <v>258</v>
      </c>
      <c r="H277">
        <f t="shared" ref="H277:H340" si="26">$I$15*COS(G277*PI()/180)+$I$16</f>
        <v>-20727.690917862161</v>
      </c>
      <c r="I277">
        <f t="shared" ref="I277:I340" si="27">$I$15*SIN(G277*PI()/180)+$I$17</f>
        <v>6576.4833974316807</v>
      </c>
      <c r="M277">
        <v>258</v>
      </c>
      <c r="N277">
        <f t="shared" ref="N277:N340" si="28">$O$15*COS(M277*PI()/180)+$O$16</f>
        <v>-6039.5584540887994</v>
      </c>
      <c r="O277">
        <f t="shared" ref="O277:O340" si="29">$O$15*SIN(M277*PI()/180)+$O$17</f>
        <v>-19890.73800366903</v>
      </c>
      <c r="AH277" s="13"/>
      <c r="AI277">
        <v>136.5</v>
      </c>
    </row>
    <row r="278" spans="3:35" x14ac:dyDescent="0.25">
      <c r="C278">
        <v>259</v>
      </c>
      <c r="D278">
        <f t="shared" si="24"/>
        <v>19045.955023117273</v>
      </c>
      <c r="E278">
        <f t="shared" si="25"/>
        <v>2591.8640827616809</v>
      </c>
      <c r="G278">
        <v>259</v>
      </c>
      <c r="H278">
        <f t="shared" si="26"/>
        <v>-20667.83148381791</v>
      </c>
      <c r="I278">
        <f t="shared" si="27"/>
        <v>6564.3048579331771</v>
      </c>
      <c r="M278">
        <v>259</v>
      </c>
      <c r="N278">
        <f t="shared" si="28"/>
        <v>-5954.0449768827275</v>
      </c>
      <c r="O278">
        <f t="shared" si="29"/>
        <v>-19908.13591723832</v>
      </c>
      <c r="AH278" s="13"/>
      <c r="AI278">
        <v>137</v>
      </c>
    </row>
    <row r="279" spans="3:35" x14ac:dyDescent="0.25">
      <c r="C279">
        <v>260</v>
      </c>
      <c r="D279">
        <f t="shared" si="24"/>
        <v>19131.759111665349</v>
      </c>
      <c r="E279">
        <f t="shared" si="25"/>
        <v>2575.9612349389599</v>
      </c>
      <c r="G279">
        <v>260</v>
      </c>
      <c r="H279">
        <f t="shared" si="26"/>
        <v>-20607.768621834257</v>
      </c>
      <c r="I279">
        <f t="shared" si="27"/>
        <v>6553.1728644572722</v>
      </c>
      <c r="M279">
        <v>260</v>
      </c>
      <c r="N279">
        <f t="shared" si="28"/>
        <v>-5868.2408883346516</v>
      </c>
      <c r="O279">
        <f t="shared" si="29"/>
        <v>-19924.038765061039</v>
      </c>
      <c r="AH279" s="13"/>
      <c r="AI279">
        <v>137.5</v>
      </c>
    </row>
    <row r="280" spans="3:35" x14ac:dyDescent="0.25">
      <c r="C280">
        <v>261</v>
      </c>
      <c r="D280">
        <f t="shared" si="24"/>
        <v>19217.827674798846</v>
      </c>
      <c r="E280">
        <f t="shared" si="25"/>
        <v>2561.5582970243113</v>
      </c>
      <c r="G280">
        <v>261</v>
      </c>
      <c r="H280">
        <f t="shared" si="26"/>
        <v>-20547.52062764081</v>
      </c>
      <c r="I280">
        <f t="shared" si="27"/>
        <v>6543.0908079170185</v>
      </c>
      <c r="M280">
        <v>261</v>
      </c>
      <c r="N280">
        <f t="shared" si="28"/>
        <v>-5782.1723252011552</v>
      </c>
      <c r="O280">
        <f t="shared" si="29"/>
        <v>-19938.441702975688</v>
      </c>
      <c r="AH280" s="13"/>
      <c r="AI280">
        <v>138</v>
      </c>
    </row>
    <row r="281" spans="3:35" x14ac:dyDescent="0.25">
      <c r="C281">
        <v>262</v>
      </c>
      <c r="D281">
        <f t="shared" si="24"/>
        <v>19304.134495199676</v>
      </c>
      <c r="E281">
        <f t="shared" si="25"/>
        <v>2548.6596562921486</v>
      </c>
      <c r="G281">
        <v>262</v>
      </c>
      <c r="H281">
        <f t="shared" si="26"/>
        <v>-20487.105853360226</v>
      </c>
      <c r="I281">
        <f t="shared" si="27"/>
        <v>6534.0617594045034</v>
      </c>
      <c r="M281">
        <v>262</v>
      </c>
      <c r="N281">
        <f t="shared" si="28"/>
        <v>-5695.8655048003247</v>
      </c>
      <c r="O281">
        <f t="shared" si="29"/>
        <v>-19951.340343707852</v>
      </c>
      <c r="AH281" s="13"/>
      <c r="AI281">
        <v>138.5</v>
      </c>
    </row>
    <row r="282" spans="3:35" x14ac:dyDescent="0.25">
      <c r="C282">
        <v>263</v>
      </c>
      <c r="D282">
        <f t="shared" si="24"/>
        <v>19390.653282974265</v>
      </c>
      <c r="E282">
        <f t="shared" si="25"/>
        <v>2537.2692417933895</v>
      </c>
      <c r="G282">
        <v>263</v>
      </c>
      <c r="H282">
        <f t="shared" si="26"/>
        <v>-20426.542701918013</v>
      </c>
      <c r="I282">
        <f t="shared" si="27"/>
        <v>6526.0884692553727</v>
      </c>
      <c r="M282">
        <v>263</v>
      </c>
      <c r="N282">
        <f t="shared" si="28"/>
        <v>-5609.3467170257354</v>
      </c>
      <c r="O282">
        <f t="shared" si="29"/>
        <v>-19962.73075820661</v>
      </c>
      <c r="AH282" s="13"/>
      <c r="AI282">
        <v>139</v>
      </c>
    </row>
    <row r="283" spans="3:35" x14ac:dyDescent="0.25">
      <c r="C283">
        <v>264</v>
      </c>
      <c r="D283">
        <f t="shared" si="24"/>
        <v>19477.357683661732</v>
      </c>
      <c r="E283">
        <f t="shared" si="25"/>
        <v>2527.3905231586332</v>
      </c>
      <c r="G283">
        <v>264</v>
      </c>
      <c r="H283">
        <f t="shared" si="26"/>
        <v>-20365.849621436788</v>
      </c>
      <c r="I283">
        <f t="shared" si="27"/>
        <v>6519.1733662110437</v>
      </c>
      <c r="M283">
        <v>264</v>
      </c>
      <c r="N283">
        <f t="shared" si="28"/>
        <v>-5522.6423163382669</v>
      </c>
      <c r="O283">
        <f t="shared" si="29"/>
        <v>-19972.609476841368</v>
      </c>
      <c r="AH283" s="13"/>
      <c r="AI283">
        <v>139.5</v>
      </c>
    </row>
    <row r="284" spans="3:35" x14ac:dyDescent="0.25">
      <c r="C284">
        <v>265</v>
      </c>
      <c r="D284">
        <f t="shared" si="24"/>
        <v>19564.221286261709</v>
      </c>
      <c r="E284">
        <f t="shared" si="25"/>
        <v>2519.0265095412724</v>
      </c>
      <c r="G284">
        <v>265</v>
      </c>
      <c r="H284">
        <f t="shared" si="26"/>
        <v>-20305.045099616804</v>
      </c>
      <c r="I284">
        <f t="shared" si="27"/>
        <v>6513.3185566788907</v>
      </c>
      <c r="M284">
        <v>265</v>
      </c>
      <c r="N284">
        <f t="shared" si="28"/>
        <v>-5435.7787137382911</v>
      </c>
      <c r="O284">
        <f t="shared" si="29"/>
        <v>-19980.973490458728</v>
      </c>
      <c r="AH284" s="13"/>
      <c r="AI284">
        <v>140</v>
      </c>
    </row>
    <row r="285" spans="3:35" x14ac:dyDescent="0.25">
      <c r="C285">
        <v>266</v>
      </c>
      <c r="D285">
        <f t="shared" si="24"/>
        <v>19651.217631279371</v>
      </c>
      <c r="E285">
        <f t="shared" si="25"/>
        <v>2512.1797487008789</v>
      </c>
      <c r="G285">
        <v>266</v>
      </c>
      <c r="H285">
        <f t="shared" si="26"/>
        <v>-20244.147658104441</v>
      </c>
      <c r="I285">
        <f t="shared" si="27"/>
        <v>6508.5258240906151</v>
      </c>
      <c r="M285">
        <v>266</v>
      </c>
      <c r="N285">
        <f t="shared" si="28"/>
        <v>-5348.7823687206283</v>
      </c>
      <c r="O285">
        <f t="shared" si="29"/>
        <v>-19987.820251299119</v>
      </c>
      <c r="AH285" s="13"/>
      <c r="AI285">
        <v>140.5</v>
      </c>
    </row>
    <row r="286" spans="3:35" x14ac:dyDescent="0.25">
      <c r="C286">
        <v>267</v>
      </c>
      <c r="D286">
        <f t="shared" si="24"/>
        <v>19738.32021878528</v>
      </c>
      <c r="E286">
        <f t="shared" si="25"/>
        <v>2506.852326227131</v>
      </c>
      <c r="G286">
        <v>267</v>
      </c>
      <c r="H286">
        <f t="shared" si="26"/>
        <v>-20183.175846850307</v>
      </c>
      <c r="I286">
        <f t="shared" si="27"/>
        <v>6504.7966283589922</v>
      </c>
      <c r="M286">
        <v>267</v>
      </c>
      <c r="N286">
        <f t="shared" si="28"/>
        <v>-5261.6797812147215</v>
      </c>
      <c r="O286">
        <f t="shared" si="29"/>
        <v>-19993.14767377287</v>
      </c>
      <c r="AH286" s="13"/>
      <c r="AI286">
        <v>141</v>
      </c>
    </row>
    <row r="287" spans="3:35" x14ac:dyDescent="0.25">
      <c r="C287">
        <v>268</v>
      </c>
      <c r="D287">
        <f t="shared" si="24"/>
        <v>19825.502516487493</v>
      </c>
      <c r="E287">
        <f t="shared" si="25"/>
        <v>2503.0458649045213</v>
      </c>
      <c r="G287">
        <v>268</v>
      </c>
      <c r="H287">
        <f t="shared" si="26"/>
        <v>-20122.148238458754</v>
      </c>
      <c r="I287">
        <f t="shared" si="27"/>
        <v>6502.1321054331656</v>
      </c>
      <c r="M287">
        <v>268</v>
      </c>
      <c r="N287">
        <f t="shared" si="28"/>
        <v>-5174.4974835125086</v>
      </c>
      <c r="O287">
        <f t="shared" si="29"/>
        <v>-19996.954135095479</v>
      </c>
      <c r="AH287" s="13"/>
      <c r="AI287">
        <v>141.5</v>
      </c>
    </row>
    <row r="288" spans="3:35" x14ac:dyDescent="0.25">
      <c r="C288">
        <v>269</v>
      </c>
      <c r="D288">
        <f t="shared" si="24"/>
        <v>19912.737967813584</v>
      </c>
      <c r="E288">
        <f t="shared" si="25"/>
        <v>2500.7615242180436</v>
      </c>
      <c r="G288">
        <v>269</v>
      </c>
      <c r="H288">
        <f t="shared" si="26"/>
        <v>-20061.083422530493</v>
      </c>
      <c r="I288">
        <f t="shared" si="27"/>
        <v>6500.5330669526302</v>
      </c>
      <c r="M288">
        <v>269</v>
      </c>
      <c r="N288">
        <f t="shared" si="28"/>
        <v>-5087.2620321864179</v>
      </c>
      <c r="O288">
        <f t="shared" si="29"/>
        <v>-19999.238475781956</v>
      </c>
      <c r="AH288" s="13"/>
      <c r="AI288">
        <v>142</v>
      </c>
    </row>
    <row r="289" spans="3:35" x14ac:dyDescent="0.25">
      <c r="C289">
        <v>270</v>
      </c>
      <c r="D289">
        <f t="shared" si="24"/>
        <v>20000</v>
      </c>
      <c r="E289">
        <f t="shared" si="25"/>
        <v>2500</v>
      </c>
      <c r="G289">
        <v>270</v>
      </c>
      <c r="H289">
        <f t="shared" si="26"/>
        <v>-20000</v>
      </c>
      <c r="I289">
        <f t="shared" si="27"/>
        <v>6500</v>
      </c>
      <c r="M289">
        <v>270</v>
      </c>
      <c r="N289">
        <f t="shared" si="28"/>
        <v>-5000.0000000000009</v>
      </c>
      <c r="O289">
        <f t="shared" si="29"/>
        <v>-20000</v>
      </c>
      <c r="AH289" s="13"/>
      <c r="AI289">
        <v>142.5</v>
      </c>
    </row>
    <row r="290" spans="3:35" x14ac:dyDescent="0.25">
      <c r="C290">
        <v>271</v>
      </c>
      <c r="D290">
        <f t="shared" si="24"/>
        <v>20087.262032186416</v>
      </c>
      <c r="E290">
        <f t="shared" si="25"/>
        <v>2500.7615242180436</v>
      </c>
      <c r="G290">
        <v>271</v>
      </c>
      <c r="H290">
        <f t="shared" si="26"/>
        <v>-19938.91657746951</v>
      </c>
      <c r="I290">
        <f t="shared" si="27"/>
        <v>6500.5330669526302</v>
      </c>
      <c r="M290">
        <v>271</v>
      </c>
      <c r="N290">
        <f t="shared" si="28"/>
        <v>-4912.737967813584</v>
      </c>
      <c r="O290">
        <f t="shared" si="29"/>
        <v>-19999.238475781956</v>
      </c>
      <c r="AH290" s="13"/>
      <c r="AI290">
        <v>143</v>
      </c>
    </row>
    <row r="291" spans="3:35" x14ac:dyDescent="0.25">
      <c r="C291">
        <v>272</v>
      </c>
      <c r="D291">
        <f t="shared" si="24"/>
        <v>20174.497483512507</v>
      </c>
      <c r="E291">
        <f t="shared" si="25"/>
        <v>2503.0458649045213</v>
      </c>
      <c r="G291">
        <v>272</v>
      </c>
      <c r="H291">
        <f t="shared" si="26"/>
        <v>-19877.851761541246</v>
      </c>
      <c r="I291">
        <f t="shared" si="27"/>
        <v>6502.1321054331647</v>
      </c>
      <c r="M291">
        <v>272</v>
      </c>
      <c r="N291">
        <f t="shared" si="28"/>
        <v>-4825.5025164874933</v>
      </c>
      <c r="O291">
        <f t="shared" si="29"/>
        <v>-19996.954135095479</v>
      </c>
      <c r="AH291" s="13"/>
      <c r="AI291">
        <v>143.5</v>
      </c>
    </row>
    <row r="292" spans="3:35" x14ac:dyDescent="0.25">
      <c r="C292">
        <v>273</v>
      </c>
      <c r="D292">
        <f t="shared" si="24"/>
        <v>20261.67978121472</v>
      </c>
      <c r="E292">
        <f t="shared" si="25"/>
        <v>2506.852326227131</v>
      </c>
      <c r="G292">
        <v>273</v>
      </c>
      <c r="H292">
        <f t="shared" si="26"/>
        <v>-19816.824153149697</v>
      </c>
      <c r="I292">
        <f t="shared" si="27"/>
        <v>6504.7966283589922</v>
      </c>
      <c r="M292">
        <v>273</v>
      </c>
      <c r="N292">
        <f t="shared" si="28"/>
        <v>-4738.3202187852803</v>
      </c>
      <c r="O292">
        <f t="shared" si="29"/>
        <v>-19993.14767377287</v>
      </c>
      <c r="AH292" s="13"/>
      <c r="AI292">
        <v>144</v>
      </c>
    </row>
    <row r="293" spans="3:35" x14ac:dyDescent="0.25">
      <c r="C293">
        <v>274</v>
      </c>
      <c r="D293">
        <f t="shared" si="24"/>
        <v>20348.782368720626</v>
      </c>
      <c r="E293">
        <f t="shared" si="25"/>
        <v>2512.179748700878</v>
      </c>
      <c r="G293">
        <v>274</v>
      </c>
      <c r="H293">
        <f t="shared" si="26"/>
        <v>-19755.852341895563</v>
      </c>
      <c r="I293">
        <f t="shared" si="27"/>
        <v>6508.5258240906151</v>
      </c>
      <c r="M293">
        <v>274</v>
      </c>
      <c r="N293">
        <f t="shared" si="28"/>
        <v>-4651.2176312793736</v>
      </c>
      <c r="O293">
        <f t="shared" si="29"/>
        <v>-19987.820251299123</v>
      </c>
      <c r="AH293" s="13"/>
      <c r="AI293">
        <v>144.5</v>
      </c>
    </row>
    <row r="294" spans="3:35" x14ac:dyDescent="0.25">
      <c r="C294">
        <v>275</v>
      </c>
      <c r="D294">
        <f t="shared" si="24"/>
        <v>20435.778713738291</v>
      </c>
      <c r="E294">
        <f t="shared" si="25"/>
        <v>2519.0265095412724</v>
      </c>
      <c r="G294">
        <v>275</v>
      </c>
      <c r="H294">
        <f t="shared" si="26"/>
        <v>-19694.954900383196</v>
      </c>
      <c r="I294">
        <f t="shared" si="27"/>
        <v>6513.3185566788907</v>
      </c>
      <c r="M294">
        <v>275</v>
      </c>
      <c r="N294">
        <f t="shared" si="28"/>
        <v>-4564.2212862617107</v>
      </c>
      <c r="O294">
        <f t="shared" si="29"/>
        <v>-19980.973490458728</v>
      </c>
      <c r="AH294" s="13"/>
      <c r="AI294">
        <v>145</v>
      </c>
    </row>
    <row r="295" spans="3:35" x14ac:dyDescent="0.25">
      <c r="C295">
        <v>276</v>
      </c>
      <c r="D295">
        <f t="shared" si="24"/>
        <v>20522.642316338264</v>
      </c>
      <c r="E295">
        <f t="shared" si="25"/>
        <v>2527.3905231586332</v>
      </c>
      <c r="G295">
        <v>276</v>
      </c>
      <c r="H295">
        <f t="shared" si="26"/>
        <v>-19634.150378563216</v>
      </c>
      <c r="I295">
        <f t="shared" si="27"/>
        <v>6519.1733662110437</v>
      </c>
      <c r="M295">
        <v>276</v>
      </c>
      <c r="N295">
        <f t="shared" si="28"/>
        <v>-4477.3576836617349</v>
      </c>
      <c r="O295">
        <f t="shared" si="29"/>
        <v>-19972.609476841368</v>
      </c>
      <c r="AH295" s="13"/>
      <c r="AI295">
        <v>145.5</v>
      </c>
    </row>
    <row r="296" spans="3:35" x14ac:dyDescent="0.25">
      <c r="C296">
        <v>277</v>
      </c>
      <c r="D296">
        <f t="shared" si="24"/>
        <v>20609.346717025739</v>
      </c>
      <c r="E296">
        <f t="shared" si="25"/>
        <v>2537.2692417933904</v>
      </c>
      <c r="G296">
        <v>277</v>
      </c>
      <c r="H296">
        <f t="shared" si="26"/>
        <v>-19573.457298081983</v>
      </c>
      <c r="I296">
        <f t="shared" si="27"/>
        <v>6526.0884692553736</v>
      </c>
      <c r="M296">
        <v>277</v>
      </c>
      <c r="N296">
        <f t="shared" si="28"/>
        <v>-4390.6532829742619</v>
      </c>
      <c r="O296">
        <f t="shared" si="29"/>
        <v>-19962.73075820661</v>
      </c>
      <c r="AH296" s="13"/>
      <c r="AI296">
        <v>146</v>
      </c>
    </row>
    <row r="297" spans="3:35" x14ac:dyDescent="0.25">
      <c r="C297">
        <v>278</v>
      </c>
      <c r="D297">
        <f t="shared" si="24"/>
        <v>20695.865504800327</v>
      </c>
      <c r="E297">
        <f t="shared" si="25"/>
        <v>2548.6596562921486</v>
      </c>
      <c r="G297">
        <v>278</v>
      </c>
      <c r="H297">
        <f t="shared" si="26"/>
        <v>-19512.89414663977</v>
      </c>
      <c r="I297">
        <f t="shared" si="27"/>
        <v>6534.0617594045034</v>
      </c>
      <c r="M297">
        <v>278</v>
      </c>
      <c r="N297">
        <f t="shared" si="28"/>
        <v>-4304.1344951996725</v>
      </c>
      <c r="O297">
        <f t="shared" si="29"/>
        <v>-19951.340343707852</v>
      </c>
      <c r="AH297" s="13"/>
      <c r="AI297">
        <v>146.5</v>
      </c>
    </row>
    <row r="298" spans="3:35" x14ac:dyDescent="0.25">
      <c r="C298">
        <v>279</v>
      </c>
      <c r="D298">
        <f t="shared" si="24"/>
        <v>20782.172325201154</v>
      </c>
      <c r="E298">
        <f t="shared" si="25"/>
        <v>2561.5582970243113</v>
      </c>
      <c r="G298">
        <v>279</v>
      </c>
      <c r="H298">
        <f t="shared" si="26"/>
        <v>-19452.479372359194</v>
      </c>
      <c r="I298">
        <f t="shared" si="27"/>
        <v>6543.0908079170176</v>
      </c>
      <c r="M298">
        <v>279</v>
      </c>
      <c r="N298">
        <f t="shared" si="28"/>
        <v>-4217.8276747988466</v>
      </c>
      <c r="O298">
        <f t="shared" si="29"/>
        <v>-19938.441702975688</v>
      </c>
      <c r="AH298" s="13"/>
      <c r="AI298">
        <v>147</v>
      </c>
    </row>
    <row r="299" spans="3:35" x14ac:dyDescent="0.25">
      <c r="C299">
        <v>280</v>
      </c>
      <c r="D299">
        <f t="shared" si="24"/>
        <v>20868.240888334651</v>
      </c>
      <c r="E299">
        <f t="shared" si="25"/>
        <v>2575.961234938959</v>
      </c>
      <c r="G299">
        <v>280</v>
      </c>
      <c r="H299">
        <f t="shared" si="26"/>
        <v>-19392.231378165747</v>
      </c>
      <c r="I299">
        <f t="shared" si="27"/>
        <v>6553.1728644572713</v>
      </c>
      <c r="M299">
        <v>280</v>
      </c>
      <c r="N299">
        <f t="shared" si="28"/>
        <v>-4131.7591116653502</v>
      </c>
      <c r="O299">
        <f t="shared" si="29"/>
        <v>-19924.038765061043</v>
      </c>
      <c r="AH299" s="13"/>
      <c r="AI299">
        <v>147.5</v>
      </c>
    </row>
    <row r="300" spans="3:35" x14ac:dyDescent="0.25">
      <c r="C300">
        <v>281</v>
      </c>
      <c r="D300">
        <f t="shared" si="24"/>
        <v>20954.04497688272</v>
      </c>
      <c r="E300">
        <f t="shared" si="25"/>
        <v>2591.8640827616791</v>
      </c>
      <c r="G300">
        <v>281</v>
      </c>
      <c r="H300">
        <f t="shared" si="26"/>
        <v>-19332.168516182093</v>
      </c>
      <c r="I300">
        <f t="shared" si="27"/>
        <v>6564.3048579331753</v>
      </c>
      <c r="M300">
        <v>281</v>
      </c>
      <c r="N300">
        <f t="shared" si="28"/>
        <v>-4045.9550231172789</v>
      </c>
      <c r="O300">
        <f t="shared" si="29"/>
        <v>-19908.13591723832</v>
      </c>
      <c r="AH300" s="13"/>
      <c r="AI300">
        <v>148</v>
      </c>
    </row>
    <row r="301" spans="3:35" x14ac:dyDescent="0.25">
      <c r="C301">
        <v>282</v>
      </c>
      <c r="D301">
        <f t="shared" si="24"/>
        <v>21039.558454088794</v>
      </c>
      <c r="E301">
        <f t="shared" si="25"/>
        <v>2609.2619963309708</v>
      </c>
      <c r="G301">
        <v>282</v>
      </c>
      <c r="H301">
        <f t="shared" si="26"/>
        <v>-19272.309082137846</v>
      </c>
      <c r="I301">
        <f t="shared" si="27"/>
        <v>6576.4833974316798</v>
      </c>
      <c r="M301">
        <v>282</v>
      </c>
      <c r="N301">
        <f t="shared" si="28"/>
        <v>-3960.441545911207</v>
      </c>
      <c r="O301">
        <f t="shared" si="29"/>
        <v>-19890.73800366903</v>
      </c>
      <c r="AH301" s="13"/>
      <c r="AI301">
        <v>148.5</v>
      </c>
    </row>
    <row r="302" spans="3:35" x14ac:dyDescent="0.25">
      <c r="C302">
        <v>283</v>
      </c>
      <c r="D302">
        <f t="shared" si="24"/>
        <v>21124.755271719325</v>
      </c>
      <c r="E302">
        <f t="shared" si="25"/>
        <v>2628.1496760738237</v>
      </c>
      <c r="G302">
        <v>283</v>
      </c>
      <c r="H302">
        <f t="shared" si="26"/>
        <v>-19212.671309796471</v>
      </c>
      <c r="I302">
        <f t="shared" si="27"/>
        <v>6589.7047732516767</v>
      </c>
      <c r="M302">
        <v>283</v>
      </c>
      <c r="N302">
        <f t="shared" si="28"/>
        <v>-3875.2447282806752</v>
      </c>
      <c r="O302">
        <f t="shared" si="29"/>
        <v>-19871.850323926177</v>
      </c>
      <c r="AH302" s="13"/>
      <c r="AI302">
        <v>149</v>
      </c>
    </row>
    <row r="303" spans="3:35" x14ac:dyDescent="0.25">
      <c r="C303">
        <v>284</v>
      </c>
      <c r="D303">
        <f t="shared" si="24"/>
        <v>21209.609477998336</v>
      </c>
      <c r="E303">
        <f t="shared" si="25"/>
        <v>2648.5213686200168</v>
      </c>
      <c r="G303">
        <v>284</v>
      </c>
      <c r="H303">
        <f t="shared" si="26"/>
        <v>-19153.273365401164</v>
      </c>
      <c r="I303">
        <f t="shared" si="27"/>
        <v>6603.9649580340119</v>
      </c>
      <c r="M303">
        <v>284</v>
      </c>
      <c r="N303">
        <f t="shared" si="28"/>
        <v>-3790.3905220016627</v>
      </c>
      <c r="O303">
        <f t="shared" si="29"/>
        <v>-19851.478631379985</v>
      </c>
      <c r="AH303" s="13"/>
      <c r="AI303">
        <v>149.5</v>
      </c>
    </row>
    <row r="304" spans="3:35" x14ac:dyDescent="0.25">
      <c r="C304">
        <v>285</v>
      </c>
      <c r="D304">
        <f t="shared" si="24"/>
        <v>21294.095225512607</v>
      </c>
      <c r="E304">
        <f t="shared" si="25"/>
        <v>2670.370868554659</v>
      </c>
      <c r="G304">
        <v>285</v>
      </c>
      <c r="H304">
        <f t="shared" si="26"/>
        <v>-19094.133342141176</v>
      </c>
      <c r="I304">
        <f t="shared" si="27"/>
        <v>6619.2596079882615</v>
      </c>
      <c r="M304">
        <v>285</v>
      </c>
      <c r="N304">
        <f t="shared" si="28"/>
        <v>-3705.9047744873942</v>
      </c>
      <c r="O304">
        <f t="shared" si="29"/>
        <v>-19829.629131445341</v>
      </c>
      <c r="AH304" s="13"/>
      <c r="AI304">
        <v>150</v>
      </c>
    </row>
    <row r="305" spans="3:35" x14ac:dyDescent="0.25">
      <c r="C305">
        <v>286</v>
      </c>
      <c r="D305">
        <f t="shared" si="24"/>
        <v>21378.186779084997</v>
      </c>
      <c r="E305">
        <f t="shared" si="25"/>
        <v>2693.6915203084063</v>
      </c>
      <c r="G305">
        <v>286</v>
      </c>
      <c r="H305">
        <f t="shared" si="26"/>
        <v>-19035.269254640501</v>
      </c>
      <c r="I305">
        <f t="shared" si="27"/>
        <v>6635.5840642158837</v>
      </c>
      <c r="M305">
        <v>286</v>
      </c>
      <c r="N305">
        <f t="shared" si="28"/>
        <v>-3621.8132209150031</v>
      </c>
      <c r="O305">
        <f t="shared" si="29"/>
        <v>-19806.308479691594</v>
      </c>
      <c r="AH305" s="13"/>
      <c r="AI305">
        <v>150.5</v>
      </c>
    </row>
    <row r="306" spans="3:35" x14ac:dyDescent="0.25">
      <c r="C306">
        <v>287</v>
      </c>
      <c r="D306">
        <f t="shared" si="24"/>
        <v>21461.858523613682</v>
      </c>
      <c r="E306">
        <f t="shared" si="25"/>
        <v>2718.4762201848225</v>
      </c>
      <c r="G306">
        <v>287</v>
      </c>
      <c r="H306">
        <f t="shared" si="26"/>
        <v>-18976.699033470421</v>
      </c>
      <c r="I306">
        <f t="shared" si="27"/>
        <v>6652.9333541293763</v>
      </c>
      <c r="M306">
        <v>287</v>
      </c>
      <c r="N306">
        <f t="shared" si="28"/>
        <v>-3538.1414763863168</v>
      </c>
      <c r="O306">
        <f t="shared" si="29"/>
        <v>-19781.523779815179</v>
      </c>
      <c r="AH306" s="13"/>
      <c r="AI306">
        <v>151</v>
      </c>
    </row>
    <row r="307" spans="3:35" x14ac:dyDescent="0.25">
      <c r="C307">
        <v>288</v>
      </c>
      <c r="D307">
        <f t="shared" si="24"/>
        <v>21545.084971874738</v>
      </c>
      <c r="E307">
        <f t="shared" si="25"/>
        <v>2744.717418524232</v>
      </c>
      <c r="G307">
        <v>288</v>
      </c>
      <c r="H307">
        <f t="shared" si="26"/>
        <v>-18918.440519687683</v>
      </c>
      <c r="I307">
        <f t="shared" si="27"/>
        <v>6671.3021929669621</v>
      </c>
      <c r="M307">
        <v>288</v>
      </c>
      <c r="N307">
        <f t="shared" si="28"/>
        <v>-3454.9150281252641</v>
      </c>
      <c r="O307">
        <f t="shared" si="29"/>
        <v>-19755.282581475767</v>
      </c>
      <c r="AH307" s="13"/>
      <c r="AI307">
        <v>151.5</v>
      </c>
    </row>
    <row r="308" spans="3:35" x14ac:dyDescent="0.25">
      <c r="C308">
        <v>289</v>
      </c>
      <c r="D308">
        <f t="shared" si="24"/>
        <v>21627.840772285781</v>
      </c>
      <c r="E308">
        <f t="shared" si="25"/>
        <v>2772.4071220034148</v>
      </c>
      <c r="G308">
        <v>289</v>
      </c>
      <c r="H308">
        <f t="shared" si="26"/>
        <v>-18860.511459399953</v>
      </c>
      <c r="I308">
        <f t="shared" si="27"/>
        <v>6690.6849854023912</v>
      </c>
      <c r="M308">
        <v>289</v>
      </c>
      <c r="N308">
        <f t="shared" si="28"/>
        <v>-3372.1592277142181</v>
      </c>
      <c r="O308">
        <f t="shared" si="29"/>
        <v>-19727.592877996583</v>
      </c>
      <c r="AH308" s="13"/>
      <c r="AI308">
        <v>152</v>
      </c>
    </row>
    <row r="309" spans="3:35" x14ac:dyDescent="0.25">
      <c r="C309">
        <v>290</v>
      </c>
      <c r="D309">
        <f t="shared" si="24"/>
        <v>21710.100716628342</v>
      </c>
      <c r="E309">
        <f t="shared" si="25"/>
        <v>2801.5368960704573</v>
      </c>
      <c r="G309">
        <v>290</v>
      </c>
      <c r="H309">
        <f t="shared" si="26"/>
        <v>-18802.929498360161</v>
      </c>
      <c r="I309">
        <f t="shared" si="27"/>
        <v>6711.0758272493204</v>
      </c>
      <c r="M309">
        <v>290</v>
      </c>
      <c r="N309">
        <f t="shared" si="28"/>
        <v>-3289.8992833716593</v>
      </c>
      <c r="O309">
        <f t="shared" si="29"/>
        <v>-19698.463103929542</v>
      </c>
      <c r="AH309" s="13"/>
      <c r="AI309">
        <v>152.5</v>
      </c>
    </row>
    <row r="310" spans="3:35" x14ac:dyDescent="0.25">
      <c r="C310">
        <v>291</v>
      </c>
      <c r="D310">
        <f t="shared" si="24"/>
        <v>21791.839747726499</v>
      </c>
      <c r="E310">
        <f t="shared" si="25"/>
        <v>2832.0978675139895</v>
      </c>
      <c r="G310">
        <v>291</v>
      </c>
      <c r="H310">
        <f t="shared" si="26"/>
        <v>-18745.712176591453</v>
      </c>
      <c r="I310">
        <f t="shared" si="27"/>
        <v>6732.4685072597931</v>
      </c>
      <c r="M310">
        <v>291</v>
      </c>
      <c r="N310">
        <f t="shared" si="28"/>
        <v>-3208.160252273502</v>
      </c>
      <c r="O310">
        <f t="shared" si="29"/>
        <v>-19667.902132486011</v>
      </c>
      <c r="AH310" s="13"/>
      <c r="AI310">
        <v>153</v>
      </c>
    </row>
    <row r="311" spans="3:35" x14ac:dyDescent="0.25">
      <c r="C311">
        <v>292</v>
      </c>
      <c r="D311">
        <f t="shared" si="24"/>
        <v>21873.032967079558</v>
      </c>
      <c r="E311">
        <f t="shared" si="25"/>
        <v>2864.0807271660633</v>
      </c>
      <c r="G311">
        <v>292</v>
      </c>
      <c r="H311">
        <f t="shared" si="26"/>
        <v>-18688.876923044307</v>
      </c>
      <c r="I311">
        <f t="shared" si="27"/>
        <v>6754.8565090162447</v>
      </c>
      <c r="M311">
        <v>292</v>
      </c>
      <c r="N311">
        <f t="shared" si="28"/>
        <v>-3126.96703292044</v>
      </c>
      <c r="O311">
        <f t="shared" si="29"/>
        <v>-19635.919272833937</v>
      </c>
      <c r="AH311" s="13"/>
      <c r="AI311">
        <v>153.5</v>
      </c>
    </row>
    <row r="312" spans="3:35" x14ac:dyDescent="0.25">
      <c r="C312">
        <v>293</v>
      </c>
      <c r="D312">
        <f t="shared" si="24"/>
        <v>21953.655642446367</v>
      </c>
      <c r="E312">
        <f t="shared" si="25"/>
        <v>2897.4757327377974</v>
      </c>
      <c r="G312">
        <v>293</v>
      </c>
      <c r="H312">
        <f t="shared" si="26"/>
        <v>-18632.441050287543</v>
      </c>
      <c r="I312">
        <f t="shared" si="27"/>
        <v>6778.2330129164584</v>
      </c>
      <c r="M312">
        <v>293</v>
      </c>
      <c r="N312">
        <f t="shared" si="28"/>
        <v>-3046.3443575536326</v>
      </c>
      <c r="O312">
        <f t="shared" si="29"/>
        <v>-19602.524267262204</v>
      </c>
      <c r="AH312" s="13"/>
      <c r="AI312">
        <v>154</v>
      </c>
    </row>
    <row r="313" spans="3:35" x14ac:dyDescent="0.25">
      <c r="C313">
        <v>294</v>
      </c>
      <c r="D313">
        <f t="shared" si="24"/>
        <v>22033.683215379002</v>
      </c>
      <c r="E313">
        <f t="shared" si="25"/>
        <v>2932.2727117869963</v>
      </c>
      <c r="G313">
        <v>294</v>
      </c>
      <c r="H313">
        <f t="shared" si="26"/>
        <v>-18576.421749234698</v>
      </c>
      <c r="I313">
        <f t="shared" si="27"/>
        <v>6802.5908982508972</v>
      </c>
      <c r="M313">
        <v>294</v>
      </c>
      <c r="N313">
        <f t="shared" si="28"/>
        <v>-2966.3167846209972</v>
      </c>
      <c r="O313">
        <f t="shared" si="29"/>
        <v>-19567.727288213006</v>
      </c>
      <c r="AH313" s="13"/>
      <c r="AI313">
        <v>154.5</v>
      </c>
    </row>
    <row r="314" spans="3:35" x14ac:dyDescent="0.25">
      <c r="C314">
        <v>295</v>
      </c>
      <c r="D314">
        <f t="shared" si="24"/>
        <v>22113.091308703497</v>
      </c>
      <c r="E314">
        <f t="shared" si="25"/>
        <v>2968.46106481675</v>
      </c>
      <c r="G314">
        <v>295</v>
      </c>
      <c r="H314">
        <f t="shared" si="26"/>
        <v>-18520.83608390755</v>
      </c>
      <c r="I314">
        <f t="shared" si="27"/>
        <v>6827.9227453717249</v>
      </c>
      <c r="M314">
        <v>295</v>
      </c>
      <c r="N314">
        <f t="shared" si="28"/>
        <v>-2886.9086912965022</v>
      </c>
      <c r="O314">
        <f t="shared" si="29"/>
        <v>-19531.538935183249</v>
      </c>
      <c r="AH314" s="13"/>
      <c r="AI314">
        <v>155</v>
      </c>
    </row>
    <row r="315" spans="3:35" x14ac:dyDescent="0.25">
      <c r="C315">
        <v>296</v>
      </c>
      <c r="D315">
        <f t="shared" si="24"/>
        <v>22191.855733945387</v>
      </c>
      <c r="E315">
        <f t="shared" si="25"/>
        <v>3006.0297685041651</v>
      </c>
      <c r="G315">
        <v>296</v>
      </c>
      <c r="H315">
        <f t="shared" si="26"/>
        <v>-18465.700986238229</v>
      </c>
      <c r="I315">
        <f t="shared" si="27"/>
        <v>6854.2208379529147</v>
      </c>
      <c r="M315">
        <v>296</v>
      </c>
      <c r="N315">
        <f t="shared" si="28"/>
        <v>-2808.1442660546131</v>
      </c>
      <c r="O315">
        <f t="shared" si="29"/>
        <v>-19493.970231495834</v>
      </c>
      <c r="AH315" s="13"/>
      <c r="AI315">
        <v>155.5</v>
      </c>
    </row>
    <row r="316" spans="3:35" x14ac:dyDescent="0.25">
      <c r="C316">
        <v>297</v>
      </c>
      <c r="D316">
        <f t="shared" si="24"/>
        <v>22269.952498697734</v>
      </c>
      <c r="E316">
        <f t="shared" si="25"/>
        <v>3044.9673790581601</v>
      </c>
      <c r="G316">
        <v>297</v>
      </c>
      <c r="H316">
        <f t="shared" si="26"/>
        <v>-18411.033250911587</v>
      </c>
      <c r="I316">
        <f t="shared" si="27"/>
        <v>6881.4771653407124</v>
      </c>
      <c r="M316">
        <v>297</v>
      </c>
      <c r="N316">
        <f t="shared" si="28"/>
        <v>-2730.0475013022669</v>
      </c>
      <c r="O316">
        <f t="shared" si="29"/>
        <v>-19455.032620941842</v>
      </c>
      <c r="AH316" s="13"/>
      <c r="AI316">
        <v>156</v>
      </c>
    </row>
    <row r="317" spans="3:35" x14ac:dyDescent="0.25">
      <c r="C317">
        <v>298</v>
      </c>
      <c r="D317">
        <f t="shared" si="24"/>
        <v>22347.357813929451</v>
      </c>
      <c r="E317">
        <f t="shared" si="25"/>
        <v>3085.2620357053647</v>
      </c>
      <c r="G317">
        <v>298</v>
      </c>
      <c r="H317">
        <f t="shared" si="26"/>
        <v>-18356.849530249383</v>
      </c>
      <c r="I317">
        <f t="shared" si="27"/>
        <v>6909.6834249937547</v>
      </c>
      <c r="M317">
        <v>298</v>
      </c>
      <c r="N317">
        <f t="shared" si="28"/>
        <v>-2652.6421860705477</v>
      </c>
      <c r="O317">
        <f t="shared" si="29"/>
        <v>-19414.737964294636</v>
      </c>
      <c r="AH317" s="13"/>
      <c r="AI317">
        <v>156.5</v>
      </c>
    </row>
    <row r="318" spans="3:35" x14ac:dyDescent="0.25">
      <c r="C318">
        <v>299</v>
      </c>
      <c r="D318">
        <f t="shared" si="24"/>
        <v>22424.048101231681</v>
      </c>
      <c r="E318">
        <f t="shared" si="25"/>
        <v>3126.9014643030196</v>
      </c>
      <c r="G318">
        <v>299</v>
      </c>
      <c r="H318">
        <f t="shared" si="26"/>
        <v>-18303.166329137821</v>
      </c>
      <c r="I318">
        <f t="shared" si="27"/>
        <v>6938.831025012114</v>
      </c>
      <c r="M318">
        <v>299</v>
      </c>
      <c r="N318">
        <f t="shared" si="28"/>
        <v>-2575.9518987683173</v>
      </c>
      <c r="O318">
        <f t="shared" si="29"/>
        <v>-19373.09853569698</v>
      </c>
      <c r="AH318" s="13"/>
      <c r="AI318">
        <v>157</v>
      </c>
    </row>
    <row r="319" spans="3:35" x14ac:dyDescent="0.25">
      <c r="C319">
        <v>300</v>
      </c>
      <c r="D319">
        <f t="shared" si="24"/>
        <v>22500</v>
      </c>
      <c r="E319">
        <f t="shared" si="25"/>
        <v>3169.8729810778068</v>
      </c>
      <c r="G319">
        <v>300</v>
      </c>
      <c r="H319">
        <f t="shared" si="26"/>
        <v>-18250</v>
      </c>
      <c r="I319">
        <f t="shared" si="27"/>
        <v>6968.911086754465</v>
      </c>
      <c r="M319">
        <v>300</v>
      </c>
      <c r="N319">
        <f t="shared" si="28"/>
        <v>-2499.9999999999995</v>
      </c>
      <c r="O319">
        <f t="shared" si="29"/>
        <v>-19330.127018922194</v>
      </c>
      <c r="AH319" s="13"/>
      <c r="AI319">
        <v>157.5</v>
      </c>
    </row>
    <row r="320" spans="3:35" x14ac:dyDescent="0.25">
      <c r="C320">
        <v>301</v>
      </c>
      <c r="D320">
        <f t="shared" si="24"/>
        <v>22575.190374550271</v>
      </c>
      <c r="E320">
        <f t="shared" si="25"/>
        <v>3214.1634964894383</v>
      </c>
      <c r="G320">
        <v>301</v>
      </c>
      <c r="H320">
        <f t="shared" si="26"/>
        <v>-18197.366737814809</v>
      </c>
      <c r="I320">
        <f t="shared" si="27"/>
        <v>6999.9144475426074</v>
      </c>
      <c r="M320">
        <v>301</v>
      </c>
      <c r="N320">
        <f t="shared" si="28"/>
        <v>-2424.8096254497291</v>
      </c>
      <c r="O320">
        <f t="shared" si="29"/>
        <v>-19285.83650351056</v>
      </c>
      <c r="AH320" s="13"/>
      <c r="AI320">
        <v>158</v>
      </c>
    </row>
    <row r="321" spans="3:35" x14ac:dyDescent="0.25">
      <c r="C321">
        <v>302</v>
      </c>
      <c r="D321">
        <f t="shared" si="24"/>
        <v>22649.596321166024</v>
      </c>
      <c r="E321">
        <f t="shared" si="25"/>
        <v>3259.7595192178687</v>
      </c>
      <c r="G321">
        <v>302</v>
      </c>
      <c r="H321">
        <f t="shared" si="26"/>
        <v>-18145.282575183785</v>
      </c>
      <c r="I321">
        <f t="shared" si="27"/>
        <v>7031.831663452509</v>
      </c>
      <c r="M321">
        <v>302</v>
      </c>
      <c r="N321">
        <f t="shared" si="28"/>
        <v>-2350.4036788339768</v>
      </c>
      <c r="O321">
        <f t="shared" si="29"/>
        <v>-19240.240480782129</v>
      </c>
      <c r="AH321" s="13"/>
      <c r="AI321">
        <v>158.5</v>
      </c>
    </row>
    <row r="322" spans="3:35" x14ac:dyDescent="0.25">
      <c r="C322">
        <v>303</v>
      </c>
      <c r="D322">
        <f t="shared" si="24"/>
        <v>22723.195175075132</v>
      </c>
      <c r="E322">
        <f t="shared" si="25"/>
        <v>3306.6471602728789</v>
      </c>
      <c r="G322">
        <v>303</v>
      </c>
      <c r="H322">
        <f t="shared" si="26"/>
        <v>-18093.763377447405</v>
      </c>
      <c r="I322">
        <f t="shared" si="27"/>
        <v>7064.6530121910146</v>
      </c>
      <c r="M322">
        <v>303</v>
      </c>
      <c r="N322">
        <f t="shared" si="28"/>
        <v>-2276.8048249248668</v>
      </c>
      <c r="O322">
        <f t="shared" si="29"/>
        <v>-19193.352839727122</v>
      </c>
      <c r="AH322" s="13"/>
      <c r="AI322">
        <v>159</v>
      </c>
    </row>
    <row r="323" spans="3:35" x14ac:dyDescent="0.25">
      <c r="C323">
        <v>304</v>
      </c>
      <c r="D323">
        <f t="shared" si="24"/>
        <v>22795.964517353732</v>
      </c>
      <c r="E323">
        <f t="shared" si="25"/>
        <v>3354.8121372247897</v>
      </c>
      <c r="G323">
        <v>304</v>
      </c>
      <c r="H323">
        <f t="shared" si="26"/>
        <v>-18042.824837852389</v>
      </c>
      <c r="I323">
        <f t="shared" si="27"/>
        <v>7098.3684960573528</v>
      </c>
      <c r="M323">
        <v>304</v>
      </c>
      <c r="N323">
        <f t="shared" si="28"/>
        <v>-2204.035482646269</v>
      </c>
      <c r="O323">
        <f t="shared" si="29"/>
        <v>-19145.187862775208</v>
      </c>
      <c r="AH323" s="13"/>
      <c r="AI323">
        <v>159.5</v>
      </c>
    </row>
    <row r="324" spans="3:35" x14ac:dyDescent="0.25">
      <c r="C324">
        <v>305</v>
      </c>
      <c r="D324">
        <f t="shared" si="24"/>
        <v>22867.882181755231</v>
      </c>
      <c r="E324">
        <f t="shared" si="25"/>
        <v>3404.2397785550411</v>
      </c>
      <c r="G324">
        <v>305</v>
      </c>
      <c r="H324">
        <f t="shared" si="26"/>
        <v>-17992.482472771339</v>
      </c>
      <c r="I324">
        <f t="shared" si="27"/>
        <v>7132.9678449885287</v>
      </c>
      <c r="M324">
        <v>305</v>
      </c>
      <c r="N324">
        <f t="shared" si="28"/>
        <v>-2132.1178182447698</v>
      </c>
      <c r="O324">
        <f t="shared" si="29"/>
        <v>-19095.760221444958</v>
      </c>
      <c r="AH324" s="13"/>
      <c r="AI324">
        <v>160</v>
      </c>
    </row>
    <row r="325" spans="3:35" x14ac:dyDescent="0.25">
      <c r="C325">
        <v>306</v>
      </c>
      <c r="D325">
        <f t="shared" si="24"/>
        <v>22938.926261462366</v>
      </c>
      <c r="E325">
        <f t="shared" si="25"/>
        <v>3454.9150281252623</v>
      </c>
      <c r="G325">
        <v>306</v>
      </c>
      <c r="H325">
        <f t="shared" si="26"/>
        <v>-17942.751616976344</v>
      </c>
      <c r="I325">
        <f t="shared" si="27"/>
        <v>7168.4405196876833</v>
      </c>
      <c r="M325">
        <v>306</v>
      </c>
      <c r="N325">
        <f t="shared" si="28"/>
        <v>-2061.0737385376356</v>
      </c>
      <c r="O325">
        <f t="shared" si="29"/>
        <v>-19045.084971874738</v>
      </c>
      <c r="AH325" s="13"/>
      <c r="AI325">
        <v>160.5</v>
      </c>
    </row>
    <row r="326" spans="3:35" x14ac:dyDescent="0.25">
      <c r="C326">
        <v>307</v>
      </c>
      <c r="D326">
        <f t="shared" si="24"/>
        <v>23009.075115760239</v>
      </c>
      <c r="E326">
        <f t="shared" si="25"/>
        <v>3506.8224497635347</v>
      </c>
      <c r="G326">
        <v>307</v>
      </c>
      <c r="H326">
        <f t="shared" si="26"/>
        <v>-17893.647418967834</v>
      </c>
      <c r="I326">
        <f t="shared" si="27"/>
        <v>7204.7757148344745</v>
      </c>
      <c r="M326">
        <v>307</v>
      </c>
      <c r="N326">
        <f t="shared" si="28"/>
        <v>-1990.9248842397601</v>
      </c>
      <c r="O326">
        <f t="shared" si="29"/>
        <v>-18993.177550236465</v>
      </c>
      <c r="AH326" s="13"/>
      <c r="AI326">
        <v>161</v>
      </c>
    </row>
    <row r="327" spans="3:35" x14ac:dyDescent="0.25">
      <c r="C327">
        <v>308</v>
      </c>
      <c r="D327">
        <f t="shared" si="24"/>
        <v>23078.307376628294</v>
      </c>
      <c r="E327">
        <f t="shared" si="25"/>
        <v>3559.9462319663912</v>
      </c>
      <c r="G327">
        <v>308</v>
      </c>
      <c r="H327">
        <f t="shared" si="26"/>
        <v>-17845.184836360197</v>
      </c>
      <c r="I327">
        <f t="shared" si="27"/>
        <v>7241.9623623764737</v>
      </c>
      <c r="M327">
        <v>308</v>
      </c>
      <c r="N327">
        <f t="shared" si="28"/>
        <v>-1921.6926233717072</v>
      </c>
      <c r="O327">
        <f t="shared" si="29"/>
        <v>-18940.053768033609</v>
      </c>
      <c r="AH327" s="13"/>
      <c r="AI327">
        <v>161.5</v>
      </c>
    </row>
    <row r="328" spans="3:35" x14ac:dyDescent="0.25">
      <c r="C328">
        <v>309</v>
      </c>
      <c r="D328">
        <f t="shared" si="24"/>
        <v>23146.601955249189</v>
      </c>
      <c r="E328">
        <f t="shared" si="25"/>
        <v>3614.2701927151461</v>
      </c>
      <c r="G328">
        <v>309</v>
      </c>
      <c r="H328">
        <f t="shared" si="26"/>
        <v>-17797.37863132557</v>
      </c>
      <c r="I328">
        <f t="shared" si="27"/>
        <v>7279.989134900602</v>
      </c>
      <c r="M328">
        <v>309</v>
      </c>
      <c r="N328">
        <f t="shared" si="28"/>
        <v>-1853.3980447508125</v>
      </c>
      <c r="O328">
        <f t="shared" si="29"/>
        <v>-18885.729807284853</v>
      </c>
      <c r="AH328" s="13"/>
      <c r="AI328">
        <v>162</v>
      </c>
    </row>
    <row r="329" spans="3:35" x14ac:dyDescent="0.25">
      <c r="C329">
        <v>310</v>
      </c>
      <c r="D329">
        <f t="shared" si="24"/>
        <v>23213.938048432698</v>
      </c>
      <c r="E329">
        <f t="shared" si="25"/>
        <v>3669.7777844051093</v>
      </c>
      <c r="G329">
        <v>310</v>
      </c>
      <c r="H329">
        <f t="shared" si="26"/>
        <v>-17750.243366097115</v>
      </c>
      <c r="I329">
        <f t="shared" si="27"/>
        <v>7318.8444490835764</v>
      </c>
      <c r="M329">
        <v>310</v>
      </c>
      <c r="N329">
        <f t="shared" si="28"/>
        <v>-1786.0619515673038</v>
      </c>
      <c r="O329">
        <f t="shared" si="29"/>
        <v>-18830.222215594891</v>
      </c>
      <c r="AH329" s="13"/>
      <c r="AI329">
        <v>162.5</v>
      </c>
    </row>
    <row r="330" spans="3:35" x14ac:dyDescent="0.25">
      <c r="C330">
        <v>311</v>
      </c>
      <c r="D330">
        <f t="shared" si="24"/>
        <v>23280.295144952535</v>
      </c>
      <c r="E330">
        <f t="shared" si="25"/>
        <v>3726.4520988861386</v>
      </c>
      <c r="G330">
        <v>311</v>
      </c>
      <c r="H330">
        <f t="shared" si="26"/>
        <v>-17703.793398533224</v>
      </c>
      <c r="I330">
        <f t="shared" si="27"/>
        <v>7358.516469220297</v>
      </c>
      <c r="M330">
        <v>311</v>
      </c>
      <c r="N330">
        <f t="shared" si="28"/>
        <v>-1719.7048550474647</v>
      </c>
      <c r="O330">
        <f t="shared" si="29"/>
        <v>-18773.54790111386</v>
      </c>
      <c r="AH330" s="13"/>
      <c r="AI330">
        <v>163</v>
      </c>
    </row>
    <row r="331" spans="3:35" x14ac:dyDescent="0.25">
      <c r="C331">
        <v>312</v>
      </c>
      <c r="D331">
        <f t="shared" si="24"/>
        <v>23345.653031794289</v>
      </c>
      <c r="E331">
        <f t="shared" si="25"/>
        <v>3784.2758726130273</v>
      </c>
      <c r="G331">
        <v>312</v>
      </c>
      <c r="H331">
        <f t="shared" si="26"/>
        <v>-17658.042877743999</v>
      </c>
      <c r="I331">
        <f t="shared" si="27"/>
        <v>7398.9931108291185</v>
      </c>
      <c r="M331">
        <v>312</v>
      </c>
      <c r="N331">
        <f t="shared" si="28"/>
        <v>-1654.3469682057112</v>
      </c>
      <c r="O331">
        <f t="shared" si="29"/>
        <v>-18715.724127386973</v>
      </c>
      <c r="AH331" s="13"/>
      <c r="AI331">
        <v>163.5</v>
      </c>
    </row>
    <row r="332" spans="3:35" x14ac:dyDescent="0.25">
      <c r="C332">
        <v>313</v>
      </c>
      <c r="D332">
        <f t="shared" si="24"/>
        <v>23409.991800312491</v>
      </c>
      <c r="E332">
        <f t="shared" si="25"/>
        <v>3843.2314919041451</v>
      </c>
      <c r="G332">
        <v>313</v>
      </c>
      <c r="H332">
        <f t="shared" si="26"/>
        <v>-17613.005739781256</v>
      </c>
      <c r="I332">
        <f t="shared" si="27"/>
        <v>7440.2620443329015</v>
      </c>
      <c r="M332">
        <v>313</v>
      </c>
      <c r="N332">
        <f t="shared" si="28"/>
        <v>-1590.0081996875097</v>
      </c>
      <c r="O332">
        <f t="shared" si="29"/>
        <v>-18656.768508095854</v>
      </c>
      <c r="AH332" s="13"/>
      <c r="AI332">
        <v>164</v>
      </c>
    </row>
    <row r="333" spans="3:35" x14ac:dyDescent="0.25">
      <c r="C333">
        <v>314</v>
      </c>
      <c r="D333">
        <f t="shared" si="24"/>
        <v>23473.291852294984</v>
      </c>
      <c r="E333">
        <f t="shared" si="25"/>
        <v>3903.3009983067413</v>
      </c>
      <c r="G333">
        <v>314</v>
      </c>
      <c r="H333">
        <f t="shared" si="26"/>
        <v>-17568.69570339351</v>
      </c>
      <c r="I333">
        <f t="shared" si="27"/>
        <v>7482.3106988147192</v>
      </c>
      <c r="M333">
        <v>314</v>
      </c>
      <c r="N333">
        <f t="shared" si="28"/>
        <v>-1526.7081477050169</v>
      </c>
      <c r="O333">
        <f t="shared" si="29"/>
        <v>-18596.699001693258</v>
      </c>
      <c r="AH333" s="13"/>
      <c r="AI333">
        <v>164.5</v>
      </c>
    </row>
    <row r="334" spans="3:35" x14ac:dyDescent="0.25">
      <c r="C334">
        <v>315</v>
      </c>
      <c r="D334">
        <f t="shared" si="24"/>
        <v>23535.533905932738</v>
      </c>
      <c r="E334">
        <f t="shared" si="25"/>
        <v>3964.4660940672616</v>
      </c>
      <c r="G334">
        <v>315</v>
      </c>
      <c r="H334">
        <f t="shared" si="26"/>
        <v>-17525.126265847084</v>
      </c>
      <c r="I334">
        <f t="shared" si="27"/>
        <v>7525.1262658470832</v>
      </c>
      <c r="M334">
        <v>315</v>
      </c>
      <c r="N334">
        <f t="shared" si="28"/>
        <v>-1464.4660940672634</v>
      </c>
      <c r="O334">
        <f t="shared" si="29"/>
        <v>-18535.533905932738</v>
      </c>
      <c r="AH334" s="13"/>
      <c r="AI334">
        <v>165</v>
      </c>
    </row>
    <row r="335" spans="3:35" x14ac:dyDescent="0.25">
      <c r="C335">
        <v>316</v>
      </c>
      <c r="D335">
        <f t="shared" si="24"/>
        <v>23596.699001693254</v>
      </c>
      <c r="E335">
        <f t="shared" si="25"/>
        <v>4026.7081477050119</v>
      </c>
      <c r="G335">
        <v>316</v>
      </c>
      <c r="H335">
        <f t="shared" si="26"/>
        <v>-17482.310698814723</v>
      </c>
      <c r="I335">
        <f t="shared" si="27"/>
        <v>7568.6957033935087</v>
      </c>
      <c r="M335">
        <v>316</v>
      </c>
      <c r="N335">
        <f t="shared" si="28"/>
        <v>-1403.3009983067459</v>
      </c>
      <c r="O335">
        <f t="shared" si="29"/>
        <v>-18473.291852294988</v>
      </c>
      <c r="AH335" s="13"/>
      <c r="AI335">
        <v>165.5</v>
      </c>
    </row>
    <row r="336" spans="3:35" x14ac:dyDescent="0.25">
      <c r="C336">
        <v>317</v>
      </c>
      <c r="D336">
        <f t="shared" si="24"/>
        <v>23656.768508095854</v>
      </c>
      <c r="E336">
        <f t="shared" si="25"/>
        <v>4090.0081996875087</v>
      </c>
      <c r="G336">
        <v>317</v>
      </c>
      <c r="H336">
        <f t="shared" si="26"/>
        <v>-17440.262044332903</v>
      </c>
      <c r="I336">
        <f t="shared" si="27"/>
        <v>7613.0057397812561</v>
      </c>
      <c r="M336">
        <v>317</v>
      </c>
      <c r="N336">
        <f t="shared" si="28"/>
        <v>-1343.2314919041464</v>
      </c>
      <c r="O336">
        <f t="shared" si="29"/>
        <v>-18409.991800312491</v>
      </c>
      <c r="AH336" s="13"/>
      <c r="AI336">
        <v>166</v>
      </c>
    </row>
    <row r="337" spans="3:35" x14ac:dyDescent="0.25">
      <c r="C337">
        <v>318</v>
      </c>
      <c r="D337">
        <f t="shared" si="24"/>
        <v>23715.724127386973</v>
      </c>
      <c r="E337">
        <f t="shared" si="25"/>
        <v>4154.3469682057093</v>
      </c>
      <c r="G337">
        <v>318</v>
      </c>
      <c r="H337">
        <f t="shared" si="26"/>
        <v>-17398.99311082912</v>
      </c>
      <c r="I337">
        <f t="shared" si="27"/>
        <v>7658.0428777439965</v>
      </c>
      <c r="M337">
        <v>318</v>
      </c>
      <c r="N337">
        <f t="shared" si="28"/>
        <v>-1284.2758726130287</v>
      </c>
      <c r="O337">
        <f t="shared" si="29"/>
        <v>-18345.653031794289</v>
      </c>
      <c r="AH337" s="13"/>
      <c r="AI337">
        <v>166.5</v>
      </c>
    </row>
    <row r="338" spans="3:35" x14ac:dyDescent="0.25">
      <c r="C338">
        <v>319</v>
      </c>
      <c r="D338">
        <f t="shared" si="24"/>
        <v>23773.54790111386</v>
      </c>
      <c r="E338">
        <f t="shared" si="25"/>
        <v>4219.7048550474628</v>
      </c>
      <c r="G338">
        <v>319</v>
      </c>
      <c r="H338">
        <f t="shared" si="26"/>
        <v>-17358.5164692203</v>
      </c>
      <c r="I338">
        <f t="shared" si="27"/>
        <v>7703.7933985332238</v>
      </c>
      <c r="M338">
        <v>319</v>
      </c>
      <c r="N338">
        <f t="shared" si="28"/>
        <v>-1226.4520988861404</v>
      </c>
      <c r="O338">
        <f t="shared" si="29"/>
        <v>-18280.295144952535</v>
      </c>
      <c r="AH338" s="13"/>
      <c r="AI338">
        <v>167</v>
      </c>
    </row>
    <row r="339" spans="3:35" x14ac:dyDescent="0.25">
      <c r="C339">
        <v>320</v>
      </c>
      <c r="D339">
        <f t="shared" si="24"/>
        <v>23830.222215594888</v>
      </c>
      <c r="E339">
        <f t="shared" si="25"/>
        <v>4286.0619515673025</v>
      </c>
      <c r="G339">
        <v>320</v>
      </c>
      <c r="H339">
        <f t="shared" si="26"/>
        <v>-17318.844449083579</v>
      </c>
      <c r="I339">
        <f t="shared" si="27"/>
        <v>7750.243366097111</v>
      </c>
      <c r="M339">
        <v>320</v>
      </c>
      <c r="N339">
        <f t="shared" si="28"/>
        <v>-1169.7777844051111</v>
      </c>
      <c r="O339">
        <f t="shared" si="29"/>
        <v>-18213.938048432698</v>
      </c>
      <c r="AH339" s="13"/>
      <c r="AI339">
        <v>167.5</v>
      </c>
    </row>
    <row r="340" spans="3:35" x14ac:dyDescent="0.25">
      <c r="C340">
        <v>321</v>
      </c>
      <c r="D340">
        <f t="shared" si="24"/>
        <v>23885.729807284853</v>
      </c>
      <c r="E340">
        <f t="shared" si="25"/>
        <v>4353.3980447508111</v>
      </c>
      <c r="G340">
        <v>321</v>
      </c>
      <c r="H340">
        <f t="shared" si="26"/>
        <v>-17279.989134900603</v>
      </c>
      <c r="I340">
        <f t="shared" si="27"/>
        <v>7797.3786313255678</v>
      </c>
      <c r="M340">
        <v>321</v>
      </c>
      <c r="N340">
        <f t="shared" si="28"/>
        <v>-1114.270192715147</v>
      </c>
      <c r="O340">
        <f t="shared" si="29"/>
        <v>-18146.601955249189</v>
      </c>
      <c r="AH340" s="13"/>
      <c r="AI340">
        <v>168</v>
      </c>
    </row>
    <row r="341" spans="3:35" x14ac:dyDescent="0.25">
      <c r="C341">
        <v>322</v>
      </c>
      <c r="D341">
        <f t="shared" ref="D341:D379" si="30">$D$15*COS(C341*PI()/180)+$D$16</f>
        <v>23940.053768033609</v>
      </c>
      <c r="E341">
        <f t="shared" ref="E341:E379" si="31">$D$15*SIN(C341*PI()/180)+$D$17</f>
        <v>4421.6926233717058</v>
      </c>
      <c r="G341">
        <v>322</v>
      </c>
      <c r="H341">
        <f t="shared" ref="H341:H379" si="32">$I$15*COS(G341*PI()/180)+$I$16</f>
        <v>-17241.962362376475</v>
      </c>
      <c r="I341">
        <f t="shared" ref="I341:I379" si="33">$I$15*SIN(G341*PI()/180)+$I$17</f>
        <v>7845.1848363601939</v>
      </c>
      <c r="M341">
        <v>322</v>
      </c>
      <c r="N341">
        <f t="shared" ref="N341:N379" si="34">$O$15*COS(M341*PI()/180)+$O$16</f>
        <v>-1059.9462319663921</v>
      </c>
      <c r="O341">
        <f t="shared" ref="O341:O379" si="35">$O$15*SIN(M341*PI()/180)+$O$17</f>
        <v>-18078.307376628294</v>
      </c>
      <c r="AH341" s="13"/>
      <c r="AI341">
        <v>168.5</v>
      </c>
    </row>
    <row r="342" spans="3:35" x14ac:dyDescent="0.25">
      <c r="C342">
        <v>323</v>
      </c>
      <c r="D342">
        <f t="shared" si="30"/>
        <v>23993.177550236465</v>
      </c>
      <c r="E342">
        <f t="shared" si="31"/>
        <v>4490.9248842397592</v>
      </c>
      <c r="G342">
        <v>323</v>
      </c>
      <c r="H342">
        <f t="shared" si="32"/>
        <v>-17204.775714834475</v>
      </c>
      <c r="I342">
        <f t="shared" si="33"/>
        <v>7893.6474189678311</v>
      </c>
      <c r="M342">
        <v>323</v>
      </c>
      <c r="N342">
        <f t="shared" si="34"/>
        <v>-1006.822449763536</v>
      </c>
      <c r="O342">
        <f t="shared" si="35"/>
        <v>-18009.075115760243</v>
      </c>
      <c r="AH342" s="13"/>
      <c r="AI342">
        <v>169</v>
      </c>
    </row>
    <row r="343" spans="3:35" x14ac:dyDescent="0.25">
      <c r="C343">
        <v>324</v>
      </c>
      <c r="D343">
        <f t="shared" si="30"/>
        <v>24045.084971874738</v>
      </c>
      <c r="E343">
        <f t="shared" si="31"/>
        <v>4561.0737385376333</v>
      </c>
      <c r="G343">
        <v>324</v>
      </c>
      <c r="H343">
        <f t="shared" si="32"/>
        <v>-17168.440519687683</v>
      </c>
      <c r="I343">
        <f t="shared" si="33"/>
        <v>7942.751616976343</v>
      </c>
      <c r="M343">
        <v>324</v>
      </c>
      <c r="N343">
        <f t="shared" si="34"/>
        <v>-954.91502812526323</v>
      </c>
      <c r="O343">
        <f t="shared" si="35"/>
        <v>-17938.926261462366</v>
      </c>
      <c r="AH343" s="13"/>
      <c r="AI343">
        <v>169.5</v>
      </c>
    </row>
    <row r="344" spans="3:35" x14ac:dyDescent="0.25">
      <c r="C344">
        <v>325</v>
      </c>
      <c r="D344">
        <f t="shared" si="30"/>
        <v>24095.760221444958</v>
      </c>
      <c r="E344">
        <f t="shared" si="31"/>
        <v>4632.1178182447675</v>
      </c>
      <c r="G344">
        <v>325</v>
      </c>
      <c r="H344">
        <f t="shared" si="32"/>
        <v>-17132.967844988529</v>
      </c>
      <c r="I344">
        <f t="shared" si="33"/>
        <v>7992.4824727713376</v>
      </c>
      <c r="M344">
        <v>325</v>
      </c>
      <c r="N344">
        <f t="shared" si="34"/>
        <v>-904.23977855504199</v>
      </c>
      <c r="O344">
        <f t="shared" si="35"/>
        <v>-17867.882181755231</v>
      </c>
      <c r="AH344" s="13"/>
      <c r="AI344">
        <v>170</v>
      </c>
    </row>
    <row r="345" spans="3:35" x14ac:dyDescent="0.25">
      <c r="C345">
        <v>326</v>
      </c>
      <c r="D345">
        <f t="shared" si="30"/>
        <v>24145.187862775208</v>
      </c>
      <c r="E345">
        <f t="shared" si="31"/>
        <v>4704.0354826462626</v>
      </c>
      <c r="G345">
        <v>326</v>
      </c>
      <c r="H345">
        <f t="shared" si="32"/>
        <v>-17098.368496057356</v>
      </c>
      <c r="I345">
        <f t="shared" si="33"/>
        <v>8042.824837852384</v>
      </c>
      <c r="M345">
        <v>326</v>
      </c>
      <c r="N345">
        <f t="shared" si="34"/>
        <v>-854.81213722479333</v>
      </c>
      <c r="O345">
        <f t="shared" si="35"/>
        <v>-17795.964517353736</v>
      </c>
      <c r="AH345" s="13"/>
      <c r="AI345">
        <v>170.5</v>
      </c>
    </row>
    <row r="346" spans="3:35" x14ac:dyDescent="0.25">
      <c r="C346">
        <v>327</v>
      </c>
      <c r="D346">
        <f t="shared" si="30"/>
        <v>24193.352839727122</v>
      </c>
      <c r="E346">
        <f t="shared" si="31"/>
        <v>4776.804824924865</v>
      </c>
      <c r="G346">
        <v>327</v>
      </c>
      <c r="H346">
        <f t="shared" si="32"/>
        <v>-17064.653012191015</v>
      </c>
      <c r="I346">
        <f t="shared" si="33"/>
        <v>8093.7633774474052</v>
      </c>
      <c r="M346">
        <v>327</v>
      </c>
      <c r="N346">
        <f t="shared" si="34"/>
        <v>-806.64716027287977</v>
      </c>
      <c r="O346">
        <f t="shared" si="35"/>
        <v>-17723.195175075136</v>
      </c>
      <c r="AH346" s="13"/>
      <c r="AI346">
        <v>171</v>
      </c>
    </row>
    <row r="347" spans="3:35" x14ac:dyDescent="0.25">
      <c r="C347">
        <v>328</v>
      </c>
      <c r="D347">
        <f t="shared" si="30"/>
        <v>24240.240480782126</v>
      </c>
      <c r="E347">
        <f t="shared" si="31"/>
        <v>4850.4036788339708</v>
      </c>
      <c r="G347">
        <v>328</v>
      </c>
      <c r="H347">
        <f t="shared" si="32"/>
        <v>-17031.831663452511</v>
      </c>
      <c r="I347">
        <f t="shared" si="33"/>
        <v>8145.28257518378</v>
      </c>
      <c r="M347">
        <v>328</v>
      </c>
      <c r="N347">
        <f t="shared" si="34"/>
        <v>-759.75951921787328</v>
      </c>
      <c r="O347">
        <f t="shared" si="35"/>
        <v>-17649.596321166027</v>
      </c>
      <c r="AH347" s="13"/>
      <c r="AI347">
        <v>171.5</v>
      </c>
    </row>
    <row r="348" spans="3:35" x14ac:dyDescent="0.25">
      <c r="C348">
        <v>329</v>
      </c>
      <c r="D348">
        <f t="shared" si="30"/>
        <v>24285.83650351056</v>
      </c>
      <c r="E348">
        <f t="shared" si="31"/>
        <v>4924.8096254497277</v>
      </c>
      <c r="G348">
        <v>329</v>
      </c>
      <c r="H348">
        <f t="shared" si="32"/>
        <v>-16999.914447542607</v>
      </c>
      <c r="I348">
        <f t="shared" si="33"/>
        <v>8197.3667378148093</v>
      </c>
      <c r="M348">
        <v>329</v>
      </c>
      <c r="N348">
        <f t="shared" si="34"/>
        <v>-714.16349648943924</v>
      </c>
      <c r="O348">
        <f t="shared" si="35"/>
        <v>-17575.190374550271</v>
      </c>
      <c r="AH348" s="13"/>
      <c r="AI348">
        <v>172</v>
      </c>
    </row>
    <row r="349" spans="3:35" x14ac:dyDescent="0.25">
      <c r="C349">
        <v>330</v>
      </c>
      <c r="D349">
        <f t="shared" si="30"/>
        <v>24330.12701892219</v>
      </c>
      <c r="E349">
        <f t="shared" si="31"/>
        <v>4999.9999999999982</v>
      </c>
      <c r="G349">
        <v>330</v>
      </c>
      <c r="H349">
        <f t="shared" si="32"/>
        <v>-16968.911086754466</v>
      </c>
      <c r="I349">
        <f t="shared" si="33"/>
        <v>8249.9999999999982</v>
      </c>
      <c r="M349">
        <v>330</v>
      </c>
      <c r="N349">
        <f t="shared" si="34"/>
        <v>-669.87298107780771</v>
      </c>
      <c r="O349">
        <f t="shared" si="35"/>
        <v>-17500.000000000004</v>
      </c>
      <c r="AH349" s="13"/>
      <c r="AI349">
        <v>172.5</v>
      </c>
    </row>
    <row r="350" spans="3:35" x14ac:dyDescent="0.25">
      <c r="C350">
        <v>331</v>
      </c>
      <c r="D350">
        <f t="shared" si="30"/>
        <v>24373.09853569698</v>
      </c>
      <c r="E350">
        <f t="shared" si="31"/>
        <v>5075.951898768315</v>
      </c>
      <c r="G350">
        <v>331</v>
      </c>
      <c r="H350">
        <f t="shared" si="32"/>
        <v>-16938.831025012114</v>
      </c>
      <c r="I350">
        <f t="shared" si="33"/>
        <v>8303.1663291378209</v>
      </c>
      <c r="M350">
        <v>331</v>
      </c>
      <c r="N350">
        <f t="shared" si="34"/>
        <v>-626.90146430302048</v>
      </c>
      <c r="O350">
        <f t="shared" si="35"/>
        <v>-17424.048101231685</v>
      </c>
      <c r="AH350" s="13"/>
      <c r="AI350">
        <v>173</v>
      </c>
    </row>
    <row r="351" spans="3:35" x14ac:dyDescent="0.25">
      <c r="C351">
        <v>332</v>
      </c>
      <c r="D351">
        <f t="shared" si="30"/>
        <v>24414.737964294633</v>
      </c>
      <c r="E351">
        <f t="shared" si="31"/>
        <v>5152.6421860705459</v>
      </c>
      <c r="G351">
        <v>332</v>
      </c>
      <c r="H351">
        <f t="shared" si="32"/>
        <v>-16909.683424993756</v>
      </c>
      <c r="I351">
        <f t="shared" si="33"/>
        <v>8356.849530249383</v>
      </c>
      <c r="M351">
        <v>332</v>
      </c>
      <c r="N351">
        <f t="shared" si="34"/>
        <v>-585.26203570536563</v>
      </c>
      <c r="O351">
        <f t="shared" si="35"/>
        <v>-17347.357813929455</v>
      </c>
      <c r="AH351" s="13"/>
      <c r="AI351">
        <v>173.5</v>
      </c>
    </row>
    <row r="352" spans="3:35" x14ac:dyDescent="0.25">
      <c r="C352">
        <v>333</v>
      </c>
      <c r="D352">
        <f t="shared" si="30"/>
        <v>24455.032620941838</v>
      </c>
      <c r="E352">
        <f t="shared" si="31"/>
        <v>5230.0475013022651</v>
      </c>
      <c r="G352">
        <v>333</v>
      </c>
      <c r="H352">
        <f t="shared" si="32"/>
        <v>-16881.477165340712</v>
      </c>
      <c r="I352">
        <f t="shared" si="33"/>
        <v>8411.0332509115851</v>
      </c>
      <c r="M352">
        <v>333</v>
      </c>
      <c r="N352">
        <f t="shared" si="34"/>
        <v>-544.96737905816099</v>
      </c>
      <c r="O352">
        <f t="shared" si="35"/>
        <v>-17269.952498697734</v>
      </c>
      <c r="AH352" s="13"/>
      <c r="AI352">
        <v>174</v>
      </c>
    </row>
    <row r="353" spans="3:35" x14ac:dyDescent="0.25">
      <c r="C353">
        <v>334</v>
      </c>
      <c r="D353">
        <f t="shared" si="30"/>
        <v>24493.970231495834</v>
      </c>
      <c r="E353">
        <f t="shared" si="31"/>
        <v>5308.1442660546145</v>
      </c>
      <c r="G353">
        <v>334</v>
      </c>
      <c r="H353">
        <f t="shared" si="32"/>
        <v>-16854.220837952915</v>
      </c>
      <c r="I353">
        <f t="shared" si="33"/>
        <v>8465.7009862382311</v>
      </c>
      <c r="M353">
        <v>334</v>
      </c>
      <c r="N353">
        <f t="shared" si="34"/>
        <v>-506.02976850416417</v>
      </c>
      <c r="O353">
        <f t="shared" si="35"/>
        <v>-17191.855733945384</v>
      </c>
      <c r="AH353" s="13"/>
      <c r="AI353">
        <v>174.5</v>
      </c>
    </row>
    <row r="354" spans="3:35" x14ac:dyDescent="0.25">
      <c r="C354">
        <v>335</v>
      </c>
      <c r="D354">
        <f t="shared" si="30"/>
        <v>24531.538935183249</v>
      </c>
      <c r="E354">
        <f t="shared" si="31"/>
        <v>5386.9086912964995</v>
      </c>
      <c r="G354">
        <v>335</v>
      </c>
      <c r="H354">
        <f t="shared" si="32"/>
        <v>-16827.922745371725</v>
      </c>
      <c r="I354">
        <f t="shared" si="33"/>
        <v>8520.8360839075503</v>
      </c>
      <c r="M354">
        <v>335</v>
      </c>
      <c r="N354">
        <f t="shared" si="34"/>
        <v>-468.46106481675179</v>
      </c>
      <c r="O354">
        <f t="shared" si="35"/>
        <v>-17113.091308703501</v>
      </c>
      <c r="AH354" s="13"/>
      <c r="AI354">
        <v>175</v>
      </c>
    </row>
    <row r="355" spans="3:35" x14ac:dyDescent="0.25">
      <c r="C355">
        <v>336</v>
      </c>
      <c r="D355">
        <f t="shared" si="30"/>
        <v>24567.727288213006</v>
      </c>
      <c r="E355">
        <f t="shared" si="31"/>
        <v>5466.316784620999</v>
      </c>
      <c r="G355">
        <v>336</v>
      </c>
      <c r="H355">
        <f t="shared" si="32"/>
        <v>-16802.590898250895</v>
      </c>
      <c r="I355">
        <f t="shared" si="33"/>
        <v>8576.4217492346997</v>
      </c>
      <c r="M355">
        <v>336</v>
      </c>
      <c r="N355">
        <f t="shared" si="34"/>
        <v>-432.27271178699539</v>
      </c>
      <c r="O355">
        <f t="shared" si="35"/>
        <v>-17033.683215379002</v>
      </c>
      <c r="AH355" s="13"/>
      <c r="AI355">
        <v>175.5</v>
      </c>
    </row>
    <row r="356" spans="3:35" x14ac:dyDescent="0.25">
      <c r="C356">
        <v>337</v>
      </c>
      <c r="D356">
        <f t="shared" si="30"/>
        <v>24602.524267262201</v>
      </c>
      <c r="E356">
        <f t="shared" si="31"/>
        <v>5546.3443575536267</v>
      </c>
      <c r="G356">
        <v>337</v>
      </c>
      <c r="H356">
        <f t="shared" si="32"/>
        <v>-16778.233012916462</v>
      </c>
      <c r="I356">
        <f t="shared" si="33"/>
        <v>8632.441050287538</v>
      </c>
      <c r="M356">
        <v>337</v>
      </c>
      <c r="N356">
        <f t="shared" si="34"/>
        <v>-397.47573273780017</v>
      </c>
      <c r="O356">
        <f t="shared" si="35"/>
        <v>-16953.655642446374</v>
      </c>
      <c r="AH356" s="13"/>
      <c r="AI356">
        <v>176</v>
      </c>
    </row>
    <row r="357" spans="3:35" x14ac:dyDescent="0.25">
      <c r="C357">
        <v>338</v>
      </c>
      <c r="D357">
        <f t="shared" si="30"/>
        <v>24635.919272833937</v>
      </c>
      <c r="E357">
        <f t="shared" si="31"/>
        <v>5626.9670329204382</v>
      </c>
      <c r="G357">
        <v>338</v>
      </c>
      <c r="H357">
        <f t="shared" si="32"/>
        <v>-16754.856509016245</v>
      </c>
      <c r="I357">
        <f t="shared" si="33"/>
        <v>8688.8769230443067</v>
      </c>
      <c r="M357">
        <v>338</v>
      </c>
      <c r="N357">
        <f t="shared" si="34"/>
        <v>-364.0807271660633</v>
      </c>
      <c r="O357">
        <f t="shared" si="35"/>
        <v>-16873.032967079562</v>
      </c>
      <c r="AH357" s="13"/>
      <c r="AI357">
        <v>176.5</v>
      </c>
    </row>
    <row r="358" spans="3:35" x14ac:dyDescent="0.25">
      <c r="C358">
        <v>339</v>
      </c>
      <c r="D358">
        <f t="shared" si="30"/>
        <v>24667.902132486008</v>
      </c>
      <c r="E358">
        <f t="shared" si="31"/>
        <v>5708.1602522734956</v>
      </c>
      <c r="G358">
        <v>339</v>
      </c>
      <c r="H358">
        <f t="shared" si="32"/>
        <v>-16732.468507259793</v>
      </c>
      <c r="I358">
        <f t="shared" si="33"/>
        <v>8745.7121765914471</v>
      </c>
      <c r="M358">
        <v>339</v>
      </c>
      <c r="N358">
        <f t="shared" si="34"/>
        <v>-332.09786751399224</v>
      </c>
      <c r="O358">
        <f t="shared" si="35"/>
        <v>-16791.839747726503</v>
      </c>
      <c r="AH358" s="13"/>
      <c r="AI358">
        <v>177</v>
      </c>
    </row>
    <row r="359" spans="3:35" x14ac:dyDescent="0.25">
      <c r="C359">
        <v>340</v>
      </c>
      <c r="D359">
        <f t="shared" si="30"/>
        <v>24698.463103929542</v>
      </c>
      <c r="E359">
        <f t="shared" si="31"/>
        <v>5789.8992833716566</v>
      </c>
      <c r="G359">
        <v>340</v>
      </c>
      <c r="H359">
        <f t="shared" si="32"/>
        <v>-16711.075827249319</v>
      </c>
      <c r="I359">
        <f t="shared" si="33"/>
        <v>8802.9294983601594</v>
      </c>
      <c r="M359">
        <v>340</v>
      </c>
      <c r="N359">
        <f t="shared" si="34"/>
        <v>-301.53689607045817</v>
      </c>
      <c r="O359">
        <f t="shared" si="35"/>
        <v>-16710.100716628342</v>
      </c>
      <c r="AH359" s="13"/>
      <c r="AI359">
        <v>177.5</v>
      </c>
    </row>
    <row r="360" spans="3:35" x14ac:dyDescent="0.25">
      <c r="C360">
        <v>341</v>
      </c>
      <c r="D360">
        <f t="shared" si="30"/>
        <v>24727.592877996583</v>
      </c>
      <c r="E360">
        <f t="shared" si="31"/>
        <v>5872.1592277142126</v>
      </c>
      <c r="G360">
        <v>341</v>
      </c>
      <c r="H360">
        <f t="shared" si="32"/>
        <v>-16690.684985402393</v>
      </c>
      <c r="I360">
        <f t="shared" si="33"/>
        <v>8860.5114593999479</v>
      </c>
      <c r="M360">
        <v>341</v>
      </c>
      <c r="N360">
        <f t="shared" si="34"/>
        <v>-272.4071220034175</v>
      </c>
      <c r="O360">
        <f t="shared" si="35"/>
        <v>-16627.840772285788</v>
      </c>
      <c r="AH360" s="13"/>
      <c r="AI360">
        <v>178</v>
      </c>
    </row>
    <row r="361" spans="3:35" x14ac:dyDescent="0.25">
      <c r="C361">
        <v>342</v>
      </c>
      <c r="D361">
        <f t="shared" si="30"/>
        <v>24755.282581475767</v>
      </c>
      <c r="E361">
        <f t="shared" si="31"/>
        <v>5954.9150281252623</v>
      </c>
      <c r="G361">
        <v>342</v>
      </c>
      <c r="H361">
        <f t="shared" si="32"/>
        <v>-16671.302192966963</v>
      </c>
      <c r="I361">
        <f t="shared" si="33"/>
        <v>8918.4405196876833</v>
      </c>
      <c r="M361">
        <v>342</v>
      </c>
      <c r="N361">
        <f t="shared" si="34"/>
        <v>-244.71741852423202</v>
      </c>
      <c r="O361">
        <f t="shared" si="35"/>
        <v>-16545.084971874738</v>
      </c>
      <c r="AH361" s="13"/>
      <c r="AI361">
        <v>178.5</v>
      </c>
    </row>
    <row r="362" spans="3:35" x14ac:dyDescent="0.25">
      <c r="C362">
        <v>343</v>
      </c>
      <c r="D362">
        <f t="shared" si="30"/>
        <v>24781.523779815179</v>
      </c>
      <c r="E362">
        <f t="shared" si="31"/>
        <v>6038.1414763863186</v>
      </c>
      <c r="G362">
        <v>343</v>
      </c>
      <c r="H362">
        <f t="shared" si="32"/>
        <v>-16652.933354129374</v>
      </c>
      <c r="I362">
        <f t="shared" si="33"/>
        <v>8976.6990334704224</v>
      </c>
      <c r="M362">
        <v>343</v>
      </c>
      <c r="N362">
        <f t="shared" si="34"/>
        <v>-218.47622018482161</v>
      </c>
      <c r="O362">
        <f t="shared" si="35"/>
        <v>-16461.858523613682</v>
      </c>
      <c r="AH362" s="13"/>
      <c r="AI362">
        <v>179</v>
      </c>
    </row>
    <row r="363" spans="3:35" x14ac:dyDescent="0.25">
      <c r="C363">
        <v>344</v>
      </c>
      <c r="D363">
        <f t="shared" si="30"/>
        <v>24806.308479691594</v>
      </c>
      <c r="E363">
        <f t="shared" si="31"/>
        <v>6121.8132209150008</v>
      </c>
      <c r="G363">
        <v>344</v>
      </c>
      <c r="H363">
        <f t="shared" si="32"/>
        <v>-16635.584064215884</v>
      </c>
      <c r="I363">
        <f t="shared" si="33"/>
        <v>9035.2692546405015</v>
      </c>
      <c r="M363">
        <v>344</v>
      </c>
      <c r="N363">
        <f t="shared" si="34"/>
        <v>-193.69152030840633</v>
      </c>
      <c r="O363">
        <f t="shared" si="35"/>
        <v>-16378.186779084999</v>
      </c>
      <c r="AH363" s="13"/>
      <c r="AI363">
        <v>179.5</v>
      </c>
    </row>
    <row r="364" spans="3:35" x14ac:dyDescent="0.25">
      <c r="C364">
        <v>345</v>
      </c>
      <c r="D364">
        <f t="shared" si="30"/>
        <v>24829.629131445341</v>
      </c>
      <c r="E364">
        <f t="shared" si="31"/>
        <v>6205.9047744873969</v>
      </c>
      <c r="G364">
        <v>345</v>
      </c>
      <c r="H364">
        <f t="shared" si="32"/>
        <v>-16619.259607988261</v>
      </c>
      <c r="I364">
        <f t="shared" si="33"/>
        <v>9094.1333421411782</v>
      </c>
      <c r="M364">
        <v>345</v>
      </c>
      <c r="N364">
        <f t="shared" si="34"/>
        <v>-170.37086855465805</v>
      </c>
      <c r="O364">
        <f t="shared" si="35"/>
        <v>-16294.095225512603</v>
      </c>
      <c r="AH364" s="13"/>
      <c r="AI364">
        <v>180</v>
      </c>
    </row>
    <row r="365" spans="3:35" x14ac:dyDescent="0.25">
      <c r="C365">
        <v>346</v>
      </c>
      <c r="D365">
        <f t="shared" si="30"/>
        <v>24851.478631379981</v>
      </c>
      <c r="E365">
        <f t="shared" si="31"/>
        <v>6290.3905220016604</v>
      </c>
      <c r="G365">
        <v>346</v>
      </c>
      <c r="H365">
        <f t="shared" si="32"/>
        <v>-16603.964958034012</v>
      </c>
      <c r="I365">
        <f t="shared" si="33"/>
        <v>9153.2733654011627</v>
      </c>
      <c r="M365">
        <v>346</v>
      </c>
      <c r="N365">
        <f t="shared" si="34"/>
        <v>-148.52136862001771</v>
      </c>
      <c r="O365">
        <f t="shared" si="35"/>
        <v>-16209.60947799834</v>
      </c>
      <c r="AH365" s="13"/>
      <c r="AI365">
        <v>180.5</v>
      </c>
    </row>
    <row r="366" spans="3:35" x14ac:dyDescent="0.25">
      <c r="C366">
        <v>347</v>
      </c>
      <c r="D366">
        <f t="shared" si="30"/>
        <v>24871.850323926177</v>
      </c>
      <c r="E366">
        <f t="shared" si="31"/>
        <v>6375.2447282806734</v>
      </c>
      <c r="G366">
        <v>347</v>
      </c>
      <c r="H366">
        <f t="shared" si="32"/>
        <v>-16589.704773251677</v>
      </c>
      <c r="I366">
        <f t="shared" si="33"/>
        <v>9212.6713097964712</v>
      </c>
      <c r="M366">
        <v>347</v>
      </c>
      <c r="N366">
        <f t="shared" si="34"/>
        <v>-128.14967607382459</v>
      </c>
      <c r="O366">
        <f t="shared" si="35"/>
        <v>-16124.755271719327</v>
      </c>
      <c r="AH366" s="13"/>
      <c r="AI366">
        <v>181</v>
      </c>
    </row>
    <row r="367" spans="3:35" x14ac:dyDescent="0.25">
      <c r="C367">
        <v>348</v>
      </c>
      <c r="D367">
        <f t="shared" si="30"/>
        <v>24890.73800366903</v>
      </c>
      <c r="E367">
        <f t="shared" si="31"/>
        <v>6460.4415459112006</v>
      </c>
      <c r="G367">
        <v>348</v>
      </c>
      <c r="H367">
        <f t="shared" si="32"/>
        <v>-16576.483397431679</v>
      </c>
      <c r="I367">
        <f t="shared" si="33"/>
        <v>9272.309082137841</v>
      </c>
      <c r="M367">
        <v>348</v>
      </c>
      <c r="N367">
        <f t="shared" si="34"/>
        <v>-109.26199633097167</v>
      </c>
      <c r="O367">
        <f t="shared" si="35"/>
        <v>-16039.558454088799</v>
      </c>
      <c r="AH367" s="13"/>
      <c r="AI367">
        <v>181.5</v>
      </c>
    </row>
    <row r="368" spans="3:35" x14ac:dyDescent="0.25">
      <c r="C368">
        <v>349</v>
      </c>
      <c r="D368">
        <f t="shared" si="30"/>
        <v>24908.13591723832</v>
      </c>
      <c r="E368">
        <f t="shared" si="31"/>
        <v>6545.9550231172771</v>
      </c>
      <c r="G368">
        <v>349</v>
      </c>
      <c r="H368">
        <f t="shared" si="32"/>
        <v>-16564.304857933177</v>
      </c>
      <c r="I368">
        <f t="shared" si="33"/>
        <v>9332.1685161820933</v>
      </c>
      <c r="M368">
        <v>349</v>
      </c>
      <c r="N368">
        <f t="shared" si="34"/>
        <v>-91.864082761680038</v>
      </c>
      <c r="O368">
        <f t="shared" si="35"/>
        <v>-15954.044976882724</v>
      </c>
      <c r="AH368" s="13"/>
      <c r="AI368">
        <v>182</v>
      </c>
    </row>
    <row r="369" spans="3:35" x14ac:dyDescent="0.25">
      <c r="C369">
        <v>350</v>
      </c>
      <c r="D369">
        <f t="shared" si="30"/>
        <v>24924.038765061039</v>
      </c>
      <c r="E369">
        <f t="shared" si="31"/>
        <v>6631.7591116653439</v>
      </c>
      <c r="G369">
        <v>350</v>
      </c>
      <c r="H369">
        <f t="shared" si="32"/>
        <v>-16553.172864457272</v>
      </c>
      <c r="I369">
        <f t="shared" si="33"/>
        <v>9392.2313781657413</v>
      </c>
      <c r="M369">
        <v>350</v>
      </c>
      <c r="N369">
        <f t="shared" si="34"/>
        <v>-75.961234938960843</v>
      </c>
      <c r="O369">
        <f t="shared" si="35"/>
        <v>-15868.240888334656</v>
      </c>
      <c r="AH369" s="13"/>
      <c r="AI369">
        <v>182.5</v>
      </c>
    </row>
    <row r="370" spans="3:35" x14ac:dyDescent="0.25">
      <c r="C370">
        <v>351</v>
      </c>
      <c r="D370">
        <f t="shared" si="30"/>
        <v>24938.441702975688</v>
      </c>
      <c r="E370">
        <f t="shared" si="31"/>
        <v>6717.8276747988448</v>
      </c>
      <c r="G370">
        <v>351</v>
      </c>
      <c r="H370">
        <f t="shared" si="32"/>
        <v>-16543.090807917019</v>
      </c>
      <c r="I370">
        <f t="shared" si="33"/>
        <v>9452.4793723591902</v>
      </c>
      <c r="M370">
        <v>351</v>
      </c>
      <c r="N370">
        <f t="shared" si="34"/>
        <v>-61.558297024311287</v>
      </c>
      <c r="O370">
        <f t="shared" si="35"/>
        <v>-15782.172325201156</v>
      </c>
      <c r="AH370" s="13"/>
      <c r="AI370">
        <v>183</v>
      </c>
    </row>
    <row r="371" spans="3:35" x14ac:dyDescent="0.25">
      <c r="C371">
        <v>352</v>
      </c>
      <c r="D371">
        <f t="shared" si="30"/>
        <v>24951.340343707852</v>
      </c>
      <c r="E371">
        <f t="shared" si="31"/>
        <v>6804.1344951996707</v>
      </c>
      <c r="G371">
        <v>352</v>
      </c>
      <c r="H371">
        <f t="shared" si="32"/>
        <v>-16534.061759404503</v>
      </c>
      <c r="I371">
        <f t="shared" si="33"/>
        <v>9512.89414663977</v>
      </c>
      <c r="M371">
        <v>352</v>
      </c>
      <c r="N371">
        <f t="shared" si="34"/>
        <v>-48.659656292148611</v>
      </c>
      <c r="O371">
        <f t="shared" si="35"/>
        <v>-15695.865504800329</v>
      </c>
      <c r="AH371" s="13"/>
      <c r="AI371">
        <v>183.5</v>
      </c>
    </row>
    <row r="372" spans="3:35" x14ac:dyDescent="0.25">
      <c r="C372">
        <v>353</v>
      </c>
      <c r="D372">
        <f t="shared" si="30"/>
        <v>24962.73075820661</v>
      </c>
      <c r="E372">
        <f t="shared" si="31"/>
        <v>6890.6532829742591</v>
      </c>
      <c r="G372">
        <v>353</v>
      </c>
      <c r="H372">
        <f t="shared" si="32"/>
        <v>-16526.088469255374</v>
      </c>
      <c r="I372">
        <f t="shared" si="33"/>
        <v>9573.4572980819812</v>
      </c>
      <c r="M372">
        <v>353</v>
      </c>
      <c r="N372">
        <f t="shared" si="34"/>
        <v>-37.269241793390393</v>
      </c>
      <c r="O372">
        <f t="shared" si="35"/>
        <v>-15609.346717025741</v>
      </c>
      <c r="AH372" s="13"/>
      <c r="AI372">
        <v>184</v>
      </c>
    </row>
    <row r="373" spans="3:35" x14ac:dyDescent="0.25">
      <c r="C373">
        <v>354</v>
      </c>
      <c r="D373">
        <f t="shared" si="30"/>
        <v>24972.609476841368</v>
      </c>
      <c r="E373">
        <f t="shared" si="31"/>
        <v>6977.3576836617331</v>
      </c>
      <c r="G373">
        <v>354</v>
      </c>
      <c r="H373">
        <f t="shared" si="32"/>
        <v>-16519.173366211042</v>
      </c>
      <c r="I373">
        <f t="shared" si="33"/>
        <v>9634.1503785632121</v>
      </c>
      <c r="M373">
        <v>354</v>
      </c>
      <c r="N373">
        <f t="shared" si="34"/>
        <v>-27.390523158633187</v>
      </c>
      <c r="O373">
        <f t="shared" si="35"/>
        <v>-15522.642316338268</v>
      </c>
      <c r="AH373" s="13"/>
      <c r="AI373">
        <v>184.5</v>
      </c>
    </row>
    <row r="374" spans="3:35" x14ac:dyDescent="0.25">
      <c r="C374">
        <v>355</v>
      </c>
      <c r="D374">
        <f t="shared" si="30"/>
        <v>24980.973490458728</v>
      </c>
      <c r="E374">
        <f t="shared" si="31"/>
        <v>7064.2212862617089</v>
      </c>
      <c r="G374">
        <v>355</v>
      </c>
      <c r="H374">
        <f t="shared" si="32"/>
        <v>-16513.318556678889</v>
      </c>
      <c r="I374">
        <f t="shared" si="33"/>
        <v>9694.9549003831962</v>
      </c>
      <c r="M374">
        <v>355</v>
      </c>
      <c r="N374">
        <f t="shared" si="34"/>
        <v>-19.026509541272389</v>
      </c>
      <c r="O374">
        <f t="shared" si="35"/>
        <v>-15435.778713738291</v>
      </c>
      <c r="AH374" s="13"/>
      <c r="AI374">
        <v>185</v>
      </c>
    </row>
    <row r="375" spans="3:35" x14ac:dyDescent="0.25">
      <c r="C375">
        <v>356</v>
      </c>
      <c r="D375">
        <f t="shared" si="30"/>
        <v>24987.820251299123</v>
      </c>
      <c r="E375">
        <f t="shared" si="31"/>
        <v>7151.2176312793763</v>
      </c>
      <c r="G375">
        <v>356</v>
      </c>
      <c r="H375">
        <f t="shared" si="32"/>
        <v>-16508.525824090615</v>
      </c>
      <c r="I375">
        <f t="shared" si="33"/>
        <v>9755.8523418955629</v>
      </c>
      <c r="M375">
        <v>356</v>
      </c>
      <c r="N375">
        <f t="shared" si="34"/>
        <v>-12.179748700878008</v>
      </c>
      <c r="O375">
        <f t="shared" si="35"/>
        <v>-15348.782368720624</v>
      </c>
      <c r="AH375" s="13"/>
      <c r="AI375">
        <v>185.5</v>
      </c>
    </row>
    <row r="376" spans="3:35" x14ac:dyDescent="0.25">
      <c r="C376">
        <v>357</v>
      </c>
      <c r="D376">
        <f t="shared" si="30"/>
        <v>24993.14767377287</v>
      </c>
      <c r="E376">
        <f t="shared" si="31"/>
        <v>7238.3202187852785</v>
      </c>
      <c r="G376">
        <v>357</v>
      </c>
      <c r="H376">
        <f t="shared" si="32"/>
        <v>-16504.796628358992</v>
      </c>
      <c r="I376">
        <f t="shared" si="33"/>
        <v>9816.8241531496951</v>
      </c>
      <c r="M376">
        <v>357</v>
      </c>
      <c r="N376">
        <f t="shared" si="34"/>
        <v>-6.8523262271310159</v>
      </c>
      <c r="O376">
        <f t="shared" si="35"/>
        <v>-15261.679781214722</v>
      </c>
      <c r="AH376" s="13"/>
      <c r="AI376">
        <v>186</v>
      </c>
    </row>
    <row r="377" spans="3:35" x14ac:dyDescent="0.25">
      <c r="C377">
        <v>358</v>
      </c>
      <c r="D377">
        <f t="shared" si="30"/>
        <v>24996.954135095479</v>
      </c>
      <c r="E377">
        <f t="shared" si="31"/>
        <v>7325.502516487496</v>
      </c>
      <c r="G377">
        <v>358</v>
      </c>
      <c r="H377">
        <f t="shared" si="32"/>
        <v>-16502.132105433164</v>
      </c>
      <c r="I377">
        <f t="shared" si="33"/>
        <v>9877.8517615412475</v>
      </c>
      <c r="M377">
        <v>358</v>
      </c>
      <c r="N377">
        <f t="shared" si="34"/>
        <v>-3.0458649045212951</v>
      </c>
      <c r="O377">
        <f t="shared" si="35"/>
        <v>-15174.497483512505</v>
      </c>
      <c r="AH377" s="13"/>
      <c r="AI377">
        <v>186.5</v>
      </c>
    </row>
    <row r="378" spans="3:35" x14ac:dyDescent="0.25">
      <c r="C378">
        <v>359</v>
      </c>
      <c r="D378">
        <f t="shared" si="30"/>
        <v>24999.238475781956</v>
      </c>
      <c r="E378">
        <f t="shared" si="31"/>
        <v>7412.7379678135776</v>
      </c>
      <c r="G378">
        <v>359</v>
      </c>
      <c r="H378">
        <f t="shared" si="32"/>
        <v>-16500.53306695263</v>
      </c>
      <c r="I378">
        <f t="shared" si="33"/>
        <v>9938.9165774695048</v>
      </c>
      <c r="M378">
        <v>359</v>
      </c>
      <c r="N378">
        <f t="shared" si="34"/>
        <v>-0.76152421804363257</v>
      </c>
      <c r="O378">
        <f t="shared" si="35"/>
        <v>-15087.262032186421</v>
      </c>
      <c r="AH378" s="13"/>
      <c r="AI378">
        <v>187</v>
      </c>
    </row>
    <row r="379" spans="3:35" x14ac:dyDescent="0.25">
      <c r="C379">
        <v>360</v>
      </c>
      <c r="D379">
        <f t="shared" si="30"/>
        <v>25000</v>
      </c>
      <c r="E379">
        <f t="shared" si="31"/>
        <v>7499.9999999999991</v>
      </c>
      <c r="G379">
        <v>360</v>
      </c>
      <c r="H379">
        <f t="shared" si="32"/>
        <v>-16500</v>
      </c>
      <c r="I379">
        <f t="shared" si="33"/>
        <v>10000</v>
      </c>
      <c r="M379">
        <v>360</v>
      </c>
      <c r="N379">
        <f t="shared" si="34"/>
        <v>0</v>
      </c>
      <c r="O379">
        <f t="shared" si="35"/>
        <v>-15000.000000000002</v>
      </c>
      <c r="AH379" s="13"/>
      <c r="AI379">
        <v>187.5</v>
      </c>
    </row>
    <row r="380" spans="3:35" x14ac:dyDescent="0.25">
      <c r="AH380" s="13"/>
      <c r="AI380">
        <v>188</v>
      </c>
    </row>
    <row r="381" spans="3:35" x14ac:dyDescent="0.25">
      <c r="AH381" s="13"/>
      <c r="AI381">
        <v>188.5</v>
      </c>
    </row>
    <row r="382" spans="3:35" x14ac:dyDescent="0.25">
      <c r="AH382" s="13"/>
      <c r="AI382">
        <v>189</v>
      </c>
    </row>
    <row r="383" spans="3:35" x14ac:dyDescent="0.25">
      <c r="AH383" s="13"/>
      <c r="AI383">
        <v>189.5</v>
      </c>
    </row>
    <row r="384" spans="3:35" x14ac:dyDescent="0.25">
      <c r="AH384" s="13"/>
      <c r="AI384">
        <v>190</v>
      </c>
    </row>
    <row r="385" spans="34:35" x14ac:dyDescent="0.25">
      <c r="AH385" s="13"/>
      <c r="AI385">
        <v>190.5</v>
      </c>
    </row>
    <row r="386" spans="34:35" x14ac:dyDescent="0.25">
      <c r="AH386" s="13"/>
      <c r="AI386">
        <v>191</v>
      </c>
    </row>
    <row r="387" spans="34:35" x14ac:dyDescent="0.25">
      <c r="AH387" s="13"/>
      <c r="AI387">
        <v>191.5</v>
      </c>
    </row>
    <row r="388" spans="34:35" x14ac:dyDescent="0.25">
      <c r="AH388" s="13"/>
      <c r="AI388">
        <v>192</v>
      </c>
    </row>
    <row r="389" spans="34:35" x14ac:dyDescent="0.25">
      <c r="AH389" s="13"/>
      <c r="AI389">
        <v>192.5</v>
      </c>
    </row>
    <row r="390" spans="34:35" x14ac:dyDescent="0.25">
      <c r="AH390" s="13"/>
      <c r="AI390">
        <v>193</v>
      </c>
    </row>
    <row r="391" spans="34:35" x14ac:dyDescent="0.25">
      <c r="AH391" s="13"/>
      <c r="AI391">
        <v>193.5</v>
      </c>
    </row>
    <row r="392" spans="34:35" x14ac:dyDescent="0.25">
      <c r="AH392" s="13"/>
      <c r="AI392">
        <v>194</v>
      </c>
    </row>
    <row r="393" spans="34:35" x14ac:dyDescent="0.25">
      <c r="AH393" s="13"/>
      <c r="AI393">
        <v>194.5</v>
      </c>
    </row>
    <row r="394" spans="34:35" x14ac:dyDescent="0.25">
      <c r="AH394" s="13"/>
      <c r="AI394">
        <v>195</v>
      </c>
    </row>
    <row r="395" spans="34:35" x14ac:dyDescent="0.25">
      <c r="AH395" s="13"/>
      <c r="AI395">
        <v>195.5</v>
      </c>
    </row>
    <row r="396" spans="34:35" x14ac:dyDescent="0.25">
      <c r="AH396" s="13"/>
      <c r="AI396">
        <v>196</v>
      </c>
    </row>
    <row r="397" spans="34:35" x14ac:dyDescent="0.25">
      <c r="AH397" s="13"/>
      <c r="AI397">
        <v>196.5</v>
      </c>
    </row>
    <row r="398" spans="34:35" x14ac:dyDescent="0.25">
      <c r="AH398" s="13"/>
      <c r="AI398">
        <v>197</v>
      </c>
    </row>
    <row r="399" spans="34:35" x14ac:dyDescent="0.25">
      <c r="AH399" s="13"/>
      <c r="AI399">
        <v>197.5</v>
      </c>
    </row>
    <row r="400" spans="34:35" x14ac:dyDescent="0.25">
      <c r="AH400" s="13"/>
      <c r="AI400">
        <v>198</v>
      </c>
    </row>
    <row r="401" spans="34:35" x14ac:dyDescent="0.25">
      <c r="AH401" s="13"/>
      <c r="AI401">
        <v>198.5</v>
      </c>
    </row>
    <row r="402" spans="34:35" x14ac:dyDescent="0.25">
      <c r="AH402" s="13"/>
      <c r="AI402">
        <v>199</v>
      </c>
    </row>
    <row r="403" spans="34:35" x14ac:dyDescent="0.25">
      <c r="AH403" s="13"/>
      <c r="AI403">
        <v>199.5</v>
      </c>
    </row>
    <row r="404" spans="34:35" x14ac:dyDescent="0.25">
      <c r="AH404" s="13"/>
      <c r="AI404">
        <v>200</v>
      </c>
    </row>
    <row r="405" spans="34:35" x14ac:dyDescent="0.25">
      <c r="AH405" s="13"/>
      <c r="AI405">
        <v>200.5</v>
      </c>
    </row>
    <row r="406" spans="34:35" x14ac:dyDescent="0.25">
      <c r="AH406" s="13"/>
      <c r="AI406">
        <v>201</v>
      </c>
    </row>
    <row r="407" spans="34:35" x14ac:dyDescent="0.25">
      <c r="AH407" s="13"/>
      <c r="AI407">
        <v>201.5</v>
      </c>
    </row>
    <row r="408" spans="34:35" x14ac:dyDescent="0.25">
      <c r="AH408" s="13"/>
      <c r="AI408">
        <v>202</v>
      </c>
    </row>
    <row r="409" spans="34:35" x14ac:dyDescent="0.25">
      <c r="AH409" s="13"/>
      <c r="AI409">
        <v>202.5</v>
      </c>
    </row>
    <row r="410" spans="34:35" x14ac:dyDescent="0.25">
      <c r="AH410" s="13"/>
      <c r="AI410">
        <v>203</v>
      </c>
    </row>
    <row r="411" spans="34:35" x14ac:dyDescent="0.25">
      <c r="AH411" s="13"/>
      <c r="AI411">
        <v>203.5</v>
      </c>
    </row>
    <row r="412" spans="34:35" x14ac:dyDescent="0.25">
      <c r="AH412" s="13"/>
      <c r="AI412">
        <v>204</v>
      </c>
    </row>
    <row r="413" spans="34:35" x14ac:dyDescent="0.25">
      <c r="AH413" s="13"/>
      <c r="AI413">
        <v>204.5</v>
      </c>
    </row>
    <row r="414" spans="34:35" x14ac:dyDescent="0.25">
      <c r="AH414" s="13"/>
      <c r="AI414">
        <v>205</v>
      </c>
    </row>
    <row r="415" spans="34:35" x14ac:dyDescent="0.25">
      <c r="AH415" s="13"/>
      <c r="AI415">
        <v>205.5</v>
      </c>
    </row>
    <row r="416" spans="34:35" x14ac:dyDescent="0.25">
      <c r="AH416" s="13"/>
      <c r="AI416">
        <v>206</v>
      </c>
    </row>
    <row r="417" spans="34:35" x14ac:dyDescent="0.25">
      <c r="AH417" s="13"/>
      <c r="AI417">
        <v>206.5</v>
      </c>
    </row>
    <row r="418" spans="34:35" x14ac:dyDescent="0.25">
      <c r="AH418" s="13"/>
      <c r="AI418">
        <v>207</v>
      </c>
    </row>
    <row r="419" spans="34:35" x14ac:dyDescent="0.25">
      <c r="AH419" s="13"/>
      <c r="AI419">
        <v>207.5</v>
      </c>
    </row>
    <row r="420" spans="34:35" x14ac:dyDescent="0.25">
      <c r="AH420" s="13"/>
      <c r="AI420">
        <v>208</v>
      </c>
    </row>
    <row r="421" spans="34:35" x14ac:dyDescent="0.25">
      <c r="AH421" s="13"/>
      <c r="AI421">
        <v>208.5</v>
      </c>
    </row>
    <row r="422" spans="34:35" x14ac:dyDescent="0.25">
      <c r="AH422" s="13"/>
      <c r="AI422">
        <v>209</v>
      </c>
    </row>
    <row r="423" spans="34:35" x14ac:dyDescent="0.25">
      <c r="AH423" s="13"/>
      <c r="AI423">
        <v>209.5</v>
      </c>
    </row>
    <row r="424" spans="34:35" x14ac:dyDescent="0.25">
      <c r="AH424" s="13"/>
      <c r="AI424">
        <v>210</v>
      </c>
    </row>
    <row r="425" spans="34:35" x14ac:dyDescent="0.25">
      <c r="AH425" s="13"/>
      <c r="AI425">
        <v>210.5</v>
      </c>
    </row>
    <row r="426" spans="34:35" x14ac:dyDescent="0.25">
      <c r="AH426" s="13"/>
      <c r="AI426">
        <v>211</v>
      </c>
    </row>
    <row r="427" spans="34:35" x14ac:dyDescent="0.25">
      <c r="AH427" s="13"/>
      <c r="AI427">
        <v>211.5</v>
      </c>
    </row>
    <row r="428" spans="34:35" x14ac:dyDescent="0.25">
      <c r="AH428" s="13"/>
      <c r="AI428">
        <v>212</v>
      </c>
    </row>
    <row r="429" spans="34:35" x14ac:dyDescent="0.25">
      <c r="AH429" s="13"/>
      <c r="AI429">
        <v>212.5</v>
      </c>
    </row>
    <row r="430" spans="34:35" x14ac:dyDescent="0.25">
      <c r="AH430" s="13"/>
      <c r="AI430">
        <v>213</v>
      </c>
    </row>
    <row r="431" spans="34:35" x14ac:dyDescent="0.25">
      <c r="AH431" s="13"/>
      <c r="AI431">
        <v>213.5</v>
      </c>
    </row>
    <row r="432" spans="34:35" x14ac:dyDescent="0.25">
      <c r="AH432" s="13"/>
      <c r="AI432">
        <v>214</v>
      </c>
    </row>
    <row r="433" spans="34:35" x14ac:dyDescent="0.25">
      <c r="AH433" s="13"/>
      <c r="AI433">
        <v>214.5</v>
      </c>
    </row>
    <row r="434" spans="34:35" x14ac:dyDescent="0.25">
      <c r="AH434" s="13"/>
      <c r="AI434">
        <v>215</v>
      </c>
    </row>
    <row r="435" spans="34:35" x14ac:dyDescent="0.25">
      <c r="AH435" s="13"/>
      <c r="AI435">
        <v>215.5</v>
      </c>
    </row>
    <row r="436" spans="34:35" x14ac:dyDescent="0.25">
      <c r="AH436" s="13"/>
      <c r="AI436">
        <v>216</v>
      </c>
    </row>
    <row r="437" spans="34:35" x14ac:dyDescent="0.25">
      <c r="AH437" s="13"/>
      <c r="AI437">
        <v>216.5</v>
      </c>
    </row>
    <row r="438" spans="34:35" x14ac:dyDescent="0.25">
      <c r="AH438" s="13"/>
      <c r="AI438">
        <v>217</v>
      </c>
    </row>
    <row r="439" spans="34:35" x14ac:dyDescent="0.25">
      <c r="AH439" s="13"/>
      <c r="AI439">
        <v>217.5</v>
      </c>
    </row>
    <row r="440" spans="34:35" x14ac:dyDescent="0.25">
      <c r="AH440" s="13"/>
      <c r="AI440">
        <v>218</v>
      </c>
    </row>
    <row r="441" spans="34:35" x14ac:dyDescent="0.25">
      <c r="AH441" s="13"/>
      <c r="AI441">
        <v>218.5</v>
      </c>
    </row>
    <row r="442" spans="34:35" x14ac:dyDescent="0.25">
      <c r="AH442" s="13"/>
      <c r="AI442">
        <v>219</v>
      </c>
    </row>
    <row r="443" spans="34:35" x14ac:dyDescent="0.25">
      <c r="AH443" s="13"/>
      <c r="AI443">
        <v>219.5</v>
      </c>
    </row>
    <row r="444" spans="34:35" x14ac:dyDescent="0.25">
      <c r="AH444" s="13"/>
      <c r="AI444">
        <v>220</v>
      </c>
    </row>
    <row r="445" spans="34:35" x14ac:dyDescent="0.25">
      <c r="AH445" s="13"/>
      <c r="AI445">
        <v>220.5</v>
      </c>
    </row>
    <row r="446" spans="34:35" x14ac:dyDescent="0.25">
      <c r="AH446" s="13"/>
      <c r="AI446">
        <v>221</v>
      </c>
    </row>
    <row r="447" spans="34:35" x14ac:dyDescent="0.25">
      <c r="AH447" s="13"/>
      <c r="AI447">
        <v>221.5</v>
      </c>
    </row>
    <row r="448" spans="34:35" x14ac:dyDescent="0.25">
      <c r="AH448" s="13"/>
      <c r="AI448">
        <v>222</v>
      </c>
    </row>
    <row r="449" spans="34:35" x14ac:dyDescent="0.25">
      <c r="AH449" s="13"/>
      <c r="AI449">
        <v>222.5</v>
      </c>
    </row>
    <row r="450" spans="34:35" x14ac:dyDescent="0.25">
      <c r="AH450" s="13"/>
      <c r="AI450">
        <v>223</v>
      </c>
    </row>
    <row r="451" spans="34:35" x14ac:dyDescent="0.25">
      <c r="AH451" s="13"/>
      <c r="AI451">
        <v>223.5</v>
      </c>
    </row>
    <row r="452" spans="34:35" x14ac:dyDescent="0.25">
      <c r="AH452" s="13"/>
      <c r="AI452">
        <v>224</v>
      </c>
    </row>
    <row r="453" spans="34:35" x14ac:dyDescent="0.25">
      <c r="AH453" s="13"/>
      <c r="AI453">
        <v>224.5</v>
      </c>
    </row>
    <row r="454" spans="34:35" x14ac:dyDescent="0.25">
      <c r="AH454" s="13"/>
      <c r="AI454">
        <v>225</v>
      </c>
    </row>
    <row r="455" spans="34:35" x14ac:dyDescent="0.25">
      <c r="AH455" s="13"/>
      <c r="AI455">
        <v>225.5</v>
      </c>
    </row>
    <row r="456" spans="34:35" x14ac:dyDescent="0.25">
      <c r="AH456" s="13"/>
      <c r="AI456">
        <v>226</v>
      </c>
    </row>
    <row r="457" spans="34:35" x14ac:dyDescent="0.25">
      <c r="AH457" s="13"/>
      <c r="AI457">
        <v>226.5</v>
      </c>
    </row>
    <row r="458" spans="34:35" x14ac:dyDescent="0.25">
      <c r="AH458" s="13"/>
      <c r="AI458">
        <v>227</v>
      </c>
    </row>
    <row r="459" spans="34:35" x14ac:dyDescent="0.25">
      <c r="AH459" s="13"/>
      <c r="AI459">
        <v>227.5</v>
      </c>
    </row>
    <row r="460" spans="34:35" x14ac:dyDescent="0.25">
      <c r="AH460" s="13"/>
      <c r="AI460">
        <v>228</v>
      </c>
    </row>
    <row r="461" spans="34:35" x14ac:dyDescent="0.25">
      <c r="AH461" s="13"/>
      <c r="AI461">
        <v>228.5</v>
      </c>
    </row>
    <row r="462" spans="34:35" x14ac:dyDescent="0.25">
      <c r="AH462" s="13"/>
      <c r="AI462">
        <v>229</v>
      </c>
    </row>
    <row r="463" spans="34:35" x14ac:dyDescent="0.25">
      <c r="AH463" s="13"/>
      <c r="AI463">
        <v>229.5</v>
      </c>
    </row>
    <row r="464" spans="34:35" x14ac:dyDescent="0.25">
      <c r="AH464" s="13"/>
      <c r="AI464">
        <v>230</v>
      </c>
    </row>
    <row r="465" spans="34:35" x14ac:dyDescent="0.25">
      <c r="AH465" s="13"/>
      <c r="AI465">
        <v>230.5</v>
      </c>
    </row>
    <row r="466" spans="34:35" x14ac:dyDescent="0.25">
      <c r="AH466" s="13"/>
      <c r="AI466">
        <v>231</v>
      </c>
    </row>
    <row r="467" spans="34:35" x14ac:dyDescent="0.25">
      <c r="AH467" s="13"/>
      <c r="AI467">
        <v>231.5</v>
      </c>
    </row>
    <row r="468" spans="34:35" x14ac:dyDescent="0.25">
      <c r="AH468" s="13"/>
      <c r="AI468">
        <v>232</v>
      </c>
    </row>
    <row r="469" spans="34:35" x14ac:dyDescent="0.25">
      <c r="AH469" s="13"/>
      <c r="AI469">
        <v>232.5</v>
      </c>
    </row>
    <row r="470" spans="34:35" x14ac:dyDescent="0.25">
      <c r="AH470" s="13"/>
      <c r="AI470">
        <v>233</v>
      </c>
    </row>
    <row r="471" spans="34:35" x14ac:dyDescent="0.25">
      <c r="AH471" s="13"/>
      <c r="AI471">
        <v>233.5</v>
      </c>
    </row>
    <row r="472" spans="34:35" x14ac:dyDescent="0.25">
      <c r="AH472" s="13"/>
      <c r="AI472">
        <v>234</v>
      </c>
    </row>
    <row r="473" spans="34:35" x14ac:dyDescent="0.25">
      <c r="AH473" s="13"/>
      <c r="AI473">
        <v>234.5</v>
      </c>
    </row>
    <row r="474" spans="34:35" x14ac:dyDescent="0.25">
      <c r="AH474" s="13"/>
      <c r="AI474">
        <v>235</v>
      </c>
    </row>
    <row r="475" spans="34:35" x14ac:dyDescent="0.25">
      <c r="AH475" s="13"/>
      <c r="AI475">
        <v>235.5</v>
      </c>
    </row>
    <row r="476" spans="34:35" x14ac:dyDescent="0.25">
      <c r="AH476" s="13"/>
      <c r="AI476">
        <v>236</v>
      </c>
    </row>
    <row r="477" spans="34:35" x14ac:dyDescent="0.25">
      <c r="AH477" s="13"/>
      <c r="AI477">
        <v>236.5</v>
      </c>
    </row>
    <row r="478" spans="34:35" x14ac:dyDescent="0.25">
      <c r="AH478" s="13"/>
      <c r="AI478">
        <v>237</v>
      </c>
    </row>
    <row r="479" spans="34:35" x14ac:dyDescent="0.25">
      <c r="AH479" s="13"/>
      <c r="AI479">
        <v>237.5</v>
      </c>
    </row>
    <row r="480" spans="34:35" x14ac:dyDescent="0.25">
      <c r="AH480" s="13"/>
      <c r="AI480">
        <v>238</v>
      </c>
    </row>
    <row r="481" spans="34:35" x14ac:dyDescent="0.25">
      <c r="AH481" s="13"/>
      <c r="AI481">
        <v>238.5</v>
      </c>
    </row>
    <row r="482" spans="34:35" x14ac:dyDescent="0.25">
      <c r="AH482" s="13"/>
      <c r="AI482">
        <v>239</v>
      </c>
    </row>
    <row r="483" spans="34:35" x14ac:dyDescent="0.25">
      <c r="AH483" s="13"/>
      <c r="AI483">
        <v>239.5</v>
      </c>
    </row>
    <row r="484" spans="34:35" x14ac:dyDescent="0.25">
      <c r="AH484" s="13"/>
      <c r="AI484">
        <v>240</v>
      </c>
    </row>
    <row r="485" spans="34:35" x14ac:dyDescent="0.25">
      <c r="AH485" s="13"/>
      <c r="AI485">
        <v>240.5</v>
      </c>
    </row>
    <row r="486" spans="34:35" x14ac:dyDescent="0.25">
      <c r="AH486" s="13"/>
      <c r="AI486">
        <v>241</v>
      </c>
    </row>
    <row r="487" spans="34:35" x14ac:dyDescent="0.25">
      <c r="AH487" s="13"/>
      <c r="AI487">
        <v>241.5</v>
      </c>
    </row>
    <row r="488" spans="34:35" x14ac:dyDescent="0.25">
      <c r="AH488" s="13"/>
      <c r="AI488">
        <v>242</v>
      </c>
    </row>
    <row r="489" spans="34:35" x14ac:dyDescent="0.25">
      <c r="AH489" s="13"/>
      <c r="AI489">
        <v>242.5</v>
      </c>
    </row>
    <row r="490" spans="34:35" x14ac:dyDescent="0.25">
      <c r="AH490" s="13"/>
      <c r="AI490">
        <v>243</v>
      </c>
    </row>
    <row r="491" spans="34:35" x14ac:dyDescent="0.25">
      <c r="AH491" s="13"/>
      <c r="AI491">
        <v>243.5</v>
      </c>
    </row>
    <row r="492" spans="34:35" x14ac:dyDescent="0.25">
      <c r="AH492" s="13"/>
      <c r="AI492">
        <v>244</v>
      </c>
    </row>
    <row r="493" spans="34:35" x14ac:dyDescent="0.25">
      <c r="AH493" s="13"/>
      <c r="AI493">
        <v>244.5</v>
      </c>
    </row>
    <row r="494" spans="34:35" x14ac:dyDescent="0.25">
      <c r="AH494" s="13"/>
      <c r="AI494">
        <v>245</v>
      </c>
    </row>
    <row r="495" spans="34:35" x14ac:dyDescent="0.25">
      <c r="AH495" s="13"/>
      <c r="AI495">
        <v>245.5</v>
      </c>
    </row>
    <row r="496" spans="34:35" x14ac:dyDescent="0.25">
      <c r="AH496" s="13"/>
      <c r="AI496">
        <v>246</v>
      </c>
    </row>
    <row r="497" spans="34:35" x14ac:dyDescent="0.25">
      <c r="AH497" s="13"/>
      <c r="AI497">
        <v>246.5</v>
      </c>
    </row>
    <row r="498" spans="34:35" x14ac:dyDescent="0.25">
      <c r="AH498" s="13"/>
      <c r="AI498">
        <v>247</v>
      </c>
    </row>
    <row r="499" spans="34:35" x14ac:dyDescent="0.25">
      <c r="AH499" s="13"/>
      <c r="AI499">
        <v>247.5</v>
      </c>
    </row>
    <row r="500" spans="34:35" x14ac:dyDescent="0.25">
      <c r="AH500" s="13"/>
      <c r="AI500">
        <v>248</v>
      </c>
    </row>
    <row r="501" spans="34:35" x14ac:dyDescent="0.25">
      <c r="AH501" s="13"/>
      <c r="AI501">
        <v>248.5</v>
      </c>
    </row>
    <row r="502" spans="34:35" x14ac:dyDescent="0.25">
      <c r="AH502" s="13"/>
      <c r="AI502">
        <v>249</v>
      </c>
    </row>
    <row r="503" spans="34:35" x14ac:dyDescent="0.25">
      <c r="AH503" s="13"/>
      <c r="AI503">
        <v>249.5</v>
      </c>
    </row>
    <row r="504" spans="34:35" x14ac:dyDescent="0.25">
      <c r="AH504" s="13"/>
      <c r="AI504">
        <v>250</v>
      </c>
    </row>
    <row r="505" spans="34:35" x14ac:dyDescent="0.25">
      <c r="AH505" s="13"/>
      <c r="AI505">
        <v>250.5</v>
      </c>
    </row>
    <row r="506" spans="34:35" x14ac:dyDescent="0.25">
      <c r="AH506" s="13"/>
      <c r="AI506">
        <v>251</v>
      </c>
    </row>
    <row r="507" spans="34:35" x14ac:dyDescent="0.25">
      <c r="AH507" s="13"/>
      <c r="AI507">
        <v>251.5</v>
      </c>
    </row>
    <row r="508" spans="34:35" x14ac:dyDescent="0.25">
      <c r="AH508" s="13"/>
      <c r="AI508">
        <v>252</v>
      </c>
    </row>
    <row r="509" spans="34:35" x14ac:dyDescent="0.25">
      <c r="AH509" s="13"/>
      <c r="AI509">
        <v>252.5</v>
      </c>
    </row>
    <row r="510" spans="34:35" x14ac:dyDescent="0.25">
      <c r="AH510" s="13"/>
      <c r="AI510">
        <v>253</v>
      </c>
    </row>
    <row r="511" spans="34:35" x14ac:dyDescent="0.25">
      <c r="AH511" s="13"/>
      <c r="AI511">
        <v>253.5</v>
      </c>
    </row>
    <row r="512" spans="34:35" x14ac:dyDescent="0.25">
      <c r="AH512" s="13"/>
      <c r="AI512">
        <v>254</v>
      </c>
    </row>
    <row r="513" spans="34:35" x14ac:dyDescent="0.25">
      <c r="AH513" s="13"/>
      <c r="AI513">
        <v>254.5</v>
      </c>
    </row>
    <row r="514" spans="34:35" x14ac:dyDescent="0.25">
      <c r="AH514" s="13"/>
      <c r="AI514">
        <v>255</v>
      </c>
    </row>
    <row r="515" spans="34:35" x14ac:dyDescent="0.25">
      <c r="AH515" s="13"/>
      <c r="AI515">
        <v>255.5</v>
      </c>
    </row>
    <row r="516" spans="34:35" x14ac:dyDescent="0.25">
      <c r="AH516" s="13"/>
      <c r="AI516">
        <v>256</v>
      </c>
    </row>
    <row r="517" spans="34:35" x14ac:dyDescent="0.25">
      <c r="AH517" s="13"/>
      <c r="AI517">
        <v>256.5</v>
      </c>
    </row>
    <row r="518" spans="34:35" x14ac:dyDescent="0.25">
      <c r="AH518" s="13"/>
      <c r="AI518">
        <v>257</v>
      </c>
    </row>
    <row r="519" spans="34:35" x14ac:dyDescent="0.25">
      <c r="AH519" s="13"/>
      <c r="AI519">
        <v>257.5</v>
      </c>
    </row>
    <row r="520" spans="34:35" x14ac:dyDescent="0.25">
      <c r="AH520" s="13"/>
      <c r="AI520">
        <v>258</v>
      </c>
    </row>
    <row r="521" spans="34:35" x14ac:dyDescent="0.25">
      <c r="AH521" s="13"/>
      <c r="AI521">
        <v>258.5</v>
      </c>
    </row>
    <row r="522" spans="34:35" x14ac:dyDescent="0.25">
      <c r="AH522" s="13"/>
      <c r="AI522">
        <v>259</v>
      </c>
    </row>
    <row r="523" spans="34:35" x14ac:dyDescent="0.25">
      <c r="AH523" s="13"/>
      <c r="AI523">
        <v>259.5</v>
      </c>
    </row>
    <row r="524" spans="34:35" x14ac:dyDescent="0.25">
      <c r="AH524" s="13"/>
      <c r="AI524">
        <v>260</v>
      </c>
    </row>
    <row r="525" spans="34:35" x14ac:dyDescent="0.25">
      <c r="AH525" s="13"/>
      <c r="AI525">
        <v>260.5</v>
      </c>
    </row>
    <row r="526" spans="34:35" x14ac:dyDescent="0.25">
      <c r="AH526" s="13"/>
      <c r="AI526">
        <v>261</v>
      </c>
    </row>
    <row r="527" spans="34:35" x14ac:dyDescent="0.25">
      <c r="AH527" s="13"/>
      <c r="AI527">
        <v>261.5</v>
      </c>
    </row>
    <row r="528" spans="34:35" x14ac:dyDescent="0.25">
      <c r="AH528" s="13"/>
      <c r="AI528">
        <v>262</v>
      </c>
    </row>
    <row r="529" spans="34:35" x14ac:dyDescent="0.25">
      <c r="AH529" s="13"/>
      <c r="AI529">
        <v>262.5</v>
      </c>
    </row>
    <row r="530" spans="34:35" x14ac:dyDescent="0.25">
      <c r="AH530" s="13"/>
      <c r="AI530">
        <v>263</v>
      </c>
    </row>
    <row r="531" spans="34:35" x14ac:dyDescent="0.25">
      <c r="AH531" s="13"/>
      <c r="AI531">
        <v>263.5</v>
      </c>
    </row>
    <row r="532" spans="34:35" x14ac:dyDescent="0.25">
      <c r="AH532" s="13"/>
      <c r="AI532">
        <v>264</v>
      </c>
    </row>
    <row r="533" spans="34:35" x14ac:dyDescent="0.25">
      <c r="AH533" s="13"/>
      <c r="AI533">
        <v>264.5</v>
      </c>
    </row>
    <row r="534" spans="34:35" x14ac:dyDescent="0.25">
      <c r="AH534" s="13"/>
      <c r="AI534">
        <v>265</v>
      </c>
    </row>
    <row r="535" spans="34:35" x14ac:dyDescent="0.25">
      <c r="AH535" s="13"/>
      <c r="AI535">
        <v>265.5</v>
      </c>
    </row>
    <row r="536" spans="34:35" x14ac:dyDescent="0.25">
      <c r="AH536" s="13"/>
      <c r="AI536">
        <v>266</v>
      </c>
    </row>
    <row r="537" spans="34:35" x14ac:dyDescent="0.25">
      <c r="AH537" s="13"/>
      <c r="AI537">
        <v>266.5</v>
      </c>
    </row>
    <row r="538" spans="34:35" x14ac:dyDescent="0.25">
      <c r="AH538" s="13"/>
      <c r="AI538">
        <v>267</v>
      </c>
    </row>
    <row r="539" spans="34:35" x14ac:dyDescent="0.25">
      <c r="AH539" s="13"/>
      <c r="AI539">
        <v>267.5</v>
      </c>
    </row>
    <row r="540" spans="34:35" x14ac:dyDescent="0.25">
      <c r="AH540" s="13"/>
      <c r="AI540">
        <v>268</v>
      </c>
    </row>
    <row r="541" spans="34:35" x14ac:dyDescent="0.25">
      <c r="AH541" s="13"/>
      <c r="AI541">
        <v>268.5</v>
      </c>
    </row>
    <row r="542" spans="34:35" x14ac:dyDescent="0.25">
      <c r="AH542" s="13"/>
      <c r="AI542">
        <v>269</v>
      </c>
    </row>
    <row r="543" spans="34:35" x14ac:dyDescent="0.25">
      <c r="AH543" s="13"/>
      <c r="AI543">
        <v>269.5</v>
      </c>
    </row>
    <row r="544" spans="34:35" x14ac:dyDescent="0.25">
      <c r="AH544" s="13"/>
      <c r="AI544">
        <v>270</v>
      </c>
    </row>
    <row r="545" spans="34:35" x14ac:dyDescent="0.25">
      <c r="AH545" s="13"/>
      <c r="AI545">
        <v>270.5</v>
      </c>
    </row>
    <row r="546" spans="34:35" x14ac:dyDescent="0.25">
      <c r="AH546" s="13"/>
      <c r="AI546">
        <v>271</v>
      </c>
    </row>
    <row r="547" spans="34:35" x14ac:dyDescent="0.25">
      <c r="AH547" s="13"/>
      <c r="AI547">
        <v>271.5</v>
      </c>
    </row>
    <row r="548" spans="34:35" x14ac:dyDescent="0.25">
      <c r="AH548" s="13"/>
      <c r="AI548">
        <v>272</v>
      </c>
    </row>
    <row r="549" spans="34:35" x14ac:dyDescent="0.25">
      <c r="AH549" s="13"/>
      <c r="AI549">
        <v>272.5</v>
      </c>
    </row>
    <row r="550" spans="34:35" x14ac:dyDescent="0.25">
      <c r="AH550" s="13"/>
      <c r="AI550">
        <v>273</v>
      </c>
    </row>
    <row r="551" spans="34:35" x14ac:dyDescent="0.25">
      <c r="AH551" s="13"/>
      <c r="AI551">
        <v>273.5</v>
      </c>
    </row>
    <row r="552" spans="34:35" x14ac:dyDescent="0.25">
      <c r="AH552" s="13"/>
      <c r="AI552">
        <v>274</v>
      </c>
    </row>
    <row r="553" spans="34:35" x14ac:dyDescent="0.25">
      <c r="AH553" s="13"/>
      <c r="AI553">
        <v>274.5</v>
      </c>
    </row>
    <row r="554" spans="34:35" x14ac:dyDescent="0.25">
      <c r="AH554" s="13"/>
      <c r="AI554">
        <v>275</v>
      </c>
    </row>
    <row r="555" spans="34:35" x14ac:dyDescent="0.25">
      <c r="AH555" s="13"/>
      <c r="AI555">
        <v>275.5</v>
      </c>
    </row>
    <row r="556" spans="34:35" x14ac:dyDescent="0.25">
      <c r="AH556" s="13"/>
      <c r="AI556">
        <v>276</v>
      </c>
    </row>
    <row r="557" spans="34:35" x14ac:dyDescent="0.25">
      <c r="AH557" s="13"/>
      <c r="AI557">
        <v>276.5</v>
      </c>
    </row>
    <row r="558" spans="34:35" x14ac:dyDescent="0.25">
      <c r="AH558" s="13"/>
      <c r="AI558">
        <v>277</v>
      </c>
    </row>
    <row r="559" spans="34:35" x14ac:dyDescent="0.25">
      <c r="AH559" s="13"/>
      <c r="AI559">
        <v>277.5</v>
      </c>
    </row>
    <row r="560" spans="34:35" x14ac:dyDescent="0.25">
      <c r="AH560" s="13"/>
      <c r="AI560">
        <v>278</v>
      </c>
    </row>
    <row r="561" spans="34:35" x14ac:dyDescent="0.25">
      <c r="AH561" s="13"/>
      <c r="AI561">
        <v>278.5</v>
      </c>
    </row>
    <row r="562" spans="34:35" x14ac:dyDescent="0.25">
      <c r="AH562" s="13"/>
      <c r="AI562">
        <v>279</v>
      </c>
    </row>
    <row r="563" spans="34:35" x14ac:dyDescent="0.25">
      <c r="AH563" s="13"/>
      <c r="AI563">
        <v>279.5</v>
      </c>
    </row>
    <row r="564" spans="34:35" x14ac:dyDescent="0.25">
      <c r="AH564" s="13"/>
      <c r="AI564">
        <v>280</v>
      </c>
    </row>
    <row r="565" spans="34:35" x14ac:dyDescent="0.25">
      <c r="AH565" s="13"/>
      <c r="AI565">
        <v>280.5</v>
      </c>
    </row>
    <row r="566" spans="34:35" x14ac:dyDescent="0.25">
      <c r="AH566" s="13"/>
      <c r="AI566">
        <v>281</v>
      </c>
    </row>
    <row r="567" spans="34:35" x14ac:dyDescent="0.25">
      <c r="AH567" s="13"/>
      <c r="AI567">
        <v>281.5</v>
      </c>
    </row>
    <row r="568" spans="34:35" x14ac:dyDescent="0.25">
      <c r="AH568" s="13"/>
      <c r="AI568">
        <v>282</v>
      </c>
    </row>
    <row r="569" spans="34:35" x14ac:dyDescent="0.25">
      <c r="AH569" s="13"/>
      <c r="AI569">
        <v>282.5</v>
      </c>
    </row>
    <row r="570" spans="34:35" x14ac:dyDescent="0.25">
      <c r="AH570" s="13"/>
      <c r="AI570">
        <v>283</v>
      </c>
    </row>
    <row r="571" spans="34:35" x14ac:dyDescent="0.25">
      <c r="AH571" s="13"/>
      <c r="AI571">
        <v>283.5</v>
      </c>
    </row>
    <row r="572" spans="34:35" x14ac:dyDescent="0.25">
      <c r="AH572" s="13"/>
      <c r="AI572">
        <v>284</v>
      </c>
    </row>
    <row r="573" spans="34:35" x14ac:dyDescent="0.25">
      <c r="AH573" s="13"/>
      <c r="AI573">
        <v>284.5</v>
      </c>
    </row>
    <row r="574" spans="34:35" x14ac:dyDescent="0.25">
      <c r="AH574" s="13"/>
      <c r="AI574">
        <v>285</v>
      </c>
    </row>
    <row r="575" spans="34:35" x14ac:dyDescent="0.25">
      <c r="AH575" s="13"/>
      <c r="AI575">
        <v>285.5</v>
      </c>
    </row>
    <row r="576" spans="34:35" x14ac:dyDescent="0.25">
      <c r="AH576" s="13"/>
      <c r="AI576">
        <v>286</v>
      </c>
    </row>
    <row r="577" spans="34:35" x14ac:dyDescent="0.25">
      <c r="AH577" s="13"/>
      <c r="AI577">
        <v>286.5</v>
      </c>
    </row>
    <row r="578" spans="34:35" x14ac:dyDescent="0.25">
      <c r="AH578" s="13"/>
      <c r="AI578">
        <v>287</v>
      </c>
    </row>
    <row r="579" spans="34:35" x14ac:dyDescent="0.25">
      <c r="AH579" s="13"/>
      <c r="AI579">
        <v>287.5</v>
      </c>
    </row>
    <row r="580" spans="34:35" x14ac:dyDescent="0.25">
      <c r="AH580" s="13"/>
      <c r="AI580">
        <v>288</v>
      </c>
    </row>
    <row r="581" spans="34:35" x14ac:dyDescent="0.25">
      <c r="AH581" s="13"/>
      <c r="AI581">
        <v>288.5</v>
      </c>
    </row>
    <row r="582" spans="34:35" x14ac:dyDescent="0.25">
      <c r="AH582" s="13"/>
      <c r="AI582">
        <v>289</v>
      </c>
    </row>
    <row r="583" spans="34:35" x14ac:dyDescent="0.25">
      <c r="AH583" s="13"/>
      <c r="AI583">
        <v>289.5</v>
      </c>
    </row>
    <row r="584" spans="34:35" x14ac:dyDescent="0.25">
      <c r="AH584" s="13"/>
      <c r="AI584">
        <v>290</v>
      </c>
    </row>
    <row r="585" spans="34:35" x14ac:dyDescent="0.25">
      <c r="AH585" s="13"/>
      <c r="AI585">
        <v>290.5</v>
      </c>
    </row>
    <row r="586" spans="34:35" x14ac:dyDescent="0.25">
      <c r="AH586" s="13"/>
      <c r="AI586">
        <v>291</v>
      </c>
    </row>
    <row r="587" spans="34:35" x14ac:dyDescent="0.25">
      <c r="AH587" s="13"/>
      <c r="AI587">
        <v>291.5</v>
      </c>
    </row>
    <row r="588" spans="34:35" x14ac:dyDescent="0.25">
      <c r="AH588" s="13"/>
      <c r="AI588">
        <v>292</v>
      </c>
    </row>
    <row r="589" spans="34:35" x14ac:dyDescent="0.25">
      <c r="AH589" s="13"/>
      <c r="AI589">
        <v>292.5</v>
      </c>
    </row>
    <row r="590" spans="34:35" x14ac:dyDescent="0.25">
      <c r="AH590" s="13"/>
      <c r="AI590">
        <v>293</v>
      </c>
    </row>
    <row r="591" spans="34:35" x14ac:dyDescent="0.25">
      <c r="AH591" s="13"/>
      <c r="AI591">
        <v>293.5</v>
      </c>
    </row>
    <row r="592" spans="34:35" x14ac:dyDescent="0.25">
      <c r="AH592" s="13"/>
      <c r="AI592">
        <v>294</v>
      </c>
    </row>
    <row r="593" spans="34:35" x14ac:dyDescent="0.25">
      <c r="AH593" s="13"/>
      <c r="AI593">
        <v>294.5</v>
      </c>
    </row>
    <row r="594" spans="34:35" x14ac:dyDescent="0.25">
      <c r="AH594" s="13"/>
      <c r="AI594">
        <v>295</v>
      </c>
    </row>
    <row r="595" spans="34:35" x14ac:dyDescent="0.25">
      <c r="AH595" s="13"/>
      <c r="AI595">
        <v>295.5</v>
      </c>
    </row>
    <row r="596" spans="34:35" x14ac:dyDescent="0.25">
      <c r="AH596" s="13"/>
      <c r="AI596">
        <v>296</v>
      </c>
    </row>
    <row r="597" spans="34:35" x14ac:dyDescent="0.25">
      <c r="AH597" s="13"/>
      <c r="AI597">
        <v>296.5</v>
      </c>
    </row>
    <row r="598" spans="34:35" x14ac:dyDescent="0.25">
      <c r="AH598" s="13"/>
      <c r="AI598">
        <v>297</v>
      </c>
    </row>
    <row r="599" spans="34:35" x14ac:dyDescent="0.25">
      <c r="AH599" s="13"/>
      <c r="AI599">
        <v>297.5</v>
      </c>
    </row>
    <row r="600" spans="34:35" x14ac:dyDescent="0.25">
      <c r="AH600" s="13"/>
      <c r="AI600">
        <v>298</v>
      </c>
    </row>
    <row r="601" spans="34:35" x14ac:dyDescent="0.25">
      <c r="AH601" s="13"/>
      <c r="AI601">
        <v>298.5</v>
      </c>
    </row>
    <row r="602" spans="34:35" x14ac:dyDescent="0.25">
      <c r="AH602" s="13"/>
      <c r="AI602">
        <v>299</v>
      </c>
    </row>
    <row r="603" spans="34:35" x14ac:dyDescent="0.25">
      <c r="AH603" s="13"/>
      <c r="AI603">
        <v>299.5</v>
      </c>
    </row>
    <row r="604" spans="34:35" x14ac:dyDescent="0.25">
      <c r="AH604" s="13"/>
      <c r="AI604">
        <v>300</v>
      </c>
    </row>
    <row r="605" spans="34:35" x14ac:dyDescent="0.25">
      <c r="AH605" s="13"/>
      <c r="AI605">
        <v>300.5</v>
      </c>
    </row>
    <row r="606" spans="34:35" x14ac:dyDescent="0.25">
      <c r="AH606" s="13"/>
      <c r="AI606">
        <v>301</v>
      </c>
    </row>
    <row r="607" spans="34:35" x14ac:dyDescent="0.25">
      <c r="AH607" s="13"/>
      <c r="AI607">
        <v>301.5</v>
      </c>
    </row>
    <row r="608" spans="34:35" x14ac:dyDescent="0.25">
      <c r="AH608" s="13"/>
      <c r="AI608">
        <v>302</v>
      </c>
    </row>
    <row r="609" spans="34:35" x14ac:dyDescent="0.25">
      <c r="AH609" s="13"/>
      <c r="AI609">
        <v>302.5</v>
      </c>
    </row>
    <row r="610" spans="34:35" x14ac:dyDescent="0.25">
      <c r="AH610" s="13"/>
      <c r="AI610">
        <v>303</v>
      </c>
    </row>
    <row r="611" spans="34:35" x14ac:dyDescent="0.25">
      <c r="AH611" s="13"/>
      <c r="AI611">
        <v>303.5</v>
      </c>
    </row>
    <row r="612" spans="34:35" x14ac:dyDescent="0.25">
      <c r="AH612" s="13"/>
      <c r="AI612">
        <v>304</v>
      </c>
    </row>
    <row r="613" spans="34:35" x14ac:dyDescent="0.25">
      <c r="AH613" s="13"/>
      <c r="AI613">
        <v>304.5</v>
      </c>
    </row>
    <row r="614" spans="34:35" x14ac:dyDescent="0.25">
      <c r="AH614" s="13"/>
      <c r="AI614">
        <v>305</v>
      </c>
    </row>
    <row r="615" spans="34:35" x14ac:dyDescent="0.25">
      <c r="AH615" s="13"/>
      <c r="AI615">
        <v>305.5</v>
      </c>
    </row>
    <row r="616" spans="34:35" x14ac:dyDescent="0.25">
      <c r="AH616" s="13"/>
      <c r="AI616">
        <v>306</v>
      </c>
    </row>
    <row r="617" spans="34:35" x14ac:dyDescent="0.25">
      <c r="AH617" s="13"/>
      <c r="AI617">
        <v>306.5</v>
      </c>
    </row>
    <row r="618" spans="34:35" x14ac:dyDescent="0.25">
      <c r="AH618" s="13"/>
      <c r="AI618">
        <v>307</v>
      </c>
    </row>
    <row r="619" spans="34:35" x14ac:dyDescent="0.25">
      <c r="AH619" s="13"/>
      <c r="AI619">
        <v>307.5</v>
      </c>
    </row>
    <row r="620" spans="34:35" x14ac:dyDescent="0.25">
      <c r="AH620" s="13"/>
      <c r="AI620">
        <v>308</v>
      </c>
    </row>
    <row r="621" spans="34:35" x14ac:dyDescent="0.25">
      <c r="AH621" s="13"/>
      <c r="AI621">
        <v>308.5</v>
      </c>
    </row>
    <row r="622" spans="34:35" x14ac:dyDescent="0.25">
      <c r="AH622" s="13"/>
      <c r="AI622">
        <v>309</v>
      </c>
    </row>
    <row r="623" spans="34:35" x14ac:dyDescent="0.25">
      <c r="AH623" s="13"/>
      <c r="AI623">
        <v>309.5</v>
      </c>
    </row>
    <row r="624" spans="34:35" x14ac:dyDescent="0.25">
      <c r="AH624" s="13"/>
      <c r="AI624">
        <v>310</v>
      </c>
    </row>
    <row r="625" spans="34:35" x14ac:dyDescent="0.25">
      <c r="AH625" s="13"/>
      <c r="AI625">
        <v>310.5</v>
      </c>
    </row>
    <row r="626" spans="34:35" x14ac:dyDescent="0.25">
      <c r="AH626" s="13"/>
      <c r="AI626">
        <v>311</v>
      </c>
    </row>
    <row r="627" spans="34:35" x14ac:dyDescent="0.25">
      <c r="AH627" s="13"/>
      <c r="AI627">
        <v>311.5</v>
      </c>
    </row>
    <row r="628" spans="34:35" x14ac:dyDescent="0.25">
      <c r="AH628" s="13"/>
      <c r="AI628">
        <v>312</v>
      </c>
    </row>
    <row r="629" spans="34:35" x14ac:dyDescent="0.25">
      <c r="AH629" s="13"/>
      <c r="AI629">
        <v>312.5</v>
      </c>
    </row>
    <row r="630" spans="34:35" x14ac:dyDescent="0.25">
      <c r="AH630" s="13"/>
      <c r="AI630">
        <v>313</v>
      </c>
    </row>
    <row r="631" spans="34:35" x14ac:dyDescent="0.25">
      <c r="AH631" s="13"/>
      <c r="AI631">
        <v>313.5</v>
      </c>
    </row>
    <row r="632" spans="34:35" x14ac:dyDescent="0.25">
      <c r="AH632" s="13"/>
      <c r="AI632">
        <v>314</v>
      </c>
    </row>
    <row r="633" spans="34:35" x14ac:dyDescent="0.25">
      <c r="AH633" s="13"/>
      <c r="AI633">
        <v>314.5</v>
      </c>
    </row>
    <row r="634" spans="34:35" x14ac:dyDescent="0.25">
      <c r="AH634" s="13"/>
      <c r="AI634">
        <v>315</v>
      </c>
    </row>
    <row r="635" spans="34:35" x14ac:dyDescent="0.25">
      <c r="AH635" s="13"/>
      <c r="AI635">
        <v>315.5</v>
      </c>
    </row>
    <row r="636" spans="34:35" x14ac:dyDescent="0.25">
      <c r="AH636" s="13"/>
      <c r="AI636">
        <v>316</v>
      </c>
    </row>
    <row r="637" spans="34:35" x14ac:dyDescent="0.25">
      <c r="AH637" s="13"/>
      <c r="AI637">
        <v>316.5</v>
      </c>
    </row>
    <row r="638" spans="34:35" x14ac:dyDescent="0.25">
      <c r="AH638" s="13"/>
      <c r="AI638">
        <v>317</v>
      </c>
    </row>
    <row r="639" spans="34:35" x14ac:dyDescent="0.25">
      <c r="AH639" s="13"/>
      <c r="AI639">
        <v>317.5</v>
      </c>
    </row>
    <row r="640" spans="34:35" x14ac:dyDescent="0.25">
      <c r="AH640" s="13"/>
      <c r="AI640">
        <v>318</v>
      </c>
    </row>
    <row r="641" spans="34:35" x14ac:dyDescent="0.25">
      <c r="AH641" s="13"/>
      <c r="AI641">
        <v>318.5</v>
      </c>
    </row>
    <row r="642" spans="34:35" x14ac:dyDescent="0.25">
      <c r="AH642" s="13"/>
      <c r="AI642">
        <v>319</v>
      </c>
    </row>
    <row r="643" spans="34:35" x14ac:dyDescent="0.25">
      <c r="AH643" s="13"/>
      <c r="AI643">
        <v>319.5</v>
      </c>
    </row>
    <row r="644" spans="34:35" x14ac:dyDescent="0.25">
      <c r="AH644" s="13"/>
      <c r="AI644">
        <v>320</v>
      </c>
    </row>
    <row r="645" spans="34:35" x14ac:dyDescent="0.25">
      <c r="AH645" s="13"/>
      <c r="AI645">
        <v>320.5</v>
      </c>
    </row>
    <row r="646" spans="34:35" x14ac:dyDescent="0.25">
      <c r="AH646" s="13"/>
      <c r="AI646">
        <v>321</v>
      </c>
    </row>
    <row r="647" spans="34:35" x14ac:dyDescent="0.25">
      <c r="AH647" s="13"/>
      <c r="AI647">
        <v>321.5</v>
      </c>
    </row>
    <row r="648" spans="34:35" x14ac:dyDescent="0.25">
      <c r="AH648" s="13"/>
      <c r="AI648">
        <v>322</v>
      </c>
    </row>
    <row r="649" spans="34:35" x14ac:dyDescent="0.25">
      <c r="AH649" s="13"/>
      <c r="AI649">
        <v>322.5</v>
      </c>
    </row>
    <row r="650" spans="34:35" x14ac:dyDescent="0.25">
      <c r="AH650" s="13"/>
      <c r="AI650">
        <v>323</v>
      </c>
    </row>
    <row r="651" spans="34:35" x14ac:dyDescent="0.25">
      <c r="AH651" s="13"/>
      <c r="AI651">
        <v>323.5</v>
      </c>
    </row>
    <row r="652" spans="34:35" x14ac:dyDescent="0.25">
      <c r="AH652" s="13"/>
      <c r="AI652">
        <v>324</v>
      </c>
    </row>
    <row r="653" spans="34:35" x14ac:dyDescent="0.25">
      <c r="AH653" s="13"/>
      <c r="AI653">
        <v>324.5</v>
      </c>
    </row>
    <row r="654" spans="34:35" x14ac:dyDescent="0.25">
      <c r="AH654" s="13"/>
      <c r="AI654">
        <v>325</v>
      </c>
    </row>
    <row r="655" spans="34:35" x14ac:dyDescent="0.25">
      <c r="AH655" s="13"/>
      <c r="AI655">
        <v>325.5</v>
      </c>
    </row>
    <row r="656" spans="34:35" x14ac:dyDescent="0.25">
      <c r="AH656" s="13"/>
      <c r="AI656">
        <v>326</v>
      </c>
    </row>
    <row r="657" spans="34:35" x14ac:dyDescent="0.25">
      <c r="AH657" s="13"/>
      <c r="AI657">
        <v>326.5</v>
      </c>
    </row>
    <row r="658" spans="34:35" x14ac:dyDescent="0.25">
      <c r="AH658" s="13"/>
      <c r="AI658">
        <v>327</v>
      </c>
    </row>
    <row r="659" spans="34:35" x14ac:dyDescent="0.25">
      <c r="AH659" s="13"/>
      <c r="AI659">
        <v>327.5</v>
      </c>
    </row>
    <row r="660" spans="34:35" x14ac:dyDescent="0.25">
      <c r="AH660" s="13"/>
      <c r="AI660">
        <v>328</v>
      </c>
    </row>
    <row r="661" spans="34:35" x14ac:dyDescent="0.25">
      <c r="AH661" s="13"/>
      <c r="AI661">
        <v>328.5</v>
      </c>
    </row>
    <row r="662" spans="34:35" x14ac:dyDescent="0.25">
      <c r="AH662" s="13"/>
      <c r="AI662">
        <v>329</v>
      </c>
    </row>
    <row r="663" spans="34:35" x14ac:dyDescent="0.25">
      <c r="AH663" s="13"/>
      <c r="AI663">
        <v>329.5</v>
      </c>
    </row>
    <row r="664" spans="34:35" x14ac:dyDescent="0.25">
      <c r="AH664" s="13"/>
      <c r="AI664">
        <v>330</v>
      </c>
    </row>
    <row r="665" spans="34:35" x14ac:dyDescent="0.25">
      <c r="AH665" s="13"/>
      <c r="AI665">
        <v>330.5</v>
      </c>
    </row>
    <row r="666" spans="34:35" x14ac:dyDescent="0.25">
      <c r="AH666" s="13"/>
      <c r="AI666">
        <v>331</v>
      </c>
    </row>
    <row r="667" spans="34:35" x14ac:dyDescent="0.25">
      <c r="AH667" s="13"/>
      <c r="AI667">
        <v>331.5</v>
      </c>
    </row>
    <row r="668" spans="34:35" x14ac:dyDescent="0.25">
      <c r="AH668" s="13"/>
      <c r="AI668">
        <v>332</v>
      </c>
    </row>
    <row r="669" spans="34:35" x14ac:dyDescent="0.25">
      <c r="AH669" s="13"/>
      <c r="AI669">
        <v>332.5</v>
      </c>
    </row>
    <row r="670" spans="34:35" x14ac:dyDescent="0.25">
      <c r="AH670" s="13"/>
      <c r="AI670">
        <v>333</v>
      </c>
    </row>
    <row r="671" spans="34:35" x14ac:dyDescent="0.25">
      <c r="AH671" s="13"/>
      <c r="AI671">
        <v>333.5</v>
      </c>
    </row>
    <row r="672" spans="34:35" x14ac:dyDescent="0.25">
      <c r="AH672" s="13"/>
      <c r="AI672">
        <v>334</v>
      </c>
    </row>
    <row r="673" spans="34:35" x14ac:dyDescent="0.25">
      <c r="AH673" s="13"/>
      <c r="AI673">
        <v>334.5</v>
      </c>
    </row>
    <row r="674" spans="34:35" x14ac:dyDescent="0.25">
      <c r="AH674" s="13"/>
      <c r="AI674">
        <v>335</v>
      </c>
    </row>
    <row r="675" spans="34:35" x14ac:dyDescent="0.25">
      <c r="AH675" s="13"/>
      <c r="AI675">
        <v>335.5</v>
      </c>
    </row>
    <row r="676" spans="34:35" x14ac:dyDescent="0.25">
      <c r="AH676" s="13"/>
      <c r="AI676">
        <v>336</v>
      </c>
    </row>
    <row r="677" spans="34:35" x14ac:dyDescent="0.25">
      <c r="AH677" s="13"/>
      <c r="AI677">
        <v>336.5</v>
      </c>
    </row>
    <row r="678" spans="34:35" x14ac:dyDescent="0.25">
      <c r="AH678" s="13"/>
      <c r="AI678">
        <v>337</v>
      </c>
    </row>
    <row r="679" spans="34:35" x14ac:dyDescent="0.25">
      <c r="AH679" s="13"/>
      <c r="AI679">
        <v>337.5</v>
      </c>
    </row>
    <row r="680" spans="34:35" x14ac:dyDescent="0.25">
      <c r="AH680" s="13"/>
      <c r="AI680">
        <v>338</v>
      </c>
    </row>
    <row r="681" spans="34:35" x14ac:dyDescent="0.25">
      <c r="AH681" s="13"/>
      <c r="AI681">
        <v>338.5</v>
      </c>
    </row>
    <row r="682" spans="34:35" x14ac:dyDescent="0.25">
      <c r="AH682" s="13"/>
      <c r="AI682">
        <v>339</v>
      </c>
    </row>
    <row r="683" spans="34:35" x14ac:dyDescent="0.25">
      <c r="AH683" s="13"/>
      <c r="AI683">
        <v>339.5</v>
      </c>
    </row>
    <row r="684" spans="34:35" x14ac:dyDescent="0.25">
      <c r="AH684" s="13"/>
      <c r="AI684">
        <v>340</v>
      </c>
    </row>
    <row r="685" spans="34:35" x14ac:dyDescent="0.25">
      <c r="AH685" s="13"/>
      <c r="AI685">
        <v>340.5</v>
      </c>
    </row>
    <row r="686" spans="34:35" x14ac:dyDescent="0.25">
      <c r="AH686" s="13"/>
      <c r="AI686">
        <v>341</v>
      </c>
    </row>
    <row r="687" spans="34:35" x14ac:dyDescent="0.25">
      <c r="AH687" s="13"/>
      <c r="AI687">
        <v>341.5</v>
      </c>
    </row>
    <row r="688" spans="34:35" x14ac:dyDescent="0.25">
      <c r="AH688" s="13"/>
      <c r="AI688">
        <v>342</v>
      </c>
    </row>
    <row r="689" spans="34:35" x14ac:dyDescent="0.25">
      <c r="AH689" s="13"/>
      <c r="AI689">
        <v>342.5</v>
      </c>
    </row>
    <row r="690" spans="34:35" x14ac:dyDescent="0.25">
      <c r="AH690" s="13"/>
      <c r="AI690">
        <v>343</v>
      </c>
    </row>
    <row r="691" spans="34:35" x14ac:dyDescent="0.25">
      <c r="AH691" s="13"/>
      <c r="AI691">
        <v>343.5</v>
      </c>
    </row>
    <row r="692" spans="34:35" x14ac:dyDescent="0.25">
      <c r="AH692" s="13"/>
      <c r="AI692">
        <v>344</v>
      </c>
    </row>
    <row r="693" spans="34:35" x14ac:dyDescent="0.25">
      <c r="AH693" s="13"/>
      <c r="AI693">
        <v>344.5</v>
      </c>
    </row>
    <row r="694" spans="34:35" x14ac:dyDescent="0.25">
      <c r="AH694" s="13"/>
      <c r="AI694">
        <v>345</v>
      </c>
    </row>
    <row r="695" spans="34:35" x14ac:dyDescent="0.25">
      <c r="AH695" s="13"/>
      <c r="AI695">
        <v>345.5</v>
      </c>
    </row>
    <row r="696" spans="34:35" x14ac:dyDescent="0.25">
      <c r="AH696" s="13"/>
      <c r="AI696">
        <v>346</v>
      </c>
    </row>
    <row r="697" spans="34:35" x14ac:dyDescent="0.25">
      <c r="AH697" s="13"/>
      <c r="AI697">
        <v>346.5</v>
      </c>
    </row>
    <row r="698" spans="34:35" x14ac:dyDescent="0.25">
      <c r="AH698" s="13"/>
      <c r="AI698">
        <v>347</v>
      </c>
    </row>
    <row r="699" spans="34:35" x14ac:dyDescent="0.25">
      <c r="AH699" s="13"/>
      <c r="AI699">
        <v>347.5</v>
      </c>
    </row>
    <row r="700" spans="34:35" x14ac:dyDescent="0.25">
      <c r="AH700" s="13"/>
      <c r="AI700">
        <v>348</v>
      </c>
    </row>
    <row r="701" spans="34:35" x14ac:dyDescent="0.25">
      <c r="AH701" s="13"/>
      <c r="AI701">
        <v>348.5</v>
      </c>
    </row>
    <row r="702" spans="34:35" x14ac:dyDescent="0.25">
      <c r="AH702" s="13"/>
      <c r="AI702">
        <v>349</v>
      </c>
    </row>
    <row r="703" spans="34:35" x14ac:dyDescent="0.25">
      <c r="AH703" s="13"/>
      <c r="AI703">
        <v>349.5</v>
      </c>
    </row>
    <row r="704" spans="34:35" x14ac:dyDescent="0.25">
      <c r="AH704" s="13"/>
      <c r="AI704">
        <v>350</v>
      </c>
    </row>
    <row r="705" spans="34:35" x14ac:dyDescent="0.25">
      <c r="AH705" s="13"/>
      <c r="AI705">
        <v>350.5</v>
      </c>
    </row>
    <row r="706" spans="34:35" x14ac:dyDescent="0.25">
      <c r="AH706" s="13"/>
      <c r="AI706">
        <v>351</v>
      </c>
    </row>
    <row r="707" spans="34:35" x14ac:dyDescent="0.25">
      <c r="AH707" s="13"/>
      <c r="AI707">
        <v>351.5</v>
      </c>
    </row>
    <row r="708" spans="34:35" x14ac:dyDescent="0.25">
      <c r="AH708" s="13"/>
      <c r="AI708">
        <v>352</v>
      </c>
    </row>
    <row r="709" spans="34:35" x14ac:dyDescent="0.25">
      <c r="AH709" s="13"/>
      <c r="AI709">
        <v>352.5</v>
      </c>
    </row>
    <row r="710" spans="34:35" x14ac:dyDescent="0.25">
      <c r="AH710" s="13"/>
      <c r="AI710">
        <v>353</v>
      </c>
    </row>
    <row r="711" spans="34:35" x14ac:dyDescent="0.25">
      <c r="AH711" s="13"/>
      <c r="AI711">
        <v>353.5</v>
      </c>
    </row>
    <row r="712" spans="34:35" x14ac:dyDescent="0.25">
      <c r="AH712" s="13"/>
      <c r="AI712">
        <v>354</v>
      </c>
    </row>
    <row r="713" spans="34:35" x14ac:dyDescent="0.25">
      <c r="AH713" s="13"/>
      <c r="AI713">
        <v>354.5</v>
      </c>
    </row>
    <row r="714" spans="34:35" x14ac:dyDescent="0.25">
      <c r="AH714" s="13"/>
      <c r="AI714">
        <v>355</v>
      </c>
    </row>
    <row r="715" spans="34:35" x14ac:dyDescent="0.25">
      <c r="AH715" s="13"/>
      <c r="AI715">
        <v>355.5</v>
      </c>
    </row>
    <row r="716" spans="34:35" x14ac:dyDescent="0.25">
      <c r="AH716" s="13"/>
      <c r="AI716">
        <v>356</v>
      </c>
    </row>
    <row r="717" spans="34:35" x14ac:dyDescent="0.25">
      <c r="AH717" s="13"/>
      <c r="AI717">
        <v>356.5</v>
      </c>
    </row>
    <row r="718" spans="34:35" x14ac:dyDescent="0.25">
      <c r="AH718" s="13"/>
      <c r="AI718">
        <v>357</v>
      </c>
    </row>
    <row r="719" spans="34:35" x14ac:dyDescent="0.25">
      <c r="AH719" s="13"/>
      <c r="AI719">
        <v>357.5</v>
      </c>
    </row>
    <row r="720" spans="34:35" x14ac:dyDescent="0.25">
      <c r="AH720" s="13"/>
      <c r="AI720">
        <v>358</v>
      </c>
    </row>
    <row r="721" spans="34:35" x14ac:dyDescent="0.25">
      <c r="AH721" s="13"/>
      <c r="AI721">
        <v>358.5</v>
      </c>
    </row>
    <row r="722" spans="34:35" x14ac:dyDescent="0.25">
      <c r="AH722" s="13"/>
      <c r="AI722">
        <v>359</v>
      </c>
    </row>
    <row r="723" spans="34:35" x14ac:dyDescent="0.25">
      <c r="AH723" s="13"/>
      <c r="AI723">
        <v>359.5</v>
      </c>
    </row>
    <row r="724" spans="34:35" x14ac:dyDescent="0.25">
      <c r="AH724" s="13"/>
      <c r="AI724">
        <v>360</v>
      </c>
    </row>
    <row r="725" spans="34:35" x14ac:dyDescent="0.25">
      <c r="AH725" s="13"/>
      <c r="AI725">
        <v>360.5</v>
      </c>
    </row>
    <row r="726" spans="34:35" x14ac:dyDescent="0.25">
      <c r="AH726" s="13"/>
      <c r="AI726">
        <v>361</v>
      </c>
    </row>
    <row r="727" spans="34:35" x14ac:dyDescent="0.25">
      <c r="AH727" s="13"/>
      <c r="AI727">
        <v>361.5</v>
      </c>
    </row>
    <row r="728" spans="34:35" x14ac:dyDescent="0.25">
      <c r="AH728" s="13"/>
      <c r="AI728">
        <v>362</v>
      </c>
    </row>
    <row r="729" spans="34:35" x14ac:dyDescent="0.25">
      <c r="AH729" s="13"/>
      <c r="AI729">
        <v>362.5</v>
      </c>
    </row>
    <row r="730" spans="34:35" x14ac:dyDescent="0.25">
      <c r="AH730" s="13"/>
      <c r="AI730">
        <v>363</v>
      </c>
    </row>
    <row r="731" spans="34:35" x14ac:dyDescent="0.25">
      <c r="AH731" s="13"/>
      <c r="AI731">
        <v>363.5</v>
      </c>
    </row>
    <row r="732" spans="34:35" x14ac:dyDescent="0.25">
      <c r="AH732" s="13"/>
      <c r="AI732">
        <v>364</v>
      </c>
    </row>
    <row r="733" spans="34:35" x14ac:dyDescent="0.25">
      <c r="AH733" s="13"/>
      <c r="AI733">
        <v>364.5</v>
      </c>
    </row>
    <row r="734" spans="34:35" x14ac:dyDescent="0.25">
      <c r="AH734" s="13"/>
      <c r="AI734">
        <v>365</v>
      </c>
    </row>
    <row r="735" spans="34:35" x14ac:dyDescent="0.25">
      <c r="AH735" s="13"/>
      <c r="AI735">
        <v>365.5</v>
      </c>
    </row>
    <row r="736" spans="34:35" x14ac:dyDescent="0.25">
      <c r="AH736" s="13"/>
      <c r="AI736">
        <v>366</v>
      </c>
    </row>
    <row r="737" spans="34:35" x14ac:dyDescent="0.25">
      <c r="AH737" s="13"/>
      <c r="AI737">
        <v>366.5</v>
      </c>
    </row>
    <row r="738" spans="34:35" x14ac:dyDescent="0.25">
      <c r="AH738" s="13"/>
      <c r="AI738">
        <v>367</v>
      </c>
    </row>
    <row r="739" spans="34:35" x14ac:dyDescent="0.25">
      <c r="AH739" s="13"/>
      <c r="AI739">
        <v>367.5</v>
      </c>
    </row>
    <row r="740" spans="34:35" x14ac:dyDescent="0.25">
      <c r="AH740" s="13"/>
      <c r="AI740">
        <v>368</v>
      </c>
    </row>
    <row r="741" spans="34:35" x14ac:dyDescent="0.25">
      <c r="AH741" s="13"/>
      <c r="AI741">
        <v>368.5</v>
      </c>
    </row>
    <row r="742" spans="34:35" x14ac:dyDescent="0.25">
      <c r="AH742" s="13"/>
      <c r="AI742">
        <v>369</v>
      </c>
    </row>
    <row r="743" spans="34:35" x14ac:dyDescent="0.25">
      <c r="AH743" s="13"/>
      <c r="AI743">
        <v>369.5</v>
      </c>
    </row>
    <row r="744" spans="34:35" x14ac:dyDescent="0.25">
      <c r="AH744" s="13"/>
      <c r="AI744">
        <v>370</v>
      </c>
    </row>
    <row r="745" spans="34:35" x14ac:dyDescent="0.25">
      <c r="AH745" s="13"/>
      <c r="AI745">
        <v>370.5</v>
      </c>
    </row>
    <row r="746" spans="34:35" x14ac:dyDescent="0.25">
      <c r="AH746" s="13"/>
      <c r="AI746">
        <v>371</v>
      </c>
    </row>
    <row r="747" spans="34:35" x14ac:dyDescent="0.25">
      <c r="AH747" s="13"/>
      <c r="AI747">
        <v>371.5</v>
      </c>
    </row>
    <row r="748" spans="34:35" x14ac:dyDescent="0.25">
      <c r="AH748" s="13"/>
      <c r="AI748">
        <v>372</v>
      </c>
    </row>
    <row r="749" spans="34:35" x14ac:dyDescent="0.25">
      <c r="AH749" s="13"/>
      <c r="AI749">
        <v>372.5</v>
      </c>
    </row>
    <row r="750" spans="34:35" x14ac:dyDescent="0.25">
      <c r="AH750" s="13"/>
      <c r="AI750">
        <v>373</v>
      </c>
    </row>
    <row r="751" spans="34:35" x14ac:dyDescent="0.25">
      <c r="AH751" s="13"/>
      <c r="AI751">
        <v>373.5</v>
      </c>
    </row>
    <row r="752" spans="34:35" x14ac:dyDescent="0.25">
      <c r="AH752" s="13"/>
      <c r="AI752">
        <v>374</v>
      </c>
    </row>
    <row r="753" spans="34:35" x14ac:dyDescent="0.25">
      <c r="AH753" s="13"/>
      <c r="AI753">
        <v>374.5</v>
      </c>
    </row>
    <row r="754" spans="34:35" x14ac:dyDescent="0.25">
      <c r="AH754" s="13"/>
      <c r="AI754">
        <v>375</v>
      </c>
    </row>
    <row r="755" spans="34:35" x14ac:dyDescent="0.25">
      <c r="AH755" s="13"/>
      <c r="AI755">
        <v>375.5</v>
      </c>
    </row>
    <row r="756" spans="34:35" x14ac:dyDescent="0.25">
      <c r="AH756" s="13"/>
      <c r="AI756">
        <v>376</v>
      </c>
    </row>
    <row r="757" spans="34:35" x14ac:dyDescent="0.25">
      <c r="AH757" s="13"/>
      <c r="AI757">
        <v>376.5</v>
      </c>
    </row>
    <row r="758" spans="34:35" x14ac:dyDescent="0.25">
      <c r="AH758" s="13"/>
      <c r="AI758">
        <v>377</v>
      </c>
    </row>
    <row r="759" spans="34:35" x14ac:dyDescent="0.25">
      <c r="AH759" s="13"/>
      <c r="AI759">
        <v>377.5</v>
      </c>
    </row>
    <row r="760" spans="34:35" x14ac:dyDescent="0.25">
      <c r="AH760" s="13"/>
      <c r="AI760">
        <v>378</v>
      </c>
    </row>
    <row r="761" spans="34:35" x14ac:dyDescent="0.25">
      <c r="AH761" s="13"/>
      <c r="AI761">
        <v>378.5</v>
      </c>
    </row>
    <row r="762" spans="34:35" x14ac:dyDescent="0.25">
      <c r="AH762" s="13"/>
      <c r="AI762">
        <v>379</v>
      </c>
    </row>
    <row r="763" spans="34:35" x14ac:dyDescent="0.25">
      <c r="AH763" s="13"/>
      <c r="AI763">
        <v>379.5</v>
      </c>
    </row>
    <row r="764" spans="34:35" x14ac:dyDescent="0.25">
      <c r="AH764" s="13"/>
      <c r="AI764">
        <v>380</v>
      </c>
    </row>
    <row r="765" spans="34:35" x14ac:dyDescent="0.25">
      <c r="AH765" s="13"/>
      <c r="AI765">
        <v>380.5</v>
      </c>
    </row>
    <row r="766" spans="34:35" x14ac:dyDescent="0.25">
      <c r="AH766" s="13"/>
      <c r="AI766">
        <v>381</v>
      </c>
    </row>
    <row r="767" spans="34:35" x14ac:dyDescent="0.25">
      <c r="AH767" s="13"/>
      <c r="AI767">
        <v>381.5</v>
      </c>
    </row>
    <row r="768" spans="34:35" x14ac:dyDescent="0.25">
      <c r="AH768" s="13"/>
      <c r="AI768">
        <v>382</v>
      </c>
    </row>
    <row r="769" spans="34:35" x14ac:dyDescent="0.25">
      <c r="AH769" s="13"/>
      <c r="AI769">
        <v>382.5</v>
      </c>
    </row>
    <row r="770" spans="34:35" x14ac:dyDescent="0.25">
      <c r="AH770" s="13"/>
      <c r="AI770">
        <v>383</v>
      </c>
    </row>
    <row r="771" spans="34:35" x14ac:dyDescent="0.25">
      <c r="AH771" s="13"/>
      <c r="AI771">
        <v>383.5</v>
      </c>
    </row>
    <row r="772" spans="34:35" x14ac:dyDescent="0.25">
      <c r="AH772" s="13"/>
      <c r="AI772">
        <v>384</v>
      </c>
    </row>
    <row r="773" spans="34:35" x14ac:dyDescent="0.25">
      <c r="AH773" s="13"/>
      <c r="AI773">
        <v>384.5</v>
      </c>
    </row>
    <row r="774" spans="34:35" x14ac:dyDescent="0.25">
      <c r="AH774" s="13"/>
      <c r="AI774">
        <v>385</v>
      </c>
    </row>
    <row r="775" spans="34:35" x14ac:dyDescent="0.25">
      <c r="AH775" s="13"/>
      <c r="AI775">
        <v>385.5</v>
      </c>
    </row>
    <row r="776" spans="34:35" x14ac:dyDescent="0.25">
      <c r="AH776" s="13"/>
      <c r="AI776">
        <v>386</v>
      </c>
    </row>
    <row r="777" spans="34:35" x14ac:dyDescent="0.25">
      <c r="AH777" s="13"/>
      <c r="AI777">
        <v>386.5</v>
      </c>
    </row>
    <row r="778" spans="34:35" x14ac:dyDescent="0.25">
      <c r="AH778" s="13"/>
      <c r="AI778">
        <v>387</v>
      </c>
    </row>
    <row r="779" spans="34:35" x14ac:dyDescent="0.25">
      <c r="AH779" s="13"/>
      <c r="AI779">
        <v>387.5</v>
      </c>
    </row>
    <row r="780" spans="34:35" x14ac:dyDescent="0.25">
      <c r="AH780" s="13"/>
      <c r="AI780">
        <v>388</v>
      </c>
    </row>
    <row r="781" spans="34:35" x14ac:dyDescent="0.25">
      <c r="AH781" s="13"/>
      <c r="AI781">
        <v>388.5</v>
      </c>
    </row>
    <row r="782" spans="34:35" x14ac:dyDescent="0.25">
      <c r="AH782" s="13"/>
      <c r="AI782">
        <v>389</v>
      </c>
    </row>
    <row r="783" spans="34:35" x14ac:dyDescent="0.25">
      <c r="AH783" s="13"/>
      <c r="AI783">
        <v>389.5</v>
      </c>
    </row>
    <row r="784" spans="34:35" x14ac:dyDescent="0.25">
      <c r="AH784" s="13"/>
      <c r="AI784">
        <v>390</v>
      </c>
    </row>
    <row r="785" spans="34:35" x14ac:dyDescent="0.25">
      <c r="AH785" s="13"/>
      <c r="AI785">
        <v>390.5</v>
      </c>
    </row>
    <row r="786" spans="34:35" x14ac:dyDescent="0.25">
      <c r="AH786" s="13"/>
      <c r="AI786">
        <v>391</v>
      </c>
    </row>
    <row r="787" spans="34:35" x14ac:dyDescent="0.25">
      <c r="AH787" s="13"/>
      <c r="AI787">
        <v>391.5</v>
      </c>
    </row>
    <row r="788" spans="34:35" x14ac:dyDescent="0.25">
      <c r="AH788" s="13"/>
      <c r="AI788">
        <v>392</v>
      </c>
    </row>
    <row r="789" spans="34:35" x14ac:dyDescent="0.25">
      <c r="AH789" s="13"/>
      <c r="AI789">
        <v>392.5</v>
      </c>
    </row>
    <row r="790" spans="34:35" x14ac:dyDescent="0.25">
      <c r="AH790" s="13"/>
      <c r="AI790">
        <v>393</v>
      </c>
    </row>
    <row r="791" spans="34:35" x14ac:dyDescent="0.25">
      <c r="AH791" s="13"/>
      <c r="AI791">
        <v>393.5</v>
      </c>
    </row>
    <row r="792" spans="34:35" x14ac:dyDescent="0.25">
      <c r="AH792" s="13"/>
      <c r="AI792">
        <v>394</v>
      </c>
    </row>
    <row r="793" spans="34:35" x14ac:dyDescent="0.25">
      <c r="AH793" s="13"/>
      <c r="AI793">
        <v>394.5</v>
      </c>
    </row>
    <row r="794" spans="34:35" x14ac:dyDescent="0.25">
      <c r="AH794" s="13"/>
      <c r="AI794">
        <v>395</v>
      </c>
    </row>
    <row r="795" spans="34:35" x14ac:dyDescent="0.25">
      <c r="AH795" s="13"/>
      <c r="AI795">
        <v>395.5</v>
      </c>
    </row>
    <row r="796" spans="34:35" x14ac:dyDescent="0.25">
      <c r="AH796" s="13"/>
      <c r="AI796">
        <v>396</v>
      </c>
    </row>
    <row r="797" spans="34:35" x14ac:dyDescent="0.25">
      <c r="AH797" s="13"/>
      <c r="AI797">
        <v>396.5</v>
      </c>
    </row>
    <row r="798" spans="34:35" x14ac:dyDescent="0.25">
      <c r="AH798" s="13"/>
      <c r="AI798">
        <v>397</v>
      </c>
    </row>
    <row r="799" spans="34:35" x14ac:dyDescent="0.25">
      <c r="AH799" s="13"/>
      <c r="AI799">
        <v>397.5</v>
      </c>
    </row>
    <row r="800" spans="34:35" x14ac:dyDescent="0.25">
      <c r="AH800" s="13"/>
      <c r="AI800">
        <v>398</v>
      </c>
    </row>
    <row r="801" spans="34:35" x14ac:dyDescent="0.25">
      <c r="AH801" s="13"/>
      <c r="AI801">
        <v>398.5</v>
      </c>
    </row>
    <row r="802" spans="34:35" x14ac:dyDescent="0.25">
      <c r="AH802" s="13"/>
      <c r="AI802">
        <v>399</v>
      </c>
    </row>
    <row r="803" spans="34:35" x14ac:dyDescent="0.25">
      <c r="AH803" s="13"/>
      <c r="AI803">
        <v>399.5</v>
      </c>
    </row>
    <row r="804" spans="34:35" x14ac:dyDescent="0.25">
      <c r="AH804" s="13"/>
      <c r="AI804">
        <v>400</v>
      </c>
    </row>
    <row r="805" spans="34:35" x14ac:dyDescent="0.25">
      <c r="AH805" s="13"/>
      <c r="AI805">
        <v>400.5</v>
      </c>
    </row>
    <row r="806" spans="34:35" x14ac:dyDescent="0.25">
      <c r="AH806" s="13"/>
      <c r="AI806">
        <v>401</v>
      </c>
    </row>
    <row r="807" spans="34:35" x14ac:dyDescent="0.25">
      <c r="AH807" s="13"/>
      <c r="AI807">
        <v>401.5</v>
      </c>
    </row>
    <row r="808" spans="34:35" x14ac:dyDescent="0.25">
      <c r="AH808" s="13"/>
      <c r="AI808">
        <v>402</v>
      </c>
    </row>
    <row r="809" spans="34:35" x14ac:dyDescent="0.25">
      <c r="AH809" s="13"/>
      <c r="AI809">
        <v>402.5</v>
      </c>
    </row>
    <row r="810" spans="34:35" x14ac:dyDescent="0.25">
      <c r="AH810" s="13"/>
      <c r="AI810">
        <v>403</v>
      </c>
    </row>
    <row r="811" spans="34:35" x14ac:dyDescent="0.25">
      <c r="AH811" s="13"/>
      <c r="AI811">
        <v>403.5</v>
      </c>
    </row>
    <row r="812" spans="34:35" x14ac:dyDescent="0.25">
      <c r="AH812" s="13"/>
      <c r="AI812">
        <v>404</v>
      </c>
    </row>
    <row r="813" spans="34:35" x14ac:dyDescent="0.25">
      <c r="AH813" s="13"/>
      <c r="AI813">
        <v>404.5</v>
      </c>
    </row>
    <row r="814" spans="34:35" x14ac:dyDescent="0.25">
      <c r="AH814" s="13"/>
      <c r="AI814">
        <v>405</v>
      </c>
    </row>
    <row r="815" spans="34:35" x14ac:dyDescent="0.25">
      <c r="AH815" s="13"/>
      <c r="AI815">
        <v>405.5</v>
      </c>
    </row>
    <row r="816" spans="34:35" x14ac:dyDescent="0.25">
      <c r="AH816" s="13"/>
      <c r="AI816">
        <v>406</v>
      </c>
    </row>
    <row r="817" spans="34:35" x14ac:dyDescent="0.25">
      <c r="AH817" s="13"/>
      <c r="AI817">
        <v>406.5</v>
      </c>
    </row>
    <row r="818" spans="34:35" x14ac:dyDescent="0.25">
      <c r="AH818" s="13"/>
      <c r="AI818">
        <v>407</v>
      </c>
    </row>
    <row r="819" spans="34:35" x14ac:dyDescent="0.25">
      <c r="AH819" s="13"/>
      <c r="AI819">
        <v>407.5</v>
      </c>
    </row>
    <row r="820" spans="34:35" x14ac:dyDescent="0.25">
      <c r="AH820" s="13"/>
      <c r="AI820">
        <v>408</v>
      </c>
    </row>
    <row r="821" spans="34:35" x14ac:dyDescent="0.25">
      <c r="AH821" s="13"/>
      <c r="AI821">
        <v>408.5</v>
      </c>
    </row>
    <row r="822" spans="34:35" x14ac:dyDescent="0.25">
      <c r="AH822" s="13"/>
      <c r="AI822">
        <v>409</v>
      </c>
    </row>
    <row r="823" spans="34:35" x14ac:dyDescent="0.25">
      <c r="AH823" s="13"/>
      <c r="AI823">
        <v>409.5</v>
      </c>
    </row>
    <row r="824" spans="34:35" x14ac:dyDescent="0.25">
      <c r="AH824" s="13"/>
      <c r="AI824">
        <v>410</v>
      </c>
    </row>
    <row r="825" spans="34:35" x14ac:dyDescent="0.25">
      <c r="AH825" s="13"/>
      <c r="AI825">
        <v>410.5</v>
      </c>
    </row>
    <row r="826" spans="34:35" x14ac:dyDescent="0.25">
      <c r="AH826" s="13"/>
      <c r="AI826">
        <v>411</v>
      </c>
    </row>
    <row r="827" spans="34:35" x14ac:dyDescent="0.25">
      <c r="AH827" s="13"/>
      <c r="AI827">
        <v>411.5</v>
      </c>
    </row>
    <row r="828" spans="34:35" x14ac:dyDescent="0.25">
      <c r="AH828" s="13"/>
      <c r="AI828">
        <v>412</v>
      </c>
    </row>
    <row r="829" spans="34:35" x14ac:dyDescent="0.25">
      <c r="AH829" s="13"/>
      <c r="AI829">
        <v>412.5</v>
      </c>
    </row>
    <row r="830" spans="34:35" x14ac:dyDescent="0.25">
      <c r="AH830" s="13"/>
      <c r="AI830">
        <v>413</v>
      </c>
    </row>
    <row r="831" spans="34:35" x14ac:dyDescent="0.25">
      <c r="AH831" s="13"/>
      <c r="AI831">
        <v>413.5</v>
      </c>
    </row>
    <row r="832" spans="34:35" x14ac:dyDescent="0.25">
      <c r="AH832" s="13"/>
      <c r="AI832">
        <v>414</v>
      </c>
    </row>
    <row r="833" spans="34:35" x14ac:dyDescent="0.25">
      <c r="AH833" s="13"/>
      <c r="AI833">
        <v>414.5</v>
      </c>
    </row>
    <row r="834" spans="34:35" x14ac:dyDescent="0.25">
      <c r="AH834" s="13"/>
      <c r="AI834">
        <v>415</v>
      </c>
    </row>
    <row r="835" spans="34:35" x14ac:dyDescent="0.25">
      <c r="AH835" s="13"/>
      <c r="AI835">
        <v>415.5</v>
      </c>
    </row>
    <row r="836" spans="34:35" x14ac:dyDescent="0.25">
      <c r="AH836" s="13"/>
      <c r="AI836">
        <v>416</v>
      </c>
    </row>
    <row r="837" spans="34:35" x14ac:dyDescent="0.25">
      <c r="AH837" s="13"/>
      <c r="AI837">
        <v>416.5</v>
      </c>
    </row>
    <row r="838" spans="34:35" x14ac:dyDescent="0.25">
      <c r="AH838" s="13"/>
      <c r="AI838">
        <v>417</v>
      </c>
    </row>
    <row r="839" spans="34:35" x14ac:dyDescent="0.25">
      <c r="AH839" s="13"/>
      <c r="AI839">
        <v>417.5</v>
      </c>
    </row>
    <row r="840" spans="34:35" x14ac:dyDescent="0.25">
      <c r="AH840" s="13"/>
      <c r="AI840">
        <v>418</v>
      </c>
    </row>
    <row r="841" spans="34:35" x14ac:dyDescent="0.25">
      <c r="AH841" s="13"/>
      <c r="AI841">
        <v>418.5</v>
      </c>
    </row>
    <row r="842" spans="34:35" x14ac:dyDescent="0.25">
      <c r="AH842" s="13"/>
      <c r="AI842">
        <v>419</v>
      </c>
    </row>
    <row r="843" spans="34:35" x14ac:dyDescent="0.25">
      <c r="AH843" s="13"/>
      <c r="AI843">
        <v>419.5</v>
      </c>
    </row>
    <row r="844" spans="34:35" x14ac:dyDescent="0.25">
      <c r="AH844" s="13"/>
      <c r="AI844">
        <v>420</v>
      </c>
    </row>
    <row r="845" spans="34:35" x14ac:dyDescent="0.25">
      <c r="AH845" s="13"/>
      <c r="AI845">
        <v>420.5</v>
      </c>
    </row>
    <row r="846" spans="34:35" x14ac:dyDescent="0.25">
      <c r="AH846" s="13"/>
      <c r="AI846">
        <v>421</v>
      </c>
    </row>
    <row r="847" spans="34:35" x14ac:dyDescent="0.25">
      <c r="AH847" s="13"/>
      <c r="AI847">
        <v>421.5</v>
      </c>
    </row>
    <row r="848" spans="34:35" x14ac:dyDescent="0.25">
      <c r="AH848" s="13"/>
      <c r="AI848">
        <v>422</v>
      </c>
    </row>
    <row r="849" spans="34:35" x14ac:dyDescent="0.25">
      <c r="AH849" s="13"/>
      <c r="AI849">
        <v>422.5</v>
      </c>
    </row>
    <row r="850" spans="34:35" x14ac:dyDescent="0.25">
      <c r="AH850" s="13"/>
      <c r="AI850">
        <v>423</v>
      </c>
    </row>
    <row r="851" spans="34:35" x14ac:dyDescent="0.25">
      <c r="AH851" s="13"/>
      <c r="AI851">
        <v>423.5</v>
      </c>
    </row>
    <row r="852" spans="34:35" x14ac:dyDescent="0.25">
      <c r="AH852" s="13"/>
      <c r="AI852">
        <v>424</v>
      </c>
    </row>
    <row r="853" spans="34:35" x14ac:dyDescent="0.25">
      <c r="AH853" s="13"/>
      <c r="AI853">
        <v>424.5</v>
      </c>
    </row>
    <row r="854" spans="34:35" x14ac:dyDescent="0.25">
      <c r="AH854" s="13"/>
      <c r="AI854">
        <v>425</v>
      </c>
    </row>
    <row r="855" spans="34:35" x14ac:dyDescent="0.25">
      <c r="AH855" s="13"/>
      <c r="AI855">
        <v>425.5</v>
      </c>
    </row>
    <row r="856" spans="34:35" x14ac:dyDescent="0.25">
      <c r="AH856" s="13"/>
      <c r="AI856">
        <v>426</v>
      </c>
    </row>
    <row r="857" spans="34:35" x14ac:dyDescent="0.25">
      <c r="AH857" s="13"/>
      <c r="AI857">
        <v>426.5</v>
      </c>
    </row>
    <row r="858" spans="34:35" x14ac:dyDescent="0.25">
      <c r="AH858" s="13"/>
      <c r="AI858">
        <v>427</v>
      </c>
    </row>
    <row r="859" spans="34:35" x14ac:dyDescent="0.25">
      <c r="AH859" s="13"/>
      <c r="AI859">
        <v>427.5</v>
      </c>
    </row>
    <row r="860" spans="34:35" x14ac:dyDescent="0.25">
      <c r="AH860" s="13"/>
      <c r="AI860">
        <v>428</v>
      </c>
    </row>
    <row r="861" spans="34:35" x14ac:dyDescent="0.25">
      <c r="AH861" s="13"/>
      <c r="AI861">
        <v>428.5</v>
      </c>
    </row>
    <row r="862" spans="34:35" x14ac:dyDescent="0.25">
      <c r="AH862" s="13"/>
      <c r="AI862">
        <v>429</v>
      </c>
    </row>
    <row r="863" spans="34:35" x14ac:dyDescent="0.25">
      <c r="AH863" s="13"/>
      <c r="AI863">
        <v>429.5</v>
      </c>
    </row>
    <row r="864" spans="34:35" x14ac:dyDescent="0.25">
      <c r="AH864" s="13"/>
      <c r="AI864">
        <v>430</v>
      </c>
    </row>
    <row r="865" spans="34:35" x14ac:dyDescent="0.25">
      <c r="AH865" s="13"/>
      <c r="AI865">
        <v>430.5</v>
      </c>
    </row>
    <row r="866" spans="34:35" x14ac:dyDescent="0.25">
      <c r="AH866" s="13"/>
      <c r="AI866">
        <v>431</v>
      </c>
    </row>
    <row r="867" spans="34:35" x14ac:dyDescent="0.25">
      <c r="AH867" s="13"/>
      <c r="AI867">
        <v>431.5</v>
      </c>
    </row>
    <row r="868" spans="34:35" x14ac:dyDescent="0.25">
      <c r="AH868" s="13"/>
      <c r="AI868">
        <v>432</v>
      </c>
    </row>
    <row r="869" spans="34:35" x14ac:dyDescent="0.25">
      <c r="AH869" s="13"/>
      <c r="AI869">
        <v>432.5</v>
      </c>
    </row>
    <row r="870" spans="34:35" x14ac:dyDescent="0.25">
      <c r="AH870" s="13"/>
      <c r="AI870">
        <v>433</v>
      </c>
    </row>
    <row r="871" spans="34:35" x14ac:dyDescent="0.25">
      <c r="AH871" s="13"/>
      <c r="AI871">
        <v>433.5</v>
      </c>
    </row>
    <row r="872" spans="34:35" x14ac:dyDescent="0.25">
      <c r="AH872" s="13"/>
      <c r="AI872">
        <v>434</v>
      </c>
    </row>
    <row r="873" spans="34:35" x14ac:dyDescent="0.25">
      <c r="AH873" s="13"/>
      <c r="AI873">
        <v>434.5</v>
      </c>
    </row>
    <row r="874" spans="34:35" x14ac:dyDescent="0.25">
      <c r="AH874" s="13"/>
      <c r="AI874">
        <v>435</v>
      </c>
    </row>
    <row r="875" spans="34:35" x14ac:dyDescent="0.25">
      <c r="AH875" s="13"/>
      <c r="AI875">
        <v>435.5</v>
      </c>
    </row>
    <row r="876" spans="34:35" x14ac:dyDescent="0.25">
      <c r="AH876" s="13"/>
      <c r="AI876">
        <v>436</v>
      </c>
    </row>
    <row r="877" spans="34:35" x14ac:dyDescent="0.25">
      <c r="AH877" s="13"/>
      <c r="AI877">
        <v>436.5</v>
      </c>
    </row>
    <row r="878" spans="34:35" x14ac:dyDescent="0.25">
      <c r="AH878" s="13"/>
      <c r="AI878">
        <v>437</v>
      </c>
    </row>
    <row r="879" spans="34:35" x14ac:dyDescent="0.25">
      <c r="AH879" s="13"/>
      <c r="AI879">
        <v>437.5</v>
      </c>
    </row>
    <row r="880" spans="34:35" x14ac:dyDescent="0.25">
      <c r="AH880" s="13"/>
      <c r="AI880">
        <v>438</v>
      </c>
    </row>
    <row r="881" spans="34:35" x14ac:dyDescent="0.25">
      <c r="AH881" s="13"/>
      <c r="AI881">
        <v>438.5</v>
      </c>
    </row>
    <row r="882" spans="34:35" x14ac:dyDescent="0.25">
      <c r="AH882" s="13"/>
      <c r="AI882">
        <v>439</v>
      </c>
    </row>
    <row r="883" spans="34:35" x14ac:dyDescent="0.25">
      <c r="AH883" s="13"/>
      <c r="AI883">
        <v>439.5</v>
      </c>
    </row>
    <row r="884" spans="34:35" x14ac:dyDescent="0.25">
      <c r="AH884" s="13"/>
      <c r="AI884">
        <v>440</v>
      </c>
    </row>
    <row r="885" spans="34:35" x14ac:dyDescent="0.25">
      <c r="AH885" s="13"/>
      <c r="AI885">
        <v>440.5</v>
      </c>
    </row>
    <row r="886" spans="34:35" x14ac:dyDescent="0.25">
      <c r="AH886" s="13"/>
      <c r="AI886">
        <v>441</v>
      </c>
    </row>
    <row r="887" spans="34:35" x14ac:dyDescent="0.25">
      <c r="AH887" s="13"/>
      <c r="AI887">
        <v>441.5</v>
      </c>
    </row>
    <row r="888" spans="34:35" x14ac:dyDescent="0.25">
      <c r="AH888" s="13"/>
      <c r="AI888">
        <v>442</v>
      </c>
    </row>
    <row r="889" spans="34:35" x14ac:dyDescent="0.25">
      <c r="AH889" s="13"/>
      <c r="AI889">
        <v>442.5</v>
      </c>
    </row>
    <row r="890" spans="34:35" x14ac:dyDescent="0.25">
      <c r="AH890" s="13"/>
      <c r="AI890">
        <v>443</v>
      </c>
    </row>
    <row r="891" spans="34:35" x14ac:dyDescent="0.25">
      <c r="AH891" s="13"/>
      <c r="AI891">
        <v>443.5</v>
      </c>
    </row>
    <row r="892" spans="34:35" x14ac:dyDescent="0.25">
      <c r="AH892" s="13"/>
      <c r="AI892">
        <v>444</v>
      </c>
    </row>
    <row r="893" spans="34:35" x14ac:dyDescent="0.25">
      <c r="AH893" s="13"/>
      <c r="AI893">
        <v>444.5</v>
      </c>
    </row>
    <row r="894" spans="34:35" x14ac:dyDescent="0.25">
      <c r="AH894" s="13"/>
      <c r="AI894">
        <v>445</v>
      </c>
    </row>
    <row r="895" spans="34:35" x14ac:dyDescent="0.25">
      <c r="AH895" s="13"/>
      <c r="AI895">
        <v>445.5</v>
      </c>
    </row>
    <row r="896" spans="34:35" x14ac:dyDescent="0.25">
      <c r="AH896" s="13"/>
      <c r="AI896">
        <v>446</v>
      </c>
    </row>
    <row r="897" spans="34:35" x14ac:dyDescent="0.25">
      <c r="AH897" s="13"/>
      <c r="AI897">
        <v>446.5</v>
      </c>
    </row>
    <row r="898" spans="34:35" x14ac:dyDescent="0.25">
      <c r="AH898" s="13"/>
      <c r="AI898">
        <v>447</v>
      </c>
    </row>
    <row r="899" spans="34:35" x14ac:dyDescent="0.25">
      <c r="AH899" s="13"/>
      <c r="AI899">
        <v>447.5</v>
      </c>
    </row>
    <row r="900" spans="34:35" x14ac:dyDescent="0.25">
      <c r="AH900" s="13"/>
      <c r="AI900">
        <v>448</v>
      </c>
    </row>
    <row r="901" spans="34:35" x14ac:dyDescent="0.25">
      <c r="AH901" s="13"/>
      <c r="AI901">
        <v>448.5</v>
      </c>
    </row>
    <row r="902" spans="34:35" x14ac:dyDescent="0.25">
      <c r="AH902" s="13"/>
      <c r="AI902">
        <v>449</v>
      </c>
    </row>
    <row r="903" spans="34:35" x14ac:dyDescent="0.25">
      <c r="AH903" s="13"/>
      <c r="AI903">
        <v>449.5</v>
      </c>
    </row>
    <row r="904" spans="34:35" x14ac:dyDescent="0.25">
      <c r="AH904" s="13"/>
      <c r="AI904">
        <v>450</v>
      </c>
    </row>
    <row r="905" spans="34:35" x14ac:dyDescent="0.25">
      <c r="AH905" s="13"/>
      <c r="AI905">
        <v>450.5</v>
      </c>
    </row>
    <row r="906" spans="34:35" x14ac:dyDescent="0.25">
      <c r="AH906" s="13"/>
      <c r="AI906">
        <v>451</v>
      </c>
    </row>
    <row r="907" spans="34:35" x14ac:dyDescent="0.25">
      <c r="AH907" s="13"/>
      <c r="AI907">
        <v>451.5</v>
      </c>
    </row>
    <row r="908" spans="34:35" x14ac:dyDescent="0.25">
      <c r="AH908" s="13"/>
      <c r="AI908">
        <v>452</v>
      </c>
    </row>
    <row r="909" spans="34:35" x14ac:dyDescent="0.25">
      <c r="AH909" s="13"/>
      <c r="AI909">
        <v>452.5</v>
      </c>
    </row>
    <row r="910" spans="34:35" x14ac:dyDescent="0.25">
      <c r="AH910" s="13"/>
      <c r="AI910">
        <v>453</v>
      </c>
    </row>
    <row r="911" spans="34:35" x14ac:dyDescent="0.25">
      <c r="AH911" s="13"/>
      <c r="AI911">
        <v>453.5</v>
      </c>
    </row>
    <row r="912" spans="34:35" x14ac:dyDescent="0.25">
      <c r="AH912" s="13"/>
      <c r="AI912">
        <v>454</v>
      </c>
    </row>
    <row r="913" spans="34:35" x14ac:dyDescent="0.25">
      <c r="AH913" s="13"/>
      <c r="AI913">
        <v>454.5</v>
      </c>
    </row>
    <row r="914" spans="34:35" x14ac:dyDescent="0.25">
      <c r="AH914" s="13"/>
      <c r="AI914">
        <v>455</v>
      </c>
    </row>
    <row r="915" spans="34:35" x14ac:dyDescent="0.25">
      <c r="AH915" s="13"/>
      <c r="AI915">
        <v>455.5</v>
      </c>
    </row>
    <row r="916" spans="34:35" x14ac:dyDescent="0.25">
      <c r="AH916" s="13"/>
      <c r="AI916">
        <v>456</v>
      </c>
    </row>
    <row r="917" spans="34:35" x14ac:dyDescent="0.25">
      <c r="AH917" s="13"/>
      <c r="AI917">
        <v>456.5</v>
      </c>
    </row>
    <row r="918" spans="34:35" x14ac:dyDescent="0.25">
      <c r="AH918" s="13"/>
      <c r="AI918">
        <v>457</v>
      </c>
    </row>
    <row r="919" spans="34:35" x14ac:dyDescent="0.25">
      <c r="AH919" s="13"/>
      <c r="AI919">
        <v>457.5</v>
      </c>
    </row>
    <row r="920" spans="34:35" x14ac:dyDescent="0.25">
      <c r="AH920" s="13"/>
      <c r="AI920">
        <v>458</v>
      </c>
    </row>
    <row r="921" spans="34:35" x14ac:dyDescent="0.25">
      <c r="AH921" s="13"/>
      <c r="AI921">
        <v>458.5</v>
      </c>
    </row>
    <row r="922" spans="34:35" x14ac:dyDescent="0.25">
      <c r="AH922" s="13"/>
      <c r="AI922">
        <v>459</v>
      </c>
    </row>
    <row r="923" spans="34:35" x14ac:dyDescent="0.25">
      <c r="AH923" s="13"/>
      <c r="AI923">
        <v>459.5</v>
      </c>
    </row>
    <row r="924" spans="34:35" x14ac:dyDescent="0.25">
      <c r="AH924" s="13"/>
      <c r="AI924">
        <v>460</v>
      </c>
    </row>
    <row r="925" spans="34:35" x14ac:dyDescent="0.25">
      <c r="AH925" s="13"/>
      <c r="AI925">
        <v>460.5</v>
      </c>
    </row>
    <row r="926" spans="34:35" x14ac:dyDescent="0.25">
      <c r="AH926" s="13"/>
      <c r="AI926">
        <v>461</v>
      </c>
    </row>
    <row r="927" spans="34:35" x14ac:dyDescent="0.25">
      <c r="AH927" s="13"/>
      <c r="AI927">
        <v>461.5</v>
      </c>
    </row>
    <row r="928" spans="34:35" x14ac:dyDescent="0.25">
      <c r="AH928" s="13"/>
      <c r="AI928">
        <v>462</v>
      </c>
    </row>
    <row r="929" spans="34:35" x14ac:dyDescent="0.25">
      <c r="AH929" s="13"/>
      <c r="AI929">
        <v>462.5</v>
      </c>
    </row>
    <row r="930" spans="34:35" x14ac:dyDescent="0.25">
      <c r="AH930" s="13"/>
      <c r="AI930">
        <v>463</v>
      </c>
    </row>
    <row r="931" spans="34:35" x14ac:dyDescent="0.25">
      <c r="AH931" s="13"/>
      <c r="AI931">
        <v>463.5</v>
      </c>
    </row>
    <row r="932" spans="34:35" x14ac:dyDescent="0.25">
      <c r="AH932" s="13"/>
      <c r="AI932">
        <v>464</v>
      </c>
    </row>
    <row r="933" spans="34:35" x14ac:dyDescent="0.25">
      <c r="AH933" s="13"/>
      <c r="AI933">
        <v>464.5</v>
      </c>
    </row>
    <row r="934" spans="34:35" x14ac:dyDescent="0.25">
      <c r="AH934" s="13"/>
      <c r="AI934">
        <v>465</v>
      </c>
    </row>
    <row r="935" spans="34:35" x14ac:dyDescent="0.25">
      <c r="AH935" s="13"/>
      <c r="AI935">
        <v>465.5</v>
      </c>
    </row>
    <row r="936" spans="34:35" x14ac:dyDescent="0.25">
      <c r="AH936" s="13"/>
      <c r="AI936">
        <v>466</v>
      </c>
    </row>
    <row r="937" spans="34:35" x14ac:dyDescent="0.25">
      <c r="AH937" s="13"/>
      <c r="AI937">
        <v>466.5</v>
      </c>
    </row>
    <row r="938" spans="34:35" x14ac:dyDescent="0.25">
      <c r="AH938" s="13"/>
      <c r="AI938">
        <v>467</v>
      </c>
    </row>
    <row r="939" spans="34:35" x14ac:dyDescent="0.25">
      <c r="AH939" s="13"/>
      <c r="AI939">
        <v>467.5</v>
      </c>
    </row>
    <row r="940" spans="34:35" x14ac:dyDescent="0.25">
      <c r="AH940" s="13"/>
      <c r="AI940">
        <v>468</v>
      </c>
    </row>
    <row r="941" spans="34:35" x14ac:dyDescent="0.25">
      <c r="AH941" s="13"/>
      <c r="AI941">
        <v>468.5</v>
      </c>
    </row>
    <row r="942" spans="34:35" x14ac:dyDescent="0.25">
      <c r="AH942" s="13"/>
      <c r="AI942">
        <v>469</v>
      </c>
    </row>
    <row r="943" spans="34:35" x14ac:dyDescent="0.25">
      <c r="AH943" s="13"/>
      <c r="AI943">
        <v>469.5</v>
      </c>
    </row>
    <row r="944" spans="34:35" x14ac:dyDescent="0.25">
      <c r="AH944" s="13"/>
      <c r="AI944">
        <v>470</v>
      </c>
    </row>
    <row r="945" spans="34:35" x14ac:dyDescent="0.25">
      <c r="AH945" s="13"/>
      <c r="AI945">
        <v>470.5</v>
      </c>
    </row>
    <row r="946" spans="34:35" x14ac:dyDescent="0.25">
      <c r="AH946" s="13"/>
      <c r="AI946">
        <v>471</v>
      </c>
    </row>
    <row r="947" spans="34:35" x14ac:dyDescent="0.25">
      <c r="AH947" s="13"/>
      <c r="AI947">
        <v>471.5</v>
      </c>
    </row>
    <row r="948" spans="34:35" x14ac:dyDescent="0.25">
      <c r="AH948" s="13"/>
      <c r="AI948">
        <v>472</v>
      </c>
    </row>
    <row r="949" spans="34:35" x14ac:dyDescent="0.25">
      <c r="AH949" s="13"/>
      <c r="AI949">
        <v>472.5</v>
      </c>
    </row>
    <row r="950" spans="34:35" x14ac:dyDescent="0.25">
      <c r="AH950" s="13"/>
      <c r="AI950">
        <v>473</v>
      </c>
    </row>
    <row r="951" spans="34:35" x14ac:dyDescent="0.25">
      <c r="AH951" s="13"/>
      <c r="AI951">
        <v>473.5</v>
      </c>
    </row>
    <row r="952" spans="34:35" x14ac:dyDescent="0.25">
      <c r="AH952" s="13"/>
      <c r="AI952">
        <v>474</v>
      </c>
    </row>
    <row r="953" spans="34:35" x14ac:dyDescent="0.25">
      <c r="AH953" s="13"/>
      <c r="AI953">
        <v>474.5</v>
      </c>
    </row>
    <row r="954" spans="34:35" x14ac:dyDescent="0.25">
      <c r="AH954" s="13"/>
      <c r="AI954">
        <v>475</v>
      </c>
    </row>
    <row r="955" spans="34:35" x14ac:dyDescent="0.25">
      <c r="AH955" s="13"/>
      <c r="AI955">
        <v>475.5</v>
      </c>
    </row>
    <row r="956" spans="34:35" x14ac:dyDescent="0.25">
      <c r="AH956" s="13"/>
      <c r="AI956">
        <v>476</v>
      </c>
    </row>
    <row r="957" spans="34:35" x14ac:dyDescent="0.25">
      <c r="AH957" s="13"/>
      <c r="AI957">
        <v>476.5</v>
      </c>
    </row>
    <row r="958" spans="34:35" x14ac:dyDescent="0.25">
      <c r="AH958" s="13"/>
      <c r="AI958">
        <v>477</v>
      </c>
    </row>
    <row r="959" spans="34:35" x14ac:dyDescent="0.25">
      <c r="AH959" s="13"/>
      <c r="AI959">
        <v>477.5</v>
      </c>
    </row>
    <row r="960" spans="34:35" x14ac:dyDescent="0.25">
      <c r="AH960" s="13"/>
      <c r="AI960">
        <v>478</v>
      </c>
    </row>
    <row r="961" spans="34:35" x14ac:dyDescent="0.25">
      <c r="AH961" s="13"/>
      <c r="AI961">
        <v>478.5</v>
      </c>
    </row>
    <row r="962" spans="34:35" x14ac:dyDescent="0.25">
      <c r="AH962" s="13"/>
      <c r="AI962">
        <v>479</v>
      </c>
    </row>
    <row r="963" spans="34:35" x14ac:dyDescent="0.25">
      <c r="AH963" s="13"/>
      <c r="AI963">
        <v>479.5</v>
      </c>
    </row>
    <row r="964" spans="34:35" x14ac:dyDescent="0.25">
      <c r="AH964" s="13"/>
      <c r="AI964">
        <v>480</v>
      </c>
    </row>
    <row r="965" spans="34:35" x14ac:dyDescent="0.25">
      <c r="AH965" s="13"/>
      <c r="AI965">
        <v>480.5</v>
      </c>
    </row>
    <row r="966" spans="34:35" x14ac:dyDescent="0.25">
      <c r="AH966" s="13"/>
      <c r="AI966">
        <v>481</v>
      </c>
    </row>
    <row r="967" spans="34:35" x14ac:dyDescent="0.25">
      <c r="AH967" s="13"/>
      <c r="AI967">
        <v>481.5</v>
      </c>
    </row>
    <row r="968" spans="34:35" x14ac:dyDescent="0.25">
      <c r="AH968" s="13"/>
      <c r="AI968">
        <v>482</v>
      </c>
    </row>
    <row r="969" spans="34:35" x14ac:dyDescent="0.25">
      <c r="AH969" s="13"/>
      <c r="AI969">
        <v>482.5</v>
      </c>
    </row>
    <row r="970" spans="34:35" x14ac:dyDescent="0.25">
      <c r="AH970" s="13"/>
      <c r="AI970">
        <v>483</v>
      </c>
    </row>
    <row r="971" spans="34:35" x14ac:dyDescent="0.25">
      <c r="AH971" s="13"/>
      <c r="AI971">
        <v>483.5</v>
      </c>
    </row>
    <row r="972" spans="34:35" x14ac:dyDescent="0.25">
      <c r="AH972" s="13"/>
      <c r="AI972">
        <v>484</v>
      </c>
    </row>
    <row r="973" spans="34:35" x14ac:dyDescent="0.25">
      <c r="AH973" s="13"/>
      <c r="AI973">
        <v>484.5</v>
      </c>
    </row>
    <row r="974" spans="34:35" x14ac:dyDescent="0.25">
      <c r="AH974" s="13"/>
      <c r="AI974">
        <v>485</v>
      </c>
    </row>
    <row r="975" spans="34:35" x14ac:dyDescent="0.25">
      <c r="AH975" s="13"/>
      <c r="AI975">
        <v>485.5</v>
      </c>
    </row>
    <row r="976" spans="34:35" x14ac:dyDescent="0.25">
      <c r="AH976" s="13"/>
      <c r="AI976">
        <v>486</v>
      </c>
    </row>
    <row r="977" spans="34:35" x14ac:dyDescent="0.25">
      <c r="AH977" s="13"/>
      <c r="AI977">
        <v>486.5</v>
      </c>
    </row>
    <row r="978" spans="34:35" x14ac:dyDescent="0.25">
      <c r="AH978" s="13"/>
      <c r="AI978">
        <v>487</v>
      </c>
    </row>
    <row r="979" spans="34:35" x14ac:dyDescent="0.25">
      <c r="AH979" s="13"/>
      <c r="AI979">
        <v>487.5</v>
      </c>
    </row>
    <row r="980" spans="34:35" x14ac:dyDescent="0.25">
      <c r="AH980" s="13"/>
      <c r="AI980">
        <v>488</v>
      </c>
    </row>
    <row r="981" spans="34:35" x14ac:dyDescent="0.25">
      <c r="AH981" s="13"/>
      <c r="AI981">
        <v>488.5</v>
      </c>
    </row>
    <row r="982" spans="34:35" x14ac:dyDescent="0.25">
      <c r="AH982" s="13"/>
      <c r="AI982">
        <v>489</v>
      </c>
    </row>
    <row r="983" spans="34:35" x14ac:dyDescent="0.25">
      <c r="AH983" s="13"/>
      <c r="AI983">
        <v>489.5</v>
      </c>
    </row>
    <row r="984" spans="34:35" x14ac:dyDescent="0.25">
      <c r="AH984" s="13"/>
      <c r="AI984">
        <v>490</v>
      </c>
    </row>
    <row r="985" spans="34:35" x14ac:dyDescent="0.25">
      <c r="AH985" s="13"/>
      <c r="AI985">
        <v>490.5</v>
      </c>
    </row>
    <row r="986" spans="34:35" x14ac:dyDescent="0.25">
      <c r="AH986" s="13"/>
      <c r="AI986">
        <v>491</v>
      </c>
    </row>
    <row r="987" spans="34:35" x14ac:dyDescent="0.25">
      <c r="AH987" s="13"/>
      <c r="AI987">
        <v>491.5</v>
      </c>
    </row>
    <row r="988" spans="34:35" x14ac:dyDescent="0.25">
      <c r="AH988" s="13"/>
      <c r="AI988">
        <v>492</v>
      </c>
    </row>
    <row r="989" spans="34:35" x14ac:dyDescent="0.25">
      <c r="AH989" s="13"/>
      <c r="AI989">
        <v>492.5</v>
      </c>
    </row>
    <row r="990" spans="34:35" x14ac:dyDescent="0.25">
      <c r="AH990" s="13"/>
      <c r="AI990">
        <v>493</v>
      </c>
    </row>
    <row r="991" spans="34:35" x14ac:dyDescent="0.25">
      <c r="AH991" s="13"/>
      <c r="AI991">
        <v>493.5</v>
      </c>
    </row>
    <row r="992" spans="34:35" x14ac:dyDescent="0.25">
      <c r="AH992" s="13"/>
      <c r="AI992">
        <v>494</v>
      </c>
    </row>
    <row r="993" spans="34:35" x14ac:dyDescent="0.25">
      <c r="AH993" s="13"/>
      <c r="AI993">
        <v>494.5</v>
      </c>
    </row>
    <row r="994" spans="34:35" x14ac:dyDescent="0.25">
      <c r="AH994" s="13"/>
      <c r="AI994">
        <v>495</v>
      </c>
    </row>
    <row r="995" spans="34:35" x14ac:dyDescent="0.25">
      <c r="AH995" s="13"/>
      <c r="AI995">
        <v>495.5</v>
      </c>
    </row>
    <row r="996" spans="34:35" x14ac:dyDescent="0.25">
      <c r="AH996" s="13"/>
      <c r="AI996">
        <v>496</v>
      </c>
    </row>
    <row r="997" spans="34:35" x14ac:dyDescent="0.25">
      <c r="AH997" s="13"/>
      <c r="AI997">
        <v>496.5</v>
      </c>
    </row>
    <row r="998" spans="34:35" x14ac:dyDescent="0.25">
      <c r="AH998" s="13"/>
      <c r="AI998">
        <v>497</v>
      </c>
    </row>
    <row r="999" spans="34:35" x14ac:dyDescent="0.25">
      <c r="AH999" s="13"/>
      <c r="AI999">
        <v>497.5</v>
      </c>
    </row>
    <row r="1000" spans="34:35" x14ac:dyDescent="0.25">
      <c r="AH1000" s="13"/>
      <c r="AI1000">
        <v>498</v>
      </c>
    </row>
    <row r="1001" spans="34:35" x14ac:dyDescent="0.25">
      <c r="AH1001" s="13"/>
      <c r="AI1001">
        <v>498.5</v>
      </c>
    </row>
    <row r="1002" spans="34:35" x14ac:dyDescent="0.25">
      <c r="AH1002" s="13"/>
      <c r="AI1002">
        <v>499</v>
      </c>
    </row>
    <row r="1003" spans="34:35" x14ac:dyDescent="0.25">
      <c r="AH1003" s="13"/>
      <c r="AI1003">
        <v>499.5</v>
      </c>
    </row>
    <row r="1004" spans="34:35" x14ac:dyDescent="0.25">
      <c r="AH1004" s="13"/>
      <c r="AI1004">
        <v>500</v>
      </c>
    </row>
    <row r="1005" spans="34:35" x14ac:dyDescent="0.25">
      <c r="AH1005" s="13"/>
    </row>
    <row r="1006" spans="34:35" x14ac:dyDescent="0.25">
      <c r="AH1006" s="13"/>
    </row>
    <row r="1007" spans="34:35" x14ac:dyDescent="0.25">
      <c r="AH1007" s="13"/>
    </row>
    <row r="1008" spans="34:35" x14ac:dyDescent="0.25">
      <c r="AH1008" s="13"/>
    </row>
    <row r="1009" spans="34:34" x14ac:dyDescent="0.25">
      <c r="AH1009" s="13"/>
    </row>
    <row r="1010" spans="34:34" x14ac:dyDescent="0.25">
      <c r="AH1010" s="13"/>
    </row>
    <row r="1011" spans="34:34" x14ac:dyDescent="0.25">
      <c r="AH1011" s="13"/>
    </row>
    <row r="1012" spans="34:34" x14ac:dyDescent="0.25">
      <c r="AH1012" s="13"/>
    </row>
    <row r="1013" spans="34:34" x14ac:dyDescent="0.25">
      <c r="AH1013" s="13"/>
    </row>
    <row r="1014" spans="34:34" x14ac:dyDescent="0.25">
      <c r="AH1014" s="13"/>
    </row>
    <row r="1015" spans="34:34" x14ac:dyDescent="0.25">
      <c r="AH1015" s="13"/>
    </row>
    <row r="1016" spans="34:34" x14ac:dyDescent="0.25">
      <c r="AH1016" s="13"/>
    </row>
    <row r="1017" spans="34:34" x14ac:dyDescent="0.25">
      <c r="AH1017" s="13"/>
    </row>
    <row r="1018" spans="34:34" x14ac:dyDescent="0.25">
      <c r="AH1018" s="13"/>
    </row>
    <row r="1019" spans="34:34" x14ac:dyDescent="0.25">
      <c r="AH1019" s="13"/>
    </row>
    <row r="1020" spans="34:34" x14ac:dyDescent="0.25">
      <c r="AH1020" s="13"/>
    </row>
    <row r="1021" spans="34:34" x14ac:dyDescent="0.25">
      <c r="AH1021" s="13"/>
    </row>
    <row r="1022" spans="34:34" x14ac:dyDescent="0.25">
      <c r="AH1022" s="13"/>
    </row>
    <row r="1023" spans="34:34" x14ac:dyDescent="0.25">
      <c r="AH1023" s="13"/>
    </row>
    <row r="1024" spans="34:34" x14ac:dyDescent="0.25">
      <c r="AH1024" s="13"/>
    </row>
    <row r="1025" spans="34:34" x14ac:dyDescent="0.25">
      <c r="AH1025" s="13"/>
    </row>
    <row r="1026" spans="34:34" x14ac:dyDescent="0.25">
      <c r="AH1026" s="13"/>
    </row>
    <row r="1027" spans="34:34" x14ac:dyDescent="0.25">
      <c r="AH1027" s="13"/>
    </row>
    <row r="1028" spans="34:34" x14ac:dyDescent="0.25">
      <c r="AH1028" s="13"/>
    </row>
    <row r="1029" spans="34:34" x14ac:dyDescent="0.25">
      <c r="AH1029" s="13"/>
    </row>
    <row r="1030" spans="34:34" x14ac:dyDescent="0.25">
      <c r="AH1030" s="13"/>
    </row>
    <row r="1031" spans="34:34" x14ac:dyDescent="0.25">
      <c r="AH1031" s="13"/>
    </row>
    <row r="1032" spans="34:34" x14ac:dyDescent="0.25">
      <c r="AH1032" s="13"/>
    </row>
    <row r="1033" spans="34:34" x14ac:dyDescent="0.25">
      <c r="AH1033" s="13"/>
    </row>
    <row r="1034" spans="34:34" x14ac:dyDescent="0.25">
      <c r="AH1034" s="13"/>
    </row>
    <row r="1035" spans="34:34" x14ac:dyDescent="0.25">
      <c r="AH1035" s="13"/>
    </row>
    <row r="1036" spans="34:34" x14ac:dyDescent="0.25">
      <c r="AH1036" s="13"/>
    </row>
    <row r="1037" spans="34:34" x14ac:dyDescent="0.25">
      <c r="AH1037" s="13"/>
    </row>
    <row r="1038" spans="34:34" x14ac:dyDescent="0.25">
      <c r="AH1038" s="13"/>
    </row>
    <row r="1039" spans="34:34" x14ac:dyDescent="0.25">
      <c r="AH1039" s="13"/>
    </row>
    <row r="1040" spans="34:34" x14ac:dyDescent="0.25">
      <c r="AH1040" s="13"/>
    </row>
    <row r="1041" spans="34:34" x14ac:dyDescent="0.25">
      <c r="AH1041" s="13"/>
    </row>
    <row r="1042" spans="34:34" x14ac:dyDescent="0.25">
      <c r="AH1042" s="13"/>
    </row>
    <row r="1043" spans="34:34" x14ac:dyDescent="0.25">
      <c r="AH1043" s="13"/>
    </row>
    <row r="1044" spans="34:34" x14ac:dyDescent="0.25">
      <c r="AH1044" s="13"/>
    </row>
    <row r="1045" spans="34:34" x14ac:dyDescent="0.25">
      <c r="AH1045" s="13"/>
    </row>
    <row r="1046" spans="34:34" x14ac:dyDescent="0.25">
      <c r="AH1046" s="13"/>
    </row>
    <row r="1047" spans="34:34" x14ac:dyDescent="0.25">
      <c r="AH1047" s="13"/>
    </row>
    <row r="1048" spans="34:34" x14ac:dyDescent="0.25">
      <c r="AH1048" s="13"/>
    </row>
    <row r="1049" spans="34:34" x14ac:dyDescent="0.25">
      <c r="AH1049" s="13"/>
    </row>
    <row r="1050" spans="34:34" x14ac:dyDescent="0.25">
      <c r="AH1050" s="13"/>
    </row>
    <row r="1051" spans="34:34" x14ac:dyDescent="0.25">
      <c r="AH1051" s="13"/>
    </row>
    <row r="1052" spans="34:34" x14ac:dyDescent="0.25">
      <c r="AH1052" s="13"/>
    </row>
    <row r="1053" spans="34:34" x14ac:dyDescent="0.25">
      <c r="AH1053" s="13"/>
    </row>
    <row r="1054" spans="34:34" x14ac:dyDescent="0.25">
      <c r="AH1054" s="13"/>
    </row>
    <row r="1055" spans="34:34" x14ac:dyDescent="0.25">
      <c r="AH1055" s="13"/>
    </row>
    <row r="1056" spans="34:34" x14ac:dyDescent="0.25">
      <c r="AH1056" s="13"/>
    </row>
    <row r="1057" spans="34:34" x14ac:dyDescent="0.25">
      <c r="AH1057" s="13"/>
    </row>
    <row r="1058" spans="34:34" x14ac:dyDescent="0.25">
      <c r="AH1058" s="13"/>
    </row>
    <row r="1059" spans="34:34" x14ac:dyDescent="0.25">
      <c r="AH1059" s="13"/>
    </row>
    <row r="1060" spans="34:34" x14ac:dyDescent="0.25">
      <c r="AH1060" s="13"/>
    </row>
    <row r="1061" spans="34:34" x14ac:dyDescent="0.25">
      <c r="AH1061" s="13"/>
    </row>
    <row r="1062" spans="34:34" x14ac:dyDescent="0.25">
      <c r="AH1062" s="13"/>
    </row>
    <row r="1063" spans="34:34" x14ac:dyDescent="0.25">
      <c r="AH1063" s="13"/>
    </row>
    <row r="1064" spans="34:34" x14ac:dyDescent="0.25">
      <c r="AH1064" s="13"/>
    </row>
    <row r="1065" spans="34:34" x14ac:dyDescent="0.25">
      <c r="AH1065" s="13"/>
    </row>
    <row r="1066" spans="34:34" x14ac:dyDescent="0.25">
      <c r="AH1066" s="13"/>
    </row>
    <row r="1067" spans="34:34" x14ac:dyDescent="0.25">
      <c r="AH1067" s="13"/>
    </row>
    <row r="1068" spans="34:34" x14ac:dyDescent="0.25">
      <c r="AH1068" s="13"/>
    </row>
    <row r="1069" spans="34:34" x14ac:dyDescent="0.25">
      <c r="AH1069" s="13"/>
    </row>
    <row r="1070" spans="34:34" x14ac:dyDescent="0.25">
      <c r="AH1070" s="13"/>
    </row>
    <row r="1071" spans="34:34" x14ac:dyDescent="0.25">
      <c r="AH1071" s="13"/>
    </row>
    <row r="1072" spans="34:34" x14ac:dyDescent="0.25">
      <c r="AH1072" s="13"/>
    </row>
    <row r="1073" spans="34:34" x14ac:dyDescent="0.25">
      <c r="AH1073" s="13"/>
    </row>
    <row r="1074" spans="34:34" x14ac:dyDescent="0.25">
      <c r="AH1074" s="13"/>
    </row>
    <row r="1075" spans="34:34" x14ac:dyDescent="0.25">
      <c r="AH1075" s="13"/>
    </row>
    <row r="1076" spans="34:34" x14ac:dyDescent="0.25">
      <c r="AH1076" s="13"/>
    </row>
    <row r="1077" spans="34:34" x14ac:dyDescent="0.25">
      <c r="AH1077" s="13"/>
    </row>
    <row r="1078" spans="34:34" x14ac:dyDescent="0.25">
      <c r="AH1078" s="13"/>
    </row>
    <row r="1079" spans="34:34" x14ac:dyDescent="0.25">
      <c r="AH1079" s="13"/>
    </row>
    <row r="1080" spans="34:34" x14ac:dyDescent="0.25">
      <c r="AH1080" s="13"/>
    </row>
    <row r="1081" spans="34:34" x14ac:dyDescent="0.25">
      <c r="AH1081" s="13"/>
    </row>
    <row r="1082" spans="34:34" x14ac:dyDescent="0.25">
      <c r="AH1082" s="13"/>
    </row>
    <row r="1083" spans="34:34" x14ac:dyDescent="0.25">
      <c r="AH1083" s="13"/>
    </row>
    <row r="1084" spans="34:34" x14ac:dyDescent="0.25">
      <c r="AH1084" s="13"/>
    </row>
    <row r="1085" spans="34:34" x14ac:dyDescent="0.25">
      <c r="AH1085" s="13"/>
    </row>
    <row r="1086" spans="34:34" x14ac:dyDescent="0.25">
      <c r="AH1086" s="13"/>
    </row>
    <row r="1087" spans="34:34" x14ac:dyDescent="0.25">
      <c r="AH1087" s="13"/>
    </row>
    <row r="1088" spans="34:34" x14ac:dyDescent="0.25">
      <c r="AH1088" s="13"/>
    </row>
    <row r="1089" spans="34:34" x14ac:dyDescent="0.25">
      <c r="AH1089" s="13"/>
    </row>
    <row r="1090" spans="34:34" x14ac:dyDescent="0.25">
      <c r="AH1090" s="13"/>
    </row>
    <row r="1091" spans="34:34" x14ac:dyDescent="0.25">
      <c r="AH1091" s="13"/>
    </row>
    <row r="1092" spans="34:34" x14ac:dyDescent="0.25">
      <c r="AH1092" s="13"/>
    </row>
    <row r="1093" spans="34:34" x14ac:dyDescent="0.25">
      <c r="AH1093" s="13"/>
    </row>
    <row r="1094" spans="34:34" x14ac:dyDescent="0.25">
      <c r="AH1094" s="13"/>
    </row>
    <row r="1095" spans="34:34" x14ac:dyDescent="0.25">
      <c r="AH1095" s="13"/>
    </row>
    <row r="1096" spans="34:34" x14ac:dyDescent="0.25">
      <c r="AH1096" s="13"/>
    </row>
    <row r="1097" spans="34:34" x14ac:dyDescent="0.25">
      <c r="AH1097" s="13"/>
    </row>
    <row r="1098" spans="34:34" x14ac:dyDescent="0.25">
      <c r="AH1098" s="13"/>
    </row>
    <row r="1099" spans="34:34" x14ac:dyDescent="0.25">
      <c r="AH1099" s="13"/>
    </row>
    <row r="1100" spans="34:34" x14ac:dyDescent="0.25">
      <c r="AH1100" s="13"/>
    </row>
    <row r="1101" spans="34:34" x14ac:dyDescent="0.25">
      <c r="AH1101" s="13"/>
    </row>
    <row r="1102" spans="34:34" x14ac:dyDescent="0.25">
      <c r="AH1102" s="13"/>
    </row>
    <row r="1103" spans="34:34" x14ac:dyDescent="0.25">
      <c r="AH1103" s="13"/>
    </row>
    <row r="1104" spans="34:34" x14ac:dyDescent="0.25">
      <c r="AH1104" s="13"/>
    </row>
    <row r="1105" spans="34:34" x14ac:dyDescent="0.25">
      <c r="AH1105" s="13"/>
    </row>
    <row r="1106" spans="34:34" x14ac:dyDescent="0.25">
      <c r="AH1106" s="13"/>
    </row>
    <row r="1107" spans="34:34" x14ac:dyDescent="0.25">
      <c r="AH1107" s="13"/>
    </row>
    <row r="1108" spans="34:34" x14ac:dyDescent="0.25">
      <c r="AH1108" s="13"/>
    </row>
    <row r="1109" spans="34:34" x14ac:dyDescent="0.25">
      <c r="AH1109" s="13"/>
    </row>
    <row r="1110" spans="34:34" x14ac:dyDescent="0.25">
      <c r="AH1110" s="13"/>
    </row>
    <row r="1111" spans="34:34" x14ac:dyDescent="0.25">
      <c r="AH1111" s="13"/>
    </row>
    <row r="1112" spans="34:34" x14ac:dyDescent="0.25">
      <c r="AH1112" s="13"/>
    </row>
    <row r="1113" spans="34:34" x14ac:dyDescent="0.25">
      <c r="AH1113" s="13"/>
    </row>
    <row r="1114" spans="34:34" x14ac:dyDescent="0.25">
      <c r="AH1114" s="13"/>
    </row>
    <row r="1115" spans="34:34" x14ac:dyDescent="0.25">
      <c r="AH1115" s="13"/>
    </row>
    <row r="1116" spans="34:34" x14ac:dyDescent="0.25">
      <c r="AH1116" s="13"/>
    </row>
    <row r="1117" spans="34:34" x14ac:dyDescent="0.25">
      <c r="AH1117" s="13"/>
    </row>
    <row r="1118" spans="34:34" x14ac:dyDescent="0.25">
      <c r="AH1118" s="13"/>
    </row>
    <row r="1119" spans="34:34" x14ac:dyDescent="0.25">
      <c r="AH1119" s="13"/>
    </row>
    <row r="1120" spans="34:34" x14ac:dyDescent="0.25">
      <c r="AH1120" s="13"/>
    </row>
    <row r="1121" spans="34:34" x14ac:dyDescent="0.25">
      <c r="AH1121" s="13"/>
    </row>
    <row r="1122" spans="34:34" x14ac:dyDescent="0.25">
      <c r="AH1122" s="13"/>
    </row>
    <row r="1123" spans="34:34" x14ac:dyDescent="0.25">
      <c r="AH1123" s="13"/>
    </row>
    <row r="1124" spans="34:34" x14ac:dyDescent="0.25">
      <c r="AH1124" s="13"/>
    </row>
    <row r="1125" spans="34:34" x14ac:dyDescent="0.25">
      <c r="AH1125" s="13"/>
    </row>
    <row r="1126" spans="34:34" x14ac:dyDescent="0.25">
      <c r="AH1126" s="13"/>
    </row>
    <row r="1127" spans="34:34" x14ac:dyDescent="0.25">
      <c r="AH1127" s="13"/>
    </row>
    <row r="1128" spans="34:34" x14ac:dyDescent="0.25">
      <c r="AH1128" s="13"/>
    </row>
    <row r="1129" spans="34:34" x14ac:dyDescent="0.25">
      <c r="AH1129" s="13"/>
    </row>
    <row r="1130" spans="34:34" x14ac:dyDescent="0.25">
      <c r="AH1130" s="13"/>
    </row>
    <row r="1131" spans="34:34" x14ac:dyDescent="0.25">
      <c r="AH1131" s="13"/>
    </row>
    <row r="1132" spans="34:34" x14ac:dyDescent="0.25">
      <c r="AH1132" s="13"/>
    </row>
    <row r="1133" spans="34:34" x14ac:dyDescent="0.25">
      <c r="AH1133" s="13"/>
    </row>
    <row r="1134" spans="34:34" x14ac:dyDescent="0.25">
      <c r="AH1134" s="13"/>
    </row>
    <row r="1135" spans="34:34" x14ac:dyDescent="0.25">
      <c r="AH1135" s="13"/>
    </row>
    <row r="1136" spans="34:34" x14ac:dyDescent="0.25">
      <c r="AH1136" s="13"/>
    </row>
    <row r="1137" spans="34:34" x14ac:dyDescent="0.25">
      <c r="AH1137" s="13"/>
    </row>
    <row r="1138" spans="34:34" x14ac:dyDescent="0.25">
      <c r="AH1138" s="13"/>
    </row>
    <row r="1139" spans="34:34" x14ac:dyDescent="0.25">
      <c r="AH1139" s="13"/>
    </row>
    <row r="1140" spans="34:34" x14ac:dyDescent="0.25">
      <c r="AH1140" s="13"/>
    </row>
    <row r="1141" spans="34:34" x14ac:dyDescent="0.25">
      <c r="AH1141" s="13"/>
    </row>
    <row r="1142" spans="34:34" x14ac:dyDescent="0.25">
      <c r="AH1142" s="13"/>
    </row>
    <row r="1143" spans="34:34" x14ac:dyDescent="0.25">
      <c r="AH1143" s="13"/>
    </row>
    <row r="1144" spans="34:34" x14ac:dyDescent="0.25">
      <c r="AH1144" s="13"/>
    </row>
    <row r="1145" spans="34:34" x14ac:dyDescent="0.25">
      <c r="AH1145" s="13"/>
    </row>
    <row r="1146" spans="34:34" x14ac:dyDescent="0.25">
      <c r="AH1146" s="13"/>
    </row>
    <row r="1147" spans="34:34" x14ac:dyDescent="0.25">
      <c r="AH1147" s="13"/>
    </row>
    <row r="1148" spans="34:34" x14ac:dyDescent="0.25">
      <c r="AH1148" s="13"/>
    </row>
    <row r="1149" spans="34:34" x14ac:dyDescent="0.25">
      <c r="AH1149" s="13"/>
    </row>
    <row r="1150" spans="34:34" x14ac:dyDescent="0.25">
      <c r="AH1150" s="13"/>
    </row>
    <row r="1151" spans="34:34" x14ac:dyDescent="0.25">
      <c r="AH1151" s="13"/>
    </row>
    <row r="1152" spans="34:34" x14ac:dyDescent="0.25">
      <c r="AH1152" s="13"/>
    </row>
    <row r="1153" spans="34:34" x14ac:dyDescent="0.25">
      <c r="AH1153" s="13"/>
    </row>
    <row r="1154" spans="34:34" x14ac:dyDescent="0.25">
      <c r="AH1154" s="13"/>
    </row>
    <row r="1155" spans="34:34" x14ac:dyDescent="0.25">
      <c r="AH1155" s="13"/>
    </row>
    <row r="1156" spans="34:34" x14ac:dyDescent="0.25">
      <c r="AH1156" s="13"/>
    </row>
    <row r="1157" spans="34:34" x14ac:dyDescent="0.25">
      <c r="AH1157" s="13"/>
    </row>
    <row r="1158" spans="34:34" x14ac:dyDescent="0.25">
      <c r="AH1158" s="13"/>
    </row>
    <row r="1159" spans="34:34" x14ac:dyDescent="0.25">
      <c r="AH1159" s="13"/>
    </row>
    <row r="1160" spans="34:34" x14ac:dyDescent="0.25">
      <c r="AH1160" s="13"/>
    </row>
    <row r="1161" spans="34:34" x14ac:dyDescent="0.25">
      <c r="AH1161" s="13"/>
    </row>
    <row r="1162" spans="34:34" x14ac:dyDescent="0.25">
      <c r="AH1162" s="13"/>
    </row>
    <row r="1163" spans="34:34" x14ac:dyDescent="0.25">
      <c r="AH1163" s="13"/>
    </row>
    <row r="1164" spans="34:34" x14ac:dyDescent="0.25">
      <c r="AH1164" s="13"/>
    </row>
    <row r="1165" spans="34:34" x14ac:dyDescent="0.25">
      <c r="AH1165" s="13"/>
    </row>
    <row r="1166" spans="34:34" x14ac:dyDescent="0.25">
      <c r="AH1166" s="13"/>
    </row>
    <row r="1167" spans="34:34" x14ac:dyDescent="0.25">
      <c r="AH1167" s="13"/>
    </row>
    <row r="1168" spans="34:34" x14ac:dyDescent="0.25">
      <c r="AH1168" s="13"/>
    </row>
    <row r="1169" spans="34:34" x14ac:dyDescent="0.25">
      <c r="AH1169" s="13"/>
    </row>
    <row r="1170" spans="34:34" x14ac:dyDescent="0.25">
      <c r="AH1170" s="13"/>
    </row>
    <row r="1171" spans="34:34" x14ac:dyDescent="0.25">
      <c r="AH1171" s="13"/>
    </row>
    <row r="1172" spans="34:34" x14ac:dyDescent="0.25">
      <c r="AH1172" s="13"/>
    </row>
    <row r="1173" spans="34:34" x14ac:dyDescent="0.25">
      <c r="AH1173" s="13"/>
    </row>
    <row r="1174" spans="34:34" x14ac:dyDescent="0.25">
      <c r="AH1174" s="13"/>
    </row>
    <row r="1175" spans="34:34" x14ac:dyDescent="0.25">
      <c r="AH1175" s="13"/>
    </row>
    <row r="1176" spans="34:34" x14ac:dyDescent="0.25">
      <c r="AH1176" s="13"/>
    </row>
    <row r="1177" spans="34:34" x14ac:dyDescent="0.25">
      <c r="AH1177" s="13"/>
    </row>
    <row r="1178" spans="34:34" x14ac:dyDescent="0.25">
      <c r="AH1178" s="13"/>
    </row>
    <row r="1179" spans="34:34" x14ac:dyDescent="0.25">
      <c r="AH1179" s="13"/>
    </row>
    <row r="1180" spans="34:34" x14ac:dyDescent="0.25">
      <c r="AH1180" s="13"/>
    </row>
    <row r="1181" spans="34:34" x14ac:dyDescent="0.25">
      <c r="AH1181" s="13"/>
    </row>
    <row r="1182" spans="34:34" x14ac:dyDescent="0.25">
      <c r="AH1182" s="13"/>
    </row>
    <row r="1183" spans="34:34" x14ac:dyDescent="0.25">
      <c r="AH1183" s="13"/>
    </row>
    <row r="1184" spans="34:34" x14ac:dyDescent="0.25">
      <c r="AH1184" s="13"/>
    </row>
    <row r="1185" spans="34:34" x14ac:dyDescent="0.25">
      <c r="AH1185" s="13"/>
    </row>
    <row r="1186" spans="34:34" x14ac:dyDescent="0.25">
      <c r="AH1186" s="13"/>
    </row>
    <row r="1187" spans="34:34" x14ac:dyDescent="0.25">
      <c r="AH1187" s="13"/>
    </row>
    <row r="1188" spans="34:34" x14ac:dyDescent="0.25">
      <c r="AH1188" s="13"/>
    </row>
    <row r="1189" spans="34:34" x14ac:dyDescent="0.25">
      <c r="AH1189" s="13"/>
    </row>
    <row r="1190" spans="34:34" x14ac:dyDescent="0.25">
      <c r="AH1190" s="13"/>
    </row>
    <row r="1191" spans="34:34" x14ac:dyDescent="0.25">
      <c r="AH1191" s="13"/>
    </row>
    <row r="1192" spans="34:34" x14ac:dyDescent="0.25">
      <c r="AH1192" s="13"/>
    </row>
    <row r="1193" spans="34:34" x14ac:dyDescent="0.25">
      <c r="AH1193" s="13"/>
    </row>
    <row r="1194" spans="34:34" x14ac:dyDescent="0.25">
      <c r="AH1194" s="13"/>
    </row>
    <row r="1195" spans="34:34" x14ac:dyDescent="0.25">
      <c r="AH1195" s="13"/>
    </row>
    <row r="1196" spans="34:34" x14ac:dyDescent="0.25">
      <c r="AH1196" s="13"/>
    </row>
    <row r="1197" spans="34:34" x14ac:dyDescent="0.25">
      <c r="AH1197" s="13"/>
    </row>
    <row r="1198" spans="34:34" x14ac:dyDescent="0.25">
      <c r="AH1198" s="13"/>
    </row>
    <row r="1199" spans="34:34" x14ac:dyDescent="0.25">
      <c r="AH1199" s="13"/>
    </row>
    <row r="1200" spans="34:34" x14ac:dyDescent="0.25">
      <c r="AH1200" s="13"/>
    </row>
    <row r="1201" spans="34:34" x14ac:dyDescent="0.25">
      <c r="AH1201" s="13"/>
    </row>
    <row r="1202" spans="34:34" x14ac:dyDescent="0.25">
      <c r="AH1202" s="13"/>
    </row>
    <row r="1203" spans="34:34" x14ac:dyDescent="0.25">
      <c r="AH1203" s="13"/>
    </row>
    <row r="1204" spans="34:34" x14ac:dyDescent="0.25">
      <c r="AH1204" s="13"/>
    </row>
    <row r="1205" spans="34:34" x14ac:dyDescent="0.25">
      <c r="AH1205" s="13"/>
    </row>
    <row r="1206" spans="34:34" x14ac:dyDescent="0.25">
      <c r="AH1206" s="13"/>
    </row>
    <row r="1207" spans="34:34" x14ac:dyDescent="0.25">
      <c r="AH1207" s="13"/>
    </row>
    <row r="1208" spans="34:34" x14ac:dyDescent="0.25">
      <c r="AH1208" s="13"/>
    </row>
    <row r="1209" spans="34:34" x14ac:dyDescent="0.25">
      <c r="AH1209" s="13"/>
    </row>
    <row r="1210" spans="34:34" x14ac:dyDescent="0.25">
      <c r="AH1210" s="13"/>
    </row>
    <row r="1211" spans="34:34" x14ac:dyDescent="0.25">
      <c r="AH1211" s="13"/>
    </row>
    <row r="1212" spans="34:34" x14ac:dyDescent="0.25">
      <c r="AH1212" s="13"/>
    </row>
    <row r="1213" spans="34:34" x14ac:dyDescent="0.25">
      <c r="AH1213" s="13"/>
    </row>
    <row r="1214" spans="34:34" x14ac:dyDescent="0.25">
      <c r="AH1214" s="13"/>
    </row>
    <row r="1215" spans="34:34" x14ac:dyDescent="0.25">
      <c r="AH1215" s="13"/>
    </row>
    <row r="1216" spans="34:34" x14ac:dyDescent="0.25">
      <c r="AH1216" s="13"/>
    </row>
    <row r="1217" spans="34:34" x14ac:dyDescent="0.25">
      <c r="AH1217" s="13"/>
    </row>
    <row r="1218" spans="34:34" x14ac:dyDescent="0.25">
      <c r="AH1218" s="13"/>
    </row>
    <row r="1219" spans="34:34" x14ac:dyDescent="0.25">
      <c r="AH1219" s="13"/>
    </row>
    <row r="1220" spans="34:34" x14ac:dyDescent="0.25">
      <c r="AH1220" s="13"/>
    </row>
    <row r="1221" spans="34:34" x14ac:dyDescent="0.25">
      <c r="AH1221" s="13"/>
    </row>
    <row r="1222" spans="34:34" x14ac:dyDescent="0.25">
      <c r="AH1222" s="13"/>
    </row>
    <row r="1223" spans="34:34" x14ac:dyDescent="0.25">
      <c r="AH1223" s="13"/>
    </row>
    <row r="1224" spans="34:34" x14ac:dyDescent="0.25">
      <c r="AH1224" s="13"/>
    </row>
    <row r="1225" spans="34:34" x14ac:dyDescent="0.25">
      <c r="AH1225" s="13"/>
    </row>
    <row r="1226" spans="34:34" x14ac:dyDescent="0.25">
      <c r="AH1226" s="13"/>
    </row>
    <row r="1227" spans="34:34" x14ac:dyDescent="0.25">
      <c r="AH1227" s="13"/>
    </row>
    <row r="1228" spans="34:34" x14ac:dyDescent="0.25">
      <c r="AH1228" s="13"/>
    </row>
    <row r="1229" spans="34:34" x14ac:dyDescent="0.25">
      <c r="AH1229" s="13"/>
    </row>
    <row r="1230" spans="34:34" x14ac:dyDescent="0.25">
      <c r="AH1230" s="13"/>
    </row>
    <row r="1231" spans="34:34" x14ac:dyDescent="0.25">
      <c r="AH1231" s="13"/>
    </row>
    <row r="1232" spans="34:34" x14ac:dyDescent="0.25">
      <c r="AH1232" s="13"/>
    </row>
    <row r="1233" spans="34:34" x14ac:dyDescent="0.25">
      <c r="AH1233" s="13"/>
    </row>
    <row r="1234" spans="34:34" x14ac:dyDescent="0.25">
      <c r="AH1234" s="13"/>
    </row>
    <row r="1235" spans="34:34" x14ac:dyDescent="0.25">
      <c r="AH1235" s="13"/>
    </row>
    <row r="1236" spans="34:34" x14ac:dyDescent="0.25">
      <c r="AH1236" s="13"/>
    </row>
    <row r="1237" spans="34:34" x14ac:dyDescent="0.25">
      <c r="AH1237" s="13"/>
    </row>
    <row r="1238" spans="34:34" x14ac:dyDescent="0.25">
      <c r="AH1238" s="13"/>
    </row>
    <row r="1239" spans="34:34" x14ac:dyDescent="0.25">
      <c r="AH1239" s="13"/>
    </row>
    <row r="1240" spans="34:34" x14ac:dyDescent="0.25">
      <c r="AH1240" s="13"/>
    </row>
    <row r="1241" spans="34:34" x14ac:dyDescent="0.25">
      <c r="AH1241" s="13"/>
    </row>
    <row r="1242" spans="34:34" x14ac:dyDescent="0.25">
      <c r="AH1242" s="13"/>
    </row>
    <row r="1243" spans="34:34" x14ac:dyDescent="0.25">
      <c r="AH1243" s="13"/>
    </row>
    <row r="1244" spans="34:34" x14ac:dyDescent="0.25">
      <c r="AH1244" s="13"/>
    </row>
    <row r="1245" spans="34:34" x14ac:dyDescent="0.25">
      <c r="AH1245" s="13"/>
    </row>
    <row r="1246" spans="34:34" x14ac:dyDescent="0.25">
      <c r="AH1246" s="13"/>
    </row>
    <row r="1247" spans="34:34" x14ac:dyDescent="0.25">
      <c r="AH1247" s="13"/>
    </row>
    <row r="1248" spans="34:34" x14ac:dyDescent="0.25">
      <c r="AH1248" s="13"/>
    </row>
    <row r="1249" spans="34:34" x14ac:dyDescent="0.25">
      <c r="AH1249" s="13"/>
    </row>
    <row r="1250" spans="34:34" x14ac:dyDescent="0.25">
      <c r="AH1250" s="13"/>
    </row>
    <row r="1251" spans="34:34" x14ac:dyDescent="0.25">
      <c r="AH1251" s="13"/>
    </row>
    <row r="1252" spans="34:34" x14ac:dyDescent="0.25">
      <c r="AH1252" s="13"/>
    </row>
    <row r="1253" spans="34:34" x14ac:dyDescent="0.25">
      <c r="AH1253" s="13"/>
    </row>
    <row r="1254" spans="34:34" x14ac:dyDescent="0.25">
      <c r="AH1254" s="13"/>
    </row>
    <row r="1255" spans="34:34" x14ac:dyDescent="0.25">
      <c r="AH1255" s="13"/>
    </row>
    <row r="1256" spans="34:34" x14ac:dyDescent="0.25">
      <c r="AH1256" s="13"/>
    </row>
    <row r="1257" spans="34:34" x14ac:dyDescent="0.25">
      <c r="AH1257" s="13"/>
    </row>
    <row r="1258" spans="34:34" x14ac:dyDescent="0.25">
      <c r="AH1258" s="13"/>
    </row>
    <row r="1259" spans="34:34" x14ac:dyDescent="0.25">
      <c r="AH1259" s="13"/>
    </row>
    <row r="1260" spans="34:34" x14ac:dyDescent="0.25">
      <c r="AH1260" s="13"/>
    </row>
    <row r="1261" spans="34:34" x14ac:dyDescent="0.25">
      <c r="AH1261" s="13"/>
    </row>
    <row r="1262" spans="34:34" x14ac:dyDescent="0.25">
      <c r="AH1262" s="13"/>
    </row>
    <row r="1263" spans="34:34" x14ac:dyDescent="0.25">
      <c r="AH1263" s="13"/>
    </row>
    <row r="1264" spans="34:34" x14ac:dyDescent="0.25">
      <c r="AH1264" s="13"/>
    </row>
    <row r="1265" spans="34:34" x14ac:dyDescent="0.25">
      <c r="AH1265" s="13"/>
    </row>
    <row r="1266" spans="34:34" x14ac:dyDescent="0.25">
      <c r="AH1266" s="13"/>
    </row>
    <row r="1267" spans="34:34" x14ac:dyDescent="0.25">
      <c r="AH1267" s="13"/>
    </row>
    <row r="1268" spans="34:34" x14ac:dyDescent="0.25">
      <c r="AH1268" s="13"/>
    </row>
    <row r="1269" spans="34:34" x14ac:dyDescent="0.25">
      <c r="AH1269" s="13"/>
    </row>
    <row r="1270" spans="34:34" x14ac:dyDescent="0.25">
      <c r="AH1270" s="13"/>
    </row>
    <row r="1271" spans="34:34" x14ac:dyDescent="0.25">
      <c r="AH1271" s="13"/>
    </row>
    <row r="1272" spans="34:34" x14ac:dyDescent="0.25">
      <c r="AH1272" s="13"/>
    </row>
    <row r="1273" spans="34:34" x14ac:dyDescent="0.25">
      <c r="AH1273" s="13"/>
    </row>
    <row r="1274" spans="34:34" x14ac:dyDescent="0.25">
      <c r="AH1274" s="13"/>
    </row>
    <row r="1275" spans="34:34" x14ac:dyDescent="0.25">
      <c r="AH1275" s="13"/>
    </row>
    <row r="1276" spans="34:34" x14ac:dyDescent="0.25">
      <c r="AH1276" s="13"/>
    </row>
    <row r="1277" spans="34:34" x14ac:dyDescent="0.25">
      <c r="AH1277" s="13"/>
    </row>
    <row r="1278" spans="34:34" x14ac:dyDescent="0.25">
      <c r="AH1278" s="13"/>
    </row>
    <row r="1279" spans="34:34" x14ac:dyDescent="0.25">
      <c r="AH1279" s="13"/>
    </row>
    <row r="1280" spans="34:34" x14ac:dyDescent="0.25">
      <c r="AH1280" s="13"/>
    </row>
    <row r="1281" spans="34:34" x14ac:dyDescent="0.25">
      <c r="AH1281" s="13"/>
    </row>
    <row r="1282" spans="34:34" x14ac:dyDescent="0.25">
      <c r="AH1282" s="13"/>
    </row>
    <row r="1283" spans="34:34" x14ac:dyDescent="0.25">
      <c r="AH1283" s="13"/>
    </row>
    <row r="1284" spans="34:34" x14ac:dyDescent="0.25">
      <c r="AH1284" s="13"/>
    </row>
    <row r="1285" spans="34:34" x14ac:dyDescent="0.25">
      <c r="AH1285" s="13"/>
    </row>
    <row r="1286" spans="34:34" x14ac:dyDescent="0.25">
      <c r="AH1286" s="13"/>
    </row>
    <row r="1287" spans="34:34" x14ac:dyDescent="0.25">
      <c r="AH1287" s="13"/>
    </row>
    <row r="1288" spans="34:34" x14ac:dyDescent="0.25">
      <c r="AH1288" s="13"/>
    </row>
    <row r="1289" spans="34:34" x14ac:dyDescent="0.25">
      <c r="AH1289" s="13"/>
    </row>
    <row r="1290" spans="34:34" x14ac:dyDescent="0.25">
      <c r="AH1290" s="13"/>
    </row>
    <row r="1291" spans="34:34" x14ac:dyDescent="0.25">
      <c r="AH1291" s="13"/>
    </row>
    <row r="1292" spans="34:34" x14ac:dyDescent="0.25">
      <c r="AH1292" s="13"/>
    </row>
    <row r="1293" spans="34:34" x14ac:dyDescent="0.25">
      <c r="AH1293" s="13"/>
    </row>
    <row r="1294" spans="34:34" x14ac:dyDescent="0.25">
      <c r="AH1294" s="13"/>
    </row>
    <row r="1295" spans="34:34" x14ac:dyDescent="0.25">
      <c r="AH1295" s="13"/>
    </row>
    <row r="1296" spans="34:34" x14ac:dyDescent="0.25">
      <c r="AH1296" s="13"/>
    </row>
    <row r="1297" spans="34:34" x14ac:dyDescent="0.25">
      <c r="AH1297" s="13"/>
    </row>
    <row r="1298" spans="34:34" x14ac:dyDescent="0.25">
      <c r="AH1298" s="13"/>
    </row>
    <row r="1299" spans="34:34" x14ac:dyDescent="0.25">
      <c r="AH1299" s="13"/>
    </row>
    <row r="1300" spans="34:34" x14ac:dyDescent="0.25">
      <c r="AH1300" s="13"/>
    </row>
    <row r="1301" spans="34:34" x14ac:dyDescent="0.25">
      <c r="AH1301" s="13"/>
    </row>
    <row r="1302" spans="34:34" x14ac:dyDescent="0.25">
      <c r="AH1302" s="13"/>
    </row>
    <row r="1303" spans="34:34" x14ac:dyDescent="0.25">
      <c r="AH1303" s="13"/>
    </row>
    <row r="1304" spans="34:34" x14ac:dyDescent="0.25">
      <c r="AH1304" s="13"/>
    </row>
    <row r="1305" spans="34:34" x14ac:dyDescent="0.25">
      <c r="AH1305" s="13"/>
    </row>
    <row r="1306" spans="34:34" x14ac:dyDescent="0.25">
      <c r="AH1306" s="13"/>
    </row>
    <row r="1307" spans="34:34" x14ac:dyDescent="0.25">
      <c r="AH1307" s="13"/>
    </row>
    <row r="1308" spans="34:34" x14ac:dyDescent="0.25">
      <c r="AH1308" s="13"/>
    </row>
    <row r="1309" spans="34:34" x14ac:dyDescent="0.25">
      <c r="AH1309" s="13"/>
    </row>
    <row r="1310" spans="34:34" x14ac:dyDescent="0.25">
      <c r="AH1310" s="13"/>
    </row>
    <row r="1311" spans="34:34" x14ac:dyDescent="0.25">
      <c r="AH1311" s="13"/>
    </row>
    <row r="1312" spans="34:34" x14ac:dyDescent="0.25">
      <c r="AH1312" s="13"/>
    </row>
    <row r="1313" spans="34:34" x14ac:dyDescent="0.25">
      <c r="AH1313" s="13"/>
    </row>
    <row r="1314" spans="34:34" x14ac:dyDescent="0.25">
      <c r="AH1314" s="13"/>
    </row>
    <row r="1315" spans="34:34" x14ac:dyDescent="0.25">
      <c r="AH1315" s="13"/>
    </row>
    <row r="1316" spans="34:34" x14ac:dyDescent="0.25">
      <c r="AH1316" s="13"/>
    </row>
    <row r="1317" spans="34:34" x14ac:dyDescent="0.25">
      <c r="AH1317" s="13"/>
    </row>
    <row r="1318" spans="34:34" x14ac:dyDescent="0.25">
      <c r="AH1318" s="13"/>
    </row>
    <row r="1319" spans="34:34" x14ac:dyDescent="0.25">
      <c r="AH1319" s="13"/>
    </row>
    <row r="1320" spans="34:34" x14ac:dyDescent="0.25">
      <c r="AH1320" s="13"/>
    </row>
    <row r="1321" spans="34:34" x14ac:dyDescent="0.25">
      <c r="AH1321" s="13"/>
    </row>
    <row r="1322" spans="34:34" x14ac:dyDescent="0.25">
      <c r="AH1322" s="13"/>
    </row>
    <row r="1323" spans="34:34" x14ac:dyDescent="0.25">
      <c r="AH1323" s="13"/>
    </row>
    <row r="1324" spans="34:34" x14ac:dyDescent="0.25">
      <c r="AH1324" s="13"/>
    </row>
    <row r="1325" spans="34:34" x14ac:dyDescent="0.25">
      <c r="AH1325" s="13"/>
    </row>
    <row r="1326" spans="34:34" x14ac:dyDescent="0.25">
      <c r="AH1326" s="13"/>
    </row>
    <row r="1327" spans="34:34" x14ac:dyDescent="0.25">
      <c r="AH1327" s="13"/>
    </row>
    <row r="1328" spans="34:34" x14ac:dyDescent="0.25">
      <c r="AH1328" s="13"/>
    </row>
    <row r="1329" spans="34:34" x14ac:dyDescent="0.25">
      <c r="AH1329" s="13"/>
    </row>
    <row r="1330" spans="34:34" x14ac:dyDescent="0.25">
      <c r="AH1330" s="13"/>
    </row>
    <row r="1331" spans="34:34" x14ac:dyDescent="0.25">
      <c r="AH1331" s="13"/>
    </row>
    <row r="1332" spans="34:34" x14ac:dyDescent="0.25">
      <c r="AH1332" s="13"/>
    </row>
    <row r="1333" spans="34:34" x14ac:dyDescent="0.25">
      <c r="AH1333" s="13"/>
    </row>
    <row r="1334" spans="34:34" x14ac:dyDescent="0.25">
      <c r="AH1334" s="13"/>
    </row>
    <row r="1335" spans="34:34" x14ac:dyDescent="0.25">
      <c r="AH1335" s="13"/>
    </row>
    <row r="1336" spans="34:34" x14ac:dyDescent="0.25">
      <c r="AH1336" s="13"/>
    </row>
    <row r="1337" spans="34:34" x14ac:dyDescent="0.25">
      <c r="AH1337" s="13"/>
    </row>
    <row r="1338" spans="34:34" x14ac:dyDescent="0.25">
      <c r="AH1338" s="13"/>
    </row>
    <row r="1339" spans="34:34" x14ac:dyDescent="0.25">
      <c r="AH1339" s="13"/>
    </row>
    <row r="1340" spans="34:34" x14ac:dyDescent="0.25">
      <c r="AH1340" s="13"/>
    </row>
    <row r="1341" spans="34:34" x14ac:dyDescent="0.25">
      <c r="AH1341" s="13"/>
    </row>
    <row r="1342" spans="34:34" x14ac:dyDescent="0.25">
      <c r="AH1342" s="13"/>
    </row>
    <row r="1343" spans="34:34" x14ac:dyDescent="0.25">
      <c r="AH1343" s="13"/>
    </row>
    <row r="1344" spans="34:34" x14ac:dyDescent="0.25">
      <c r="AH1344" s="13"/>
    </row>
    <row r="1345" spans="34:34" x14ac:dyDescent="0.25">
      <c r="AH1345" s="13"/>
    </row>
    <row r="1346" spans="34:34" x14ac:dyDescent="0.25">
      <c r="AH1346" s="13"/>
    </row>
    <row r="1347" spans="34:34" x14ac:dyDescent="0.25">
      <c r="AH1347" s="13"/>
    </row>
    <row r="1348" spans="34:34" x14ac:dyDescent="0.25">
      <c r="AH1348" s="13"/>
    </row>
    <row r="1349" spans="34:34" x14ac:dyDescent="0.25">
      <c r="AH1349" s="13"/>
    </row>
    <row r="1350" spans="34:34" x14ac:dyDescent="0.25">
      <c r="AH1350" s="13"/>
    </row>
    <row r="1351" spans="34:34" x14ac:dyDescent="0.25">
      <c r="AH1351" s="13"/>
    </row>
    <row r="1352" spans="34:34" x14ac:dyDescent="0.25">
      <c r="AH1352" s="13"/>
    </row>
    <row r="1353" spans="34:34" x14ac:dyDescent="0.25">
      <c r="AH1353" s="13"/>
    </row>
    <row r="1354" spans="34:34" x14ac:dyDescent="0.25">
      <c r="AH1354" s="13"/>
    </row>
    <row r="1355" spans="34:34" x14ac:dyDescent="0.25">
      <c r="AH1355" s="13"/>
    </row>
    <row r="1356" spans="34:34" x14ac:dyDescent="0.25">
      <c r="AH1356" s="13"/>
    </row>
    <row r="1357" spans="34:34" x14ac:dyDescent="0.25">
      <c r="AH1357" s="13"/>
    </row>
    <row r="1358" spans="34:34" x14ac:dyDescent="0.25">
      <c r="AH1358" s="13"/>
    </row>
    <row r="1359" spans="34:34" x14ac:dyDescent="0.25">
      <c r="AH1359" s="13"/>
    </row>
    <row r="1360" spans="34:34" x14ac:dyDescent="0.25">
      <c r="AH1360" s="13"/>
    </row>
    <row r="1361" spans="34:34" x14ac:dyDescent="0.25">
      <c r="AH1361" s="13"/>
    </row>
    <row r="1362" spans="34:34" x14ac:dyDescent="0.25">
      <c r="AH1362" s="13"/>
    </row>
    <row r="1363" spans="34:34" x14ac:dyDescent="0.25">
      <c r="AH1363" s="13"/>
    </row>
    <row r="1364" spans="34:34" x14ac:dyDescent="0.25">
      <c r="AH1364" s="13"/>
    </row>
    <row r="1365" spans="34:34" x14ac:dyDescent="0.25">
      <c r="AH1365" s="13"/>
    </row>
    <row r="1366" spans="34:34" x14ac:dyDescent="0.25">
      <c r="AH1366" s="13"/>
    </row>
    <row r="1367" spans="34:34" x14ac:dyDescent="0.25">
      <c r="AH1367" s="13"/>
    </row>
    <row r="1368" spans="34:34" x14ac:dyDescent="0.25">
      <c r="AH1368" s="13"/>
    </row>
    <row r="1369" spans="34:34" x14ac:dyDescent="0.25">
      <c r="AH1369" s="13"/>
    </row>
    <row r="1370" spans="34:34" x14ac:dyDescent="0.25">
      <c r="AH1370" s="13"/>
    </row>
    <row r="1371" spans="34:34" x14ac:dyDescent="0.25">
      <c r="AH1371" s="13"/>
    </row>
    <row r="1372" spans="34:34" x14ac:dyDescent="0.25">
      <c r="AH1372" s="13"/>
    </row>
    <row r="1373" spans="34:34" x14ac:dyDescent="0.25">
      <c r="AH1373" s="13"/>
    </row>
    <row r="1374" spans="34:34" x14ac:dyDescent="0.25">
      <c r="AH1374" s="13"/>
    </row>
    <row r="1375" spans="34:34" x14ac:dyDescent="0.25">
      <c r="AH1375" s="13"/>
    </row>
    <row r="1376" spans="34:34" x14ac:dyDescent="0.25">
      <c r="AH1376" s="13"/>
    </row>
    <row r="1377" spans="34:34" x14ac:dyDescent="0.25">
      <c r="AH1377" s="13"/>
    </row>
    <row r="1378" spans="34:34" x14ac:dyDescent="0.25">
      <c r="AH1378" s="13"/>
    </row>
    <row r="1379" spans="34:34" x14ac:dyDescent="0.25">
      <c r="AH1379" s="13"/>
    </row>
    <row r="1380" spans="34:34" x14ac:dyDescent="0.25">
      <c r="AH1380" s="13"/>
    </row>
    <row r="1381" spans="34:34" x14ac:dyDescent="0.25">
      <c r="AH1381" s="13"/>
    </row>
    <row r="1382" spans="34:34" x14ac:dyDescent="0.25">
      <c r="AH1382" s="13"/>
    </row>
    <row r="1383" spans="34:34" x14ac:dyDescent="0.25">
      <c r="AH1383" s="13"/>
    </row>
    <row r="1384" spans="34:34" x14ac:dyDescent="0.25">
      <c r="AH1384" s="13"/>
    </row>
    <row r="1385" spans="34:34" x14ac:dyDescent="0.25">
      <c r="AH1385" s="13"/>
    </row>
    <row r="1386" spans="34:34" x14ac:dyDescent="0.25">
      <c r="AH1386" s="13"/>
    </row>
    <row r="1387" spans="34:34" x14ac:dyDescent="0.25">
      <c r="AH1387" s="13"/>
    </row>
    <row r="1388" spans="34:34" x14ac:dyDescent="0.25">
      <c r="AH1388" s="13"/>
    </row>
    <row r="1389" spans="34:34" x14ac:dyDescent="0.25">
      <c r="AH1389" s="13"/>
    </row>
    <row r="1390" spans="34:34" x14ac:dyDescent="0.25">
      <c r="AH1390" s="13"/>
    </row>
    <row r="1391" spans="34:34" x14ac:dyDescent="0.25">
      <c r="AH1391" s="13"/>
    </row>
    <row r="1392" spans="34:34" x14ac:dyDescent="0.25">
      <c r="AH1392" s="13"/>
    </row>
    <row r="1393" spans="34:34" x14ac:dyDescent="0.25">
      <c r="AH1393" s="13"/>
    </row>
    <row r="1394" spans="34:34" x14ac:dyDescent="0.25">
      <c r="AH1394" s="13"/>
    </row>
    <row r="1395" spans="34:34" x14ac:dyDescent="0.25">
      <c r="AH1395" s="13"/>
    </row>
    <row r="1396" spans="34:34" x14ac:dyDescent="0.25">
      <c r="AH1396" s="13"/>
    </row>
    <row r="1397" spans="34:34" x14ac:dyDescent="0.25">
      <c r="AH1397" s="13"/>
    </row>
    <row r="1398" spans="34:34" x14ac:dyDescent="0.25">
      <c r="AH1398" s="13"/>
    </row>
    <row r="1399" spans="34:34" x14ac:dyDescent="0.25">
      <c r="AH1399" s="13"/>
    </row>
    <row r="1400" spans="34:34" x14ac:dyDescent="0.25">
      <c r="AH1400" s="13"/>
    </row>
    <row r="1401" spans="34:34" x14ac:dyDescent="0.25">
      <c r="AH1401" s="13"/>
    </row>
    <row r="1402" spans="34:34" x14ac:dyDescent="0.25">
      <c r="AH1402" s="13"/>
    </row>
    <row r="1403" spans="34:34" x14ac:dyDescent="0.25">
      <c r="AH1403" s="13"/>
    </row>
    <row r="1404" spans="34:34" x14ac:dyDescent="0.25">
      <c r="AH1404" s="13"/>
    </row>
    <row r="1405" spans="34:34" x14ac:dyDescent="0.25">
      <c r="AH1405" s="13"/>
    </row>
    <row r="1406" spans="34:34" x14ac:dyDescent="0.25">
      <c r="AH1406" s="13"/>
    </row>
    <row r="1407" spans="34:34" x14ac:dyDescent="0.25">
      <c r="AH1407" s="13"/>
    </row>
    <row r="1408" spans="34:34" x14ac:dyDescent="0.25">
      <c r="AH1408" s="13"/>
    </row>
    <row r="1409" spans="34:34" x14ac:dyDescent="0.25">
      <c r="AH1409" s="13"/>
    </row>
    <row r="1410" spans="34:34" x14ac:dyDescent="0.25">
      <c r="AH1410" s="13"/>
    </row>
    <row r="1411" spans="34:34" x14ac:dyDescent="0.25">
      <c r="AH1411" s="13"/>
    </row>
    <row r="1412" spans="34:34" x14ac:dyDescent="0.25">
      <c r="AH1412" s="13"/>
    </row>
    <row r="1413" spans="34:34" x14ac:dyDescent="0.25">
      <c r="AH1413" s="13"/>
    </row>
    <row r="1414" spans="34:34" x14ac:dyDescent="0.25">
      <c r="AH1414" s="13"/>
    </row>
    <row r="1415" spans="34:34" x14ac:dyDescent="0.25">
      <c r="AH1415" s="13"/>
    </row>
    <row r="1416" spans="34:34" x14ac:dyDescent="0.25">
      <c r="AH1416" s="13"/>
    </row>
    <row r="1417" spans="34:34" x14ac:dyDescent="0.25">
      <c r="AH1417" s="13"/>
    </row>
    <row r="1418" spans="34:34" x14ac:dyDescent="0.25">
      <c r="AH1418" s="13"/>
    </row>
    <row r="1419" spans="34:34" x14ac:dyDescent="0.25">
      <c r="AH1419" s="13"/>
    </row>
    <row r="1420" spans="34:34" x14ac:dyDescent="0.25">
      <c r="AH1420" s="13"/>
    </row>
    <row r="1421" spans="34:34" x14ac:dyDescent="0.25">
      <c r="AH1421" s="13"/>
    </row>
    <row r="1422" spans="34:34" x14ac:dyDescent="0.25">
      <c r="AH1422" s="13"/>
    </row>
    <row r="1423" spans="34:34" x14ac:dyDescent="0.25">
      <c r="AH1423" s="13"/>
    </row>
    <row r="1424" spans="34:34" x14ac:dyDescent="0.25">
      <c r="AH1424" s="13"/>
    </row>
    <row r="1425" spans="34:34" x14ac:dyDescent="0.25">
      <c r="AH1425" s="13"/>
    </row>
    <row r="1426" spans="34:34" x14ac:dyDescent="0.25">
      <c r="AH1426" s="13"/>
    </row>
    <row r="1427" spans="34:34" x14ac:dyDescent="0.25">
      <c r="AH1427" s="13"/>
    </row>
    <row r="1428" spans="34:34" x14ac:dyDescent="0.25">
      <c r="AH1428" s="13"/>
    </row>
    <row r="1429" spans="34:34" x14ac:dyDescent="0.25">
      <c r="AH1429" s="13"/>
    </row>
    <row r="1430" spans="34:34" x14ac:dyDescent="0.25">
      <c r="AH1430" s="13"/>
    </row>
    <row r="1431" spans="34:34" x14ac:dyDescent="0.25">
      <c r="AH1431" s="13"/>
    </row>
    <row r="1432" spans="34:34" x14ac:dyDescent="0.25">
      <c r="AH1432" s="13"/>
    </row>
    <row r="1433" spans="34:34" x14ac:dyDescent="0.25">
      <c r="AH1433" s="13"/>
    </row>
    <row r="1434" spans="34:34" x14ac:dyDescent="0.25">
      <c r="AH1434" s="13"/>
    </row>
    <row r="1435" spans="34:34" x14ac:dyDescent="0.25">
      <c r="AH1435" s="13"/>
    </row>
    <row r="1436" spans="34:34" x14ac:dyDescent="0.25">
      <c r="AH1436" s="13"/>
    </row>
    <row r="1437" spans="34:34" x14ac:dyDescent="0.25">
      <c r="AH1437" s="13"/>
    </row>
    <row r="1438" spans="34:34" x14ac:dyDescent="0.25">
      <c r="AH1438" s="13"/>
    </row>
    <row r="1439" spans="34:34" x14ac:dyDescent="0.25">
      <c r="AH1439" s="13"/>
    </row>
    <row r="1440" spans="34:34" x14ac:dyDescent="0.25">
      <c r="AH1440" s="13"/>
    </row>
    <row r="1441" spans="34:34" x14ac:dyDescent="0.25">
      <c r="AH1441" s="13"/>
    </row>
    <row r="1442" spans="34:34" x14ac:dyDescent="0.25">
      <c r="AH1442" s="13"/>
    </row>
    <row r="1443" spans="34:34" x14ac:dyDescent="0.25">
      <c r="AH1443" s="13"/>
    </row>
    <row r="1444" spans="34:34" x14ac:dyDescent="0.25">
      <c r="AH1444" s="13"/>
    </row>
    <row r="1445" spans="34:34" x14ac:dyDescent="0.25">
      <c r="AH1445" s="13"/>
    </row>
    <row r="1446" spans="34:34" x14ac:dyDescent="0.25">
      <c r="AH1446" s="13"/>
    </row>
    <row r="1447" spans="34:34" x14ac:dyDescent="0.25">
      <c r="AH1447" s="13"/>
    </row>
    <row r="1448" spans="34:34" x14ac:dyDescent="0.25">
      <c r="AH1448" s="13"/>
    </row>
    <row r="1449" spans="34:34" x14ac:dyDescent="0.25">
      <c r="AH1449" s="13"/>
    </row>
    <row r="1450" spans="34:34" x14ac:dyDescent="0.25">
      <c r="AH1450" s="13"/>
    </row>
    <row r="1451" spans="34:34" x14ac:dyDescent="0.25">
      <c r="AH1451" s="13"/>
    </row>
    <row r="1452" spans="34:34" x14ac:dyDescent="0.25">
      <c r="AH1452" s="13"/>
    </row>
    <row r="1453" spans="34:34" x14ac:dyDescent="0.25">
      <c r="AH1453" s="13"/>
    </row>
    <row r="1454" spans="34:34" x14ac:dyDescent="0.25">
      <c r="AH1454" s="13"/>
    </row>
    <row r="1455" spans="34:34" x14ac:dyDescent="0.25">
      <c r="AH1455" s="13"/>
    </row>
    <row r="1456" spans="34:34" x14ac:dyDescent="0.25">
      <c r="AH1456" s="13"/>
    </row>
    <row r="1457" spans="34:34" x14ac:dyDescent="0.25">
      <c r="AH1457" s="13"/>
    </row>
    <row r="1458" spans="34:34" x14ac:dyDescent="0.25">
      <c r="AH1458" s="13"/>
    </row>
    <row r="1459" spans="34:34" x14ac:dyDescent="0.25">
      <c r="AH1459" s="13"/>
    </row>
    <row r="1460" spans="34:34" x14ac:dyDescent="0.25">
      <c r="AH1460" s="13"/>
    </row>
    <row r="1461" spans="34:34" x14ac:dyDescent="0.25">
      <c r="AH1461" s="13"/>
    </row>
    <row r="1462" spans="34:34" x14ac:dyDescent="0.25">
      <c r="AH1462" s="13"/>
    </row>
    <row r="1463" spans="34:34" x14ac:dyDescent="0.25">
      <c r="AH1463" s="13"/>
    </row>
    <row r="1464" spans="34:34" x14ac:dyDescent="0.25">
      <c r="AH1464" s="13"/>
    </row>
    <row r="1465" spans="34:34" x14ac:dyDescent="0.25">
      <c r="AH1465" s="13"/>
    </row>
    <row r="1466" spans="34:34" x14ac:dyDescent="0.25">
      <c r="AH1466" s="13"/>
    </row>
    <row r="1467" spans="34:34" x14ac:dyDescent="0.25">
      <c r="AH1467" s="13"/>
    </row>
    <row r="1468" spans="34:34" x14ac:dyDescent="0.25">
      <c r="AH1468" s="13"/>
    </row>
    <row r="1469" spans="34:34" x14ac:dyDescent="0.25">
      <c r="AH1469" s="13"/>
    </row>
    <row r="1470" spans="34:34" x14ac:dyDescent="0.25">
      <c r="AH1470" s="13"/>
    </row>
    <row r="1471" spans="34:34" x14ac:dyDescent="0.25">
      <c r="AH1471" s="13"/>
    </row>
    <row r="1472" spans="34:34" x14ac:dyDescent="0.25">
      <c r="AH1472" s="13"/>
    </row>
    <row r="1473" spans="34:34" x14ac:dyDescent="0.25">
      <c r="AH1473" s="13"/>
    </row>
    <row r="1474" spans="34:34" x14ac:dyDescent="0.25">
      <c r="AH1474" s="13"/>
    </row>
    <row r="1475" spans="34:34" x14ac:dyDescent="0.25">
      <c r="AH1475" s="13"/>
    </row>
    <row r="1476" spans="34:34" x14ac:dyDescent="0.25">
      <c r="AH1476" s="13"/>
    </row>
    <row r="1477" spans="34:34" x14ac:dyDescent="0.25">
      <c r="AH1477" s="13"/>
    </row>
    <row r="1478" spans="34:34" x14ac:dyDescent="0.25">
      <c r="AH1478" s="13"/>
    </row>
    <row r="1479" spans="34:34" x14ac:dyDescent="0.25">
      <c r="AH1479" s="13"/>
    </row>
    <row r="1480" spans="34:34" x14ac:dyDescent="0.25">
      <c r="AH1480" s="13"/>
    </row>
    <row r="1481" spans="34:34" x14ac:dyDescent="0.25">
      <c r="AH1481" s="13"/>
    </row>
    <row r="1482" spans="34:34" x14ac:dyDescent="0.25">
      <c r="AH1482" s="13"/>
    </row>
    <row r="1483" spans="34:34" x14ac:dyDescent="0.25">
      <c r="AH1483" s="13"/>
    </row>
    <row r="1484" spans="34:34" x14ac:dyDescent="0.25">
      <c r="AH1484" s="13"/>
    </row>
    <row r="1485" spans="34:34" x14ac:dyDescent="0.25">
      <c r="AH1485" s="13"/>
    </row>
    <row r="1486" spans="34:34" x14ac:dyDescent="0.25">
      <c r="AH1486" s="13"/>
    </row>
    <row r="1487" spans="34:34" x14ac:dyDescent="0.25">
      <c r="AH1487" s="13"/>
    </row>
    <row r="1488" spans="34:34" x14ac:dyDescent="0.25">
      <c r="AH1488" s="13"/>
    </row>
    <row r="1489" spans="34:34" x14ac:dyDescent="0.25">
      <c r="AH1489" s="13"/>
    </row>
    <row r="1490" spans="34:34" x14ac:dyDescent="0.25">
      <c r="AH1490" s="13"/>
    </row>
    <row r="1491" spans="34:34" x14ac:dyDescent="0.25">
      <c r="AH1491" s="13"/>
    </row>
    <row r="1492" spans="34:34" x14ac:dyDescent="0.25">
      <c r="AH1492" s="13"/>
    </row>
    <row r="1493" spans="34:34" x14ac:dyDescent="0.25">
      <c r="AH1493" s="13"/>
    </row>
    <row r="1494" spans="34:34" x14ac:dyDescent="0.25">
      <c r="AH1494" s="13"/>
    </row>
    <row r="1495" spans="34:34" x14ac:dyDescent="0.25">
      <c r="AH1495" s="13"/>
    </row>
    <row r="1496" spans="34:34" x14ac:dyDescent="0.25">
      <c r="AH1496" s="13"/>
    </row>
    <row r="1497" spans="34:34" x14ac:dyDescent="0.25">
      <c r="AH1497" s="13"/>
    </row>
    <row r="1498" spans="34:34" x14ac:dyDescent="0.25">
      <c r="AH1498" s="13"/>
    </row>
    <row r="1499" spans="34:34" x14ac:dyDescent="0.25">
      <c r="AH1499" s="13"/>
    </row>
    <row r="1500" spans="34:34" x14ac:dyDescent="0.25">
      <c r="AH1500" s="13"/>
    </row>
  </sheetData>
  <mergeCells count="3">
    <mergeCell ref="AI2:AM2"/>
    <mergeCell ref="E2:F2"/>
    <mergeCell ref="Q15:R1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FED2F-7E47-4FB0-A8E8-E8583D7C45D5}">
  <dimension ref="B2:AC48"/>
  <sheetViews>
    <sheetView topLeftCell="A11" zoomScale="85" zoomScaleNormal="85" workbookViewId="0">
      <selection activeCell="AC30" sqref="AC30"/>
    </sheetView>
  </sheetViews>
  <sheetFormatPr baseColWidth="10" defaultRowHeight="15" x14ac:dyDescent="0.25"/>
  <cols>
    <col min="2" max="13" width="0" hidden="1" customWidth="1"/>
    <col min="15" max="15" width="12" customWidth="1"/>
    <col min="16" max="23" width="12.42578125" customWidth="1"/>
  </cols>
  <sheetData>
    <row r="2" spans="2:29" x14ac:dyDescent="0.25">
      <c r="B2" s="12" t="s">
        <v>3</v>
      </c>
      <c r="C2" t="s">
        <v>18</v>
      </c>
      <c r="D2" t="s">
        <v>19</v>
      </c>
      <c r="G2" s="10" t="s">
        <v>15</v>
      </c>
      <c r="H2" t="s">
        <v>18</v>
      </c>
      <c r="I2" t="s">
        <v>19</v>
      </c>
      <c r="K2" s="11" t="s">
        <v>16</v>
      </c>
      <c r="L2" t="s">
        <v>18</v>
      </c>
      <c r="M2" t="s">
        <v>19</v>
      </c>
    </row>
    <row r="3" spans="2:29" x14ac:dyDescent="0.25">
      <c r="B3" s="2" t="s">
        <v>9</v>
      </c>
      <c r="C3">
        <v>20000</v>
      </c>
      <c r="D3">
        <v>7500</v>
      </c>
      <c r="G3" s="2" t="s">
        <v>9</v>
      </c>
      <c r="H3">
        <v>-20000</v>
      </c>
      <c r="I3">
        <v>10000</v>
      </c>
      <c r="K3" s="2" t="s">
        <v>9</v>
      </c>
      <c r="L3">
        <v>-5000</v>
      </c>
      <c r="M3">
        <v>-15000</v>
      </c>
    </row>
    <row r="4" spans="2:29" x14ac:dyDescent="0.25">
      <c r="B4" s="2" t="s">
        <v>10</v>
      </c>
      <c r="C4">
        <v>5000</v>
      </c>
      <c r="G4" s="2" t="s">
        <v>10</v>
      </c>
      <c r="H4">
        <v>3500</v>
      </c>
      <c r="K4" s="2" t="s">
        <v>10</v>
      </c>
      <c r="L4">
        <v>5000</v>
      </c>
    </row>
    <row r="5" spans="2:29" ht="15.75" thickBot="1" x14ac:dyDescent="0.3">
      <c r="B5" s="2" t="s">
        <v>11</v>
      </c>
      <c r="C5">
        <v>1</v>
      </c>
      <c r="G5" s="2" t="s">
        <v>11</v>
      </c>
      <c r="H5">
        <v>1</v>
      </c>
      <c r="K5" s="2" t="s">
        <v>11</v>
      </c>
      <c r="L5">
        <v>1</v>
      </c>
      <c r="P5" s="42"/>
      <c r="Q5" s="43"/>
      <c r="R5" s="43"/>
      <c r="S5" s="43"/>
      <c r="T5" s="43"/>
      <c r="U5" s="43"/>
      <c r="V5" s="43"/>
      <c r="W5" s="43"/>
      <c r="X5" s="43"/>
      <c r="Y5" s="43"/>
      <c r="Z5" s="44"/>
    </row>
    <row r="6" spans="2:29" ht="15.75" thickTop="1" x14ac:dyDescent="0.25">
      <c r="B6" s="2" t="s">
        <v>12</v>
      </c>
      <c r="C6" s="1">
        <v>5.23599E+16</v>
      </c>
      <c r="G6" s="2" t="s">
        <v>12</v>
      </c>
      <c r="H6" s="1">
        <v>1.79594E+16</v>
      </c>
      <c r="K6" s="2" t="s">
        <v>12</v>
      </c>
      <c r="L6" s="1">
        <v>523599000000</v>
      </c>
      <c r="P6" s="64"/>
      <c r="Q6" s="91" t="s">
        <v>59</v>
      </c>
      <c r="R6" s="92"/>
      <c r="S6" s="92"/>
      <c r="T6" s="92"/>
      <c r="U6" s="92"/>
      <c r="V6" s="92"/>
      <c r="W6" s="92"/>
      <c r="X6" s="92"/>
      <c r="Y6" s="92"/>
      <c r="Z6" s="63"/>
    </row>
    <row r="7" spans="2:29" ht="15.75" thickBot="1" x14ac:dyDescent="0.3">
      <c r="B7" s="2" t="s">
        <v>13</v>
      </c>
      <c r="C7" s="1">
        <v>5.23599E+16</v>
      </c>
      <c r="G7" s="2" t="s">
        <v>13</v>
      </c>
      <c r="H7" s="1">
        <v>1.79594E+16</v>
      </c>
      <c r="K7" s="2" t="s">
        <v>13</v>
      </c>
      <c r="L7" s="1">
        <v>523599000000</v>
      </c>
      <c r="P7" s="64"/>
      <c r="Q7" s="93"/>
      <c r="R7" s="93"/>
      <c r="S7" s="93"/>
      <c r="T7" s="93"/>
      <c r="U7" s="93"/>
      <c r="V7" s="93"/>
      <c r="W7" s="93"/>
      <c r="X7" s="93"/>
      <c r="Y7" s="93"/>
      <c r="Z7" s="63"/>
    </row>
    <row r="8" spans="2:29" ht="16.5" thickTop="1" thickBot="1" x14ac:dyDescent="0.3">
      <c r="B8" s="2" t="s">
        <v>2</v>
      </c>
      <c r="G8" s="2" t="s">
        <v>2</v>
      </c>
      <c r="H8">
        <v>3500</v>
      </c>
      <c r="K8" s="2" t="s">
        <v>2</v>
      </c>
      <c r="L8">
        <v>5000</v>
      </c>
      <c r="P8" s="64"/>
      <c r="Q8" s="18"/>
      <c r="R8" s="18"/>
      <c r="S8" s="18"/>
      <c r="T8" s="18"/>
      <c r="U8" s="18"/>
      <c r="V8" s="18"/>
      <c r="W8" s="18"/>
      <c r="X8" s="18"/>
      <c r="Y8" s="18"/>
      <c r="Z8" s="63"/>
    </row>
    <row r="9" spans="2:29" ht="15.75" thickBot="1" x14ac:dyDescent="0.3">
      <c r="B9" s="3" t="s">
        <v>14</v>
      </c>
      <c r="C9" s="3"/>
      <c r="D9" s="3"/>
      <c r="G9" s="3" t="s">
        <v>14</v>
      </c>
      <c r="H9" s="3"/>
      <c r="I9" s="3"/>
      <c r="K9" s="3" t="s">
        <v>14</v>
      </c>
      <c r="P9" s="64"/>
      <c r="Q9" s="67" t="s">
        <v>25</v>
      </c>
      <c r="R9" s="19"/>
      <c r="S9" s="20"/>
      <c r="T9" s="20"/>
      <c r="U9" s="15"/>
      <c r="V9" s="15"/>
      <c r="W9" s="15"/>
      <c r="X9" s="15"/>
      <c r="Y9" s="15"/>
      <c r="Z9" s="63"/>
    </row>
    <row r="10" spans="2:29" x14ac:dyDescent="0.25">
      <c r="P10" s="64"/>
      <c r="Q10" s="47"/>
      <c r="R10" s="21" t="s">
        <v>26</v>
      </c>
      <c r="S10" s="21"/>
      <c r="T10" s="22"/>
      <c r="U10" s="23"/>
      <c r="V10" s="24" t="s">
        <v>27</v>
      </c>
      <c r="W10" s="25">
        <v>0.5</v>
      </c>
      <c r="X10" s="26" t="s">
        <v>32</v>
      </c>
      <c r="Y10" s="27"/>
      <c r="Z10" s="63"/>
    </row>
    <row r="11" spans="2:29" x14ac:dyDescent="0.25">
      <c r="P11" s="64"/>
      <c r="Q11" s="47"/>
      <c r="R11" s="28" t="s">
        <v>28</v>
      </c>
      <c r="S11" s="28"/>
      <c r="T11" s="29"/>
      <c r="U11" s="30"/>
      <c r="V11" s="31" t="s">
        <v>31</v>
      </c>
      <c r="W11" s="32">
        <v>0</v>
      </c>
      <c r="X11" s="33" t="s">
        <v>33</v>
      </c>
      <c r="Y11" s="34"/>
      <c r="Z11" s="63"/>
    </row>
    <row r="12" spans="2:29" x14ac:dyDescent="0.25">
      <c r="P12" s="64"/>
      <c r="Q12" s="47"/>
      <c r="R12" s="28" t="s">
        <v>29</v>
      </c>
      <c r="S12" s="28"/>
      <c r="T12" s="29"/>
      <c r="U12" s="30"/>
      <c r="V12" s="31" t="s">
        <v>30</v>
      </c>
      <c r="W12" s="32">
        <v>1</v>
      </c>
      <c r="X12" s="35" t="s">
        <v>34</v>
      </c>
      <c r="Y12" s="35"/>
      <c r="Z12" s="46"/>
    </row>
    <row r="13" spans="2:29" x14ac:dyDescent="0.25">
      <c r="P13" s="45"/>
      <c r="Q13" s="47"/>
      <c r="R13" s="18"/>
      <c r="S13" s="18"/>
      <c r="T13" s="18"/>
      <c r="U13" s="18"/>
      <c r="V13" s="18"/>
      <c r="W13" s="18"/>
      <c r="X13" s="18"/>
      <c r="Y13" s="18"/>
      <c r="Z13" s="46"/>
    </row>
    <row r="14" spans="2:29" x14ac:dyDescent="0.25">
      <c r="P14" s="45"/>
      <c r="Q14" s="47"/>
      <c r="R14" s="16" t="s">
        <v>40</v>
      </c>
      <c r="S14" s="14"/>
      <c r="T14" s="14"/>
      <c r="U14" s="14"/>
      <c r="V14" s="14"/>
      <c r="W14" s="14"/>
      <c r="X14" s="14"/>
      <c r="Y14" s="14"/>
      <c r="Z14" s="46"/>
    </row>
    <row r="15" spans="2:29" x14ac:dyDescent="0.25">
      <c r="G15" s="6"/>
      <c r="H15" s="6"/>
      <c r="P15" s="45"/>
      <c r="Q15" s="47"/>
      <c r="R15" s="18" t="s">
        <v>35</v>
      </c>
      <c r="S15" s="18"/>
      <c r="T15" s="17"/>
      <c r="U15" s="36"/>
      <c r="V15" s="32" t="s">
        <v>41</v>
      </c>
      <c r="W15" s="32">
        <v>1</v>
      </c>
      <c r="X15" s="37" t="s">
        <v>46</v>
      </c>
      <c r="Y15" s="38"/>
      <c r="Z15" s="46"/>
    </row>
    <row r="16" spans="2:29" x14ac:dyDescent="0.25">
      <c r="G16" s="6"/>
      <c r="H16" s="6"/>
      <c r="P16" s="45"/>
      <c r="Q16" s="47"/>
      <c r="R16" s="18" t="s">
        <v>36</v>
      </c>
      <c r="S16" s="18"/>
      <c r="T16" s="17"/>
      <c r="U16" s="36"/>
      <c r="V16" s="32" t="s">
        <v>63</v>
      </c>
      <c r="W16" s="32" t="s">
        <v>45</v>
      </c>
      <c r="X16" s="37" t="s">
        <v>47</v>
      </c>
      <c r="Y16" s="18"/>
      <c r="Z16" s="46"/>
      <c r="AA16" s="7"/>
      <c r="AB16" s="7"/>
      <c r="AC16" s="7"/>
    </row>
    <row r="17" spans="7:27" x14ac:dyDescent="0.25">
      <c r="G17" s="6"/>
      <c r="H17" s="6"/>
      <c r="P17" s="45"/>
      <c r="Q17" s="47"/>
      <c r="R17" s="18" t="s">
        <v>37</v>
      </c>
      <c r="S17" s="18"/>
      <c r="T17" s="17"/>
      <c r="U17" s="36"/>
      <c r="V17" s="32" t="s">
        <v>64</v>
      </c>
      <c r="W17" s="32" t="s">
        <v>45</v>
      </c>
      <c r="X17" s="39" t="s">
        <v>48</v>
      </c>
      <c r="Y17" s="18"/>
      <c r="Z17" s="46"/>
    </row>
    <row r="18" spans="7:27" x14ac:dyDescent="0.25">
      <c r="P18" s="45"/>
      <c r="Q18" s="47"/>
      <c r="R18" s="18" t="s">
        <v>38</v>
      </c>
      <c r="S18" s="18"/>
      <c r="T18" s="17"/>
      <c r="U18" s="36"/>
      <c r="V18" s="32" t="s">
        <v>65</v>
      </c>
      <c r="W18" s="32" t="s">
        <v>45</v>
      </c>
      <c r="X18" s="40" t="s">
        <v>49</v>
      </c>
      <c r="Y18" s="18"/>
      <c r="Z18" s="46"/>
    </row>
    <row r="19" spans="7:27" x14ac:dyDescent="0.25">
      <c r="M19" s="6"/>
      <c r="N19" s="6"/>
      <c r="P19" s="64"/>
      <c r="Q19" s="47"/>
      <c r="R19" s="41" t="s">
        <v>39</v>
      </c>
      <c r="S19" s="41"/>
      <c r="T19" s="41"/>
      <c r="U19" s="30"/>
      <c r="V19" s="32" t="s">
        <v>44</v>
      </c>
      <c r="W19" s="32">
        <v>2500</v>
      </c>
      <c r="X19" s="37" t="s">
        <v>50</v>
      </c>
      <c r="Y19" s="41"/>
      <c r="Z19" s="63"/>
      <c r="AA19" s="6"/>
    </row>
    <row r="20" spans="7:27" x14ac:dyDescent="0.25">
      <c r="N20" s="5"/>
      <c r="P20" s="65"/>
      <c r="Q20" s="18"/>
      <c r="R20" s="18"/>
      <c r="S20" s="18"/>
      <c r="T20" s="18"/>
      <c r="U20" s="18"/>
      <c r="V20" s="18"/>
      <c r="W20" s="18"/>
      <c r="X20" s="18"/>
      <c r="Y20" s="41"/>
      <c r="Z20" s="66"/>
    </row>
    <row r="21" spans="7:27" ht="15.75" thickBot="1" x14ac:dyDescent="0.3">
      <c r="P21" s="65"/>
      <c r="Q21" s="68" t="s">
        <v>24</v>
      </c>
      <c r="R21" s="14"/>
      <c r="S21" s="14"/>
      <c r="T21" s="14"/>
      <c r="U21" s="14"/>
      <c r="V21" s="14"/>
      <c r="W21" s="14"/>
      <c r="X21" s="14"/>
      <c r="Y21" s="15"/>
      <c r="Z21" s="63"/>
    </row>
    <row r="22" spans="7:27" ht="15.75" thickBot="1" x14ac:dyDescent="0.3">
      <c r="P22" s="64"/>
      <c r="Q22" s="49" t="s">
        <v>3</v>
      </c>
      <c r="R22" s="50"/>
      <c r="S22" s="50"/>
      <c r="T22" s="50"/>
      <c r="U22" s="50"/>
      <c r="V22" s="50"/>
      <c r="W22" s="50"/>
      <c r="X22" s="50"/>
      <c r="Y22" s="51"/>
      <c r="Z22" s="63"/>
    </row>
    <row r="23" spans="7:27" x14ac:dyDescent="0.25">
      <c r="P23" s="64"/>
      <c r="Q23" s="52"/>
      <c r="R23" s="71" t="s">
        <v>9</v>
      </c>
      <c r="S23" s="71"/>
      <c r="T23" s="72"/>
      <c r="U23" s="73" t="s">
        <v>66</v>
      </c>
      <c r="V23" s="73" t="s">
        <v>23</v>
      </c>
      <c r="W23" s="74"/>
      <c r="X23" s="74" t="s">
        <v>47</v>
      </c>
      <c r="Y23" s="48"/>
      <c r="Z23" s="66"/>
    </row>
    <row r="24" spans="7:27" x14ac:dyDescent="0.25">
      <c r="P24" s="64"/>
      <c r="Q24" s="47"/>
      <c r="R24" s="80" t="s">
        <v>22</v>
      </c>
      <c r="S24" s="80"/>
      <c r="T24" s="81"/>
      <c r="U24" s="82" t="s">
        <v>20</v>
      </c>
      <c r="V24" s="82">
        <v>5000</v>
      </c>
      <c r="W24" s="79"/>
      <c r="X24" s="79" t="s">
        <v>47</v>
      </c>
      <c r="Y24" s="88"/>
      <c r="Z24" s="46"/>
    </row>
    <row r="25" spans="7:27" x14ac:dyDescent="0.25">
      <c r="P25" s="45"/>
      <c r="Q25" s="8"/>
      <c r="R25" s="69" t="s">
        <v>51</v>
      </c>
      <c r="S25" s="69"/>
      <c r="T25" s="76"/>
      <c r="U25" s="73" t="s">
        <v>42</v>
      </c>
      <c r="V25" s="73">
        <v>1</v>
      </c>
      <c r="W25" s="74"/>
      <c r="X25" s="74" t="s">
        <v>57</v>
      </c>
      <c r="Y25" s="48"/>
      <c r="Z25" s="46"/>
    </row>
    <row r="26" spans="7:27" x14ac:dyDescent="0.25">
      <c r="P26" s="45"/>
      <c r="Q26" s="8"/>
      <c r="R26" s="85" t="s">
        <v>52</v>
      </c>
      <c r="S26" s="85"/>
      <c r="T26" s="86"/>
      <c r="U26" s="82" t="s">
        <v>43</v>
      </c>
      <c r="V26" s="89">
        <v>5.23599E+16</v>
      </c>
      <c r="W26" s="79"/>
      <c r="X26" s="79" t="s">
        <v>58</v>
      </c>
      <c r="Y26" s="88"/>
      <c r="Z26" s="46"/>
    </row>
    <row r="27" spans="7:27" x14ac:dyDescent="0.25">
      <c r="P27" s="45"/>
      <c r="Q27" s="8"/>
      <c r="R27" s="69" t="s">
        <v>53</v>
      </c>
      <c r="S27" s="69"/>
      <c r="T27" s="76"/>
      <c r="U27" s="73" t="s">
        <v>41</v>
      </c>
      <c r="V27" s="78">
        <v>5.23599E+16</v>
      </c>
      <c r="W27" s="74"/>
      <c r="X27" s="74" t="s">
        <v>57</v>
      </c>
      <c r="Y27" s="48"/>
      <c r="Z27" s="46"/>
    </row>
    <row r="28" spans="7:27" x14ac:dyDescent="0.25">
      <c r="P28" s="45"/>
      <c r="Q28" s="8"/>
      <c r="R28" s="85" t="s">
        <v>54</v>
      </c>
      <c r="S28" s="85"/>
      <c r="T28" s="86"/>
      <c r="U28" s="82" t="s">
        <v>30</v>
      </c>
      <c r="V28" s="82">
        <v>5000</v>
      </c>
      <c r="W28" s="79"/>
      <c r="X28" s="79" t="s">
        <v>47</v>
      </c>
      <c r="Y28" s="88"/>
      <c r="Z28" s="46"/>
    </row>
    <row r="29" spans="7:27" x14ac:dyDescent="0.25">
      <c r="P29" s="45"/>
      <c r="Q29" s="9"/>
      <c r="R29" s="69" t="s">
        <v>55</v>
      </c>
      <c r="S29" s="69"/>
      <c r="T29" s="72"/>
      <c r="U29" s="73" t="s">
        <v>56</v>
      </c>
      <c r="V29" s="73" t="s">
        <v>14</v>
      </c>
      <c r="W29" s="74"/>
      <c r="X29" s="74" t="s">
        <v>34</v>
      </c>
      <c r="Y29" s="48"/>
      <c r="Z29" s="46"/>
    </row>
    <row r="30" spans="7:27" ht="15.75" thickBot="1" x14ac:dyDescent="0.3">
      <c r="P30" s="45"/>
      <c r="Q30" s="9"/>
      <c r="R30" s="47"/>
      <c r="S30" s="47"/>
      <c r="T30" s="47"/>
      <c r="U30" s="47"/>
      <c r="V30" s="47"/>
      <c r="W30" s="47"/>
      <c r="X30" s="47"/>
      <c r="Y30" s="47"/>
      <c r="Z30" s="46"/>
    </row>
    <row r="31" spans="7:27" ht="15.75" thickBot="1" x14ac:dyDescent="0.3">
      <c r="P31" s="45"/>
      <c r="Q31" s="53" t="s">
        <v>15</v>
      </c>
      <c r="R31" s="54"/>
      <c r="S31" s="54"/>
      <c r="T31" s="54"/>
      <c r="U31" s="54"/>
      <c r="V31" s="54"/>
      <c r="W31" s="54"/>
      <c r="X31" s="54"/>
      <c r="Y31" s="55"/>
      <c r="Z31" s="46"/>
    </row>
    <row r="32" spans="7:27" ht="15.75" thickTop="1" x14ac:dyDescent="0.25">
      <c r="P32" s="45"/>
      <c r="Q32" s="56"/>
      <c r="R32" s="71" t="s">
        <v>9</v>
      </c>
      <c r="S32" s="71"/>
      <c r="T32" s="72"/>
      <c r="U32" s="73" t="s">
        <v>67</v>
      </c>
      <c r="V32" s="70" t="str">
        <f>CONCATENATE(H3,"  ",I3)</f>
        <v>-20000  10000</v>
      </c>
      <c r="W32" s="74"/>
      <c r="X32" s="75" t="s">
        <v>47</v>
      </c>
      <c r="Y32" s="48"/>
      <c r="Z32" s="46"/>
    </row>
    <row r="33" spans="16:26" x14ac:dyDescent="0.25">
      <c r="P33" s="45"/>
      <c r="Q33" s="47"/>
      <c r="R33" s="80" t="s">
        <v>22</v>
      </c>
      <c r="S33" s="80"/>
      <c r="T33" s="81"/>
      <c r="U33" s="82" t="s">
        <v>20</v>
      </c>
      <c r="V33" s="83">
        <v>3500</v>
      </c>
      <c r="W33" s="79"/>
      <c r="X33" s="84" t="s">
        <v>47</v>
      </c>
      <c r="Y33" s="88"/>
      <c r="Z33" s="46"/>
    </row>
    <row r="34" spans="16:26" x14ac:dyDescent="0.25">
      <c r="P34" s="45"/>
      <c r="Q34" s="8"/>
      <c r="R34" s="69" t="s">
        <v>51</v>
      </c>
      <c r="S34" s="69"/>
      <c r="T34" s="76"/>
      <c r="U34" s="73" t="s">
        <v>42</v>
      </c>
      <c r="V34" s="70">
        <v>1</v>
      </c>
      <c r="W34" s="74"/>
      <c r="X34" s="75" t="s">
        <v>57</v>
      </c>
      <c r="Y34" s="48"/>
      <c r="Z34" s="46"/>
    </row>
    <row r="35" spans="16:26" x14ac:dyDescent="0.25">
      <c r="P35" s="45"/>
      <c r="Q35" s="8"/>
      <c r="R35" s="85" t="s">
        <v>52</v>
      </c>
      <c r="S35" s="85"/>
      <c r="T35" s="86"/>
      <c r="U35" s="82" t="s">
        <v>43</v>
      </c>
      <c r="V35" s="87">
        <v>1.79594E+16</v>
      </c>
      <c r="W35" s="79"/>
      <c r="X35" s="84" t="s">
        <v>58</v>
      </c>
      <c r="Y35" s="88"/>
      <c r="Z35" s="46"/>
    </row>
    <row r="36" spans="16:26" x14ac:dyDescent="0.25">
      <c r="P36" s="45"/>
      <c r="Q36" s="8"/>
      <c r="R36" s="69" t="s">
        <v>53</v>
      </c>
      <c r="S36" s="69"/>
      <c r="T36" s="76"/>
      <c r="U36" s="73" t="s">
        <v>41</v>
      </c>
      <c r="V36" s="77">
        <v>1.79594E+16</v>
      </c>
      <c r="W36" s="74"/>
      <c r="X36" s="75" t="s">
        <v>57</v>
      </c>
      <c r="Y36" s="48"/>
      <c r="Z36" s="46"/>
    </row>
    <row r="37" spans="16:26" x14ac:dyDescent="0.25">
      <c r="P37" s="45"/>
      <c r="Q37" s="8"/>
      <c r="R37" s="85" t="s">
        <v>54</v>
      </c>
      <c r="S37" s="85"/>
      <c r="T37" s="86"/>
      <c r="U37" s="82" t="s">
        <v>30</v>
      </c>
      <c r="V37" s="83">
        <v>3500</v>
      </c>
      <c r="W37" s="79"/>
      <c r="X37" s="84" t="s">
        <v>47</v>
      </c>
      <c r="Y37" s="88"/>
      <c r="Z37" s="46"/>
    </row>
    <row r="38" spans="16:26" x14ac:dyDescent="0.25">
      <c r="P38" s="45"/>
      <c r="Q38" s="9"/>
      <c r="R38" s="69" t="s">
        <v>55</v>
      </c>
      <c r="S38" s="69"/>
      <c r="T38" s="72"/>
      <c r="U38" s="73" t="s">
        <v>56</v>
      </c>
      <c r="V38" s="70" t="s">
        <v>14</v>
      </c>
      <c r="W38" s="74"/>
      <c r="X38" s="74" t="s">
        <v>34</v>
      </c>
      <c r="Y38" s="48"/>
      <c r="Z38" s="46"/>
    </row>
    <row r="39" spans="16:26" ht="15.75" thickBot="1" x14ac:dyDescent="0.3">
      <c r="P39" s="45"/>
      <c r="Q39" s="47"/>
      <c r="R39" s="47"/>
      <c r="S39" s="47"/>
      <c r="T39" s="47"/>
      <c r="U39" s="47"/>
      <c r="V39" s="47"/>
      <c r="W39" s="47"/>
      <c r="X39" s="47"/>
      <c r="Y39" s="47"/>
      <c r="Z39" s="46"/>
    </row>
    <row r="40" spans="16:26" ht="15.75" thickBot="1" x14ac:dyDescent="0.3">
      <c r="P40" s="45"/>
      <c r="Q40" s="57" t="s">
        <v>16</v>
      </c>
      <c r="R40" s="58"/>
      <c r="S40" s="58"/>
      <c r="T40" s="58"/>
      <c r="U40" s="58"/>
      <c r="V40" s="58"/>
      <c r="W40" s="58"/>
      <c r="X40" s="58"/>
      <c r="Y40" s="59"/>
      <c r="Z40" s="46"/>
    </row>
    <row r="41" spans="16:26" x14ac:dyDescent="0.25">
      <c r="P41" s="45"/>
      <c r="Q41" s="52"/>
      <c r="R41" s="71" t="s">
        <v>9</v>
      </c>
      <c r="S41" s="71"/>
      <c r="T41" s="72"/>
      <c r="U41" s="73" t="s">
        <v>68</v>
      </c>
      <c r="V41" s="70" t="str">
        <f>CONCATENATE(L3,"  ",M3)</f>
        <v>-5000  -15000</v>
      </c>
      <c r="W41" s="74"/>
      <c r="X41" s="75" t="s">
        <v>47</v>
      </c>
      <c r="Y41" s="74"/>
      <c r="Z41" s="46"/>
    </row>
    <row r="42" spans="16:26" x14ac:dyDescent="0.25">
      <c r="P42" s="45"/>
      <c r="Q42" s="47"/>
      <c r="R42" s="80" t="s">
        <v>22</v>
      </c>
      <c r="S42" s="80"/>
      <c r="T42" s="81"/>
      <c r="U42" s="82" t="s">
        <v>20</v>
      </c>
      <c r="V42" s="83">
        <v>5000</v>
      </c>
      <c r="W42" s="79"/>
      <c r="X42" s="84" t="s">
        <v>47</v>
      </c>
      <c r="Y42" s="79"/>
      <c r="Z42" s="46"/>
    </row>
    <row r="43" spans="16:26" x14ac:dyDescent="0.25">
      <c r="P43" s="45"/>
      <c r="Q43" s="8"/>
      <c r="R43" s="69" t="s">
        <v>51</v>
      </c>
      <c r="S43" s="69"/>
      <c r="T43" s="76"/>
      <c r="U43" s="73" t="s">
        <v>42</v>
      </c>
      <c r="V43" s="70">
        <v>1</v>
      </c>
      <c r="W43" s="74"/>
      <c r="X43" s="75" t="s">
        <v>57</v>
      </c>
      <c r="Y43" s="74"/>
      <c r="Z43" s="46"/>
    </row>
    <row r="44" spans="16:26" x14ac:dyDescent="0.25">
      <c r="P44" s="45"/>
      <c r="Q44" s="8"/>
      <c r="R44" s="85" t="s">
        <v>52</v>
      </c>
      <c r="S44" s="85"/>
      <c r="T44" s="86"/>
      <c r="U44" s="82" t="s">
        <v>43</v>
      </c>
      <c r="V44" s="87">
        <v>5.23599E+16</v>
      </c>
      <c r="W44" s="79"/>
      <c r="X44" s="84" t="s">
        <v>58</v>
      </c>
      <c r="Y44" s="79"/>
      <c r="Z44" s="46"/>
    </row>
    <row r="45" spans="16:26" x14ac:dyDescent="0.25">
      <c r="P45" s="45"/>
      <c r="Q45" s="8"/>
      <c r="R45" s="69" t="s">
        <v>53</v>
      </c>
      <c r="S45" s="69"/>
      <c r="T45" s="76"/>
      <c r="U45" s="73" t="s">
        <v>41</v>
      </c>
      <c r="V45" s="77">
        <v>5.23599E+16</v>
      </c>
      <c r="W45" s="74"/>
      <c r="X45" s="75" t="s">
        <v>57</v>
      </c>
      <c r="Y45" s="74"/>
      <c r="Z45" s="46"/>
    </row>
    <row r="46" spans="16:26" x14ac:dyDescent="0.25">
      <c r="P46" s="45"/>
      <c r="Q46" s="8"/>
      <c r="R46" s="85" t="s">
        <v>54</v>
      </c>
      <c r="S46" s="85"/>
      <c r="T46" s="86"/>
      <c r="U46" s="82" t="s">
        <v>30</v>
      </c>
      <c r="V46" s="83">
        <v>5000</v>
      </c>
      <c r="W46" s="79"/>
      <c r="X46" s="84" t="s">
        <v>47</v>
      </c>
      <c r="Y46" s="79"/>
      <c r="Z46" s="46"/>
    </row>
    <row r="47" spans="16:26" x14ac:dyDescent="0.25">
      <c r="P47" s="45"/>
      <c r="Q47" s="9"/>
      <c r="R47" s="69" t="s">
        <v>55</v>
      </c>
      <c r="S47" s="69"/>
      <c r="T47" s="72"/>
      <c r="U47" s="73" t="s">
        <v>56</v>
      </c>
      <c r="V47" s="70" t="s">
        <v>14</v>
      </c>
      <c r="W47" s="74"/>
      <c r="X47" s="74" t="s">
        <v>34</v>
      </c>
      <c r="Y47" s="74"/>
      <c r="Z47" s="46"/>
    </row>
    <row r="48" spans="16:26" x14ac:dyDescent="0.25">
      <c r="P48" s="60"/>
      <c r="Q48" s="61"/>
      <c r="R48" s="61"/>
      <c r="S48" s="61"/>
      <c r="T48" s="61"/>
      <c r="U48" s="61"/>
      <c r="V48" s="61"/>
      <c r="W48" s="61"/>
      <c r="X48" s="61"/>
      <c r="Y48" s="61"/>
      <c r="Z48" s="62"/>
    </row>
  </sheetData>
  <mergeCells count="1">
    <mergeCell ref="Q6:Y7"/>
  </mergeCells>
  <phoneticPr fontId="8" type="noConversion"/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C6079-0D31-4092-84BB-5716B3A3C94A}">
  <dimension ref="A1"/>
  <sheetViews>
    <sheetView zoomScale="70" zoomScaleNormal="70" workbookViewId="0">
      <selection activeCell="B4" sqref="B4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Calculs et premières modif.</vt:lpstr>
      <vt:lpstr>Données, Tableau</vt:lpstr>
      <vt:lpstr>Graphique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L</dc:creator>
  <cp:lastModifiedBy>Mohamed L</cp:lastModifiedBy>
  <dcterms:created xsi:type="dcterms:W3CDTF">2022-03-26T09:10:24Z</dcterms:created>
  <dcterms:modified xsi:type="dcterms:W3CDTF">2022-03-30T23:20:32Z</dcterms:modified>
</cp:coreProperties>
</file>