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730" windowHeight="9975"/>
  </bookViews>
  <sheets>
    <sheet name="Hoja1" sheetId="1" r:id="rId1"/>
    <sheet name="Hoja2" sheetId="2" r:id="rId2"/>
    <sheet name="Hoja3" sheetId="3" r:id="rId3"/>
  </sheets>
  <definedNames>
    <definedName name="_xlnm.Print_Area" localSheetId="0">Hoja1!$B$1:$E$55</definedName>
  </definedNames>
  <calcPr calcId="145621"/>
</workbook>
</file>

<file path=xl/calcChain.xml><?xml version="1.0" encoding="utf-8"?>
<calcChain xmlns="http://schemas.openxmlformats.org/spreadsheetml/2006/main">
  <c r="E16" i="1" l="1"/>
  <c r="E24" i="1" s="1"/>
  <c r="E40" i="1"/>
  <c r="E41" i="1" s="1"/>
  <c r="E43" i="1" s="1"/>
  <c r="E33" i="1"/>
  <c r="E34" i="1" s="1"/>
  <c r="E35" i="1" s="1"/>
  <c r="E19" i="1"/>
  <c r="E22" i="1" s="1"/>
  <c r="E25" i="1" l="1"/>
  <c r="E26" i="1" s="1"/>
  <c r="E28" i="1" s="1"/>
  <c r="E46" i="1" l="1"/>
  <c r="E48" i="1" s="1"/>
  <c r="E50" i="1" s="1"/>
</calcChain>
</file>

<file path=xl/sharedStrings.xml><?xml version="1.0" encoding="utf-8"?>
<sst xmlns="http://schemas.openxmlformats.org/spreadsheetml/2006/main" count="41" uniqueCount="41">
  <si>
    <t>LOGO EMPRESA</t>
  </si>
  <si>
    <t>RAZÓN SOCIAL DEL CLIENTE</t>
  </si>
  <si>
    <t>Los campos de este color son para captura</t>
  </si>
  <si>
    <t>TIPO DE PERIODO</t>
  </si>
  <si>
    <t>NÚM. FACTURA</t>
  </si>
  <si>
    <t>DEL</t>
  </si>
  <si>
    <t>AL</t>
  </si>
  <si>
    <t>Sueldo</t>
  </si>
  <si>
    <t>Vacaciones</t>
  </si>
  <si>
    <t>Prima Vacacional</t>
  </si>
  <si>
    <t>Prima Dominical</t>
  </si>
  <si>
    <t>Subtotal (A)</t>
  </si>
  <si>
    <r>
      <t xml:space="preserve">Subsidio al Empleo </t>
    </r>
    <r>
      <rPr>
        <b/>
        <sz val="12"/>
        <rFont val="Century Gothic"/>
        <family val="2"/>
      </rPr>
      <t>(B)</t>
    </r>
  </si>
  <si>
    <r>
      <t>Subtotal Sueldos (C)</t>
    </r>
    <r>
      <rPr>
        <sz val="12"/>
        <rFont val="Century Gothic"/>
        <family val="2"/>
      </rPr>
      <t>=(A+B)</t>
    </r>
  </si>
  <si>
    <r>
      <t xml:space="preserve">Dev. Cuotas IMSS Empleados </t>
    </r>
    <r>
      <rPr>
        <b/>
        <sz val="12"/>
        <rFont val="Century Gothic"/>
        <family val="2"/>
      </rPr>
      <t>(D)</t>
    </r>
  </si>
  <si>
    <r>
      <t>Subtotal ( E )</t>
    </r>
    <r>
      <rPr>
        <sz val="12"/>
        <rFont val="Century Gothic"/>
        <family val="2"/>
      </rPr>
      <t>=(C-D)</t>
    </r>
  </si>
  <si>
    <r>
      <t xml:space="preserve">Imp. S/Nómina </t>
    </r>
    <r>
      <rPr>
        <b/>
        <sz val="12"/>
        <rFont val="Century Gothic"/>
        <family val="2"/>
      </rPr>
      <t>( F )</t>
    </r>
    <r>
      <rPr>
        <sz val="12"/>
        <rFont val="Century Gothic"/>
        <family val="2"/>
      </rPr>
      <t>=(A*%)</t>
    </r>
  </si>
  <si>
    <r>
      <t xml:space="preserve">Comisión por Servicio </t>
    </r>
    <r>
      <rPr>
        <b/>
        <sz val="12"/>
        <rFont val="Century Gothic"/>
        <family val="2"/>
      </rPr>
      <t>(G)</t>
    </r>
    <r>
      <rPr>
        <sz val="12"/>
        <rFont val="Century Gothic"/>
        <family val="2"/>
      </rPr>
      <t>=(E*%)</t>
    </r>
  </si>
  <si>
    <r>
      <t>Subtotal (H)</t>
    </r>
    <r>
      <rPr>
        <sz val="12"/>
        <rFont val="Century Gothic"/>
        <family val="2"/>
      </rPr>
      <t>=(E+F+G)</t>
    </r>
  </si>
  <si>
    <r>
      <t>TOTAL (I)</t>
    </r>
    <r>
      <rPr>
        <sz val="14"/>
        <rFont val="Century Gothic"/>
        <family val="2"/>
      </rPr>
      <t>=(H)</t>
    </r>
  </si>
  <si>
    <t>RAZON SOCIAL DE LA EMPRESA</t>
  </si>
  <si>
    <t>BANCO</t>
  </si>
  <si>
    <t>CLAVE INTERBANCARIA</t>
  </si>
  <si>
    <t>CUENTA</t>
  </si>
  <si>
    <r>
      <t>Cuotas Mensuales</t>
    </r>
    <r>
      <rPr>
        <b/>
        <sz val="12"/>
        <rFont val="Century Gothic"/>
        <family val="2"/>
      </rPr>
      <t xml:space="preserve"> (J)</t>
    </r>
  </si>
  <si>
    <r>
      <t xml:space="preserve">Cuotas Bimestrales Retiro, C. y V. </t>
    </r>
    <r>
      <rPr>
        <b/>
        <sz val="12"/>
        <rFont val="Century Gothic"/>
        <family val="2"/>
      </rPr>
      <t>(K)</t>
    </r>
  </si>
  <si>
    <r>
      <t xml:space="preserve">Aportaciones Bimestrales Infonavit </t>
    </r>
    <r>
      <rPr>
        <b/>
        <sz val="12"/>
        <rFont val="Century Gothic"/>
        <family val="2"/>
      </rPr>
      <t>(L)</t>
    </r>
  </si>
  <si>
    <r>
      <t xml:space="preserve">Comisión por Servicio </t>
    </r>
    <r>
      <rPr>
        <b/>
        <sz val="12"/>
        <rFont val="Century Gothic"/>
        <family val="2"/>
      </rPr>
      <t>(M)</t>
    </r>
    <r>
      <rPr>
        <sz val="12"/>
        <rFont val="Century Gothic"/>
        <family val="2"/>
      </rPr>
      <t>=((J+K+L)*%)</t>
    </r>
  </si>
  <si>
    <r>
      <t>Subtotal</t>
    </r>
    <r>
      <rPr>
        <b/>
        <sz val="12"/>
        <rFont val="Century Gothic"/>
        <family val="2"/>
      </rPr>
      <t xml:space="preserve"> (N)</t>
    </r>
  </si>
  <si>
    <r>
      <t xml:space="preserve">Apoyo a la Productividad y Calidad </t>
    </r>
    <r>
      <rPr>
        <b/>
        <sz val="12"/>
        <rFont val="Century Gothic"/>
        <family val="2"/>
      </rPr>
      <t>(O)</t>
    </r>
  </si>
  <si>
    <r>
      <t xml:space="preserve">Otros 1 </t>
    </r>
    <r>
      <rPr>
        <b/>
        <sz val="12"/>
        <rFont val="Century Gothic"/>
        <family val="2"/>
      </rPr>
      <t>(P)</t>
    </r>
  </si>
  <si>
    <r>
      <t xml:space="preserve">Otros 2 </t>
    </r>
    <r>
      <rPr>
        <b/>
        <sz val="12"/>
        <rFont val="Century Gothic"/>
        <family val="2"/>
      </rPr>
      <t>(Q)</t>
    </r>
  </si>
  <si>
    <r>
      <t xml:space="preserve">Comisión por Servicio </t>
    </r>
    <r>
      <rPr>
        <b/>
        <sz val="12"/>
        <rFont val="Century Gothic"/>
        <family val="2"/>
      </rPr>
      <t>(R)</t>
    </r>
    <r>
      <rPr>
        <sz val="12"/>
        <rFont val="Century Gothic"/>
        <family val="2"/>
      </rPr>
      <t>=(O*%)</t>
    </r>
  </si>
  <si>
    <r>
      <t>Subtotal (S)</t>
    </r>
    <r>
      <rPr>
        <sz val="12"/>
        <rFont val="Century Gothic"/>
        <family val="2"/>
      </rPr>
      <t>=(O+P+Q+R)</t>
    </r>
  </si>
  <si>
    <r>
      <t>TOTAL (T)</t>
    </r>
    <r>
      <rPr>
        <sz val="14"/>
        <rFont val="Century Gothic"/>
        <family val="2"/>
      </rPr>
      <t>=(S)</t>
    </r>
  </si>
  <si>
    <r>
      <rPr>
        <sz val="12"/>
        <rFont val="Century Gothic"/>
        <family val="2"/>
      </rPr>
      <t xml:space="preserve">Ajuste </t>
    </r>
    <r>
      <rPr>
        <b/>
        <sz val="12"/>
        <rFont val="Century Gothic"/>
        <family val="2"/>
      </rPr>
      <t>(W) +/-</t>
    </r>
  </si>
  <si>
    <r>
      <t xml:space="preserve">I.V.A. </t>
    </r>
    <r>
      <rPr>
        <b/>
        <sz val="12"/>
        <rFont val="Century Gothic"/>
        <family val="2"/>
      </rPr>
      <t>(U)</t>
    </r>
    <r>
      <rPr>
        <sz val="12"/>
        <rFont val="Century Gothic"/>
        <family val="2"/>
      </rPr>
      <t>=((I+Ñ+T)*%)</t>
    </r>
  </si>
  <si>
    <r>
      <t>TOTAL PARA FACTURA (V)</t>
    </r>
    <r>
      <rPr>
        <sz val="14"/>
        <rFont val="Century Gothic"/>
        <family val="2"/>
      </rPr>
      <t>=(I+Ñ+T+U)</t>
    </r>
  </si>
  <si>
    <r>
      <t>TOTAL PARA DEPOSITO (X)</t>
    </r>
    <r>
      <rPr>
        <sz val="14"/>
        <rFont val="Century Gothic"/>
        <family val="2"/>
      </rPr>
      <t>=(V+W)</t>
    </r>
  </si>
  <si>
    <r>
      <t>TOTAL (Ñ)</t>
    </r>
    <r>
      <rPr>
        <sz val="14"/>
        <rFont val="Century Gothic"/>
        <family val="2"/>
      </rPr>
      <t>=N</t>
    </r>
  </si>
  <si>
    <t>Aguinaldo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</si>
</sst>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m/yy"/>
    <numFmt numFmtId="165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entury Gothic"/>
      <family val="2"/>
    </font>
    <font>
      <sz val="10"/>
      <name val="Century Gothic"/>
      <family val="2"/>
    </font>
    <font>
      <sz val="16"/>
      <name val="Century Gothic"/>
      <family val="2"/>
    </font>
    <font>
      <b/>
      <sz val="18"/>
      <color indexed="62"/>
      <name val="Century Gothic"/>
      <family val="2"/>
    </font>
    <font>
      <b/>
      <sz val="10"/>
      <name val="Arial"/>
      <family val="2"/>
    </font>
    <font>
      <b/>
      <sz val="14"/>
      <color indexed="54"/>
      <name val="Century Gothic"/>
      <family val="2"/>
    </font>
    <font>
      <b/>
      <sz val="10"/>
      <name val="Century Gothic"/>
      <family val="2"/>
    </font>
    <font>
      <b/>
      <sz val="11"/>
      <name val="Century Gothic"/>
      <family val="2"/>
    </font>
    <font>
      <b/>
      <sz val="11"/>
      <color indexed="10"/>
      <name val="Century Gothic"/>
      <family val="2"/>
    </font>
    <font>
      <b/>
      <sz val="12"/>
      <name val="Century Gothic"/>
      <family val="2"/>
    </font>
    <font>
      <b/>
      <sz val="14"/>
      <name val="Century Gothic"/>
      <family val="2"/>
    </font>
    <font>
      <sz val="14"/>
      <name val="Century Gothic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b/>
      <sz val="14"/>
      <color indexed="62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55"/>
      </bottom>
      <diagonal/>
    </border>
    <border>
      <left style="thin">
        <color indexed="55"/>
      </left>
      <right style="thin">
        <color indexed="22"/>
      </right>
      <top style="thin">
        <color indexed="22"/>
      </top>
      <bottom style="thin">
        <color indexed="55"/>
      </bottom>
      <diagonal/>
    </border>
    <border>
      <left style="medium">
        <color indexed="55"/>
      </left>
      <right/>
      <top style="medium">
        <color indexed="55"/>
      </top>
      <bottom/>
      <diagonal/>
    </border>
    <border>
      <left/>
      <right style="medium">
        <color indexed="55"/>
      </right>
      <top style="medium">
        <color indexed="55"/>
      </top>
      <bottom/>
      <diagonal/>
    </border>
    <border>
      <left style="medium">
        <color indexed="55"/>
      </left>
      <right/>
      <top/>
      <bottom/>
      <diagonal/>
    </border>
    <border>
      <left/>
      <right style="medium">
        <color indexed="55"/>
      </right>
      <top/>
      <bottom/>
      <diagonal/>
    </border>
    <border>
      <left style="medium">
        <color indexed="55"/>
      </left>
      <right/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/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78">
    <xf numFmtId="0" fontId="0" fillId="0" borderId="0" xfId="0"/>
    <xf numFmtId="4" fontId="3" fillId="2" borderId="0" xfId="4" applyNumberFormat="1" applyFont="1" applyFill="1" applyBorder="1"/>
    <xf numFmtId="4" fontId="3" fillId="2" borderId="0" xfId="4" applyNumberFormat="1" applyFont="1" applyFill="1"/>
    <xf numFmtId="43" fontId="3" fillId="2" borderId="0" xfId="1" applyFont="1" applyFill="1"/>
    <xf numFmtId="0" fontId="4" fillId="2" borderId="0" xfId="4" applyFont="1" applyFill="1"/>
    <xf numFmtId="0" fontId="2" fillId="0" borderId="0" xfId="4"/>
    <xf numFmtId="4" fontId="5" fillId="2" borderId="1" xfId="4" applyNumberFormat="1" applyFont="1" applyFill="1" applyBorder="1" applyAlignment="1">
      <alignment horizontal="center" vertical="center" wrapText="1"/>
    </xf>
    <xf numFmtId="43" fontId="2" fillId="3" borderId="0" xfId="1" applyFont="1" applyFill="1"/>
    <xf numFmtId="43" fontId="7" fillId="0" borderId="0" xfId="1" applyFont="1"/>
    <xf numFmtId="14" fontId="9" fillId="2" borderId="2" xfId="1" applyNumberFormat="1" applyFont="1" applyFill="1" applyBorder="1" applyAlignment="1">
      <alignment horizontal="center"/>
    </xf>
    <xf numFmtId="14" fontId="10" fillId="2" borderId="3" xfId="4" applyNumberFormat="1" applyFont="1" applyFill="1" applyBorder="1" applyAlignment="1">
      <alignment horizontal="center"/>
    </xf>
    <xf numFmtId="14" fontId="10" fillId="2" borderId="2" xfId="1" applyNumberFormat="1" applyFont="1" applyFill="1" applyBorder="1" applyAlignment="1">
      <alignment horizontal="center"/>
    </xf>
    <xf numFmtId="43" fontId="2" fillId="0" borderId="0" xfId="4" applyNumberFormat="1" applyAlignment="1"/>
    <xf numFmtId="1" fontId="11" fillId="2" borderId="2" xfId="1" applyNumberFormat="1" applyFont="1" applyFill="1" applyBorder="1" applyAlignment="1">
      <alignment horizontal="center"/>
    </xf>
    <xf numFmtId="164" fontId="10" fillId="2" borderId="3" xfId="4" applyNumberFormat="1" applyFont="1" applyFill="1" applyBorder="1" applyAlignment="1">
      <alignment horizontal="center"/>
    </xf>
    <xf numFmtId="4" fontId="3" fillId="3" borderId="4" xfId="4" applyNumberFormat="1" applyFont="1" applyFill="1" applyBorder="1" applyAlignment="1">
      <alignment vertical="center"/>
    </xf>
    <xf numFmtId="4" fontId="3" fillId="2" borderId="5" xfId="4" applyNumberFormat="1" applyFont="1" applyFill="1" applyBorder="1" applyAlignment="1">
      <alignment vertical="center"/>
    </xf>
    <xf numFmtId="4" fontId="3" fillId="2" borderId="4" xfId="1" applyNumberFormat="1" applyFont="1" applyFill="1" applyBorder="1" applyAlignment="1">
      <alignment vertical="center"/>
    </xf>
    <xf numFmtId="43" fontId="3" fillId="3" borderId="5" xfId="1" applyFont="1" applyFill="1" applyBorder="1" applyAlignment="1">
      <alignment vertical="center"/>
    </xf>
    <xf numFmtId="43" fontId="1" fillId="0" borderId="0" xfId="1"/>
    <xf numFmtId="4" fontId="3" fillId="3" borderId="6" xfId="4" applyNumberFormat="1" applyFont="1" applyFill="1" applyBorder="1" applyAlignment="1">
      <alignment vertical="center"/>
    </xf>
    <xf numFmtId="4" fontId="3" fillId="2" borderId="7" xfId="4" applyNumberFormat="1" applyFont="1" applyFill="1" applyBorder="1" applyAlignment="1">
      <alignment vertical="center"/>
    </xf>
    <xf numFmtId="4" fontId="3" fillId="2" borderId="6" xfId="1" applyNumberFormat="1" applyFont="1" applyFill="1" applyBorder="1" applyAlignment="1">
      <alignment vertical="center"/>
    </xf>
    <xf numFmtId="43" fontId="3" fillId="3" borderId="7" xfId="1" applyFont="1" applyFill="1" applyBorder="1" applyAlignment="1">
      <alignment vertical="center"/>
    </xf>
    <xf numFmtId="4" fontId="12" fillId="2" borderId="6" xfId="4" applyNumberFormat="1" applyFont="1" applyFill="1" applyBorder="1" applyAlignment="1">
      <alignment vertical="center"/>
    </xf>
    <xf numFmtId="43" fontId="3" fillId="2" borderId="6" xfId="1" applyFont="1" applyFill="1" applyBorder="1" applyAlignment="1">
      <alignment vertical="center"/>
    </xf>
    <xf numFmtId="43" fontId="12" fillId="2" borderId="7" xfId="1" applyFont="1" applyFill="1" applyBorder="1" applyAlignment="1">
      <alignment vertical="center"/>
    </xf>
    <xf numFmtId="43" fontId="3" fillId="2" borderId="7" xfId="1" applyFont="1" applyFill="1" applyBorder="1" applyAlignment="1">
      <alignment vertical="center"/>
    </xf>
    <xf numFmtId="4" fontId="3" fillId="2" borderId="6" xfId="4" applyNumberFormat="1" applyFont="1" applyFill="1" applyBorder="1" applyAlignment="1">
      <alignment vertical="center"/>
    </xf>
    <xf numFmtId="4" fontId="3" fillId="2" borderId="0" xfId="4" applyNumberFormat="1" applyFont="1" applyFill="1" applyBorder="1" applyAlignment="1">
      <alignment vertical="center"/>
    </xf>
    <xf numFmtId="43" fontId="1" fillId="0" borderId="0" xfId="1" applyBorder="1"/>
    <xf numFmtId="43" fontId="2" fillId="0" borderId="0" xfId="4" applyNumberFormat="1"/>
    <xf numFmtId="10" fontId="3" fillId="2" borderId="0" xfId="4" applyNumberFormat="1" applyFont="1" applyFill="1" applyBorder="1" applyAlignment="1">
      <alignment horizontal="center" vertical="center"/>
    </xf>
    <xf numFmtId="10" fontId="3" fillId="3" borderId="6" xfId="3" applyNumberFormat="1" applyFont="1" applyFill="1" applyBorder="1" applyAlignment="1">
      <alignment horizontal="center" vertical="center"/>
    </xf>
    <xf numFmtId="4" fontId="13" fillId="2" borderId="8" xfId="4" applyNumberFormat="1" applyFont="1" applyFill="1" applyBorder="1" applyAlignment="1">
      <alignment vertical="center"/>
    </xf>
    <xf numFmtId="0" fontId="12" fillId="2" borderId="9" xfId="4" applyNumberFormat="1" applyFont="1" applyFill="1" applyBorder="1" applyAlignment="1">
      <alignment vertical="center"/>
    </xf>
    <xf numFmtId="43" fontId="13" fillId="2" borderId="10" xfId="1" applyFont="1" applyFill="1" applyBorder="1" applyAlignment="1">
      <alignment horizontal="center" vertical="center"/>
    </xf>
    <xf numFmtId="4" fontId="13" fillId="2" borderId="0" xfId="4" applyNumberFormat="1" applyFont="1" applyFill="1" applyBorder="1" applyAlignment="1">
      <alignment vertical="center"/>
    </xf>
    <xf numFmtId="0" fontId="12" fillId="2" borderId="0" xfId="4" applyNumberFormat="1" applyFont="1" applyFill="1" applyBorder="1" applyAlignment="1">
      <alignment vertical="center"/>
    </xf>
    <xf numFmtId="43" fontId="13" fillId="2" borderId="0" xfId="1" applyFont="1" applyFill="1" applyBorder="1" applyAlignment="1">
      <alignment horizontal="center" vertical="center"/>
    </xf>
    <xf numFmtId="4" fontId="3" fillId="2" borderId="4" xfId="4" applyNumberFormat="1" applyFont="1" applyFill="1" applyBorder="1" applyAlignment="1">
      <alignment vertical="center"/>
    </xf>
    <xf numFmtId="4" fontId="3" fillId="2" borderId="11" xfId="4" applyNumberFormat="1" applyFont="1" applyFill="1" applyBorder="1" applyAlignment="1">
      <alignment vertical="center"/>
    </xf>
    <xf numFmtId="43" fontId="3" fillId="2" borderId="4" xfId="1" applyFont="1" applyFill="1" applyBorder="1" applyAlignment="1">
      <alignment vertical="center"/>
    </xf>
    <xf numFmtId="0" fontId="2" fillId="0" borderId="0" xfId="4" applyBorder="1"/>
    <xf numFmtId="10" fontId="3" fillId="2" borderId="6" xfId="1" applyNumberFormat="1" applyFont="1" applyFill="1" applyBorder="1" applyAlignment="1">
      <alignment horizontal="center" vertical="center"/>
    </xf>
    <xf numFmtId="4" fontId="12" fillId="2" borderId="7" xfId="4" applyNumberFormat="1" applyFont="1" applyFill="1" applyBorder="1" applyAlignment="1">
      <alignment vertical="center"/>
    </xf>
    <xf numFmtId="4" fontId="3" fillId="2" borderId="9" xfId="4" applyNumberFormat="1" applyFont="1" applyFill="1" applyBorder="1" applyAlignment="1">
      <alignment vertical="center"/>
    </xf>
    <xf numFmtId="43" fontId="3" fillId="2" borderId="9" xfId="1" applyFont="1" applyFill="1" applyBorder="1" applyAlignment="1">
      <alignment vertical="center"/>
    </xf>
    <xf numFmtId="4" fontId="12" fillId="2" borderId="10" xfId="4" applyNumberFormat="1" applyFont="1" applyFill="1" applyBorder="1" applyAlignment="1">
      <alignment vertical="center"/>
    </xf>
    <xf numFmtId="0" fontId="2" fillId="0" borderId="0" xfId="4" applyAlignment="1">
      <alignment vertical="center"/>
    </xf>
    <xf numFmtId="43" fontId="3" fillId="2" borderId="0" xfId="1" applyFont="1" applyFill="1" applyBorder="1" applyAlignment="1">
      <alignment vertical="center"/>
    </xf>
    <xf numFmtId="43" fontId="12" fillId="2" borderId="6" xfId="1" applyFont="1" applyFill="1" applyBorder="1"/>
    <xf numFmtId="43" fontId="12" fillId="2" borderId="6" xfId="1" applyFont="1" applyFill="1" applyBorder="1" applyAlignment="1">
      <alignment vertical="center"/>
    </xf>
    <xf numFmtId="43" fontId="12" fillId="2" borderId="9" xfId="1" applyFont="1" applyFill="1" applyBorder="1" applyAlignment="1">
      <alignment vertical="center"/>
    </xf>
    <xf numFmtId="43" fontId="12" fillId="2" borderId="0" xfId="1" applyFont="1" applyFill="1" applyBorder="1"/>
    <xf numFmtId="44" fontId="13" fillId="2" borderId="10" xfId="2" applyFont="1" applyFill="1" applyBorder="1" applyAlignment="1">
      <alignment horizontal="center" vertical="center"/>
    </xf>
    <xf numFmtId="43" fontId="12" fillId="3" borderId="7" xfId="1" applyFont="1" applyFill="1" applyBorder="1" applyAlignment="1">
      <alignment vertical="center"/>
    </xf>
    <xf numFmtId="0" fontId="15" fillId="0" borderId="0" xfId="4" applyFont="1" applyBorder="1" applyAlignment="1">
      <alignment horizontal="center"/>
    </xf>
    <xf numFmtId="0" fontId="15" fillId="0" borderId="0" xfId="4" applyFont="1" applyAlignment="1">
      <alignment horizontal="center"/>
    </xf>
    <xf numFmtId="4" fontId="15" fillId="0" borderId="0" xfId="4" applyNumberFormat="1" applyFont="1" applyAlignment="1">
      <alignment horizontal="center"/>
    </xf>
    <xf numFmtId="4" fontId="2" fillId="0" borderId="0" xfId="4" applyNumberFormat="1"/>
    <xf numFmtId="0" fontId="2" fillId="0" borderId="0" xfId="4" applyFont="1"/>
    <xf numFmtId="165" fontId="2" fillId="0" borderId="0" xfId="4" applyNumberFormat="1"/>
    <xf numFmtId="0" fontId="16" fillId="0" borderId="0" xfId="4" applyFont="1"/>
    <xf numFmtId="0" fontId="13" fillId="5" borderId="15" xfId="4" applyNumberFormat="1" applyFont="1" applyFill="1" applyBorder="1" applyAlignment="1">
      <alignment horizontal="center" vertical="center"/>
    </xf>
    <xf numFmtId="0" fontId="13" fillId="5" borderId="0" xfId="4" applyNumberFormat="1" applyFont="1" applyFill="1" applyBorder="1" applyAlignment="1">
      <alignment horizontal="center" vertical="center"/>
    </xf>
    <xf numFmtId="0" fontId="13" fillId="5" borderId="0" xfId="4" quotePrefix="1" applyNumberFormat="1" applyFont="1" applyFill="1" applyBorder="1" applyAlignment="1">
      <alignment horizontal="center" vertical="center"/>
    </xf>
    <xf numFmtId="0" fontId="13" fillId="5" borderId="16" xfId="4" applyNumberFormat="1" applyFont="1" applyFill="1" applyBorder="1" applyAlignment="1">
      <alignment horizontal="center" vertical="center"/>
    </xf>
    <xf numFmtId="0" fontId="13" fillId="5" borderId="17" xfId="4" applyNumberFormat="1" applyFont="1" applyFill="1" applyBorder="1" applyAlignment="1">
      <alignment horizontal="center" vertical="center"/>
    </xf>
    <xf numFmtId="0" fontId="13" fillId="5" borderId="18" xfId="4" applyNumberFormat="1" applyFont="1" applyFill="1" applyBorder="1" applyAlignment="1">
      <alignment horizontal="center" vertical="center"/>
    </xf>
    <xf numFmtId="0" fontId="13" fillId="5" borderId="18" xfId="4" applyNumberFormat="1" applyFont="1" applyFill="1" applyBorder="1" applyAlignment="1">
      <alignment horizontal="center"/>
    </xf>
    <xf numFmtId="0" fontId="13" fillId="5" borderId="19" xfId="4" applyNumberFormat="1" applyFont="1" applyFill="1" applyBorder="1" applyAlignment="1">
      <alignment horizontal="center"/>
    </xf>
    <xf numFmtId="4" fontId="17" fillId="2" borderId="0" xfId="4" applyNumberFormat="1" applyFont="1" applyFill="1" applyBorder="1" applyAlignment="1">
      <alignment horizontal="center" vertical="justify" wrapText="1"/>
    </xf>
    <xf numFmtId="4" fontId="6" fillId="2" borderId="0" xfId="4" applyNumberFormat="1" applyFont="1" applyFill="1" applyBorder="1" applyAlignment="1">
      <alignment horizontal="center" wrapText="1"/>
    </xf>
    <xf numFmtId="4" fontId="8" fillId="2" borderId="0" xfId="4" applyNumberFormat="1" applyFont="1" applyFill="1" applyAlignment="1">
      <alignment horizontal="center"/>
    </xf>
    <xf numFmtId="0" fontId="15" fillId="4" borderId="12" xfId="4" applyFont="1" applyFill="1" applyBorder="1" applyAlignment="1">
      <alignment horizontal="center" vertical="center"/>
    </xf>
    <xf numFmtId="0" fontId="15" fillId="4" borderId="13" xfId="4" applyFont="1" applyFill="1" applyBorder="1" applyAlignment="1">
      <alignment horizontal="center" vertical="center"/>
    </xf>
    <xf numFmtId="0" fontId="15" fillId="4" borderId="14" xfId="4" applyFont="1" applyFill="1" applyBorder="1" applyAlignment="1">
      <alignment horizontal="center" vertical="center"/>
    </xf>
  </cellXfs>
  <cellStyles count="5">
    <cellStyle name="Millares" xfId="1" builtinId="3"/>
    <cellStyle name="Moneda" xfId="2" builtinId="4"/>
    <cellStyle name="Normal" xfId="0" builtinId="0"/>
    <cellStyle name="Normal_PROYECTO TEC-100, SA DE CV" xfId="4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3"/>
  <sheetViews>
    <sheetView showGridLines="0" tabSelected="1" zoomScale="80" zoomScaleNormal="80" workbookViewId="0"/>
  </sheetViews>
  <sheetFormatPr baseColWidth="10" defaultRowHeight="12.75" x14ac:dyDescent="0.2"/>
  <cols>
    <col min="1" max="1" width="4.85546875" style="5" customWidth="1"/>
    <col min="2" max="2" width="38.28515625" style="5" customWidth="1"/>
    <col min="3" max="4" width="15.7109375" style="5" customWidth="1"/>
    <col min="5" max="5" width="21.7109375" style="5" bestFit="1" customWidth="1"/>
    <col min="6" max="6" width="3.85546875" style="5" customWidth="1"/>
    <col min="7" max="7" width="11.42578125" style="5"/>
    <col min="8" max="8" width="13" style="5" bestFit="1" customWidth="1"/>
    <col min="9" max="9" width="17.140625" style="5" bestFit="1" customWidth="1"/>
    <col min="10" max="257" width="11.42578125" style="5"/>
    <col min="258" max="258" width="38.28515625" style="5" customWidth="1"/>
    <col min="259" max="260" width="15.7109375" style="5" customWidth="1"/>
    <col min="261" max="261" width="21.7109375" style="5" bestFit="1" customWidth="1"/>
    <col min="262" max="262" width="3.85546875" style="5" customWidth="1"/>
    <col min="263" max="263" width="11.42578125" style="5"/>
    <col min="264" max="264" width="13" style="5" bestFit="1" customWidth="1"/>
    <col min="265" max="265" width="17.140625" style="5" bestFit="1" customWidth="1"/>
    <col min="266" max="513" width="11.42578125" style="5"/>
    <col min="514" max="514" width="38.28515625" style="5" customWidth="1"/>
    <col min="515" max="516" width="15.7109375" style="5" customWidth="1"/>
    <col min="517" max="517" width="21.7109375" style="5" bestFit="1" customWidth="1"/>
    <col min="518" max="518" width="3.85546875" style="5" customWidth="1"/>
    <col min="519" max="519" width="11.42578125" style="5"/>
    <col min="520" max="520" width="13" style="5" bestFit="1" customWidth="1"/>
    <col min="521" max="521" width="17.140625" style="5" bestFit="1" customWidth="1"/>
    <col min="522" max="769" width="11.42578125" style="5"/>
    <col min="770" max="770" width="38.28515625" style="5" customWidth="1"/>
    <col min="771" max="772" width="15.7109375" style="5" customWidth="1"/>
    <col min="773" max="773" width="21.7109375" style="5" bestFit="1" customWidth="1"/>
    <col min="774" max="774" width="3.85546875" style="5" customWidth="1"/>
    <col min="775" max="775" width="11.42578125" style="5"/>
    <col min="776" max="776" width="13" style="5" bestFit="1" customWidth="1"/>
    <col min="777" max="777" width="17.140625" style="5" bestFit="1" customWidth="1"/>
    <col min="778" max="1025" width="11.42578125" style="5"/>
    <col min="1026" max="1026" width="38.28515625" style="5" customWidth="1"/>
    <col min="1027" max="1028" width="15.7109375" style="5" customWidth="1"/>
    <col min="1029" max="1029" width="21.7109375" style="5" bestFit="1" customWidth="1"/>
    <col min="1030" max="1030" width="3.85546875" style="5" customWidth="1"/>
    <col min="1031" max="1031" width="11.42578125" style="5"/>
    <col min="1032" max="1032" width="13" style="5" bestFit="1" customWidth="1"/>
    <col min="1033" max="1033" width="17.140625" style="5" bestFit="1" customWidth="1"/>
    <col min="1034" max="1281" width="11.42578125" style="5"/>
    <col min="1282" max="1282" width="38.28515625" style="5" customWidth="1"/>
    <col min="1283" max="1284" width="15.7109375" style="5" customWidth="1"/>
    <col min="1285" max="1285" width="21.7109375" style="5" bestFit="1" customWidth="1"/>
    <col min="1286" max="1286" width="3.85546875" style="5" customWidth="1"/>
    <col min="1287" max="1287" width="11.42578125" style="5"/>
    <col min="1288" max="1288" width="13" style="5" bestFit="1" customWidth="1"/>
    <col min="1289" max="1289" width="17.140625" style="5" bestFit="1" customWidth="1"/>
    <col min="1290" max="1537" width="11.42578125" style="5"/>
    <col min="1538" max="1538" width="38.28515625" style="5" customWidth="1"/>
    <col min="1539" max="1540" width="15.7109375" style="5" customWidth="1"/>
    <col min="1541" max="1541" width="21.7109375" style="5" bestFit="1" customWidth="1"/>
    <col min="1542" max="1542" width="3.85546875" style="5" customWidth="1"/>
    <col min="1543" max="1543" width="11.42578125" style="5"/>
    <col min="1544" max="1544" width="13" style="5" bestFit="1" customWidth="1"/>
    <col min="1545" max="1545" width="17.140625" style="5" bestFit="1" customWidth="1"/>
    <col min="1546" max="1793" width="11.42578125" style="5"/>
    <col min="1794" max="1794" width="38.28515625" style="5" customWidth="1"/>
    <col min="1795" max="1796" width="15.7109375" style="5" customWidth="1"/>
    <col min="1797" max="1797" width="21.7109375" style="5" bestFit="1" customWidth="1"/>
    <col min="1798" max="1798" width="3.85546875" style="5" customWidth="1"/>
    <col min="1799" max="1799" width="11.42578125" style="5"/>
    <col min="1800" max="1800" width="13" style="5" bestFit="1" customWidth="1"/>
    <col min="1801" max="1801" width="17.140625" style="5" bestFit="1" customWidth="1"/>
    <col min="1802" max="2049" width="11.42578125" style="5"/>
    <col min="2050" max="2050" width="38.28515625" style="5" customWidth="1"/>
    <col min="2051" max="2052" width="15.7109375" style="5" customWidth="1"/>
    <col min="2053" max="2053" width="21.7109375" style="5" bestFit="1" customWidth="1"/>
    <col min="2054" max="2054" width="3.85546875" style="5" customWidth="1"/>
    <col min="2055" max="2055" width="11.42578125" style="5"/>
    <col min="2056" max="2056" width="13" style="5" bestFit="1" customWidth="1"/>
    <col min="2057" max="2057" width="17.140625" style="5" bestFit="1" customWidth="1"/>
    <col min="2058" max="2305" width="11.42578125" style="5"/>
    <col min="2306" max="2306" width="38.28515625" style="5" customWidth="1"/>
    <col min="2307" max="2308" width="15.7109375" style="5" customWidth="1"/>
    <col min="2309" max="2309" width="21.7109375" style="5" bestFit="1" customWidth="1"/>
    <col min="2310" max="2310" width="3.85546875" style="5" customWidth="1"/>
    <col min="2311" max="2311" width="11.42578125" style="5"/>
    <col min="2312" max="2312" width="13" style="5" bestFit="1" customWidth="1"/>
    <col min="2313" max="2313" width="17.140625" style="5" bestFit="1" customWidth="1"/>
    <col min="2314" max="2561" width="11.42578125" style="5"/>
    <col min="2562" max="2562" width="38.28515625" style="5" customWidth="1"/>
    <col min="2563" max="2564" width="15.7109375" style="5" customWidth="1"/>
    <col min="2565" max="2565" width="21.7109375" style="5" bestFit="1" customWidth="1"/>
    <col min="2566" max="2566" width="3.85546875" style="5" customWidth="1"/>
    <col min="2567" max="2567" width="11.42578125" style="5"/>
    <col min="2568" max="2568" width="13" style="5" bestFit="1" customWidth="1"/>
    <col min="2569" max="2569" width="17.140625" style="5" bestFit="1" customWidth="1"/>
    <col min="2570" max="2817" width="11.42578125" style="5"/>
    <col min="2818" max="2818" width="38.28515625" style="5" customWidth="1"/>
    <col min="2819" max="2820" width="15.7109375" style="5" customWidth="1"/>
    <col min="2821" max="2821" width="21.7109375" style="5" bestFit="1" customWidth="1"/>
    <col min="2822" max="2822" width="3.85546875" style="5" customWidth="1"/>
    <col min="2823" max="2823" width="11.42578125" style="5"/>
    <col min="2824" max="2824" width="13" style="5" bestFit="1" customWidth="1"/>
    <col min="2825" max="2825" width="17.140625" style="5" bestFit="1" customWidth="1"/>
    <col min="2826" max="3073" width="11.42578125" style="5"/>
    <col min="3074" max="3074" width="38.28515625" style="5" customWidth="1"/>
    <col min="3075" max="3076" width="15.7109375" style="5" customWidth="1"/>
    <col min="3077" max="3077" width="21.7109375" style="5" bestFit="1" customWidth="1"/>
    <col min="3078" max="3078" width="3.85546875" style="5" customWidth="1"/>
    <col min="3079" max="3079" width="11.42578125" style="5"/>
    <col min="3080" max="3080" width="13" style="5" bestFit="1" customWidth="1"/>
    <col min="3081" max="3081" width="17.140625" style="5" bestFit="1" customWidth="1"/>
    <col min="3082" max="3329" width="11.42578125" style="5"/>
    <col min="3330" max="3330" width="38.28515625" style="5" customWidth="1"/>
    <col min="3331" max="3332" width="15.7109375" style="5" customWidth="1"/>
    <col min="3333" max="3333" width="21.7109375" style="5" bestFit="1" customWidth="1"/>
    <col min="3334" max="3334" width="3.85546875" style="5" customWidth="1"/>
    <col min="3335" max="3335" width="11.42578125" style="5"/>
    <col min="3336" max="3336" width="13" style="5" bestFit="1" customWidth="1"/>
    <col min="3337" max="3337" width="17.140625" style="5" bestFit="1" customWidth="1"/>
    <col min="3338" max="3585" width="11.42578125" style="5"/>
    <col min="3586" max="3586" width="38.28515625" style="5" customWidth="1"/>
    <col min="3587" max="3588" width="15.7109375" style="5" customWidth="1"/>
    <col min="3589" max="3589" width="21.7109375" style="5" bestFit="1" customWidth="1"/>
    <col min="3590" max="3590" width="3.85546875" style="5" customWidth="1"/>
    <col min="3591" max="3591" width="11.42578125" style="5"/>
    <col min="3592" max="3592" width="13" style="5" bestFit="1" customWidth="1"/>
    <col min="3593" max="3593" width="17.140625" style="5" bestFit="1" customWidth="1"/>
    <col min="3594" max="3841" width="11.42578125" style="5"/>
    <col min="3842" max="3842" width="38.28515625" style="5" customWidth="1"/>
    <col min="3843" max="3844" width="15.7109375" style="5" customWidth="1"/>
    <col min="3845" max="3845" width="21.7109375" style="5" bestFit="1" customWidth="1"/>
    <col min="3846" max="3846" width="3.85546875" style="5" customWidth="1"/>
    <col min="3847" max="3847" width="11.42578125" style="5"/>
    <col min="3848" max="3848" width="13" style="5" bestFit="1" customWidth="1"/>
    <col min="3849" max="3849" width="17.140625" style="5" bestFit="1" customWidth="1"/>
    <col min="3850" max="4097" width="11.42578125" style="5"/>
    <col min="4098" max="4098" width="38.28515625" style="5" customWidth="1"/>
    <col min="4099" max="4100" width="15.7109375" style="5" customWidth="1"/>
    <col min="4101" max="4101" width="21.7109375" style="5" bestFit="1" customWidth="1"/>
    <col min="4102" max="4102" width="3.85546875" style="5" customWidth="1"/>
    <col min="4103" max="4103" width="11.42578125" style="5"/>
    <col min="4104" max="4104" width="13" style="5" bestFit="1" customWidth="1"/>
    <col min="4105" max="4105" width="17.140625" style="5" bestFit="1" customWidth="1"/>
    <col min="4106" max="4353" width="11.42578125" style="5"/>
    <col min="4354" max="4354" width="38.28515625" style="5" customWidth="1"/>
    <col min="4355" max="4356" width="15.7109375" style="5" customWidth="1"/>
    <col min="4357" max="4357" width="21.7109375" style="5" bestFit="1" customWidth="1"/>
    <col min="4358" max="4358" width="3.85546875" style="5" customWidth="1"/>
    <col min="4359" max="4359" width="11.42578125" style="5"/>
    <col min="4360" max="4360" width="13" style="5" bestFit="1" customWidth="1"/>
    <col min="4361" max="4361" width="17.140625" style="5" bestFit="1" customWidth="1"/>
    <col min="4362" max="4609" width="11.42578125" style="5"/>
    <col min="4610" max="4610" width="38.28515625" style="5" customWidth="1"/>
    <col min="4611" max="4612" width="15.7109375" style="5" customWidth="1"/>
    <col min="4613" max="4613" width="21.7109375" style="5" bestFit="1" customWidth="1"/>
    <col min="4614" max="4614" width="3.85546875" style="5" customWidth="1"/>
    <col min="4615" max="4615" width="11.42578125" style="5"/>
    <col min="4616" max="4616" width="13" style="5" bestFit="1" customWidth="1"/>
    <col min="4617" max="4617" width="17.140625" style="5" bestFit="1" customWidth="1"/>
    <col min="4618" max="4865" width="11.42578125" style="5"/>
    <col min="4866" max="4866" width="38.28515625" style="5" customWidth="1"/>
    <col min="4867" max="4868" width="15.7109375" style="5" customWidth="1"/>
    <col min="4869" max="4869" width="21.7109375" style="5" bestFit="1" customWidth="1"/>
    <col min="4870" max="4870" width="3.85546875" style="5" customWidth="1"/>
    <col min="4871" max="4871" width="11.42578125" style="5"/>
    <col min="4872" max="4872" width="13" style="5" bestFit="1" customWidth="1"/>
    <col min="4873" max="4873" width="17.140625" style="5" bestFit="1" customWidth="1"/>
    <col min="4874" max="5121" width="11.42578125" style="5"/>
    <col min="5122" max="5122" width="38.28515625" style="5" customWidth="1"/>
    <col min="5123" max="5124" width="15.7109375" style="5" customWidth="1"/>
    <col min="5125" max="5125" width="21.7109375" style="5" bestFit="1" customWidth="1"/>
    <col min="5126" max="5126" width="3.85546875" style="5" customWidth="1"/>
    <col min="5127" max="5127" width="11.42578125" style="5"/>
    <col min="5128" max="5128" width="13" style="5" bestFit="1" customWidth="1"/>
    <col min="5129" max="5129" width="17.140625" style="5" bestFit="1" customWidth="1"/>
    <col min="5130" max="5377" width="11.42578125" style="5"/>
    <col min="5378" max="5378" width="38.28515625" style="5" customWidth="1"/>
    <col min="5379" max="5380" width="15.7109375" style="5" customWidth="1"/>
    <col min="5381" max="5381" width="21.7109375" style="5" bestFit="1" customWidth="1"/>
    <col min="5382" max="5382" width="3.85546875" style="5" customWidth="1"/>
    <col min="5383" max="5383" width="11.42578125" style="5"/>
    <col min="5384" max="5384" width="13" style="5" bestFit="1" customWidth="1"/>
    <col min="5385" max="5385" width="17.140625" style="5" bestFit="1" customWidth="1"/>
    <col min="5386" max="5633" width="11.42578125" style="5"/>
    <col min="5634" max="5634" width="38.28515625" style="5" customWidth="1"/>
    <col min="5635" max="5636" width="15.7109375" style="5" customWidth="1"/>
    <col min="5637" max="5637" width="21.7109375" style="5" bestFit="1" customWidth="1"/>
    <col min="5638" max="5638" width="3.85546875" style="5" customWidth="1"/>
    <col min="5639" max="5639" width="11.42578125" style="5"/>
    <col min="5640" max="5640" width="13" style="5" bestFit="1" customWidth="1"/>
    <col min="5641" max="5641" width="17.140625" style="5" bestFit="1" customWidth="1"/>
    <col min="5642" max="5889" width="11.42578125" style="5"/>
    <col min="5890" max="5890" width="38.28515625" style="5" customWidth="1"/>
    <col min="5891" max="5892" width="15.7109375" style="5" customWidth="1"/>
    <col min="5893" max="5893" width="21.7109375" style="5" bestFit="1" customWidth="1"/>
    <col min="5894" max="5894" width="3.85546875" style="5" customWidth="1"/>
    <col min="5895" max="5895" width="11.42578125" style="5"/>
    <col min="5896" max="5896" width="13" style="5" bestFit="1" customWidth="1"/>
    <col min="5897" max="5897" width="17.140625" style="5" bestFit="1" customWidth="1"/>
    <col min="5898" max="6145" width="11.42578125" style="5"/>
    <col min="6146" max="6146" width="38.28515625" style="5" customWidth="1"/>
    <col min="6147" max="6148" width="15.7109375" style="5" customWidth="1"/>
    <col min="6149" max="6149" width="21.7109375" style="5" bestFit="1" customWidth="1"/>
    <col min="6150" max="6150" width="3.85546875" style="5" customWidth="1"/>
    <col min="6151" max="6151" width="11.42578125" style="5"/>
    <col min="6152" max="6152" width="13" style="5" bestFit="1" customWidth="1"/>
    <col min="6153" max="6153" width="17.140625" style="5" bestFit="1" customWidth="1"/>
    <col min="6154" max="6401" width="11.42578125" style="5"/>
    <col min="6402" max="6402" width="38.28515625" style="5" customWidth="1"/>
    <col min="6403" max="6404" width="15.7109375" style="5" customWidth="1"/>
    <col min="6405" max="6405" width="21.7109375" style="5" bestFit="1" customWidth="1"/>
    <col min="6406" max="6406" width="3.85546875" style="5" customWidth="1"/>
    <col min="6407" max="6407" width="11.42578125" style="5"/>
    <col min="6408" max="6408" width="13" style="5" bestFit="1" customWidth="1"/>
    <col min="6409" max="6409" width="17.140625" style="5" bestFit="1" customWidth="1"/>
    <col min="6410" max="6657" width="11.42578125" style="5"/>
    <col min="6658" max="6658" width="38.28515625" style="5" customWidth="1"/>
    <col min="6659" max="6660" width="15.7109375" style="5" customWidth="1"/>
    <col min="6661" max="6661" width="21.7109375" style="5" bestFit="1" customWidth="1"/>
    <col min="6662" max="6662" width="3.85546875" style="5" customWidth="1"/>
    <col min="6663" max="6663" width="11.42578125" style="5"/>
    <col min="6664" max="6664" width="13" style="5" bestFit="1" customWidth="1"/>
    <col min="6665" max="6665" width="17.140625" style="5" bestFit="1" customWidth="1"/>
    <col min="6666" max="6913" width="11.42578125" style="5"/>
    <col min="6914" max="6914" width="38.28515625" style="5" customWidth="1"/>
    <col min="6915" max="6916" width="15.7109375" style="5" customWidth="1"/>
    <col min="6917" max="6917" width="21.7109375" style="5" bestFit="1" customWidth="1"/>
    <col min="6918" max="6918" width="3.85546875" style="5" customWidth="1"/>
    <col min="6919" max="6919" width="11.42578125" style="5"/>
    <col min="6920" max="6920" width="13" style="5" bestFit="1" customWidth="1"/>
    <col min="6921" max="6921" width="17.140625" style="5" bestFit="1" customWidth="1"/>
    <col min="6922" max="7169" width="11.42578125" style="5"/>
    <col min="7170" max="7170" width="38.28515625" style="5" customWidth="1"/>
    <col min="7171" max="7172" width="15.7109375" style="5" customWidth="1"/>
    <col min="7173" max="7173" width="21.7109375" style="5" bestFit="1" customWidth="1"/>
    <col min="7174" max="7174" width="3.85546875" style="5" customWidth="1"/>
    <col min="7175" max="7175" width="11.42578125" style="5"/>
    <col min="7176" max="7176" width="13" style="5" bestFit="1" customWidth="1"/>
    <col min="7177" max="7177" width="17.140625" style="5" bestFit="1" customWidth="1"/>
    <col min="7178" max="7425" width="11.42578125" style="5"/>
    <col min="7426" max="7426" width="38.28515625" style="5" customWidth="1"/>
    <col min="7427" max="7428" width="15.7109375" style="5" customWidth="1"/>
    <col min="7429" max="7429" width="21.7109375" style="5" bestFit="1" customWidth="1"/>
    <col min="7430" max="7430" width="3.85546875" style="5" customWidth="1"/>
    <col min="7431" max="7431" width="11.42578125" style="5"/>
    <col min="7432" max="7432" width="13" style="5" bestFit="1" customWidth="1"/>
    <col min="7433" max="7433" width="17.140625" style="5" bestFit="1" customWidth="1"/>
    <col min="7434" max="7681" width="11.42578125" style="5"/>
    <col min="7682" max="7682" width="38.28515625" style="5" customWidth="1"/>
    <col min="7683" max="7684" width="15.7109375" style="5" customWidth="1"/>
    <col min="7685" max="7685" width="21.7109375" style="5" bestFit="1" customWidth="1"/>
    <col min="7686" max="7686" width="3.85546875" style="5" customWidth="1"/>
    <col min="7687" max="7687" width="11.42578125" style="5"/>
    <col min="7688" max="7688" width="13" style="5" bestFit="1" customWidth="1"/>
    <col min="7689" max="7689" width="17.140625" style="5" bestFit="1" customWidth="1"/>
    <col min="7690" max="7937" width="11.42578125" style="5"/>
    <col min="7938" max="7938" width="38.28515625" style="5" customWidth="1"/>
    <col min="7939" max="7940" width="15.7109375" style="5" customWidth="1"/>
    <col min="7941" max="7941" width="21.7109375" style="5" bestFit="1" customWidth="1"/>
    <col min="7942" max="7942" width="3.85546875" style="5" customWidth="1"/>
    <col min="7943" max="7943" width="11.42578125" style="5"/>
    <col min="7944" max="7944" width="13" style="5" bestFit="1" customWidth="1"/>
    <col min="7945" max="7945" width="17.140625" style="5" bestFit="1" customWidth="1"/>
    <col min="7946" max="8193" width="11.42578125" style="5"/>
    <col min="8194" max="8194" width="38.28515625" style="5" customWidth="1"/>
    <col min="8195" max="8196" width="15.7109375" style="5" customWidth="1"/>
    <col min="8197" max="8197" width="21.7109375" style="5" bestFit="1" customWidth="1"/>
    <col min="8198" max="8198" width="3.85546875" style="5" customWidth="1"/>
    <col min="8199" max="8199" width="11.42578125" style="5"/>
    <col min="8200" max="8200" width="13" style="5" bestFit="1" customWidth="1"/>
    <col min="8201" max="8201" width="17.140625" style="5" bestFit="1" customWidth="1"/>
    <col min="8202" max="8449" width="11.42578125" style="5"/>
    <col min="8450" max="8450" width="38.28515625" style="5" customWidth="1"/>
    <col min="8451" max="8452" width="15.7109375" style="5" customWidth="1"/>
    <col min="8453" max="8453" width="21.7109375" style="5" bestFit="1" customWidth="1"/>
    <col min="8454" max="8454" width="3.85546875" style="5" customWidth="1"/>
    <col min="8455" max="8455" width="11.42578125" style="5"/>
    <col min="8456" max="8456" width="13" style="5" bestFit="1" customWidth="1"/>
    <col min="8457" max="8457" width="17.140625" style="5" bestFit="1" customWidth="1"/>
    <col min="8458" max="8705" width="11.42578125" style="5"/>
    <col min="8706" max="8706" width="38.28515625" style="5" customWidth="1"/>
    <col min="8707" max="8708" width="15.7109375" style="5" customWidth="1"/>
    <col min="8709" max="8709" width="21.7109375" style="5" bestFit="1" customWidth="1"/>
    <col min="8710" max="8710" width="3.85546875" style="5" customWidth="1"/>
    <col min="8711" max="8711" width="11.42578125" style="5"/>
    <col min="8712" max="8712" width="13" style="5" bestFit="1" customWidth="1"/>
    <col min="8713" max="8713" width="17.140625" style="5" bestFit="1" customWidth="1"/>
    <col min="8714" max="8961" width="11.42578125" style="5"/>
    <col min="8962" max="8962" width="38.28515625" style="5" customWidth="1"/>
    <col min="8963" max="8964" width="15.7109375" style="5" customWidth="1"/>
    <col min="8965" max="8965" width="21.7109375" style="5" bestFit="1" customWidth="1"/>
    <col min="8966" max="8966" width="3.85546875" style="5" customWidth="1"/>
    <col min="8967" max="8967" width="11.42578125" style="5"/>
    <col min="8968" max="8968" width="13" style="5" bestFit="1" customWidth="1"/>
    <col min="8969" max="8969" width="17.140625" style="5" bestFit="1" customWidth="1"/>
    <col min="8970" max="9217" width="11.42578125" style="5"/>
    <col min="9218" max="9218" width="38.28515625" style="5" customWidth="1"/>
    <col min="9219" max="9220" width="15.7109375" style="5" customWidth="1"/>
    <col min="9221" max="9221" width="21.7109375" style="5" bestFit="1" customWidth="1"/>
    <col min="9222" max="9222" width="3.85546875" style="5" customWidth="1"/>
    <col min="9223" max="9223" width="11.42578125" style="5"/>
    <col min="9224" max="9224" width="13" style="5" bestFit="1" customWidth="1"/>
    <col min="9225" max="9225" width="17.140625" style="5" bestFit="1" customWidth="1"/>
    <col min="9226" max="9473" width="11.42578125" style="5"/>
    <col min="9474" max="9474" width="38.28515625" style="5" customWidth="1"/>
    <col min="9475" max="9476" width="15.7109375" style="5" customWidth="1"/>
    <col min="9477" max="9477" width="21.7109375" style="5" bestFit="1" customWidth="1"/>
    <col min="9478" max="9478" width="3.85546875" style="5" customWidth="1"/>
    <col min="9479" max="9479" width="11.42578125" style="5"/>
    <col min="9480" max="9480" width="13" style="5" bestFit="1" customWidth="1"/>
    <col min="9481" max="9481" width="17.140625" style="5" bestFit="1" customWidth="1"/>
    <col min="9482" max="9729" width="11.42578125" style="5"/>
    <col min="9730" max="9730" width="38.28515625" style="5" customWidth="1"/>
    <col min="9731" max="9732" width="15.7109375" style="5" customWidth="1"/>
    <col min="9733" max="9733" width="21.7109375" style="5" bestFit="1" customWidth="1"/>
    <col min="9734" max="9734" width="3.85546875" style="5" customWidth="1"/>
    <col min="9735" max="9735" width="11.42578125" style="5"/>
    <col min="9736" max="9736" width="13" style="5" bestFit="1" customWidth="1"/>
    <col min="9737" max="9737" width="17.140625" style="5" bestFit="1" customWidth="1"/>
    <col min="9738" max="9985" width="11.42578125" style="5"/>
    <col min="9986" max="9986" width="38.28515625" style="5" customWidth="1"/>
    <col min="9987" max="9988" width="15.7109375" style="5" customWidth="1"/>
    <col min="9989" max="9989" width="21.7109375" style="5" bestFit="1" customWidth="1"/>
    <col min="9990" max="9990" width="3.85546875" style="5" customWidth="1"/>
    <col min="9991" max="9991" width="11.42578125" style="5"/>
    <col min="9992" max="9992" width="13" style="5" bestFit="1" customWidth="1"/>
    <col min="9993" max="9993" width="17.140625" style="5" bestFit="1" customWidth="1"/>
    <col min="9994" max="10241" width="11.42578125" style="5"/>
    <col min="10242" max="10242" width="38.28515625" style="5" customWidth="1"/>
    <col min="10243" max="10244" width="15.7109375" style="5" customWidth="1"/>
    <col min="10245" max="10245" width="21.7109375" style="5" bestFit="1" customWidth="1"/>
    <col min="10246" max="10246" width="3.85546875" style="5" customWidth="1"/>
    <col min="10247" max="10247" width="11.42578125" style="5"/>
    <col min="10248" max="10248" width="13" style="5" bestFit="1" customWidth="1"/>
    <col min="10249" max="10249" width="17.140625" style="5" bestFit="1" customWidth="1"/>
    <col min="10250" max="10497" width="11.42578125" style="5"/>
    <col min="10498" max="10498" width="38.28515625" style="5" customWidth="1"/>
    <col min="10499" max="10500" width="15.7109375" style="5" customWidth="1"/>
    <col min="10501" max="10501" width="21.7109375" style="5" bestFit="1" customWidth="1"/>
    <col min="10502" max="10502" width="3.85546875" style="5" customWidth="1"/>
    <col min="10503" max="10503" width="11.42578125" style="5"/>
    <col min="10504" max="10504" width="13" style="5" bestFit="1" customWidth="1"/>
    <col min="10505" max="10505" width="17.140625" style="5" bestFit="1" customWidth="1"/>
    <col min="10506" max="10753" width="11.42578125" style="5"/>
    <col min="10754" max="10754" width="38.28515625" style="5" customWidth="1"/>
    <col min="10755" max="10756" width="15.7109375" style="5" customWidth="1"/>
    <col min="10757" max="10757" width="21.7109375" style="5" bestFit="1" customWidth="1"/>
    <col min="10758" max="10758" width="3.85546875" style="5" customWidth="1"/>
    <col min="10759" max="10759" width="11.42578125" style="5"/>
    <col min="10760" max="10760" width="13" style="5" bestFit="1" customWidth="1"/>
    <col min="10761" max="10761" width="17.140625" style="5" bestFit="1" customWidth="1"/>
    <col min="10762" max="11009" width="11.42578125" style="5"/>
    <col min="11010" max="11010" width="38.28515625" style="5" customWidth="1"/>
    <col min="11011" max="11012" width="15.7109375" style="5" customWidth="1"/>
    <col min="11013" max="11013" width="21.7109375" style="5" bestFit="1" customWidth="1"/>
    <col min="11014" max="11014" width="3.85546875" style="5" customWidth="1"/>
    <col min="11015" max="11015" width="11.42578125" style="5"/>
    <col min="11016" max="11016" width="13" style="5" bestFit="1" customWidth="1"/>
    <col min="11017" max="11017" width="17.140625" style="5" bestFit="1" customWidth="1"/>
    <col min="11018" max="11265" width="11.42578125" style="5"/>
    <col min="11266" max="11266" width="38.28515625" style="5" customWidth="1"/>
    <col min="11267" max="11268" width="15.7109375" style="5" customWidth="1"/>
    <col min="11269" max="11269" width="21.7109375" style="5" bestFit="1" customWidth="1"/>
    <col min="11270" max="11270" width="3.85546875" style="5" customWidth="1"/>
    <col min="11271" max="11271" width="11.42578125" style="5"/>
    <col min="11272" max="11272" width="13" style="5" bestFit="1" customWidth="1"/>
    <col min="11273" max="11273" width="17.140625" style="5" bestFit="1" customWidth="1"/>
    <col min="11274" max="11521" width="11.42578125" style="5"/>
    <col min="11522" max="11522" width="38.28515625" style="5" customWidth="1"/>
    <col min="11523" max="11524" width="15.7109375" style="5" customWidth="1"/>
    <col min="11525" max="11525" width="21.7109375" style="5" bestFit="1" customWidth="1"/>
    <col min="11526" max="11526" width="3.85546875" style="5" customWidth="1"/>
    <col min="11527" max="11527" width="11.42578125" style="5"/>
    <col min="11528" max="11528" width="13" style="5" bestFit="1" customWidth="1"/>
    <col min="11529" max="11529" width="17.140625" style="5" bestFit="1" customWidth="1"/>
    <col min="11530" max="11777" width="11.42578125" style="5"/>
    <col min="11778" max="11778" width="38.28515625" style="5" customWidth="1"/>
    <col min="11779" max="11780" width="15.7109375" style="5" customWidth="1"/>
    <col min="11781" max="11781" width="21.7109375" style="5" bestFit="1" customWidth="1"/>
    <col min="11782" max="11782" width="3.85546875" style="5" customWidth="1"/>
    <col min="11783" max="11783" width="11.42578125" style="5"/>
    <col min="11784" max="11784" width="13" style="5" bestFit="1" customWidth="1"/>
    <col min="11785" max="11785" width="17.140625" style="5" bestFit="1" customWidth="1"/>
    <col min="11786" max="12033" width="11.42578125" style="5"/>
    <col min="12034" max="12034" width="38.28515625" style="5" customWidth="1"/>
    <col min="12035" max="12036" width="15.7109375" style="5" customWidth="1"/>
    <col min="12037" max="12037" width="21.7109375" style="5" bestFit="1" customWidth="1"/>
    <col min="12038" max="12038" width="3.85546875" style="5" customWidth="1"/>
    <col min="12039" max="12039" width="11.42578125" style="5"/>
    <col min="12040" max="12040" width="13" style="5" bestFit="1" customWidth="1"/>
    <col min="12041" max="12041" width="17.140625" style="5" bestFit="1" customWidth="1"/>
    <col min="12042" max="12289" width="11.42578125" style="5"/>
    <col min="12290" max="12290" width="38.28515625" style="5" customWidth="1"/>
    <col min="12291" max="12292" width="15.7109375" style="5" customWidth="1"/>
    <col min="12293" max="12293" width="21.7109375" style="5" bestFit="1" customWidth="1"/>
    <col min="12294" max="12294" width="3.85546875" style="5" customWidth="1"/>
    <col min="12295" max="12295" width="11.42578125" style="5"/>
    <col min="12296" max="12296" width="13" style="5" bestFit="1" customWidth="1"/>
    <col min="12297" max="12297" width="17.140625" style="5" bestFit="1" customWidth="1"/>
    <col min="12298" max="12545" width="11.42578125" style="5"/>
    <col min="12546" max="12546" width="38.28515625" style="5" customWidth="1"/>
    <col min="12547" max="12548" width="15.7109375" style="5" customWidth="1"/>
    <col min="12549" max="12549" width="21.7109375" style="5" bestFit="1" customWidth="1"/>
    <col min="12550" max="12550" width="3.85546875" style="5" customWidth="1"/>
    <col min="12551" max="12551" width="11.42578125" style="5"/>
    <col min="12552" max="12552" width="13" style="5" bestFit="1" customWidth="1"/>
    <col min="12553" max="12553" width="17.140625" style="5" bestFit="1" customWidth="1"/>
    <col min="12554" max="12801" width="11.42578125" style="5"/>
    <col min="12802" max="12802" width="38.28515625" style="5" customWidth="1"/>
    <col min="12803" max="12804" width="15.7109375" style="5" customWidth="1"/>
    <col min="12805" max="12805" width="21.7109375" style="5" bestFit="1" customWidth="1"/>
    <col min="12806" max="12806" width="3.85546875" style="5" customWidth="1"/>
    <col min="12807" max="12807" width="11.42578125" style="5"/>
    <col min="12808" max="12808" width="13" style="5" bestFit="1" customWidth="1"/>
    <col min="12809" max="12809" width="17.140625" style="5" bestFit="1" customWidth="1"/>
    <col min="12810" max="13057" width="11.42578125" style="5"/>
    <col min="13058" max="13058" width="38.28515625" style="5" customWidth="1"/>
    <col min="13059" max="13060" width="15.7109375" style="5" customWidth="1"/>
    <col min="13061" max="13061" width="21.7109375" style="5" bestFit="1" customWidth="1"/>
    <col min="13062" max="13062" width="3.85546875" style="5" customWidth="1"/>
    <col min="13063" max="13063" width="11.42578125" style="5"/>
    <col min="13064" max="13064" width="13" style="5" bestFit="1" customWidth="1"/>
    <col min="13065" max="13065" width="17.140625" style="5" bestFit="1" customWidth="1"/>
    <col min="13066" max="13313" width="11.42578125" style="5"/>
    <col min="13314" max="13314" width="38.28515625" style="5" customWidth="1"/>
    <col min="13315" max="13316" width="15.7109375" style="5" customWidth="1"/>
    <col min="13317" max="13317" width="21.7109375" style="5" bestFit="1" customWidth="1"/>
    <col min="13318" max="13318" width="3.85546875" style="5" customWidth="1"/>
    <col min="13319" max="13319" width="11.42578125" style="5"/>
    <col min="13320" max="13320" width="13" style="5" bestFit="1" customWidth="1"/>
    <col min="13321" max="13321" width="17.140625" style="5" bestFit="1" customWidth="1"/>
    <col min="13322" max="13569" width="11.42578125" style="5"/>
    <col min="13570" max="13570" width="38.28515625" style="5" customWidth="1"/>
    <col min="13571" max="13572" width="15.7109375" style="5" customWidth="1"/>
    <col min="13573" max="13573" width="21.7109375" style="5" bestFit="1" customWidth="1"/>
    <col min="13574" max="13574" width="3.85546875" style="5" customWidth="1"/>
    <col min="13575" max="13575" width="11.42578125" style="5"/>
    <col min="13576" max="13576" width="13" style="5" bestFit="1" customWidth="1"/>
    <col min="13577" max="13577" width="17.140625" style="5" bestFit="1" customWidth="1"/>
    <col min="13578" max="13825" width="11.42578125" style="5"/>
    <col min="13826" max="13826" width="38.28515625" style="5" customWidth="1"/>
    <col min="13827" max="13828" width="15.7109375" style="5" customWidth="1"/>
    <col min="13829" max="13829" width="21.7109375" style="5" bestFit="1" customWidth="1"/>
    <col min="13830" max="13830" width="3.85546875" style="5" customWidth="1"/>
    <col min="13831" max="13831" width="11.42578125" style="5"/>
    <col min="13832" max="13832" width="13" style="5" bestFit="1" customWidth="1"/>
    <col min="13833" max="13833" width="17.140625" style="5" bestFit="1" customWidth="1"/>
    <col min="13834" max="14081" width="11.42578125" style="5"/>
    <col min="14082" max="14082" width="38.28515625" style="5" customWidth="1"/>
    <col min="14083" max="14084" width="15.7109375" style="5" customWidth="1"/>
    <col min="14085" max="14085" width="21.7109375" style="5" bestFit="1" customWidth="1"/>
    <col min="14086" max="14086" width="3.85546875" style="5" customWidth="1"/>
    <col min="14087" max="14087" width="11.42578125" style="5"/>
    <col min="14088" max="14088" width="13" style="5" bestFit="1" customWidth="1"/>
    <col min="14089" max="14089" width="17.140625" style="5" bestFit="1" customWidth="1"/>
    <col min="14090" max="14337" width="11.42578125" style="5"/>
    <col min="14338" max="14338" width="38.28515625" style="5" customWidth="1"/>
    <col min="14339" max="14340" width="15.7109375" style="5" customWidth="1"/>
    <col min="14341" max="14341" width="21.7109375" style="5" bestFit="1" customWidth="1"/>
    <col min="14342" max="14342" width="3.85546875" style="5" customWidth="1"/>
    <col min="14343" max="14343" width="11.42578125" style="5"/>
    <col min="14344" max="14344" width="13" style="5" bestFit="1" customWidth="1"/>
    <col min="14345" max="14345" width="17.140625" style="5" bestFit="1" customWidth="1"/>
    <col min="14346" max="14593" width="11.42578125" style="5"/>
    <col min="14594" max="14594" width="38.28515625" style="5" customWidth="1"/>
    <col min="14595" max="14596" width="15.7109375" style="5" customWidth="1"/>
    <col min="14597" max="14597" width="21.7109375" style="5" bestFit="1" customWidth="1"/>
    <col min="14598" max="14598" width="3.85546875" style="5" customWidth="1"/>
    <col min="14599" max="14599" width="11.42578125" style="5"/>
    <col min="14600" max="14600" width="13" style="5" bestFit="1" customWidth="1"/>
    <col min="14601" max="14601" width="17.140625" style="5" bestFit="1" customWidth="1"/>
    <col min="14602" max="14849" width="11.42578125" style="5"/>
    <col min="14850" max="14850" width="38.28515625" style="5" customWidth="1"/>
    <col min="14851" max="14852" width="15.7109375" style="5" customWidth="1"/>
    <col min="14853" max="14853" width="21.7109375" style="5" bestFit="1" customWidth="1"/>
    <col min="14854" max="14854" width="3.85546875" style="5" customWidth="1"/>
    <col min="14855" max="14855" width="11.42578125" style="5"/>
    <col min="14856" max="14856" width="13" style="5" bestFit="1" customWidth="1"/>
    <col min="14857" max="14857" width="17.140625" style="5" bestFit="1" customWidth="1"/>
    <col min="14858" max="15105" width="11.42578125" style="5"/>
    <col min="15106" max="15106" width="38.28515625" style="5" customWidth="1"/>
    <col min="15107" max="15108" width="15.7109375" style="5" customWidth="1"/>
    <col min="15109" max="15109" width="21.7109375" style="5" bestFit="1" customWidth="1"/>
    <col min="15110" max="15110" width="3.85546875" style="5" customWidth="1"/>
    <col min="15111" max="15111" width="11.42578125" style="5"/>
    <col min="15112" max="15112" width="13" style="5" bestFit="1" customWidth="1"/>
    <col min="15113" max="15113" width="17.140625" style="5" bestFit="1" customWidth="1"/>
    <col min="15114" max="15361" width="11.42578125" style="5"/>
    <col min="15362" max="15362" width="38.28515625" style="5" customWidth="1"/>
    <col min="15363" max="15364" width="15.7109375" style="5" customWidth="1"/>
    <col min="15365" max="15365" width="21.7109375" style="5" bestFit="1" customWidth="1"/>
    <col min="15366" max="15366" width="3.85546875" style="5" customWidth="1"/>
    <col min="15367" max="15367" width="11.42578125" style="5"/>
    <col min="15368" max="15368" width="13" style="5" bestFit="1" customWidth="1"/>
    <col min="15369" max="15369" width="17.140625" style="5" bestFit="1" customWidth="1"/>
    <col min="15370" max="15617" width="11.42578125" style="5"/>
    <col min="15618" max="15618" width="38.28515625" style="5" customWidth="1"/>
    <col min="15619" max="15620" width="15.7109375" style="5" customWidth="1"/>
    <col min="15621" max="15621" width="21.7109375" style="5" bestFit="1" customWidth="1"/>
    <col min="15622" max="15622" width="3.85546875" style="5" customWidth="1"/>
    <col min="15623" max="15623" width="11.42578125" style="5"/>
    <col min="15624" max="15624" width="13" style="5" bestFit="1" customWidth="1"/>
    <col min="15625" max="15625" width="17.140625" style="5" bestFit="1" customWidth="1"/>
    <col min="15626" max="15873" width="11.42578125" style="5"/>
    <col min="15874" max="15874" width="38.28515625" style="5" customWidth="1"/>
    <col min="15875" max="15876" width="15.7109375" style="5" customWidth="1"/>
    <col min="15877" max="15877" width="21.7109375" style="5" bestFit="1" customWidth="1"/>
    <col min="15878" max="15878" width="3.85546875" style="5" customWidth="1"/>
    <col min="15879" max="15879" width="11.42578125" style="5"/>
    <col min="15880" max="15880" width="13" style="5" bestFit="1" customWidth="1"/>
    <col min="15881" max="15881" width="17.140625" style="5" bestFit="1" customWidth="1"/>
    <col min="15882" max="16129" width="11.42578125" style="5"/>
    <col min="16130" max="16130" width="38.28515625" style="5" customWidth="1"/>
    <col min="16131" max="16132" width="15.7109375" style="5" customWidth="1"/>
    <col min="16133" max="16133" width="21.7109375" style="5" bestFit="1" customWidth="1"/>
    <col min="16134" max="16134" width="3.85546875" style="5" customWidth="1"/>
    <col min="16135" max="16135" width="11.42578125" style="5"/>
    <col min="16136" max="16136" width="13" style="5" bestFit="1" customWidth="1"/>
    <col min="16137" max="16137" width="17.140625" style="5" bestFit="1" customWidth="1"/>
    <col min="16138" max="16384" width="11.42578125" style="5"/>
  </cols>
  <sheetData>
    <row r="1" spans="2:10" ht="17.25" x14ac:dyDescent="0.3">
      <c r="B1" s="1"/>
      <c r="C1" s="2"/>
      <c r="D1" s="3"/>
      <c r="E1" s="4"/>
    </row>
    <row r="2" spans="2:10" ht="17.25" x14ac:dyDescent="0.3">
      <c r="B2" s="1"/>
      <c r="C2" s="2"/>
      <c r="D2" s="3"/>
      <c r="E2" s="4"/>
    </row>
    <row r="3" spans="2:10" ht="54.75" customHeight="1" x14ac:dyDescent="0.3">
      <c r="B3" s="1"/>
      <c r="C3" s="6" t="s">
        <v>0</v>
      </c>
      <c r="D3" s="3"/>
      <c r="E3" s="4"/>
    </row>
    <row r="4" spans="2:10" ht="15" customHeight="1" x14ac:dyDescent="0.3">
      <c r="B4" s="1"/>
      <c r="C4" s="2"/>
      <c r="D4" s="3"/>
      <c r="E4" s="4"/>
    </row>
    <row r="5" spans="2:10" ht="20.100000000000001" customHeight="1" x14ac:dyDescent="0.3">
      <c r="B5" s="73" t="s">
        <v>1</v>
      </c>
      <c r="C5" s="73"/>
      <c r="D5" s="73"/>
      <c r="E5" s="73"/>
    </row>
    <row r="6" spans="2:10" ht="20.100000000000001" customHeight="1" x14ac:dyDescent="0.3">
      <c r="B6" s="73"/>
      <c r="C6" s="73"/>
      <c r="D6" s="73"/>
      <c r="E6" s="73"/>
      <c r="I6" s="7"/>
      <c r="J6" s="8" t="s">
        <v>2</v>
      </c>
    </row>
    <row r="7" spans="2:10" ht="18" x14ac:dyDescent="0.25">
      <c r="B7" s="74" t="s">
        <v>3</v>
      </c>
      <c r="C7" s="74"/>
      <c r="D7" s="74"/>
      <c r="E7" s="74"/>
    </row>
    <row r="8" spans="2:10" ht="14.25" x14ac:dyDescent="0.2">
      <c r="B8" s="9" t="s">
        <v>4</v>
      </c>
      <c r="D8" s="10" t="s">
        <v>5</v>
      </c>
      <c r="E8" s="11" t="s">
        <v>6</v>
      </c>
      <c r="I8" s="12"/>
    </row>
    <row r="9" spans="2:10" ht="14.25" x14ac:dyDescent="0.2">
      <c r="B9" s="13"/>
      <c r="D9" s="14"/>
      <c r="E9" s="14"/>
      <c r="I9" s="12"/>
    </row>
    <row r="10" spans="2:10" ht="18" thickBot="1" x14ac:dyDescent="0.35">
      <c r="B10" s="2"/>
      <c r="C10" s="2"/>
      <c r="D10" s="3"/>
      <c r="E10" s="4"/>
      <c r="I10" s="12"/>
    </row>
    <row r="11" spans="2:10" ht="20.100000000000001" customHeight="1" x14ac:dyDescent="0.25">
      <c r="B11" s="15" t="s">
        <v>7</v>
      </c>
      <c r="C11" s="16"/>
      <c r="D11" s="17"/>
      <c r="E11" s="18"/>
      <c r="G11" s="19"/>
      <c r="H11" s="19"/>
      <c r="I11" s="12"/>
    </row>
    <row r="12" spans="2:10" ht="20.100000000000001" customHeight="1" x14ac:dyDescent="0.25">
      <c r="B12" s="20" t="s">
        <v>8</v>
      </c>
      <c r="C12" s="21"/>
      <c r="D12" s="22"/>
      <c r="E12" s="23"/>
      <c r="H12" s="19"/>
      <c r="I12" s="19"/>
    </row>
    <row r="13" spans="2:10" ht="20.100000000000001" customHeight="1" x14ac:dyDescent="0.25">
      <c r="B13" s="20" t="s">
        <v>9</v>
      </c>
      <c r="C13" s="21"/>
      <c r="D13" s="22"/>
      <c r="E13" s="23"/>
      <c r="H13" s="19"/>
      <c r="I13" s="19"/>
    </row>
    <row r="14" spans="2:10" ht="20.100000000000001" customHeight="1" x14ac:dyDescent="0.25">
      <c r="B14" s="20" t="s">
        <v>10</v>
      </c>
      <c r="C14" s="21"/>
      <c r="D14" s="22"/>
      <c r="E14" s="23"/>
      <c r="H14" s="19"/>
      <c r="I14" s="19"/>
    </row>
    <row r="15" spans="2:10" ht="20.100000000000001" customHeight="1" x14ac:dyDescent="0.25">
      <c r="B15" s="20" t="s">
        <v>40</v>
      </c>
      <c r="C15" s="21"/>
      <c r="D15" s="22"/>
      <c r="E15" s="23"/>
      <c r="H15" s="19"/>
      <c r="I15" s="19"/>
    </row>
    <row r="16" spans="2:10" ht="20.100000000000001" customHeight="1" x14ac:dyDescent="0.25">
      <c r="B16" s="24" t="s">
        <v>11</v>
      </c>
      <c r="C16" s="21"/>
      <c r="D16" s="25"/>
      <c r="E16" s="26">
        <f>SUM(E11:E15)</f>
        <v>0</v>
      </c>
      <c r="H16" s="19"/>
      <c r="I16" s="19"/>
    </row>
    <row r="17" spans="2:9" ht="6.95" customHeight="1" x14ac:dyDescent="0.25">
      <c r="B17" s="24"/>
      <c r="C17" s="21"/>
      <c r="D17" s="25"/>
      <c r="E17" s="27"/>
      <c r="H17" s="19"/>
      <c r="I17" s="19"/>
    </row>
    <row r="18" spans="2:9" ht="20.100000000000001" customHeight="1" x14ac:dyDescent="0.25">
      <c r="B18" s="28" t="s">
        <v>12</v>
      </c>
      <c r="C18" s="21"/>
      <c r="D18" s="22"/>
      <c r="E18" s="23"/>
      <c r="H18" s="19"/>
      <c r="I18" s="19"/>
    </row>
    <row r="19" spans="2:9" ht="20.100000000000001" customHeight="1" x14ac:dyDescent="0.25">
      <c r="B19" s="24" t="s">
        <v>13</v>
      </c>
      <c r="C19" s="21"/>
      <c r="D19" s="25"/>
      <c r="E19" s="26">
        <f>SUM(E16:E18)</f>
        <v>0</v>
      </c>
      <c r="H19" s="19"/>
      <c r="I19" s="19"/>
    </row>
    <row r="20" spans="2:9" ht="6.95" customHeight="1" x14ac:dyDescent="0.25">
      <c r="B20" s="24"/>
      <c r="C20" s="29"/>
      <c r="D20" s="25"/>
      <c r="E20" s="26"/>
      <c r="H20" s="19"/>
      <c r="I20" s="19"/>
    </row>
    <row r="21" spans="2:9" ht="20.100000000000001" customHeight="1" x14ac:dyDescent="0.25">
      <c r="B21" s="28" t="s">
        <v>14</v>
      </c>
      <c r="C21" s="29"/>
      <c r="D21" s="25"/>
      <c r="E21" s="23"/>
      <c r="H21" s="30"/>
      <c r="I21" s="19"/>
    </row>
    <row r="22" spans="2:9" ht="20.100000000000001" customHeight="1" x14ac:dyDescent="0.25">
      <c r="B22" s="24" t="s">
        <v>15</v>
      </c>
      <c r="C22" s="29"/>
      <c r="D22" s="25"/>
      <c r="E22" s="26">
        <f>+E19-E21</f>
        <v>0</v>
      </c>
      <c r="G22" s="31"/>
      <c r="H22" s="19"/>
      <c r="I22" s="19"/>
    </row>
    <row r="23" spans="2:9" ht="6.95" customHeight="1" x14ac:dyDescent="0.25">
      <c r="B23" s="24"/>
      <c r="C23" s="29"/>
      <c r="D23" s="25"/>
      <c r="E23" s="26"/>
      <c r="H23" s="19"/>
      <c r="I23" s="19"/>
    </row>
    <row r="24" spans="2:9" ht="20.100000000000001" customHeight="1" x14ac:dyDescent="0.25">
      <c r="B24" s="28" t="s">
        <v>16</v>
      </c>
      <c r="C24" s="32"/>
      <c r="D24" s="33"/>
      <c r="E24" s="27">
        <f>+E16*D24</f>
        <v>0</v>
      </c>
      <c r="H24" s="19"/>
      <c r="I24" s="19"/>
    </row>
    <row r="25" spans="2:9" ht="20.100000000000001" customHeight="1" x14ac:dyDescent="0.25">
      <c r="B25" s="28" t="s">
        <v>17</v>
      </c>
      <c r="C25" s="32"/>
      <c r="D25" s="33"/>
      <c r="E25" s="27">
        <f>+E22*D25</f>
        <v>0</v>
      </c>
      <c r="H25" s="30"/>
      <c r="I25" s="19"/>
    </row>
    <row r="26" spans="2:9" ht="20.100000000000001" customHeight="1" x14ac:dyDescent="0.25">
      <c r="B26" s="24" t="s">
        <v>18</v>
      </c>
      <c r="C26" s="21"/>
      <c r="D26" s="25"/>
      <c r="E26" s="26">
        <f>+E22+E24+E25</f>
        <v>0</v>
      </c>
      <c r="H26" s="30"/>
      <c r="I26" s="19"/>
    </row>
    <row r="27" spans="2:9" ht="6.95" customHeight="1" thickBot="1" x14ac:dyDescent="0.3">
      <c r="B27" s="24"/>
      <c r="C27" s="29"/>
      <c r="D27" s="25"/>
      <c r="E27" s="26"/>
      <c r="H27" s="30"/>
      <c r="I27" s="19"/>
    </row>
    <row r="28" spans="2:9" ht="22.5" customHeight="1" thickBot="1" x14ac:dyDescent="0.3">
      <c r="B28" s="34" t="s">
        <v>19</v>
      </c>
      <c r="C28" s="35"/>
      <c r="D28" s="35"/>
      <c r="E28" s="36">
        <f>+E26</f>
        <v>0</v>
      </c>
      <c r="H28" s="30"/>
      <c r="I28" s="19"/>
    </row>
    <row r="29" spans="2:9" ht="4.5" customHeight="1" thickBot="1" x14ac:dyDescent="0.3">
      <c r="B29" s="37"/>
      <c r="C29" s="38"/>
      <c r="D29" s="38"/>
      <c r="E29" s="39"/>
      <c r="H29" s="30"/>
      <c r="I29" s="19"/>
    </row>
    <row r="30" spans="2:9" ht="19.5" customHeight="1" x14ac:dyDescent="0.25">
      <c r="B30" s="40" t="s">
        <v>24</v>
      </c>
      <c r="C30" s="41"/>
      <c r="D30" s="42"/>
      <c r="E30" s="18"/>
      <c r="F30" s="43"/>
      <c r="H30" s="30"/>
      <c r="I30" s="19"/>
    </row>
    <row r="31" spans="2:9" ht="19.5" customHeight="1" x14ac:dyDescent="0.25">
      <c r="B31" s="28" t="s">
        <v>25</v>
      </c>
      <c r="C31" s="29"/>
      <c r="D31" s="25"/>
      <c r="E31" s="23"/>
      <c r="F31" s="43"/>
      <c r="H31" s="30"/>
      <c r="I31" s="19"/>
    </row>
    <row r="32" spans="2:9" ht="19.5" customHeight="1" x14ac:dyDescent="0.25">
      <c r="B32" s="28" t="s">
        <v>26</v>
      </c>
      <c r="C32" s="29"/>
      <c r="D32" s="25"/>
      <c r="E32" s="23"/>
      <c r="F32" s="43"/>
      <c r="H32" s="30"/>
      <c r="I32" s="19"/>
    </row>
    <row r="33" spans="2:9" ht="19.5" customHeight="1" x14ac:dyDescent="0.25">
      <c r="B33" s="28" t="s">
        <v>27</v>
      </c>
      <c r="C33" s="29"/>
      <c r="D33" s="33"/>
      <c r="E33" s="21">
        <f>+(E30+E31+E32)*D33</f>
        <v>0</v>
      </c>
      <c r="F33" s="43"/>
      <c r="H33" s="30"/>
      <c r="I33" s="19"/>
    </row>
    <row r="34" spans="2:9" ht="19.5" customHeight="1" thickBot="1" x14ac:dyDescent="0.3">
      <c r="B34" s="28" t="s">
        <v>28</v>
      </c>
      <c r="C34" s="29"/>
      <c r="D34" s="44"/>
      <c r="E34" s="45">
        <f>+E30+E31+E32+E33</f>
        <v>0</v>
      </c>
      <c r="F34" s="43"/>
      <c r="H34" s="30"/>
      <c r="I34" s="19"/>
    </row>
    <row r="35" spans="2:9" ht="19.5" customHeight="1" thickBot="1" x14ac:dyDescent="0.3">
      <c r="B35" s="34" t="s">
        <v>39</v>
      </c>
      <c r="C35" s="46"/>
      <c r="D35" s="47"/>
      <c r="E35" s="48">
        <f>+E34</f>
        <v>0</v>
      </c>
      <c r="F35" s="43"/>
      <c r="H35" s="30"/>
      <c r="I35" s="19"/>
    </row>
    <row r="36" spans="2:9" ht="4.5" customHeight="1" thickBot="1" x14ac:dyDescent="0.3">
      <c r="B36" s="49"/>
      <c r="C36" s="29"/>
      <c r="D36" s="50"/>
      <c r="E36" s="29"/>
      <c r="F36" s="43"/>
      <c r="H36" s="30"/>
      <c r="I36" s="19"/>
    </row>
    <row r="37" spans="2:9" ht="20.100000000000001" customHeight="1" x14ac:dyDescent="0.25">
      <c r="B37" s="40" t="s">
        <v>29</v>
      </c>
      <c r="C37" s="16"/>
      <c r="D37" s="17"/>
      <c r="E37" s="18"/>
      <c r="F37" s="51"/>
      <c r="G37" s="31"/>
      <c r="H37" s="30"/>
      <c r="I37" s="19"/>
    </row>
    <row r="38" spans="2:9" ht="20.100000000000001" customHeight="1" x14ac:dyDescent="0.25">
      <c r="B38" s="28" t="s">
        <v>30</v>
      </c>
      <c r="C38" s="29"/>
      <c r="D38" s="22"/>
      <c r="E38" s="23"/>
      <c r="F38" s="51"/>
      <c r="G38" s="31"/>
      <c r="H38" s="30"/>
      <c r="I38" s="19"/>
    </row>
    <row r="39" spans="2:9" ht="20.100000000000001" customHeight="1" x14ac:dyDescent="0.25">
      <c r="B39" s="28" t="s">
        <v>31</v>
      </c>
      <c r="C39" s="29"/>
      <c r="D39" s="22"/>
      <c r="E39" s="23"/>
      <c r="F39" s="51"/>
      <c r="G39" s="31"/>
      <c r="H39" s="30"/>
      <c r="I39" s="19"/>
    </row>
    <row r="40" spans="2:9" ht="20.100000000000001" customHeight="1" x14ac:dyDescent="0.25">
      <c r="B40" s="28" t="s">
        <v>32</v>
      </c>
      <c r="C40" s="32"/>
      <c r="D40" s="33"/>
      <c r="E40" s="27">
        <f>+E37*D40</f>
        <v>0</v>
      </c>
      <c r="F40" s="51"/>
      <c r="H40" s="19"/>
      <c r="I40" s="19"/>
    </row>
    <row r="41" spans="2:9" ht="20.100000000000001" customHeight="1" x14ac:dyDescent="0.25">
      <c r="B41" s="24" t="s">
        <v>33</v>
      </c>
      <c r="C41" s="29"/>
      <c r="D41" s="52"/>
      <c r="E41" s="26">
        <f>SUM(E37:E40)</f>
        <v>0</v>
      </c>
      <c r="F41" s="51"/>
      <c r="H41" s="19"/>
      <c r="I41" s="19"/>
    </row>
    <row r="42" spans="2:9" ht="6.95" customHeight="1" thickBot="1" x14ac:dyDescent="0.3">
      <c r="B42" s="28"/>
      <c r="C42" s="29"/>
      <c r="D42" s="52"/>
      <c r="E42" s="26"/>
      <c r="F42" s="51"/>
      <c r="H42" s="19"/>
      <c r="I42" s="19"/>
    </row>
    <row r="43" spans="2:9" ht="22.5" customHeight="1" thickBot="1" x14ac:dyDescent="0.3">
      <c r="B43" s="34" t="s">
        <v>34</v>
      </c>
      <c r="C43" s="35"/>
      <c r="D43" s="35"/>
      <c r="E43" s="36">
        <f>+E41</f>
        <v>0</v>
      </c>
      <c r="H43" s="30"/>
      <c r="I43" s="19"/>
    </row>
    <row r="44" spans="2:9" ht="5.0999999999999996" customHeight="1" thickBot="1" x14ac:dyDescent="0.3">
      <c r="B44" s="46"/>
      <c r="C44" s="46"/>
      <c r="D44" s="53"/>
      <c r="E44" s="53"/>
      <c r="F44" s="54"/>
      <c r="H44" s="19"/>
      <c r="I44" s="19"/>
    </row>
    <row r="45" spans="2:9" ht="6.95" customHeight="1" x14ac:dyDescent="0.25">
      <c r="B45" s="28"/>
      <c r="C45" s="32"/>
      <c r="D45" s="44"/>
      <c r="E45" s="26"/>
      <c r="F45" s="51"/>
      <c r="H45" s="19"/>
      <c r="I45" s="19"/>
    </row>
    <row r="46" spans="2:9" ht="20.100000000000001" customHeight="1" x14ac:dyDescent="0.25">
      <c r="B46" s="28" t="s">
        <v>36</v>
      </c>
      <c r="C46" s="32"/>
      <c r="D46" s="44">
        <v>0.16</v>
      </c>
      <c r="E46" s="26">
        <f>(+E28+E43+E35)*D46</f>
        <v>0</v>
      </c>
      <c r="F46" s="51"/>
      <c r="H46" s="19"/>
      <c r="I46" s="19"/>
    </row>
    <row r="47" spans="2:9" ht="6.95" customHeight="1" thickBot="1" x14ac:dyDescent="0.3">
      <c r="B47" s="24"/>
      <c r="C47" s="29"/>
      <c r="D47" s="52"/>
      <c r="E47" s="26"/>
      <c r="F47" s="51"/>
      <c r="H47" s="19"/>
      <c r="I47" s="19"/>
    </row>
    <row r="48" spans="2:9" ht="24" customHeight="1" thickBot="1" x14ac:dyDescent="0.3">
      <c r="B48" s="34" t="s">
        <v>37</v>
      </c>
      <c r="C48" s="35"/>
      <c r="D48" s="35"/>
      <c r="E48" s="55">
        <f>+E28+E43+E46+E35</f>
        <v>0</v>
      </c>
      <c r="F48" s="51"/>
      <c r="H48" s="19"/>
      <c r="I48" s="19"/>
    </row>
    <row r="49" spans="2:12" ht="20.100000000000001" customHeight="1" thickBot="1" x14ac:dyDescent="0.3">
      <c r="B49" s="24" t="s">
        <v>35</v>
      </c>
      <c r="C49" s="29"/>
      <c r="D49" s="25"/>
      <c r="E49" s="56"/>
      <c r="F49" s="51"/>
      <c r="H49" s="19"/>
      <c r="I49" s="19"/>
    </row>
    <row r="50" spans="2:12" ht="24" customHeight="1" thickBot="1" x14ac:dyDescent="0.3">
      <c r="B50" s="34" t="s">
        <v>38</v>
      </c>
      <c r="C50" s="35"/>
      <c r="D50" s="35"/>
      <c r="E50" s="36">
        <f>+E48+E49</f>
        <v>0</v>
      </c>
      <c r="F50" s="51"/>
      <c r="H50" s="19"/>
      <c r="I50" s="19"/>
    </row>
    <row r="51" spans="2:12" ht="5.0999999999999996" customHeight="1" thickBot="1" x14ac:dyDescent="0.25">
      <c r="B51" s="37"/>
      <c r="C51" s="38"/>
      <c r="D51" s="38"/>
      <c r="E51" s="39"/>
      <c r="F51" s="54"/>
    </row>
    <row r="52" spans="2:12" s="58" customFormat="1" ht="20.100000000000001" customHeight="1" x14ac:dyDescent="0.25">
      <c r="B52" s="75" t="s">
        <v>20</v>
      </c>
      <c r="C52" s="76"/>
      <c r="D52" s="76"/>
      <c r="E52" s="77"/>
      <c r="F52" s="57"/>
      <c r="I52" s="59"/>
    </row>
    <row r="53" spans="2:12" ht="18" customHeight="1" x14ac:dyDescent="0.2">
      <c r="B53" s="64"/>
      <c r="C53" s="65"/>
      <c r="D53" s="65" t="s">
        <v>21</v>
      </c>
      <c r="E53" s="67"/>
      <c r="H53" s="60"/>
      <c r="I53" s="61"/>
      <c r="J53" s="62"/>
    </row>
    <row r="54" spans="2:12" ht="18" customHeight="1" x14ac:dyDescent="0.25">
      <c r="B54" s="64" t="s">
        <v>22</v>
      </c>
      <c r="C54" s="65"/>
      <c r="D54" s="66"/>
      <c r="E54" s="67"/>
      <c r="G54" s="63"/>
      <c r="H54" s="60"/>
      <c r="I54" s="61"/>
      <c r="J54" s="62"/>
    </row>
    <row r="55" spans="2:12" ht="18" customHeight="1" thickBot="1" x14ac:dyDescent="0.3">
      <c r="B55" s="68" t="s">
        <v>23</v>
      </c>
      <c r="C55" s="69"/>
      <c r="D55" s="70"/>
      <c r="E55" s="71"/>
      <c r="G55" s="63"/>
      <c r="H55" s="60"/>
      <c r="I55" s="61"/>
      <c r="J55" s="62"/>
    </row>
    <row r="57" spans="2:12" x14ac:dyDescent="0.2">
      <c r="H57" s="62"/>
    </row>
    <row r="60" spans="2:12" x14ac:dyDescent="0.2">
      <c r="L60" s="31"/>
    </row>
    <row r="64" spans="2:12" x14ac:dyDescent="0.2">
      <c r="K64" s="31"/>
    </row>
    <row r="73" spans="3:4" ht="18" x14ac:dyDescent="0.2">
      <c r="C73" s="72"/>
      <c r="D73" s="72"/>
    </row>
  </sheetData>
  <mergeCells count="11">
    <mergeCell ref="B5:E5"/>
    <mergeCell ref="B6:E6"/>
    <mergeCell ref="B7:E7"/>
    <mergeCell ref="B52:E52"/>
    <mergeCell ref="B53:C53"/>
    <mergeCell ref="D53:E53"/>
    <mergeCell ref="B54:C54"/>
    <mergeCell ref="D54:E54"/>
    <mergeCell ref="B55:C55"/>
    <mergeCell ref="D55:E55"/>
    <mergeCell ref="C73:D73"/>
  </mergeCells>
  <printOptions horizontalCentered="1" verticalCentered="1"/>
  <pageMargins left="0.19685039370078741" right="0.19685039370078741" top="0" bottom="0" header="0.39370078740157483" footer="0.31496062992125984"/>
  <pageSetup scale="80" orientation="portrait" r:id="rId1"/>
  <headerFooter>
    <oddHeader>&amp;R&amp;9FO-OP-NOM-CNOM-11-01
Revisión: 0</oddHeader>
  </headerFooter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Cavazos02</dc:creator>
  <cp:lastModifiedBy>Sistemas</cp:lastModifiedBy>
  <cp:lastPrinted>2013-06-24T16:56:26Z</cp:lastPrinted>
  <dcterms:created xsi:type="dcterms:W3CDTF">2013-06-21T21:26:40Z</dcterms:created>
  <dcterms:modified xsi:type="dcterms:W3CDTF">2013-06-24T16:56:46Z</dcterms:modified>
</cp:coreProperties>
</file>