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ados" sheetId="1" state="visible" r:id="rId3"/>
    <sheet name="Métricas implementadas" sheetId="2" state="visible" r:id="rId4"/>
    <sheet name="Estrutura do projet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<sst xmlns="http://schemas.openxmlformats.org/spreadsheetml/2006/main" count="47" uniqueCount="46">
  <si>
    <t xml:space="preserve">ConectaUDF – Resultados da rede social (grafo)</t>
  </si>
  <si>
    <t xml:space="preserve">Métrica</t>
  </si>
  <si>
    <t xml:space="preserve">Rede original</t>
  </si>
  <si>
    <t xml:space="preserve">Rede ampliada</t>
  </si>
  <si>
    <t xml:space="preserve">Usuários (V)</t>
  </si>
  <si>
    <t xml:space="preserve">Amizades (E)</t>
  </si>
  <si>
    <t xml:space="preserve">Densidade  D = 2E / (V(V-1))</t>
  </si>
  <si>
    <t xml:space="preserve">Diâmetro</t>
  </si>
  <si>
    <t xml:space="preserve">Caminho Ana → Felipe (arestas)</t>
  </si>
  <si>
    <t xml:space="preserve">Variação da densidade (ampliada − original)</t>
  </si>
  <si>
    <t xml:space="preserve">Legenda: azul = valores informados (resultado do programa); preto = fórmulas. Fonte: execução de `python -m conecta_udf` (33 testes passando).</t>
  </si>
  <si>
    <t xml:space="preserve">Método</t>
  </si>
  <si>
    <t xml:space="preserve">Grau e usuários mais conectados</t>
  </si>
  <si>
    <t xml:space="preserve">grau, graus, usuarios_mais_conectados</t>
  </si>
  <si>
    <t xml:space="preserve">Número de amizades (lema do aperto de mãos)</t>
  </si>
  <si>
    <t xml:space="preserve">numero_amizades</t>
  </si>
  <si>
    <t xml:space="preserve">Densidade 2E / V(V-1)</t>
  </si>
  <si>
    <t xml:space="preserve">densidade</t>
  </si>
  <si>
    <t xml:space="preserve">Menor caminho e todos os caminhos mínimos (busca em largura)</t>
  </si>
  <si>
    <t xml:space="preserve">menor_caminho, caminhos_minimos, distancia</t>
  </si>
  <si>
    <t xml:space="preserve">Componentes conexos e diâmetro</t>
  </si>
  <si>
    <t xml:space="preserve">componentes_conexos, diametro</t>
  </si>
  <si>
    <t xml:space="preserve">Centralidade de proximidade</t>
  </si>
  <si>
    <t xml:space="preserve">centralidade_de_proximidade</t>
  </si>
  <si>
    <t xml:space="preserve">Coeficiente de agrupamento</t>
  </si>
  <si>
    <t xml:space="preserve">coeficiente_de_agrupamento</t>
  </si>
  <si>
    <t xml:space="preserve">Recomendação por amigos em comum</t>
  </si>
  <si>
    <t xml:space="preserve">sugestoes_de_amizade</t>
  </si>
  <si>
    <t xml:space="preserve">Arquivo</t>
  </si>
  <si>
    <t xml:space="preserve">Função</t>
  </si>
  <si>
    <t xml:space="preserve">conecta_udf/__init__.py</t>
  </si>
  <si>
    <t xml:space="preserve">Interface pública do pacote</t>
  </si>
  <si>
    <t xml:space="preserve">conecta_udf/__main__.py</t>
  </si>
  <si>
    <t xml:space="preserve">Programa principal (linha de comando)</t>
  </si>
  <si>
    <t xml:space="preserve">conecta_udf/grafo.py</t>
  </si>
  <si>
    <t xml:space="preserve">Classe RedeSocial: estrutura de dados e algoritmos</t>
  </si>
  <si>
    <t xml:space="preserve">conecta_udf/dados.py</t>
  </si>
  <si>
    <t xml:space="preserve">Usuários e amizades do Caderno e do desafio em grupo</t>
  </si>
  <si>
    <t xml:space="preserve">conecta_udf/relatorio.py</t>
  </si>
  <si>
    <t xml:space="preserve">Funções que montam o texto do relatório</t>
  </si>
  <si>
    <t xml:space="preserve">tests/test_rede_social.py</t>
  </si>
  <si>
    <t xml:space="preserve">Testes automatizados (unittest)</t>
  </si>
  <si>
    <t xml:space="preserve">Analise_RedesSociais.md</t>
  </si>
  <si>
    <t xml:space="preserve">Análise completa e refatoração</t>
  </si>
  <si>
    <t xml:space="preserve">README.md</t>
  </si>
  <si>
    <t xml:space="preserve">Como executar e testar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</si>
</sst>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8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4" t="n">
        <v>6</v>
      </c>
      <c r="C4" s="4" t="n">
        <v>10</v>
      </c>
    </row>
    <row r="5" customFormat="false" ht="15" hidden="false" customHeight="false" outlineLevel="0" collapsed="false">
      <c r="A5" s="3" t="s">
        <v>5</v>
      </c>
      <c r="B5" s="4" t="n">
        <v>8</v>
      </c>
      <c r="C5" s="4" t="n">
        <v>14</v>
      </c>
    </row>
    <row r="6" customFormat="false" ht="15" hidden="false" customHeight="false" outlineLevel="0" collapsed="false">
      <c r="A6" s="3" t="s">
        <v>6</v>
      </c>
      <c r="B6" s="5" t="n">
        <f aca="false">2*B5/(B4*(B4-1))</f>
        <v>0.533333333333333</v>
      </c>
      <c r="C6" s="5" t="n">
        <f aca="false">2*C5/(C4*(C4-1))</f>
        <v>0.311111111111111</v>
      </c>
    </row>
    <row r="7" customFormat="false" ht="15" hidden="false" customHeight="false" outlineLevel="0" collapsed="false">
      <c r="A7" s="3" t="s">
        <v>7</v>
      </c>
      <c r="B7" s="4" t="n">
        <v>3</v>
      </c>
      <c r="C7" s="4" t="n">
        <v>4</v>
      </c>
    </row>
    <row r="8" customFormat="false" ht="15" hidden="false" customHeight="false" outlineLevel="0" collapsed="false">
      <c r="A8" s="3" t="s">
        <v>8</v>
      </c>
      <c r="B8" s="4" t="n">
        <v>3</v>
      </c>
      <c r="C8" s="4" t="n">
        <v>3</v>
      </c>
    </row>
    <row r="9" customFormat="false" ht="15" hidden="false" customHeight="false" outlineLevel="0" collapsed="false">
      <c r="A9" s="3" t="s">
        <v>9</v>
      </c>
      <c r="B9" s="5"/>
      <c r="C9" s="5" t="n">
        <f aca="false">C6-B6</f>
        <v>-0.222222222222222</v>
      </c>
    </row>
    <row r="11" customFormat="false" ht="15" hidden="false" customHeight="false" outlineLevel="0" collapsed="false">
      <c r="A11" s="6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48"/>
  </cols>
  <sheetData>
    <row r="1" customFormat="false" ht="15" hidden="false" customHeight="false" outlineLevel="0" collapsed="false">
      <c r="A1" s="2" t="s">
        <v>1</v>
      </c>
      <c r="B1" s="2" t="s">
        <v>11</v>
      </c>
    </row>
    <row r="2" customFormat="false" ht="15" hidden="false" customHeight="false" outlineLevel="0" collapsed="false">
      <c r="A2" s="3" t="s">
        <v>12</v>
      </c>
      <c r="B2" s="3" t="s">
        <v>13</v>
      </c>
    </row>
    <row r="3" customFormat="false" ht="15" hidden="false" customHeight="false" outlineLevel="0" collapsed="false">
      <c r="A3" s="3" t="s">
        <v>14</v>
      </c>
      <c r="B3" s="3" t="s">
        <v>15</v>
      </c>
    </row>
    <row r="4" customFormat="false" ht="15" hidden="false" customHeight="false" outlineLevel="0" collapsed="false">
      <c r="A4" s="3" t="s">
        <v>16</v>
      </c>
      <c r="B4" s="3" t="s">
        <v>17</v>
      </c>
    </row>
    <row r="5" customFormat="false" ht="15" hidden="false" customHeight="false" outlineLevel="0" collapsed="false">
      <c r="A5" s="3" t="s">
        <v>18</v>
      </c>
      <c r="B5" s="3" t="s">
        <v>19</v>
      </c>
    </row>
    <row r="6" customFormat="false" ht="15" hidden="false" customHeight="false" outlineLevel="0" collapsed="false">
      <c r="A6" s="3" t="s">
        <v>20</v>
      </c>
      <c r="B6" s="3" t="s">
        <v>21</v>
      </c>
    </row>
    <row r="7" customFormat="false" ht="15" hidden="false" customHeight="false" outlineLevel="0" collapsed="false">
      <c r="A7" s="3" t="s">
        <v>22</v>
      </c>
      <c r="B7" s="3" t="s">
        <v>23</v>
      </c>
    </row>
    <row r="8" customFormat="false" ht="15" hidden="false" customHeight="false" outlineLevel="0" collapsed="false">
      <c r="A8" s="3" t="s">
        <v>24</v>
      </c>
      <c r="B8" s="3" t="s">
        <v>25</v>
      </c>
    </row>
    <row r="9" customFormat="false" ht="15" hidden="false" customHeight="false" outlineLevel="0" collapsed="false">
      <c r="A9" s="3" t="s">
        <v>26</v>
      </c>
      <c r="B9" s="3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6"/>
  </cols>
  <sheetData>
    <row r="1" customFormat="false" ht="15" hidden="false" customHeight="false" outlineLevel="0" collapsed="false">
      <c r="A1" s="2" t="s">
        <v>28</v>
      </c>
      <c r="B1" s="2" t="s">
        <v>29</v>
      </c>
    </row>
    <row r="2" customFormat="false" ht="15" hidden="false" customHeight="false" outlineLevel="0" collapsed="false">
      <c r="A2" s="3" t="s">
        <v>30</v>
      </c>
      <c r="B2" s="3" t="s">
        <v>31</v>
      </c>
    </row>
    <row r="3" customFormat="false" ht="15" hidden="false" customHeight="false" outlineLevel="0" collapsed="false">
      <c r="A3" s="3" t="s">
        <v>32</v>
      </c>
      <c r="B3" s="3" t="s">
        <v>33</v>
      </c>
    </row>
    <row r="4" customFormat="false" ht="15" hidden="false" customHeight="false" outlineLevel="0" collapsed="false">
      <c r="A4" s="3" t="s">
        <v>34</v>
      </c>
      <c r="B4" s="3" t="s">
        <v>35</v>
      </c>
    </row>
    <row r="5" customFormat="false" ht="15" hidden="false" customHeight="false" outlineLevel="0" collapsed="false">
      <c r="A5" s="3" t="s">
        <v>36</v>
      </c>
      <c r="B5" s="3" t="s">
        <v>37</v>
      </c>
    </row>
    <row r="6" customFormat="false" ht="15" hidden="false" customHeight="false" outlineLevel="0" collapsed="false">
      <c r="A6" s="3" t="s">
        <v>38</v>
      </c>
      <c r="B6" s="3" t="s">
        <v>39</v>
      </c>
    </row>
    <row r="7" customFormat="false" ht="15" hidden="false" customHeight="false" outlineLevel="0" collapsed="false">
      <c r="A7" s="3" t="s">
        <v>40</v>
      </c>
      <c r="B7" s="3" t="s">
        <v>41</v>
      </c>
    </row>
    <row r="8" customFormat="false" ht="15" hidden="false" customHeight="false" outlineLevel="0" collapsed="false">
      <c r="A8" s="3" t="s">
        <v>42</v>
      </c>
      <c r="B8" s="3" t="s">
        <v>43</v>
      </c>
    </row>
    <row r="9" customFormat="false" ht="15" hidden="false" customHeight="false" outlineLevel="0" collapsed="false">
      <c r="A9" s="3" t="s">
        <v>44</v>
      </c>
      <c r="B9" s="3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2026-10-16T23:31:35Z</dcterms:created>
  <dc:creator>openpyxl</dc:creator>
  <dc:description/>
  <dc:language>en-US</dc:language>
  <cp:lastModifiedBy/>
  <dcterms:modified xsi:type="dcterms:W3CDTF">2026-10-16T23:31:35Z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