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Financial Mod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8"/>
    </font>
    <font>
      <name val="Calibri"/>
      <b val="1"/>
      <sz val="11"/>
    </font>
    <font>
      <name val="Calibri"/>
      <sz val="11"/>
    </font>
    <font>
      <name val="Calibri"/>
      <b val="1"/>
      <color rgb="001F4E79"/>
      <sz val="16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/>
    </xf>
    <xf numFmtId="3" fontId="3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7"/>
  <sheetViews>
    <sheetView showGridLines="1" workbookViewId="0">
      <selection activeCell="A1" sqref="A1"/>
    </sheetView>
  </sheetViews>
  <sheetFormatPr baseColWidth="8" defaultRowHeight="15"/>
  <cols>
    <col width="20" customWidth="1" min="2" max="2"/>
    <col width="50" customWidth="1" min="3" max="3"/>
  </cols>
  <sheetData>
    <row r="2">
      <c r="B2" s="1" t="inlineStr">
        <is>
          <t>Bao Cao Kiem Thu</t>
        </is>
      </c>
    </row>
    <row r="4">
      <c r="B4" s="2" t="inlineStr">
        <is>
          <t>Loại báo cáo</t>
        </is>
      </c>
      <c r="C4" s="3" t="inlineStr">
        <is>
          <t>Báo cáo Tài chính Excel</t>
        </is>
      </c>
    </row>
    <row r="5">
      <c r="B5" s="2" t="inlineStr">
        <is>
          <t>Ngày tạo</t>
        </is>
      </c>
      <c r="C5" s="3" t="inlineStr">
        <is>
          <t>2026-06-11</t>
        </is>
      </c>
    </row>
    <row r="6">
      <c r="B6" s="2" t="inlineStr">
        <is>
          <t>Người tạo</t>
        </is>
      </c>
      <c r="C6" s="3" t="inlineStr">
        <is>
          <t>Hệ thống Phân tích AI</t>
        </is>
      </c>
    </row>
    <row r="7">
      <c r="B7" s="2" t="inlineStr">
        <is>
          <t>Mô tả</t>
        </is>
      </c>
      <c r="C7" s="3" t="inlineStr">
        <is>
          <t>Báo cáo tài chính chi tiết và mô hình định giá dự phòng.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22" customWidth="1" min="2" max="2"/>
    <col width="12" customWidth="1" min="3" max="3"/>
    <col width="12" customWidth="1" min="4" max="4"/>
    <col width="12" customWidth="1" min="5" max="5"/>
  </cols>
  <sheetData>
    <row r="1" ht="25" customHeight="1">
      <c r="A1" s="4" t="inlineStr">
        <is>
          <t>Mô hình Tài chính So sánh FPT, VNM, HDB (2023-2025)</t>
        </is>
      </c>
    </row>
    <row r="2"/>
    <row r="3" ht="20" customHeight="1">
      <c r="A3" s="5" t="inlineStr">
        <is>
          <t>Company</t>
        </is>
      </c>
      <c r="B3" s="5" t="inlineStr">
        <is>
          <t>Metric</t>
        </is>
      </c>
      <c r="C3" s="5" t="inlineStr">
        <is>
          <t>2023</t>
        </is>
      </c>
      <c r="D3" s="5" t="inlineStr">
        <is>
          <t>2024</t>
        </is>
      </c>
      <c r="E3" s="5" t="inlineStr">
        <is>
          <t>2025</t>
        </is>
      </c>
    </row>
    <row r="4">
      <c r="A4" s="6" t="inlineStr">
        <is>
          <t>FPT</t>
        </is>
      </c>
      <c r="B4" s="6" t="inlineStr">
        <is>
          <t>Revenue</t>
        </is>
      </c>
      <c r="C4" s="7" t="n">
        <v>52618</v>
      </c>
      <c r="D4" s="7" t="n">
        <v>60000</v>
      </c>
      <c r="E4" s="7" t="n">
        <v>68000</v>
      </c>
    </row>
    <row r="5">
      <c r="A5" s="6" t="inlineStr">
        <is>
          <t>FPT</t>
        </is>
      </c>
      <c r="B5" s="6" t="inlineStr">
        <is>
          <t>Cost of Goods Sold</t>
        </is>
      </c>
      <c r="C5" s="7" t="n">
        <v>31570</v>
      </c>
      <c r="D5" s="7" t="n">
        <v>36000</v>
      </c>
      <c r="E5" s="7" t="n">
        <v>40800</v>
      </c>
    </row>
    <row r="6">
      <c r="A6" s="8" t="inlineStr">
        <is>
          <t>FPT</t>
        </is>
      </c>
      <c r="B6" s="8" t="inlineStr">
        <is>
          <t>Gross Profit</t>
        </is>
      </c>
      <c r="C6" s="9">
        <f>C4-C5</f>
        <v/>
      </c>
      <c r="D6" s="9">
        <f>D4-D5</f>
        <v/>
      </c>
      <c r="E6" s="9">
        <f>E4-E5</f>
        <v/>
      </c>
    </row>
    <row r="7">
      <c r="A7" s="6" t="inlineStr">
        <is>
          <t>FPT</t>
        </is>
      </c>
      <c r="B7" s="6" t="inlineStr">
        <is>
          <t>Operating Expenses</t>
        </is>
      </c>
      <c r="C7" s="7" t="n">
        <v>12000</v>
      </c>
      <c r="D7" s="7" t="n">
        <v>14000</v>
      </c>
      <c r="E7" s="7" t="n">
        <v>16000</v>
      </c>
    </row>
    <row r="8">
      <c r="A8" s="8" t="inlineStr">
        <is>
          <t>FPT</t>
        </is>
      </c>
      <c r="B8" s="8" t="inlineStr">
        <is>
          <t>Operating Income</t>
        </is>
      </c>
      <c r="C8" s="9">
        <f>C6-C7</f>
        <v/>
      </c>
      <c r="D8" s="9">
        <f>D6-D7</f>
        <v/>
      </c>
      <c r="E8" s="9">
        <f>E6-E7</f>
        <v/>
      </c>
    </row>
    <row r="9">
      <c r="A9" t="inlineStr"/>
      <c r="B9" t="inlineStr"/>
      <c r="C9" t="inlineStr"/>
      <c r="D9" t="inlineStr"/>
      <c r="E9" t="inlineStr"/>
    </row>
    <row r="10">
      <c r="A10" s="6" t="inlineStr">
        <is>
          <t>VNM</t>
        </is>
      </c>
      <c r="B10" s="6" t="inlineStr">
        <is>
          <t>Revenue</t>
        </is>
      </c>
      <c r="C10" s="7" t="n">
        <v>60479</v>
      </c>
      <c r="D10" s="7" t="n">
        <v>62000</v>
      </c>
      <c r="E10" s="7" t="n">
        <v>64000</v>
      </c>
    </row>
    <row r="11">
      <c r="A11" s="6" t="inlineStr">
        <is>
          <t>VNM</t>
        </is>
      </c>
      <c r="B11" s="6" t="inlineStr">
        <is>
          <t>Cost of Goods Sold</t>
        </is>
      </c>
      <c r="C11" s="7" t="n">
        <v>36287</v>
      </c>
      <c r="D11" s="7" t="n">
        <v>37200</v>
      </c>
      <c r="E11" s="7" t="n">
        <v>38400</v>
      </c>
    </row>
    <row r="12">
      <c r="A12" s="8" t="inlineStr">
        <is>
          <t>VNM</t>
        </is>
      </c>
      <c r="B12" s="8" t="inlineStr">
        <is>
          <t>Gross Profit</t>
        </is>
      </c>
      <c r="C12" s="9">
        <f>C10-C11</f>
        <v/>
      </c>
      <c r="D12" s="9">
        <f>D10-D11</f>
        <v/>
      </c>
      <c r="E12" s="9">
        <f>E10-E11</f>
        <v/>
      </c>
    </row>
    <row r="13">
      <c r="A13" s="6" t="inlineStr">
        <is>
          <t>VNM</t>
        </is>
      </c>
      <c r="B13" s="6" t="inlineStr">
        <is>
          <t>Operating Expenses</t>
        </is>
      </c>
      <c r="C13" s="7" t="n">
        <v>15000</v>
      </c>
      <c r="D13" s="7" t="n">
        <v>16000</v>
      </c>
      <c r="E13" s="7" t="n">
        <v>17000</v>
      </c>
    </row>
    <row r="14">
      <c r="A14" s="8" t="inlineStr">
        <is>
          <t>VNM</t>
        </is>
      </c>
      <c r="B14" s="8" t="inlineStr">
        <is>
          <t>Operating Income</t>
        </is>
      </c>
      <c r="C14" s="9">
        <f>C12-C13</f>
        <v/>
      </c>
      <c r="D14" s="9">
        <f>D12-D13</f>
        <v/>
      </c>
      <c r="E14" s="9">
        <f>E12-E13</f>
        <v/>
      </c>
    </row>
    <row r="15">
      <c r="A15" t="inlineStr"/>
      <c r="B15" t="inlineStr"/>
      <c r="C15" t="inlineStr"/>
      <c r="D15" t="inlineStr"/>
      <c r="E15" t="inlineStr"/>
    </row>
    <row r="16">
      <c r="A16" s="6" t="inlineStr">
        <is>
          <t>HDB</t>
        </is>
      </c>
      <c r="B16" s="6" t="inlineStr">
        <is>
          <t>Revenue</t>
        </is>
      </c>
      <c r="C16" s="7" t="n">
        <v>25300</v>
      </c>
      <c r="D16" s="7" t="n">
        <v>29000</v>
      </c>
      <c r="E16" s="7" t="n">
        <v>33000</v>
      </c>
    </row>
    <row r="17">
      <c r="A17" s="6" t="inlineStr">
        <is>
          <t>HDB</t>
        </is>
      </c>
      <c r="B17" s="6" t="inlineStr">
        <is>
          <t>Cost of Goods Sold</t>
        </is>
      </c>
      <c r="C17" s="7" t="n">
        <v>15180</v>
      </c>
      <c r="D17" s="7" t="n">
        <v>17400</v>
      </c>
      <c r="E17" s="7" t="n">
        <v>19800</v>
      </c>
    </row>
    <row r="18">
      <c r="A18" s="8" t="inlineStr">
        <is>
          <t>HDB</t>
        </is>
      </c>
      <c r="B18" s="8" t="inlineStr">
        <is>
          <t>Gross Profit</t>
        </is>
      </c>
      <c r="C18" s="9">
        <f>C16-C17</f>
        <v/>
      </c>
      <c r="D18" s="9">
        <f>D16-D17</f>
        <v/>
      </c>
      <c r="E18" s="9">
        <f>E16-E17</f>
        <v/>
      </c>
    </row>
    <row r="19">
      <c r="A19" s="6" t="inlineStr">
        <is>
          <t>HDB</t>
        </is>
      </c>
      <c r="B19" s="6" t="inlineStr">
        <is>
          <t>Operating Expenses</t>
        </is>
      </c>
      <c r="C19" s="7" t="n">
        <v>6000</v>
      </c>
      <c r="D19" s="7" t="n">
        <v>7000</v>
      </c>
      <c r="E19" s="7" t="n">
        <v>8000</v>
      </c>
    </row>
    <row r="20">
      <c r="A20" s="8" t="inlineStr">
        <is>
          <t>HDB</t>
        </is>
      </c>
      <c r="B20" s="8" t="inlineStr">
        <is>
          <t>Operating Income</t>
        </is>
      </c>
      <c r="C20" s="9">
        <f>C18-C19</f>
        <v/>
      </c>
      <c r="D20" s="9">
        <f>D18-D19</f>
        <v/>
      </c>
      <c r="E20" s="9">
        <f>E18-E19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2026-06-11T08:32:39Z</dcterms:created>
  <dcterms:modified xmlns:dcterms="http://purl.org/dc/terms/" xmlns:xsi="http://www.w3.org/2001/XMLSchema-instance" xsi:type="dcterms:W3CDTF">2026-06-11T08:32:39Z</dcterms:modified>
</cp:coreProperties>
</file>