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0_RawData\00_Geo\CONAGUA\ACUIFEROS\"/>
    </mc:Choice>
  </mc:AlternateContent>
  <bookViews>
    <workbookView xWindow="0" yWindow="0" windowWidth="15330" windowHeight="2580"/>
  </bookViews>
  <sheets>
    <sheet name="ACUI_MUN_Intersec_MultiToSingle" sheetId="3" r:id="rId1"/>
    <sheet name="Sheet3" sheetId="4" r:id="rId2"/>
    <sheet name="ACUI_MUN_Intersec" sheetId="1" r:id="rId3"/>
    <sheet name="Sheet1" sheetId="2" r:id="rId4"/>
    <sheet name="Sheet4" sheetId="5" r:id="rId5"/>
  </sheets>
  <definedNames>
    <definedName name="_xlnm._FilterDatabase" localSheetId="2" hidden="1">ACUI_MUN_Intersec!$A$2:$K$1215</definedName>
    <definedName name="_xlnm._FilterDatabase" localSheetId="0" hidden="1">ACUI_MUN_Intersec_MultiToSingle!$A$1:$V$3326</definedName>
    <definedName name="_xlnm._FilterDatabase" localSheetId="1" hidden="1">Sheet3!$A$1:$A$446</definedName>
    <definedName name="_xlchart.v1.0" hidden="1">Sheet3!$A$1</definedName>
    <definedName name="_xlchart.v1.1" hidden="1">Sheet3!$A$2:$A$446</definedName>
    <definedName name="_xlchart.v1.10" hidden="1">Sheet4!$A$1</definedName>
    <definedName name="_xlchart.v1.11" hidden="1">Sheet4!$A$2:$A$3326</definedName>
    <definedName name="_xlchart.v1.2" hidden="1">Sheet3!$A$1</definedName>
    <definedName name="_xlchart.v1.3" hidden="1">Sheet3!$A$2:$A$446</definedName>
    <definedName name="_xlchart.v1.4" hidden="1">ACUI_MUN_Intersec!$H$2</definedName>
    <definedName name="_xlchart.v1.5" hidden="1">ACUI_MUN_Intersec!$H$3:$H$1215</definedName>
    <definedName name="_xlchart.v1.6" hidden="1">Sheet1!$H$1</definedName>
    <definedName name="_xlchart.v1.7" hidden="1">Sheet1!$H$2:$H$720</definedName>
    <definedName name="_xlchart.v1.8" hidden="1">Sheet4!$A$1</definedName>
    <definedName name="_xlchart.v1.9" hidden="1">Sheet4!$A$2:$A$3326</definedName>
    <definedName name="_xlnm.Database" localSheetId="0">ACUI_MUN_Intersec_MultiToSingle!$D$1:$Q$3326</definedName>
    <definedName name="_xlnm.Database">ACUI_MUN_Intersec!$B$2:$F$1215</definedName>
  </definedNames>
  <calcPr calcId="0"/>
</workbook>
</file>

<file path=xl/calcChain.xml><?xml version="1.0" encoding="utf-8"?>
<calcChain xmlns="http://schemas.openxmlformats.org/spreadsheetml/2006/main">
  <c r="B35" i="3" l="1"/>
  <c r="R35" i="3" s="1"/>
  <c r="B3" i="3"/>
  <c r="R3" i="3" s="1"/>
  <c r="C3" i="3"/>
  <c r="S3" i="3" s="1"/>
  <c r="B4" i="3"/>
  <c r="R4" i="3" s="1"/>
  <c r="C4" i="3"/>
  <c r="S4" i="3" s="1"/>
  <c r="B5" i="3"/>
  <c r="R5" i="3" s="1"/>
  <c r="C5" i="3"/>
  <c r="S5" i="3" s="1"/>
  <c r="B6" i="3"/>
  <c r="R6" i="3" s="1"/>
  <c r="C6" i="3"/>
  <c r="S6" i="3" s="1"/>
  <c r="B7" i="3"/>
  <c r="R7" i="3" s="1"/>
  <c r="C7" i="3"/>
  <c r="S7" i="3" s="1"/>
  <c r="B8" i="3"/>
  <c r="R8" i="3" s="1"/>
  <c r="C8" i="3"/>
  <c r="S8" i="3" s="1"/>
  <c r="B9" i="3"/>
  <c r="R9" i="3" s="1"/>
  <c r="C9" i="3"/>
  <c r="S9" i="3" s="1"/>
  <c r="B10" i="3"/>
  <c r="R10" i="3" s="1"/>
  <c r="C10" i="3"/>
  <c r="S10" i="3" s="1"/>
  <c r="B11" i="3"/>
  <c r="R11" i="3" s="1"/>
  <c r="C11" i="3"/>
  <c r="S11" i="3" s="1"/>
  <c r="B12" i="3"/>
  <c r="R12" i="3" s="1"/>
  <c r="C12" i="3"/>
  <c r="S12" i="3" s="1"/>
  <c r="B13" i="3"/>
  <c r="R13" i="3" s="1"/>
  <c r="C13" i="3"/>
  <c r="S13" i="3" s="1"/>
  <c r="B14" i="3"/>
  <c r="R14" i="3" s="1"/>
  <c r="C14" i="3"/>
  <c r="S14" i="3" s="1"/>
  <c r="B15" i="3"/>
  <c r="R15" i="3" s="1"/>
  <c r="C15" i="3"/>
  <c r="S15" i="3" s="1"/>
  <c r="B16" i="3"/>
  <c r="R16" i="3" s="1"/>
  <c r="C16" i="3"/>
  <c r="S16" i="3" s="1"/>
  <c r="B17" i="3"/>
  <c r="R17" i="3" s="1"/>
  <c r="C17" i="3"/>
  <c r="S17" i="3" s="1"/>
  <c r="B18" i="3"/>
  <c r="R18" i="3" s="1"/>
  <c r="C18" i="3"/>
  <c r="S18" i="3" s="1"/>
  <c r="B19" i="3"/>
  <c r="R19" i="3" s="1"/>
  <c r="C19" i="3"/>
  <c r="S19" i="3" s="1"/>
  <c r="B20" i="3"/>
  <c r="R20" i="3" s="1"/>
  <c r="C20" i="3"/>
  <c r="S20" i="3" s="1"/>
  <c r="B21" i="3"/>
  <c r="R21" i="3" s="1"/>
  <c r="C21" i="3"/>
  <c r="S21" i="3" s="1"/>
  <c r="B22" i="3"/>
  <c r="R22" i="3" s="1"/>
  <c r="C22" i="3"/>
  <c r="S22" i="3" s="1"/>
  <c r="B23" i="3"/>
  <c r="R23" i="3" s="1"/>
  <c r="C23" i="3"/>
  <c r="S23" i="3" s="1"/>
  <c r="B24" i="3"/>
  <c r="R24" i="3" s="1"/>
  <c r="C24" i="3"/>
  <c r="S24" i="3" s="1"/>
  <c r="B25" i="3"/>
  <c r="R25" i="3" s="1"/>
  <c r="C25" i="3"/>
  <c r="S25" i="3" s="1"/>
  <c r="B26" i="3"/>
  <c r="R26" i="3" s="1"/>
  <c r="C26" i="3"/>
  <c r="S26" i="3" s="1"/>
  <c r="B27" i="3"/>
  <c r="R27" i="3" s="1"/>
  <c r="C27" i="3"/>
  <c r="S27" i="3" s="1"/>
  <c r="B28" i="3"/>
  <c r="R28" i="3" s="1"/>
  <c r="C28" i="3"/>
  <c r="S28" i="3" s="1"/>
  <c r="B29" i="3"/>
  <c r="R29" i="3" s="1"/>
  <c r="C29" i="3"/>
  <c r="S29" i="3" s="1"/>
  <c r="B30" i="3"/>
  <c r="R30" i="3" s="1"/>
  <c r="C30" i="3"/>
  <c r="S30" i="3" s="1"/>
  <c r="B31" i="3"/>
  <c r="R31" i="3" s="1"/>
  <c r="C31" i="3"/>
  <c r="S31" i="3" s="1"/>
  <c r="B32" i="3"/>
  <c r="R32" i="3" s="1"/>
  <c r="C32" i="3"/>
  <c r="S32" i="3" s="1"/>
  <c r="B33" i="3"/>
  <c r="R33" i="3" s="1"/>
  <c r="C33" i="3"/>
  <c r="S33" i="3" s="1"/>
  <c r="B34" i="3"/>
  <c r="R34" i="3" s="1"/>
  <c r="C34" i="3"/>
  <c r="S34" i="3" s="1"/>
  <c r="C35" i="3"/>
  <c r="S35" i="3" s="1"/>
  <c r="B36" i="3"/>
  <c r="R36" i="3" s="1"/>
  <c r="C36" i="3"/>
  <c r="S36" i="3" s="1"/>
  <c r="B37" i="3"/>
  <c r="R37" i="3" s="1"/>
  <c r="C37" i="3"/>
  <c r="S37" i="3" s="1"/>
  <c r="B38" i="3"/>
  <c r="R38" i="3" s="1"/>
  <c r="C38" i="3"/>
  <c r="S38" i="3" s="1"/>
  <c r="B39" i="3"/>
  <c r="R39" i="3" s="1"/>
  <c r="C39" i="3"/>
  <c r="S39" i="3" s="1"/>
  <c r="B40" i="3"/>
  <c r="R40" i="3" s="1"/>
  <c r="C40" i="3"/>
  <c r="S40" i="3" s="1"/>
  <c r="B41" i="3"/>
  <c r="R41" i="3" s="1"/>
  <c r="C41" i="3"/>
  <c r="S41" i="3" s="1"/>
  <c r="B42" i="3"/>
  <c r="R42" i="3" s="1"/>
  <c r="C42" i="3"/>
  <c r="S42" i="3" s="1"/>
  <c r="B43" i="3"/>
  <c r="R43" i="3" s="1"/>
  <c r="C43" i="3"/>
  <c r="S43" i="3" s="1"/>
  <c r="B44" i="3"/>
  <c r="R44" i="3" s="1"/>
  <c r="C44" i="3"/>
  <c r="S44" i="3" s="1"/>
  <c r="B45" i="3"/>
  <c r="R45" i="3" s="1"/>
  <c r="C45" i="3"/>
  <c r="S45" i="3" s="1"/>
  <c r="B46" i="3"/>
  <c r="R46" i="3" s="1"/>
  <c r="C46" i="3"/>
  <c r="S46" i="3" s="1"/>
  <c r="B47" i="3"/>
  <c r="R47" i="3" s="1"/>
  <c r="C47" i="3"/>
  <c r="S47" i="3" s="1"/>
  <c r="B48" i="3"/>
  <c r="R48" i="3" s="1"/>
  <c r="C48" i="3"/>
  <c r="S48" i="3" s="1"/>
  <c r="B49" i="3"/>
  <c r="R49" i="3" s="1"/>
  <c r="C49" i="3"/>
  <c r="S49" i="3" s="1"/>
  <c r="B50" i="3"/>
  <c r="R50" i="3" s="1"/>
  <c r="C50" i="3"/>
  <c r="S50" i="3" s="1"/>
  <c r="B51" i="3"/>
  <c r="R51" i="3" s="1"/>
  <c r="C51" i="3"/>
  <c r="S51" i="3" s="1"/>
  <c r="B52" i="3"/>
  <c r="R52" i="3" s="1"/>
  <c r="C52" i="3"/>
  <c r="S52" i="3" s="1"/>
  <c r="B53" i="3"/>
  <c r="R53" i="3" s="1"/>
  <c r="C53" i="3"/>
  <c r="S53" i="3" s="1"/>
  <c r="B54" i="3"/>
  <c r="R54" i="3" s="1"/>
  <c r="C54" i="3"/>
  <c r="S54" i="3" s="1"/>
  <c r="B55" i="3"/>
  <c r="R55" i="3" s="1"/>
  <c r="C55" i="3"/>
  <c r="S55" i="3" s="1"/>
  <c r="B56" i="3"/>
  <c r="R56" i="3" s="1"/>
  <c r="C56" i="3"/>
  <c r="S56" i="3" s="1"/>
  <c r="B57" i="3"/>
  <c r="R57" i="3" s="1"/>
  <c r="C57" i="3"/>
  <c r="S57" i="3" s="1"/>
  <c r="B58" i="3"/>
  <c r="R58" i="3" s="1"/>
  <c r="C58" i="3"/>
  <c r="S58" i="3" s="1"/>
  <c r="B59" i="3"/>
  <c r="R59" i="3" s="1"/>
  <c r="C59" i="3"/>
  <c r="S59" i="3" s="1"/>
  <c r="B60" i="3"/>
  <c r="R60" i="3" s="1"/>
  <c r="C60" i="3"/>
  <c r="S60" i="3" s="1"/>
  <c r="B61" i="3"/>
  <c r="R61" i="3" s="1"/>
  <c r="C61" i="3"/>
  <c r="S61" i="3" s="1"/>
  <c r="B62" i="3"/>
  <c r="R62" i="3" s="1"/>
  <c r="C62" i="3"/>
  <c r="S62" i="3" s="1"/>
  <c r="B63" i="3"/>
  <c r="R63" i="3" s="1"/>
  <c r="C63" i="3"/>
  <c r="S63" i="3" s="1"/>
  <c r="B64" i="3"/>
  <c r="R64" i="3" s="1"/>
  <c r="C64" i="3"/>
  <c r="S64" i="3" s="1"/>
  <c r="B65" i="3"/>
  <c r="R65" i="3" s="1"/>
  <c r="C65" i="3"/>
  <c r="S65" i="3" s="1"/>
  <c r="B66" i="3"/>
  <c r="R66" i="3" s="1"/>
  <c r="C66" i="3"/>
  <c r="S66" i="3" s="1"/>
  <c r="B67" i="3"/>
  <c r="R67" i="3" s="1"/>
  <c r="C67" i="3"/>
  <c r="S67" i="3" s="1"/>
  <c r="B68" i="3"/>
  <c r="R68" i="3" s="1"/>
  <c r="C68" i="3"/>
  <c r="S68" i="3" s="1"/>
  <c r="B69" i="3"/>
  <c r="R69" i="3" s="1"/>
  <c r="C69" i="3"/>
  <c r="S69" i="3" s="1"/>
  <c r="B70" i="3"/>
  <c r="R70" i="3" s="1"/>
  <c r="C70" i="3"/>
  <c r="S70" i="3" s="1"/>
  <c r="B71" i="3"/>
  <c r="R71" i="3" s="1"/>
  <c r="C71" i="3"/>
  <c r="S71" i="3" s="1"/>
  <c r="B72" i="3"/>
  <c r="R72" i="3" s="1"/>
  <c r="C72" i="3"/>
  <c r="S72" i="3" s="1"/>
  <c r="B73" i="3"/>
  <c r="R73" i="3" s="1"/>
  <c r="C73" i="3"/>
  <c r="S73" i="3" s="1"/>
  <c r="B74" i="3"/>
  <c r="R74" i="3" s="1"/>
  <c r="C74" i="3"/>
  <c r="S74" i="3" s="1"/>
  <c r="B75" i="3"/>
  <c r="R75" i="3" s="1"/>
  <c r="C75" i="3"/>
  <c r="S75" i="3" s="1"/>
  <c r="B76" i="3"/>
  <c r="R76" i="3" s="1"/>
  <c r="C76" i="3"/>
  <c r="S76" i="3" s="1"/>
  <c r="B77" i="3"/>
  <c r="R77" i="3" s="1"/>
  <c r="C77" i="3"/>
  <c r="S77" i="3" s="1"/>
  <c r="B78" i="3"/>
  <c r="R78" i="3" s="1"/>
  <c r="C78" i="3"/>
  <c r="S78" i="3" s="1"/>
  <c r="B79" i="3"/>
  <c r="R79" i="3" s="1"/>
  <c r="C79" i="3"/>
  <c r="S79" i="3" s="1"/>
  <c r="B80" i="3"/>
  <c r="R80" i="3" s="1"/>
  <c r="C80" i="3"/>
  <c r="S80" i="3" s="1"/>
  <c r="B81" i="3"/>
  <c r="R81" i="3" s="1"/>
  <c r="C81" i="3"/>
  <c r="S81" i="3" s="1"/>
  <c r="B82" i="3"/>
  <c r="R82" i="3" s="1"/>
  <c r="C82" i="3"/>
  <c r="S82" i="3" s="1"/>
  <c r="B83" i="3"/>
  <c r="R83" i="3" s="1"/>
  <c r="C83" i="3"/>
  <c r="S83" i="3" s="1"/>
  <c r="B84" i="3"/>
  <c r="R84" i="3" s="1"/>
  <c r="C84" i="3"/>
  <c r="S84" i="3" s="1"/>
  <c r="B85" i="3"/>
  <c r="R85" i="3" s="1"/>
  <c r="C85" i="3"/>
  <c r="S85" i="3" s="1"/>
  <c r="B86" i="3"/>
  <c r="R86" i="3" s="1"/>
  <c r="C86" i="3"/>
  <c r="S86" i="3" s="1"/>
  <c r="B87" i="3"/>
  <c r="R87" i="3" s="1"/>
  <c r="C87" i="3"/>
  <c r="S87" i="3" s="1"/>
  <c r="B88" i="3"/>
  <c r="R88" i="3" s="1"/>
  <c r="C88" i="3"/>
  <c r="S88" i="3" s="1"/>
  <c r="B89" i="3"/>
  <c r="R89" i="3" s="1"/>
  <c r="C89" i="3"/>
  <c r="S89" i="3" s="1"/>
  <c r="B90" i="3"/>
  <c r="R90" i="3" s="1"/>
  <c r="C90" i="3"/>
  <c r="S90" i="3" s="1"/>
  <c r="B91" i="3"/>
  <c r="R91" i="3" s="1"/>
  <c r="C91" i="3"/>
  <c r="S91" i="3" s="1"/>
  <c r="B92" i="3"/>
  <c r="R92" i="3" s="1"/>
  <c r="C92" i="3"/>
  <c r="S92" i="3" s="1"/>
  <c r="B93" i="3"/>
  <c r="R93" i="3" s="1"/>
  <c r="C93" i="3"/>
  <c r="S93" i="3" s="1"/>
  <c r="B94" i="3"/>
  <c r="R94" i="3" s="1"/>
  <c r="C94" i="3"/>
  <c r="S94" i="3" s="1"/>
  <c r="B95" i="3"/>
  <c r="R95" i="3" s="1"/>
  <c r="C95" i="3"/>
  <c r="S95" i="3" s="1"/>
  <c r="B96" i="3"/>
  <c r="R96" i="3" s="1"/>
  <c r="C96" i="3"/>
  <c r="S96" i="3" s="1"/>
  <c r="B97" i="3"/>
  <c r="R97" i="3" s="1"/>
  <c r="C97" i="3"/>
  <c r="S97" i="3" s="1"/>
  <c r="B98" i="3"/>
  <c r="R98" i="3" s="1"/>
  <c r="C98" i="3"/>
  <c r="S98" i="3" s="1"/>
  <c r="B99" i="3"/>
  <c r="R99" i="3" s="1"/>
  <c r="C99" i="3"/>
  <c r="S99" i="3" s="1"/>
  <c r="B100" i="3"/>
  <c r="R100" i="3" s="1"/>
  <c r="C100" i="3"/>
  <c r="S100" i="3" s="1"/>
  <c r="B101" i="3"/>
  <c r="R101" i="3" s="1"/>
  <c r="C101" i="3"/>
  <c r="S101" i="3" s="1"/>
  <c r="B102" i="3"/>
  <c r="R102" i="3" s="1"/>
  <c r="C102" i="3"/>
  <c r="S102" i="3" s="1"/>
  <c r="B103" i="3"/>
  <c r="R103" i="3" s="1"/>
  <c r="C103" i="3"/>
  <c r="S103" i="3" s="1"/>
  <c r="B104" i="3"/>
  <c r="R104" i="3" s="1"/>
  <c r="C104" i="3"/>
  <c r="S104" i="3" s="1"/>
  <c r="B105" i="3"/>
  <c r="R105" i="3" s="1"/>
  <c r="C105" i="3"/>
  <c r="S105" i="3" s="1"/>
  <c r="B106" i="3"/>
  <c r="R106" i="3" s="1"/>
  <c r="C106" i="3"/>
  <c r="S106" i="3" s="1"/>
  <c r="B107" i="3"/>
  <c r="R107" i="3" s="1"/>
  <c r="C107" i="3"/>
  <c r="S107" i="3" s="1"/>
  <c r="B108" i="3"/>
  <c r="R108" i="3" s="1"/>
  <c r="C108" i="3"/>
  <c r="S108" i="3" s="1"/>
  <c r="B109" i="3"/>
  <c r="R109" i="3" s="1"/>
  <c r="C109" i="3"/>
  <c r="S109" i="3" s="1"/>
  <c r="B110" i="3"/>
  <c r="R110" i="3" s="1"/>
  <c r="C110" i="3"/>
  <c r="S110" i="3" s="1"/>
  <c r="B111" i="3"/>
  <c r="R111" i="3" s="1"/>
  <c r="C111" i="3"/>
  <c r="S111" i="3" s="1"/>
  <c r="B112" i="3"/>
  <c r="R112" i="3" s="1"/>
  <c r="C112" i="3"/>
  <c r="S112" i="3" s="1"/>
  <c r="B113" i="3"/>
  <c r="R113" i="3" s="1"/>
  <c r="C113" i="3"/>
  <c r="S113" i="3" s="1"/>
  <c r="B114" i="3"/>
  <c r="R114" i="3" s="1"/>
  <c r="C114" i="3"/>
  <c r="S114" i="3" s="1"/>
  <c r="B115" i="3"/>
  <c r="R115" i="3" s="1"/>
  <c r="C115" i="3"/>
  <c r="S115" i="3" s="1"/>
  <c r="B116" i="3"/>
  <c r="R116" i="3" s="1"/>
  <c r="C116" i="3"/>
  <c r="S116" i="3" s="1"/>
  <c r="B117" i="3"/>
  <c r="R117" i="3" s="1"/>
  <c r="C117" i="3"/>
  <c r="S117" i="3" s="1"/>
  <c r="B118" i="3"/>
  <c r="R118" i="3" s="1"/>
  <c r="C118" i="3"/>
  <c r="S118" i="3" s="1"/>
  <c r="B119" i="3"/>
  <c r="R119" i="3" s="1"/>
  <c r="C119" i="3"/>
  <c r="S119" i="3" s="1"/>
  <c r="B120" i="3"/>
  <c r="R120" i="3" s="1"/>
  <c r="C120" i="3"/>
  <c r="S120" i="3" s="1"/>
  <c r="B121" i="3"/>
  <c r="R121" i="3" s="1"/>
  <c r="C121" i="3"/>
  <c r="S121" i="3" s="1"/>
  <c r="B122" i="3"/>
  <c r="R122" i="3" s="1"/>
  <c r="C122" i="3"/>
  <c r="S122" i="3" s="1"/>
  <c r="B123" i="3"/>
  <c r="R123" i="3" s="1"/>
  <c r="C123" i="3"/>
  <c r="S123" i="3" s="1"/>
  <c r="B124" i="3"/>
  <c r="R124" i="3" s="1"/>
  <c r="C124" i="3"/>
  <c r="S124" i="3" s="1"/>
  <c r="B125" i="3"/>
  <c r="R125" i="3" s="1"/>
  <c r="C125" i="3"/>
  <c r="S125" i="3" s="1"/>
  <c r="B126" i="3"/>
  <c r="R126" i="3" s="1"/>
  <c r="C126" i="3"/>
  <c r="S126" i="3" s="1"/>
  <c r="B127" i="3"/>
  <c r="R127" i="3" s="1"/>
  <c r="C127" i="3"/>
  <c r="S127" i="3" s="1"/>
  <c r="B128" i="3"/>
  <c r="R128" i="3" s="1"/>
  <c r="C128" i="3"/>
  <c r="S128" i="3" s="1"/>
  <c r="B129" i="3"/>
  <c r="R129" i="3" s="1"/>
  <c r="C129" i="3"/>
  <c r="S129" i="3" s="1"/>
  <c r="B130" i="3"/>
  <c r="R130" i="3" s="1"/>
  <c r="C130" i="3"/>
  <c r="S130" i="3" s="1"/>
  <c r="B131" i="3"/>
  <c r="R131" i="3" s="1"/>
  <c r="C131" i="3"/>
  <c r="S131" i="3" s="1"/>
  <c r="B132" i="3"/>
  <c r="R132" i="3" s="1"/>
  <c r="C132" i="3"/>
  <c r="S132" i="3" s="1"/>
  <c r="B133" i="3"/>
  <c r="R133" i="3" s="1"/>
  <c r="C133" i="3"/>
  <c r="S133" i="3" s="1"/>
  <c r="B134" i="3"/>
  <c r="R134" i="3" s="1"/>
  <c r="C134" i="3"/>
  <c r="S134" i="3" s="1"/>
  <c r="B135" i="3"/>
  <c r="R135" i="3" s="1"/>
  <c r="C135" i="3"/>
  <c r="S135" i="3" s="1"/>
  <c r="B136" i="3"/>
  <c r="R136" i="3" s="1"/>
  <c r="C136" i="3"/>
  <c r="S136" i="3" s="1"/>
  <c r="B137" i="3"/>
  <c r="R137" i="3" s="1"/>
  <c r="C137" i="3"/>
  <c r="S137" i="3" s="1"/>
  <c r="B138" i="3"/>
  <c r="R138" i="3" s="1"/>
  <c r="C138" i="3"/>
  <c r="S138" i="3" s="1"/>
  <c r="B139" i="3"/>
  <c r="R139" i="3" s="1"/>
  <c r="C139" i="3"/>
  <c r="S139" i="3" s="1"/>
  <c r="B140" i="3"/>
  <c r="R140" i="3" s="1"/>
  <c r="C140" i="3"/>
  <c r="S140" i="3" s="1"/>
  <c r="B141" i="3"/>
  <c r="R141" i="3" s="1"/>
  <c r="C141" i="3"/>
  <c r="S141" i="3" s="1"/>
  <c r="B142" i="3"/>
  <c r="R142" i="3" s="1"/>
  <c r="C142" i="3"/>
  <c r="S142" i="3" s="1"/>
  <c r="B143" i="3"/>
  <c r="R143" i="3" s="1"/>
  <c r="C143" i="3"/>
  <c r="S143" i="3" s="1"/>
  <c r="B144" i="3"/>
  <c r="R144" i="3" s="1"/>
  <c r="C144" i="3"/>
  <c r="S144" i="3" s="1"/>
  <c r="B145" i="3"/>
  <c r="R145" i="3" s="1"/>
  <c r="C145" i="3"/>
  <c r="S145" i="3" s="1"/>
  <c r="B146" i="3"/>
  <c r="R146" i="3" s="1"/>
  <c r="C146" i="3"/>
  <c r="S146" i="3" s="1"/>
  <c r="B147" i="3"/>
  <c r="R147" i="3" s="1"/>
  <c r="C147" i="3"/>
  <c r="S147" i="3" s="1"/>
  <c r="B148" i="3"/>
  <c r="R148" i="3" s="1"/>
  <c r="C148" i="3"/>
  <c r="S148" i="3" s="1"/>
  <c r="B149" i="3"/>
  <c r="R149" i="3" s="1"/>
  <c r="C149" i="3"/>
  <c r="S149" i="3" s="1"/>
  <c r="B150" i="3"/>
  <c r="R150" i="3" s="1"/>
  <c r="C150" i="3"/>
  <c r="S150" i="3" s="1"/>
  <c r="B151" i="3"/>
  <c r="R151" i="3" s="1"/>
  <c r="C151" i="3"/>
  <c r="S151" i="3" s="1"/>
  <c r="B152" i="3"/>
  <c r="R152" i="3" s="1"/>
  <c r="C152" i="3"/>
  <c r="S152" i="3" s="1"/>
  <c r="B153" i="3"/>
  <c r="R153" i="3" s="1"/>
  <c r="C153" i="3"/>
  <c r="S153" i="3" s="1"/>
  <c r="B154" i="3"/>
  <c r="R154" i="3" s="1"/>
  <c r="C154" i="3"/>
  <c r="S154" i="3" s="1"/>
  <c r="B155" i="3"/>
  <c r="R155" i="3" s="1"/>
  <c r="C155" i="3"/>
  <c r="S155" i="3" s="1"/>
  <c r="B156" i="3"/>
  <c r="R156" i="3" s="1"/>
  <c r="C156" i="3"/>
  <c r="S156" i="3" s="1"/>
  <c r="B157" i="3"/>
  <c r="R157" i="3" s="1"/>
  <c r="C157" i="3"/>
  <c r="S157" i="3" s="1"/>
  <c r="B158" i="3"/>
  <c r="R158" i="3" s="1"/>
  <c r="C158" i="3"/>
  <c r="S158" i="3" s="1"/>
  <c r="B159" i="3"/>
  <c r="R159" i="3" s="1"/>
  <c r="C159" i="3"/>
  <c r="S159" i="3" s="1"/>
  <c r="B160" i="3"/>
  <c r="R160" i="3" s="1"/>
  <c r="C160" i="3"/>
  <c r="S160" i="3" s="1"/>
  <c r="B161" i="3"/>
  <c r="R161" i="3" s="1"/>
  <c r="C161" i="3"/>
  <c r="S161" i="3" s="1"/>
  <c r="B162" i="3"/>
  <c r="R162" i="3" s="1"/>
  <c r="C162" i="3"/>
  <c r="S162" i="3" s="1"/>
  <c r="B163" i="3"/>
  <c r="R163" i="3" s="1"/>
  <c r="C163" i="3"/>
  <c r="S163" i="3" s="1"/>
  <c r="B164" i="3"/>
  <c r="R164" i="3" s="1"/>
  <c r="C164" i="3"/>
  <c r="S164" i="3" s="1"/>
  <c r="B165" i="3"/>
  <c r="R165" i="3" s="1"/>
  <c r="C165" i="3"/>
  <c r="S165" i="3" s="1"/>
  <c r="B166" i="3"/>
  <c r="R166" i="3" s="1"/>
  <c r="C166" i="3"/>
  <c r="S166" i="3" s="1"/>
  <c r="B167" i="3"/>
  <c r="R167" i="3" s="1"/>
  <c r="C167" i="3"/>
  <c r="S167" i="3" s="1"/>
  <c r="B168" i="3"/>
  <c r="R168" i="3" s="1"/>
  <c r="C168" i="3"/>
  <c r="S168" i="3" s="1"/>
  <c r="B169" i="3"/>
  <c r="R169" i="3" s="1"/>
  <c r="C169" i="3"/>
  <c r="S169" i="3" s="1"/>
  <c r="B170" i="3"/>
  <c r="R170" i="3" s="1"/>
  <c r="C170" i="3"/>
  <c r="S170" i="3" s="1"/>
  <c r="B171" i="3"/>
  <c r="R171" i="3" s="1"/>
  <c r="C171" i="3"/>
  <c r="S171" i="3" s="1"/>
  <c r="B172" i="3"/>
  <c r="R172" i="3" s="1"/>
  <c r="C172" i="3"/>
  <c r="S172" i="3" s="1"/>
  <c r="B173" i="3"/>
  <c r="R173" i="3" s="1"/>
  <c r="C173" i="3"/>
  <c r="S173" i="3" s="1"/>
  <c r="B174" i="3"/>
  <c r="R174" i="3" s="1"/>
  <c r="C174" i="3"/>
  <c r="S174" i="3" s="1"/>
  <c r="B175" i="3"/>
  <c r="R175" i="3" s="1"/>
  <c r="C175" i="3"/>
  <c r="S175" i="3" s="1"/>
  <c r="B176" i="3"/>
  <c r="R176" i="3" s="1"/>
  <c r="C176" i="3"/>
  <c r="S176" i="3" s="1"/>
  <c r="B177" i="3"/>
  <c r="R177" i="3" s="1"/>
  <c r="C177" i="3"/>
  <c r="S177" i="3" s="1"/>
  <c r="B178" i="3"/>
  <c r="R178" i="3" s="1"/>
  <c r="C178" i="3"/>
  <c r="S178" i="3" s="1"/>
  <c r="B179" i="3"/>
  <c r="R179" i="3" s="1"/>
  <c r="C179" i="3"/>
  <c r="S179" i="3" s="1"/>
  <c r="B180" i="3"/>
  <c r="R180" i="3" s="1"/>
  <c r="C180" i="3"/>
  <c r="S180" i="3" s="1"/>
  <c r="B181" i="3"/>
  <c r="R181" i="3" s="1"/>
  <c r="C181" i="3"/>
  <c r="S181" i="3" s="1"/>
  <c r="B182" i="3"/>
  <c r="R182" i="3" s="1"/>
  <c r="C182" i="3"/>
  <c r="S182" i="3" s="1"/>
  <c r="B183" i="3"/>
  <c r="R183" i="3" s="1"/>
  <c r="C183" i="3"/>
  <c r="S183" i="3" s="1"/>
  <c r="B184" i="3"/>
  <c r="R184" i="3" s="1"/>
  <c r="C184" i="3"/>
  <c r="S184" i="3" s="1"/>
  <c r="B185" i="3"/>
  <c r="R185" i="3" s="1"/>
  <c r="C185" i="3"/>
  <c r="S185" i="3" s="1"/>
  <c r="B186" i="3"/>
  <c r="R186" i="3" s="1"/>
  <c r="C186" i="3"/>
  <c r="S186" i="3" s="1"/>
  <c r="B187" i="3"/>
  <c r="R187" i="3" s="1"/>
  <c r="C187" i="3"/>
  <c r="S187" i="3" s="1"/>
  <c r="B188" i="3"/>
  <c r="R188" i="3" s="1"/>
  <c r="C188" i="3"/>
  <c r="S188" i="3" s="1"/>
  <c r="B189" i="3"/>
  <c r="R189" i="3" s="1"/>
  <c r="C189" i="3"/>
  <c r="S189" i="3" s="1"/>
  <c r="B190" i="3"/>
  <c r="R190" i="3" s="1"/>
  <c r="C190" i="3"/>
  <c r="S190" i="3" s="1"/>
  <c r="B191" i="3"/>
  <c r="R191" i="3" s="1"/>
  <c r="C191" i="3"/>
  <c r="S191" i="3" s="1"/>
  <c r="B192" i="3"/>
  <c r="R192" i="3" s="1"/>
  <c r="C192" i="3"/>
  <c r="S192" i="3" s="1"/>
  <c r="B193" i="3"/>
  <c r="R193" i="3" s="1"/>
  <c r="C193" i="3"/>
  <c r="S193" i="3" s="1"/>
  <c r="B194" i="3"/>
  <c r="R194" i="3" s="1"/>
  <c r="C194" i="3"/>
  <c r="S194" i="3" s="1"/>
  <c r="B195" i="3"/>
  <c r="R195" i="3" s="1"/>
  <c r="C195" i="3"/>
  <c r="S195" i="3" s="1"/>
  <c r="B196" i="3"/>
  <c r="R196" i="3" s="1"/>
  <c r="C196" i="3"/>
  <c r="S196" i="3" s="1"/>
  <c r="B197" i="3"/>
  <c r="R197" i="3" s="1"/>
  <c r="C197" i="3"/>
  <c r="S197" i="3" s="1"/>
  <c r="B198" i="3"/>
  <c r="R198" i="3" s="1"/>
  <c r="C198" i="3"/>
  <c r="S198" i="3" s="1"/>
  <c r="B199" i="3"/>
  <c r="R199" i="3" s="1"/>
  <c r="C199" i="3"/>
  <c r="S199" i="3" s="1"/>
  <c r="B200" i="3"/>
  <c r="R200" i="3" s="1"/>
  <c r="C200" i="3"/>
  <c r="S200" i="3" s="1"/>
  <c r="B201" i="3"/>
  <c r="R201" i="3" s="1"/>
  <c r="C201" i="3"/>
  <c r="S201" i="3" s="1"/>
  <c r="B202" i="3"/>
  <c r="R202" i="3" s="1"/>
  <c r="C202" i="3"/>
  <c r="S202" i="3" s="1"/>
  <c r="B203" i="3"/>
  <c r="R203" i="3" s="1"/>
  <c r="C203" i="3"/>
  <c r="S203" i="3" s="1"/>
  <c r="B204" i="3"/>
  <c r="R204" i="3" s="1"/>
  <c r="C204" i="3"/>
  <c r="S204" i="3" s="1"/>
  <c r="B205" i="3"/>
  <c r="R205" i="3" s="1"/>
  <c r="C205" i="3"/>
  <c r="S205" i="3" s="1"/>
  <c r="B206" i="3"/>
  <c r="R206" i="3" s="1"/>
  <c r="C206" i="3"/>
  <c r="S206" i="3" s="1"/>
  <c r="B207" i="3"/>
  <c r="R207" i="3" s="1"/>
  <c r="C207" i="3"/>
  <c r="S207" i="3" s="1"/>
  <c r="B208" i="3"/>
  <c r="R208" i="3" s="1"/>
  <c r="C208" i="3"/>
  <c r="S208" i="3" s="1"/>
  <c r="B209" i="3"/>
  <c r="R209" i="3" s="1"/>
  <c r="C209" i="3"/>
  <c r="S209" i="3" s="1"/>
  <c r="B210" i="3"/>
  <c r="R210" i="3" s="1"/>
  <c r="C210" i="3"/>
  <c r="S210" i="3" s="1"/>
  <c r="B211" i="3"/>
  <c r="R211" i="3" s="1"/>
  <c r="C211" i="3"/>
  <c r="S211" i="3" s="1"/>
  <c r="B212" i="3"/>
  <c r="R212" i="3" s="1"/>
  <c r="C212" i="3"/>
  <c r="S212" i="3" s="1"/>
  <c r="B213" i="3"/>
  <c r="R213" i="3" s="1"/>
  <c r="C213" i="3"/>
  <c r="S213" i="3" s="1"/>
  <c r="B214" i="3"/>
  <c r="R214" i="3" s="1"/>
  <c r="C214" i="3"/>
  <c r="S214" i="3" s="1"/>
  <c r="B215" i="3"/>
  <c r="R215" i="3" s="1"/>
  <c r="C215" i="3"/>
  <c r="S215" i="3" s="1"/>
  <c r="B216" i="3"/>
  <c r="R216" i="3" s="1"/>
  <c r="C216" i="3"/>
  <c r="S216" i="3" s="1"/>
  <c r="B217" i="3"/>
  <c r="R217" i="3" s="1"/>
  <c r="C217" i="3"/>
  <c r="S217" i="3" s="1"/>
  <c r="B218" i="3"/>
  <c r="R218" i="3" s="1"/>
  <c r="C218" i="3"/>
  <c r="S218" i="3" s="1"/>
  <c r="B219" i="3"/>
  <c r="R219" i="3" s="1"/>
  <c r="C219" i="3"/>
  <c r="S219" i="3" s="1"/>
  <c r="B220" i="3"/>
  <c r="R220" i="3" s="1"/>
  <c r="C220" i="3"/>
  <c r="S220" i="3" s="1"/>
  <c r="B221" i="3"/>
  <c r="R221" i="3" s="1"/>
  <c r="C221" i="3"/>
  <c r="S221" i="3" s="1"/>
  <c r="B222" i="3"/>
  <c r="R222" i="3" s="1"/>
  <c r="C222" i="3"/>
  <c r="S222" i="3" s="1"/>
  <c r="B223" i="3"/>
  <c r="R223" i="3" s="1"/>
  <c r="C223" i="3"/>
  <c r="S223" i="3" s="1"/>
  <c r="B224" i="3"/>
  <c r="R224" i="3" s="1"/>
  <c r="C224" i="3"/>
  <c r="S224" i="3" s="1"/>
  <c r="B225" i="3"/>
  <c r="R225" i="3" s="1"/>
  <c r="C225" i="3"/>
  <c r="S225" i="3" s="1"/>
  <c r="B226" i="3"/>
  <c r="R226" i="3" s="1"/>
  <c r="C226" i="3"/>
  <c r="S226" i="3" s="1"/>
  <c r="B227" i="3"/>
  <c r="R227" i="3" s="1"/>
  <c r="C227" i="3"/>
  <c r="S227" i="3" s="1"/>
  <c r="B228" i="3"/>
  <c r="R228" i="3" s="1"/>
  <c r="C228" i="3"/>
  <c r="S228" i="3" s="1"/>
  <c r="B229" i="3"/>
  <c r="R229" i="3" s="1"/>
  <c r="C229" i="3"/>
  <c r="S229" i="3" s="1"/>
  <c r="B230" i="3"/>
  <c r="R230" i="3" s="1"/>
  <c r="C230" i="3"/>
  <c r="S230" i="3" s="1"/>
  <c r="B231" i="3"/>
  <c r="R231" i="3" s="1"/>
  <c r="C231" i="3"/>
  <c r="S231" i="3" s="1"/>
  <c r="B232" i="3"/>
  <c r="R232" i="3" s="1"/>
  <c r="C232" i="3"/>
  <c r="S232" i="3" s="1"/>
  <c r="B233" i="3"/>
  <c r="R233" i="3" s="1"/>
  <c r="C233" i="3"/>
  <c r="S233" i="3" s="1"/>
  <c r="B234" i="3"/>
  <c r="R234" i="3" s="1"/>
  <c r="C234" i="3"/>
  <c r="S234" i="3" s="1"/>
  <c r="B235" i="3"/>
  <c r="R235" i="3" s="1"/>
  <c r="C235" i="3"/>
  <c r="S235" i="3" s="1"/>
  <c r="B236" i="3"/>
  <c r="R236" i="3" s="1"/>
  <c r="C236" i="3"/>
  <c r="S236" i="3" s="1"/>
  <c r="B237" i="3"/>
  <c r="R237" i="3" s="1"/>
  <c r="C237" i="3"/>
  <c r="S237" i="3" s="1"/>
  <c r="B238" i="3"/>
  <c r="R238" i="3" s="1"/>
  <c r="C238" i="3"/>
  <c r="S238" i="3" s="1"/>
  <c r="B239" i="3"/>
  <c r="R239" i="3" s="1"/>
  <c r="C239" i="3"/>
  <c r="S239" i="3" s="1"/>
  <c r="B240" i="3"/>
  <c r="R240" i="3" s="1"/>
  <c r="C240" i="3"/>
  <c r="S240" i="3" s="1"/>
  <c r="B241" i="3"/>
  <c r="R241" i="3" s="1"/>
  <c r="C241" i="3"/>
  <c r="S241" i="3" s="1"/>
  <c r="B242" i="3"/>
  <c r="R242" i="3" s="1"/>
  <c r="C242" i="3"/>
  <c r="S242" i="3" s="1"/>
  <c r="B243" i="3"/>
  <c r="R243" i="3" s="1"/>
  <c r="C243" i="3"/>
  <c r="S243" i="3" s="1"/>
  <c r="B244" i="3"/>
  <c r="R244" i="3" s="1"/>
  <c r="C244" i="3"/>
  <c r="S244" i="3" s="1"/>
  <c r="B245" i="3"/>
  <c r="R245" i="3" s="1"/>
  <c r="C245" i="3"/>
  <c r="S245" i="3" s="1"/>
  <c r="B246" i="3"/>
  <c r="R246" i="3" s="1"/>
  <c r="C246" i="3"/>
  <c r="S246" i="3" s="1"/>
  <c r="B247" i="3"/>
  <c r="R247" i="3" s="1"/>
  <c r="C247" i="3"/>
  <c r="S247" i="3" s="1"/>
  <c r="B248" i="3"/>
  <c r="R248" i="3" s="1"/>
  <c r="C248" i="3"/>
  <c r="S248" i="3" s="1"/>
  <c r="B249" i="3"/>
  <c r="R249" i="3" s="1"/>
  <c r="C249" i="3"/>
  <c r="S249" i="3" s="1"/>
  <c r="B250" i="3"/>
  <c r="R250" i="3" s="1"/>
  <c r="C250" i="3"/>
  <c r="S250" i="3" s="1"/>
  <c r="B251" i="3"/>
  <c r="R251" i="3" s="1"/>
  <c r="C251" i="3"/>
  <c r="S251" i="3" s="1"/>
  <c r="B252" i="3"/>
  <c r="R252" i="3" s="1"/>
  <c r="C252" i="3"/>
  <c r="S252" i="3" s="1"/>
  <c r="B253" i="3"/>
  <c r="R253" i="3" s="1"/>
  <c r="C253" i="3"/>
  <c r="S253" i="3" s="1"/>
  <c r="B254" i="3"/>
  <c r="R254" i="3" s="1"/>
  <c r="C254" i="3"/>
  <c r="S254" i="3" s="1"/>
  <c r="B255" i="3"/>
  <c r="R255" i="3" s="1"/>
  <c r="C255" i="3"/>
  <c r="S255" i="3" s="1"/>
  <c r="B256" i="3"/>
  <c r="R256" i="3" s="1"/>
  <c r="C256" i="3"/>
  <c r="S256" i="3" s="1"/>
  <c r="B257" i="3"/>
  <c r="R257" i="3" s="1"/>
  <c r="C257" i="3"/>
  <c r="S257" i="3" s="1"/>
  <c r="B258" i="3"/>
  <c r="R258" i="3" s="1"/>
  <c r="C258" i="3"/>
  <c r="S258" i="3" s="1"/>
  <c r="B259" i="3"/>
  <c r="R259" i="3" s="1"/>
  <c r="C259" i="3"/>
  <c r="S259" i="3" s="1"/>
  <c r="B260" i="3"/>
  <c r="R260" i="3" s="1"/>
  <c r="C260" i="3"/>
  <c r="S260" i="3" s="1"/>
  <c r="B261" i="3"/>
  <c r="R261" i="3" s="1"/>
  <c r="C261" i="3"/>
  <c r="S261" i="3" s="1"/>
  <c r="B262" i="3"/>
  <c r="R262" i="3" s="1"/>
  <c r="C262" i="3"/>
  <c r="S262" i="3" s="1"/>
  <c r="B263" i="3"/>
  <c r="R263" i="3" s="1"/>
  <c r="C263" i="3"/>
  <c r="S263" i="3" s="1"/>
  <c r="B264" i="3"/>
  <c r="R264" i="3" s="1"/>
  <c r="C264" i="3"/>
  <c r="S264" i="3" s="1"/>
  <c r="B265" i="3"/>
  <c r="R265" i="3" s="1"/>
  <c r="C265" i="3"/>
  <c r="S265" i="3" s="1"/>
  <c r="B266" i="3"/>
  <c r="R266" i="3" s="1"/>
  <c r="C266" i="3"/>
  <c r="S266" i="3" s="1"/>
  <c r="B267" i="3"/>
  <c r="R267" i="3" s="1"/>
  <c r="C267" i="3"/>
  <c r="S267" i="3" s="1"/>
  <c r="B268" i="3"/>
  <c r="R268" i="3" s="1"/>
  <c r="C268" i="3"/>
  <c r="S268" i="3" s="1"/>
  <c r="B269" i="3"/>
  <c r="R269" i="3" s="1"/>
  <c r="C269" i="3"/>
  <c r="S269" i="3" s="1"/>
  <c r="B270" i="3"/>
  <c r="R270" i="3" s="1"/>
  <c r="C270" i="3"/>
  <c r="S270" i="3" s="1"/>
  <c r="B271" i="3"/>
  <c r="R271" i="3" s="1"/>
  <c r="C271" i="3"/>
  <c r="S271" i="3" s="1"/>
  <c r="B272" i="3"/>
  <c r="R272" i="3" s="1"/>
  <c r="C272" i="3"/>
  <c r="S272" i="3" s="1"/>
  <c r="B273" i="3"/>
  <c r="R273" i="3" s="1"/>
  <c r="C273" i="3"/>
  <c r="S273" i="3" s="1"/>
  <c r="B274" i="3"/>
  <c r="R274" i="3" s="1"/>
  <c r="C274" i="3"/>
  <c r="S274" i="3" s="1"/>
  <c r="B275" i="3"/>
  <c r="R275" i="3" s="1"/>
  <c r="C275" i="3"/>
  <c r="S275" i="3" s="1"/>
  <c r="B276" i="3"/>
  <c r="R276" i="3" s="1"/>
  <c r="C276" i="3"/>
  <c r="S276" i="3" s="1"/>
  <c r="B277" i="3"/>
  <c r="R277" i="3" s="1"/>
  <c r="C277" i="3"/>
  <c r="S277" i="3" s="1"/>
  <c r="B278" i="3"/>
  <c r="R278" i="3" s="1"/>
  <c r="C278" i="3"/>
  <c r="S278" i="3" s="1"/>
  <c r="B279" i="3"/>
  <c r="R279" i="3" s="1"/>
  <c r="C279" i="3"/>
  <c r="S279" i="3" s="1"/>
  <c r="B280" i="3"/>
  <c r="R280" i="3" s="1"/>
  <c r="C280" i="3"/>
  <c r="S280" i="3" s="1"/>
  <c r="B281" i="3"/>
  <c r="R281" i="3" s="1"/>
  <c r="C281" i="3"/>
  <c r="S281" i="3" s="1"/>
  <c r="B282" i="3"/>
  <c r="R282" i="3" s="1"/>
  <c r="C282" i="3"/>
  <c r="S282" i="3" s="1"/>
  <c r="B283" i="3"/>
  <c r="R283" i="3" s="1"/>
  <c r="C283" i="3"/>
  <c r="S283" i="3" s="1"/>
  <c r="B284" i="3"/>
  <c r="R284" i="3" s="1"/>
  <c r="C284" i="3"/>
  <c r="S284" i="3" s="1"/>
  <c r="B285" i="3"/>
  <c r="R285" i="3" s="1"/>
  <c r="C285" i="3"/>
  <c r="S285" i="3" s="1"/>
  <c r="B286" i="3"/>
  <c r="R286" i="3" s="1"/>
  <c r="C286" i="3"/>
  <c r="S286" i="3" s="1"/>
  <c r="B287" i="3"/>
  <c r="R287" i="3" s="1"/>
  <c r="C287" i="3"/>
  <c r="S287" i="3" s="1"/>
  <c r="B288" i="3"/>
  <c r="R288" i="3" s="1"/>
  <c r="C288" i="3"/>
  <c r="S288" i="3" s="1"/>
  <c r="B289" i="3"/>
  <c r="R289" i="3" s="1"/>
  <c r="C289" i="3"/>
  <c r="S289" i="3" s="1"/>
  <c r="B290" i="3"/>
  <c r="R290" i="3" s="1"/>
  <c r="C290" i="3"/>
  <c r="S290" i="3" s="1"/>
  <c r="B291" i="3"/>
  <c r="R291" i="3" s="1"/>
  <c r="C291" i="3"/>
  <c r="S291" i="3" s="1"/>
  <c r="B292" i="3"/>
  <c r="R292" i="3" s="1"/>
  <c r="C292" i="3"/>
  <c r="S292" i="3" s="1"/>
  <c r="B293" i="3"/>
  <c r="R293" i="3" s="1"/>
  <c r="C293" i="3"/>
  <c r="S293" i="3" s="1"/>
  <c r="B294" i="3"/>
  <c r="R294" i="3" s="1"/>
  <c r="C294" i="3"/>
  <c r="S294" i="3" s="1"/>
  <c r="B295" i="3"/>
  <c r="R295" i="3" s="1"/>
  <c r="C295" i="3"/>
  <c r="S295" i="3" s="1"/>
  <c r="B296" i="3"/>
  <c r="R296" i="3" s="1"/>
  <c r="C296" i="3"/>
  <c r="S296" i="3" s="1"/>
  <c r="B297" i="3"/>
  <c r="R297" i="3" s="1"/>
  <c r="C297" i="3"/>
  <c r="S297" i="3" s="1"/>
  <c r="B298" i="3"/>
  <c r="R298" i="3" s="1"/>
  <c r="C298" i="3"/>
  <c r="S298" i="3" s="1"/>
  <c r="B299" i="3"/>
  <c r="R299" i="3" s="1"/>
  <c r="C299" i="3"/>
  <c r="S299" i="3" s="1"/>
  <c r="B300" i="3"/>
  <c r="R300" i="3" s="1"/>
  <c r="C300" i="3"/>
  <c r="S300" i="3" s="1"/>
  <c r="B301" i="3"/>
  <c r="R301" i="3" s="1"/>
  <c r="C301" i="3"/>
  <c r="S301" i="3" s="1"/>
  <c r="B302" i="3"/>
  <c r="R302" i="3" s="1"/>
  <c r="C302" i="3"/>
  <c r="S302" i="3" s="1"/>
  <c r="B303" i="3"/>
  <c r="R303" i="3" s="1"/>
  <c r="C303" i="3"/>
  <c r="S303" i="3" s="1"/>
  <c r="B304" i="3"/>
  <c r="R304" i="3" s="1"/>
  <c r="C304" i="3"/>
  <c r="S304" i="3" s="1"/>
  <c r="B305" i="3"/>
  <c r="R305" i="3" s="1"/>
  <c r="C305" i="3"/>
  <c r="S305" i="3" s="1"/>
  <c r="B306" i="3"/>
  <c r="R306" i="3" s="1"/>
  <c r="C306" i="3"/>
  <c r="S306" i="3" s="1"/>
  <c r="B307" i="3"/>
  <c r="R307" i="3" s="1"/>
  <c r="C307" i="3"/>
  <c r="S307" i="3" s="1"/>
  <c r="B308" i="3"/>
  <c r="R308" i="3" s="1"/>
  <c r="C308" i="3"/>
  <c r="S308" i="3" s="1"/>
  <c r="B309" i="3"/>
  <c r="R309" i="3" s="1"/>
  <c r="C309" i="3"/>
  <c r="S309" i="3" s="1"/>
  <c r="B310" i="3"/>
  <c r="R310" i="3" s="1"/>
  <c r="C310" i="3"/>
  <c r="S310" i="3" s="1"/>
  <c r="B311" i="3"/>
  <c r="R311" i="3" s="1"/>
  <c r="C311" i="3"/>
  <c r="S311" i="3" s="1"/>
  <c r="B312" i="3"/>
  <c r="R312" i="3" s="1"/>
  <c r="C312" i="3"/>
  <c r="S312" i="3" s="1"/>
  <c r="B313" i="3"/>
  <c r="R313" i="3" s="1"/>
  <c r="C313" i="3"/>
  <c r="S313" i="3" s="1"/>
  <c r="B314" i="3"/>
  <c r="R314" i="3" s="1"/>
  <c r="C314" i="3"/>
  <c r="S314" i="3" s="1"/>
  <c r="B315" i="3"/>
  <c r="R315" i="3" s="1"/>
  <c r="C315" i="3"/>
  <c r="S315" i="3" s="1"/>
  <c r="B316" i="3"/>
  <c r="R316" i="3" s="1"/>
  <c r="C316" i="3"/>
  <c r="S316" i="3" s="1"/>
  <c r="B317" i="3"/>
  <c r="R317" i="3" s="1"/>
  <c r="C317" i="3"/>
  <c r="S317" i="3" s="1"/>
  <c r="B318" i="3"/>
  <c r="R318" i="3" s="1"/>
  <c r="C318" i="3"/>
  <c r="S318" i="3" s="1"/>
  <c r="B319" i="3"/>
  <c r="R319" i="3" s="1"/>
  <c r="C319" i="3"/>
  <c r="S319" i="3" s="1"/>
  <c r="B320" i="3"/>
  <c r="R320" i="3" s="1"/>
  <c r="C320" i="3"/>
  <c r="S320" i="3" s="1"/>
  <c r="B321" i="3"/>
  <c r="R321" i="3" s="1"/>
  <c r="C321" i="3"/>
  <c r="S321" i="3" s="1"/>
  <c r="B322" i="3"/>
  <c r="R322" i="3" s="1"/>
  <c r="C322" i="3"/>
  <c r="S322" i="3" s="1"/>
  <c r="B323" i="3"/>
  <c r="R323" i="3" s="1"/>
  <c r="C323" i="3"/>
  <c r="S323" i="3" s="1"/>
  <c r="B324" i="3"/>
  <c r="R324" i="3" s="1"/>
  <c r="C324" i="3"/>
  <c r="S324" i="3" s="1"/>
  <c r="B325" i="3"/>
  <c r="R325" i="3" s="1"/>
  <c r="C325" i="3"/>
  <c r="S325" i="3" s="1"/>
  <c r="B326" i="3"/>
  <c r="R326" i="3" s="1"/>
  <c r="C326" i="3"/>
  <c r="S326" i="3" s="1"/>
  <c r="B327" i="3"/>
  <c r="R327" i="3" s="1"/>
  <c r="C327" i="3"/>
  <c r="S327" i="3" s="1"/>
  <c r="B328" i="3"/>
  <c r="R328" i="3" s="1"/>
  <c r="C328" i="3"/>
  <c r="S328" i="3" s="1"/>
  <c r="B329" i="3"/>
  <c r="R329" i="3" s="1"/>
  <c r="C329" i="3"/>
  <c r="S329" i="3" s="1"/>
  <c r="B330" i="3"/>
  <c r="R330" i="3" s="1"/>
  <c r="C330" i="3"/>
  <c r="S330" i="3" s="1"/>
  <c r="B331" i="3"/>
  <c r="R331" i="3" s="1"/>
  <c r="C331" i="3"/>
  <c r="S331" i="3" s="1"/>
  <c r="B332" i="3"/>
  <c r="R332" i="3" s="1"/>
  <c r="C332" i="3"/>
  <c r="S332" i="3" s="1"/>
  <c r="B333" i="3"/>
  <c r="R333" i="3" s="1"/>
  <c r="C333" i="3"/>
  <c r="S333" i="3" s="1"/>
  <c r="B334" i="3"/>
  <c r="R334" i="3" s="1"/>
  <c r="C334" i="3"/>
  <c r="S334" i="3" s="1"/>
  <c r="B335" i="3"/>
  <c r="R335" i="3" s="1"/>
  <c r="C335" i="3"/>
  <c r="S335" i="3" s="1"/>
  <c r="B336" i="3"/>
  <c r="R336" i="3" s="1"/>
  <c r="C336" i="3"/>
  <c r="S336" i="3" s="1"/>
  <c r="B337" i="3"/>
  <c r="R337" i="3" s="1"/>
  <c r="C337" i="3"/>
  <c r="S337" i="3" s="1"/>
  <c r="B338" i="3"/>
  <c r="R338" i="3" s="1"/>
  <c r="C338" i="3"/>
  <c r="S338" i="3" s="1"/>
  <c r="B339" i="3"/>
  <c r="R339" i="3" s="1"/>
  <c r="C339" i="3"/>
  <c r="S339" i="3" s="1"/>
  <c r="B340" i="3"/>
  <c r="R340" i="3" s="1"/>
  <c r="C340" i="3"/>
  <c r="S340" i="3" s="1"/>
  <c r="B341" i="3"/>
  <c r="R341" i="3" s="1"/>
  <c r="C341" i="3"/>
  <c r="S341" i="3" s="1"/>
  <c r="B342" i="3"/>
  <c r="R342" i="3" s="1"/>
  <c r="C342" i="3"/>
  <c r="S342" i="3" s="1"/>
  <c r="B343" i="3"/>
  <c r="R343" i="3" s="1"/>
  <c r="C343" i="3"/>
  <c r="S343" i="3" s="1"/>
  <c r="B344" i="3"/>
  <c r="R344" i="3" s="1"/>
  <c r="C344" i="3"/>
  <c r="S344" i="3" s="1"/>
  <c r="B345" i="3"/>
  <c r="R345" i="3" s="1"/>
  <c r="C345" i="3"/>
  <c r="S345" i="3" s="1"/>
  <c r="B346" i="3"/>
  <c r="R346" i="3" s="1"/>
  <c r="C346" i="3"/>
  <c r="S346" i="3" s="1"/>
  <c r="B347" i="3"/>
  <c r="R347" i="3" s="1"/>
  <c r="C347" i="3"/>
  <c r="S347" i="3" s="1"/>
  <c r="B348" i="3"/>
  <c r="R348" i="3" s="1"/>
  <c r="C348" i="3"/>
  <c r="S348" i="3" s="1"/>
  <c r="B349" i="3"/>
  <c r="R349" i="3" s="1"/>
  <c r="C349" i="3"/>
  <c r="S349" i="3" s="1"/>
  <c r="B350" i="3"/>
  <c r="R350" i="3" s="1"/>
  <c r="C350" i="3"/>
  <c r="S350" i="3" s="1"/>
  <c r="B351" i="3"/>
  <c r="R351" i="3" s="1"/>
  <c r="C351" i="3"/>
  <c r="S351" i="3" s="1"/>
  <c r="B352" i="3"/>
  <c r="R352" i="3" s="1"/>
  <c r="C352" i="3"/>
  <c r="S352" i="3" s="1"/>
  <c r="B353" i="3"/>
  <c r="R353" i="3" s="1"/>
  <c r="C353" i="3"/>
  <c r="S353" i="3" s="1"/>
  <c r="B354" i="3"/>
  <c r="R354" i="3" s="1"/>
  <c r="C354" i="3"/>
  <c r="S354" i="3" s="1"/>
  <c r="B355" i="3"/>
  <c r="R355" i="3" s="1"/>
  <c r="C355" i="3"/>
  <c r="S355" i="3" s="1"/>
  <c r="B356" i="3"/>
  <c r="R356" i="3" s="1"/>
  <c r="C356" i="3"/>
  <c r="S356" i="3" s="1"/>
  <c r="B357" i="3"/>
  <c r="R357" i="3" s="1"/>
  <c r="C357" i="3"/>
  <c r="S357" i="3" s="1"/>
  <c r="B358" i="3"/>
  <c r="R358" i="3" s="1"/>
  <c r="C358" i="3"/>
  <c r="S358" i="3" s="1"/>
  <c r="B359" i="3"/>
  <c r="R359" i="3" s="1"/>
  <c r="C359" i="3"/>
  <c r="S359" i="3" s="1"/>
  <c r="B360" i="3"/>
  <c r="R360" i="3" s="1"/>
  <c r="C360" i="3"/>
  <c r="S360" i="3" s="1"/>
  <c r="B361" i="3"/>
  <c r="R361" i="3" s="1"/>
  <c r="C361" i="3"/>
  <c r="S361" i="3" s="1"/>
  <c r="B362" i="3"/>
  <c r="R362" i="3" s="1"/>
  <c r="C362" i="3"/>
  <c r="S362" i="3" s="1"/>
  <c r="B363" i="3"/>
  <c r="R363" i="3" s="1"/>
  <c r="C363" i="3"/>
  <c r="S363" i="3" s="1"/>
  <c r="B364" i="3"/>
  <c r="R364" i="3" s="1"/>
  <c r="C364" i="3"/>
  <c r="S364" i="3" s="1"/>
  <c r="B365" i="3"/>
  <c r="R365" i="3" s="1"/>
  <c r="C365" i="3"/>
  <c r="S365" i="3" s="1"/>
  <c r="B366" i="3"/>
  <c r="R366" i="3" s="1"/>
  <c r="C366" i="3"/>
  <c r="S366" i="3" s="1"/>
  <c r="B367" i="3"/>
  <c r="R367" i="3" s="1"/>
  <c r="C367" i="3"/>
  <c r="S367" i="3" s="1"/>
  <c r="B368" i="3"/>
  <c r="R368" i="3" s="1"/>
  <c r="C368" i="3"/>
  <c r="S368" i="3" s="1"/>
  <c r="B369" i="3"/>
  <c r="R369" i="3" s="1"/>
  <c r="C369" i="3"/>
  <c r="S369" i="3" s="1"/>
  <c r="B370" i="3"/>
  <c r="R370" i="3" s="1"/>
  <c r="C370" i="3"/>
  <c r="S370" i="3" s="1"/>
  <c r="B371" i="3"/>
  <c r="R371" i="3" s="1"/>
  <c r="C371" i="3"/>
  <c r="S371" i="3" s="1"/>
  <c r="B372" i="3"/>
  <c r="R372" i="3" s="1"/>
  <c r="C372" i="3"/>
  <c r="S372" i="3" s="1"/>
  <c r="B373" i="3"/>
  <c r="R373" i="3" s="1"/>
  <c r="C373" i="3"/>
  <c r="S373" i="3" s="1"/>
  <c r="B374" i="3"/>
  <c r="R374" i="3" s="1"/>
  <c r="C374" i="3"/>
  <c r="S374" i="3" s="1"/>
  <c r="B375" i="3"/>
  <c r="R375" i="3" s="1"/>
  <c r="C375" i="3"/>
  <c r="S375" i="3" s="1"/>
  <c r="B376" i="3"/>
  <c r="R376" i="3" s="1"/>
  <c r="C376" i="3"/>
  <c r="S376" i="3" s="1"/>
  <c r="B377" i="3"/>
  <c r="R377" i="3" s="1"/>
  <c r="C377" i="3"/>
  <c r="S377" i="3" s="1"/>
  <c r="B378" i="3"/>
  <c r="R378" i="3" s="1"/>
  <c r="C378" i="3"/>
  <c r="S378" i="3" s="1"/>
  <c r="B379" i="3"/>
  <c r="R379" i="3" s="1"/>
  <c r="C379" i="3"/>
  <c r="S379" i="3" s="1"/>
  <c r="B380" i="3"/>
  <c r="R380" i="3" s="1"/>
  <c r="C380" i="3"/>
  <c r="S380" i="3" s="1"/>
  <c r="B381" i="3"/>
  <c r="R381" i="3" s="1"/>
  <c r="C381" i="3"/>
  <c r="S381" i="3" s="1"/>
  <c r="B382" i="3"/>
  <c r="R382" i="3" s="1"/>
  <c r="C382" i="3"/>
  <c r="S382" i="3" s="1"/>
  <c r="B383" i="3"/>
  <c r="R383" i="3" s="1"/>
  <c r="C383" i="3"/>
  <c r="S383" i="3" s="1"/>
  <c r="B384" i="3"/>
  <c r="R384" i="3" s="1"/>
  <c r="C384" i="3"/>
  <c r="S384" i="3" s="1"/>
  <c r="B385" i="3"/>
  <c r="R385" i="3" s="1"/>
  <c r="C385" i="3"/>
  <c r="S385" i="3" s="1"/>
  <c r="B386" i="3"/>
  <c r="R386" i="3" s="1"/>
  <c r="C386" i="3"/>
  <c r="S386" i="3" s="1"/>
  <c r="B387" i="3"/>
  <c r="R387" i="3" s="1"/>
  <c r="C387" i="3"/>
  <c r="S387" i="3" s="1"/>
  <c r="B388" i="3"/>
  <c r="R388" i="3" s="1"/>
  <c r="C388" i="3"/>
  <c r="S388" i="3" s="1"/>
  <c r="B389" i="3"/>
  <c r="R389" i="3" s="1"/>
  <c r="C389" i="3"/>
  <c r="S389" i="3" s="1"/>
  <c r="B390" i="3"/>
  <c r="R390" i="3" s="1"/>
  <c r="C390" i="3"/>
  <c r="S390" i="3" s="1"/>
  <c r="B391" i="3"/>
  <c r="R391" i="3" s="1"/>
  <c r="C391" i="3"/>
  <c r="S391" i="3" s="1"/>
  <c r="B392" i="3"/>
  <c r="R392" i="3" s="1"/>
  <c r="C392" i="3"/>
  <c r="S392" i="3" s="1"/>
  <c r="B393" i="3"/>
  <c r="R393" i="3" s="1"/>
  <c r="C393" i="3"/>
  <c r="S393" i="3" s="1"/>
  <c r="B394" i="3"/>
  <c r="R394" i="3" s="1"/>
  <c r="C394" i="3"/>
  <c r="S394" i="3" s="1"/>
  <c r="B395" i="3"/>
  <c r="R395" i="3" s="1"/>
  <c r="C395" i="3"/>
  <c r="S395" i="3" s="1"/>
  <c r="B396" i="3"/>
  <c r="R396" i="3" s="1"/>
  <c r="C396" i="3"/>
  <c r="S396" i="3" s="1"/>
  <c r="B397" i="3"/>
  <c r="R397" i="3" s="1"/>
  <c r="C397" i="3"/>
  <c r="S397" i="3" s="1"/>
  <c r="B398" i="3"/>
  <c r="R398" i="3" s="1"/>
  <c r="C398" i="3"/>
  <c r="S398" i="3" s="1"/>
  <c r="B399" i="3"/>
  <c r="R399" i="3" s="1"/>
  <c r="C399" i="3"/>
  <c r="S399" i="3" s="1"/>
  <c r="B400" i="3"/>
  <c r="R400" i="3" s="1"/>
  <c r="C400" i="3"/>
  <c r="S400" i="3" s="1"/>
  <c r="B401" i="3"/>
  <c r="R401" i="3" s="1"/>
  <c r="C401" i="3"/>
  <c r="S401" i="3" s="1"/>
  <c r="B402" i="3"/>
  <c r="R402" i="3" s="1"/>
  <c r="C402" i="3"/>
  <c r="S402" i="3" s="1"/>
  <c r="B403" i="3"/>
  <c r="R403" i="3" s="1"/>
  <c r="C403" i="3"/>
  <c r="S403" i="3" s="1"/>
  <c r="B404" i="3"/>
  <c r="R404" i="3" s="1"/>
  <c r="C404" i="3"/>
  <c r="S404" i="3" s="1"/>
  <c r="B405" i="3"/>
  <c r="R405" i="3" s="1"/>
  <c r="C405" i="3"/>
  <c r="S405" i="3" s="1"/>
  <c r="B406" i="3"/>
  <c r="R406" i="3" s="1"/>
  <c r="C406" i="3"/>
  <c r="S406" i="3" s="1"/>
  <c r="B407" i="3"/>
  <c r="R407" i="3" s="1"/>
  <c r="C407" i="3"/>
  <c r="S407" i="3" s="1"/>
  <c r="B408" i="3"/>
  <c r="R408" i="3" s="1"/>
  <c r="C408" i="3"/>
  <c r="S408" i="3" s="1"/>
  <c r="B409" i="3"/>
  <c r="R409" i="3" s="1"/>
  <c r="C409" i="3"/>
  <c r="S409" i="3" s="1"/>
  <c r="B410" i="3"/>
  <c r="R410" i="3" s="1"/>
  <c r="C410" i="3"/>
  <c r="S410" i="3" s="1"/>
  <c r="B411" i="3"/>
  <c r="R411" i="3" s="1"/>
  <c r="C411" i="3"/>
  <c r="S411" i="3" s="1"/>
  <c r="B412" i="3"/>
  <c r="R412" i="3" s="1"/>
  <c r="C412" i="3"/>
  <c r="S412" i="3" s="1"/>
  <c r="B413" i="3"/>
  <c r="R413" i="3" s="1"/>
  <c r="C413" i="3"/>
  <c r="S413" i="3" s="1"/>
  <c r="B414" i="3"/>
  <c r="R414" i="3" s="1"/>
  <c r="C414" i="3"/>
  <c r="S414" i="3" s="1"/>
  <c r="B415" i="3"/>
  <c r="R415" i="3" s="1"/>
  <c r="C415" i="3"/>
  <c r="S415" i="3" s="1"/>
  <c r="B416" i="3"/>
  <c r="R416" i="3" s="1"/>
  <c r="C416" i="3"/>
  <c r="S416" i="3" s="1"/>
  <c r="B417" i="3"/>
  <c r="R417" i="3" s="1"/>
  <c r="C417" i="3"/>
  <c r="S417" i="3" s="1"/>
  <c r="B418" i="3"/>
  <c r="R418" i="3" s="1"/>
  <c r="C418" i="3"/>
  <c r="S418" i="3" s="1"/>
  <c r="B419" i="3"/>
  <c r="R419" i="3" s="1"/>
  <c r="C419" i="3"/>
  <c r="S419" i="3" s="1"/>
  <c r="B420" i="3"/>
  <c r="R420" i="3" s="1"/>
  <c r="C420" i="3"/>
  <c r="S420" i="3" s="1"/>
  <c r="B421" i="3"/>
  <c r="R421" i="3" s="1"/>
  <c r="C421" i="3"/>
  <c r="S421" i="3" s="1"/>
  <c r="B422" i="3"/>
  <c r="R422" i="3" s="1"/>
  <c r="C422" i="3"/>
  <c r="S422" i="3" s="1"/>
  <c r="B423" i="3"/>
  <c r="R423" i="3" s="1"/>
  <c r="C423" i="3"/>
  <c r="S423" i="3" s="1"/>
  <c r="B424" i="3"/>
  <c r="R424" i="3" s="1"/>
  <c r="C424" i="3"/>
  <c r="S424" i="3" s="1"/>
  <c r="B425" i="3"/>
  <c r="R425" i="3" s="1"/>
  <c r="C425" i="3"/>
  <c r="S425" i="3" s="1"/>
  <c r="B426" i="3"/>
  <c r="R426" i="3" s="1"/>
  <c r="C426" i="3"/>
  <c r="S426" i="3" s="1"/>
  <c r="B427" i="3"/>
  <c r="R427" i="3" s="1"/>
  <c r="C427" i="3"/>
  <c r="S427" i="3" s="1"/>
  <c r="B428" i="3"/>
  <c r="R428" i="3" s="1"/>
  <c r="C428" i="3"/>
  <c r="S428" i="3" s="1"/>
  <c r="B429" i="3"/>
  <c r="R429" i="3" s="1"/>
  <c r="C429" i="3"/>
  <c r="S429" i="3" s="1"/>
  <c r="B430" i="3"/>
  <c r="R430" i="3" s="1"/>
  <c r="C430" i="3"/>
  <c r="S430" i="3" s="1"/>
  <c r="B431" i="3"/>
  <c r="R431" i="3" s="1"/>
  <c r="C431" i="3"/>
  <c r="S431" i="3" s="1"/>
  <c r="B432" i="3"/>
  <c r="R432" i="3" s="1"/>
  <c r="C432" i="3"/>
  <c r="S432" i="3" s="1"/>
  <c r="B433" i="3"/>
  <c r="R433" i="3" s="1"/>
  <c r="C433" i="3"/>
  <c r="S433" i="3" s="1"/>
  <c r="B434" i="3"/>
  <c r="R434" i="3" s="1"/>
  <c r="C434" i="3"/>
  <c r="S434" i="3" s="1"/>
  <c r="B435" i="3"/>
  <c r="R435" i="3" s="1"/>
  <c r="C435" i="3"/>
  <c r="S435" i="3" s="1"/>
  <c r="B436" i="3"/>
  <c r="R436" i="3" s="1"/>
  <c r="C436" i="3"/>
  <c r="S436" i="3" s="1"/>
  <c r="B437" i="3"/>
  <c r="R437" i="3" s="1"/>
  <c r="C437" i="3"/>
  <c r="S437" i="3" s="1"/>
  <c r="B438" i="3"/>
  <c r="R438" i="3" s="1"/>
  <c r="C438" i="3"/>
  <c r="S438" i="3" s="1"/>
  <c r="B439" i="3"/>
  <c r="R439" i="3" s="1"/>
  <c r="C439" i="3"/>
  <c r="S439" i="3" s="1"/>
  <c r="B440" i="3"/>
  <c r="R440" i="3" s="1"/>
  <c r="C440" i="3"/>
  <c r="S440" i="3" s="1"/>
  <c r="B441" i="3"/>
  <c r="R441" i="3" s="1"/>
  <c r="C441" i="3"/>
  <c r="S441" i="3" s="1"/>
  <c r="B442" i="3"/>
  <c r="R442" i="3" s="1"/>
  <c r="C442" i="3"/>
  <c r="S442" i="3" s="1"/>
  <c r="B443" i="3"/>
  <c r="R443" i="3" s="1"/>
  <c r="C443" i="3"/>
  <c r="S443" i="3" s="1"/>
  <c r="B444" i="3"/>
  <c r="R444" i="3" s="1"/>
  <c r="C444" i="3"/>
  <c r="S444" i="3" s="1"/>
  <c r="B445" i="3"/>
  <c r="R445" i="3" s="1"/>
  <c r="C445" i="3"/>
  <c r="S445" i="3" s="1"/>
  <c r="B446" i="3"/>
  <c r="R446" i="3" s="1"/>
  <c r="C446" i="3"/>
  <c r="S446" i="3" s="1"/>
  <c r="B447" i="3"/>
  <c r="R447" i="3" s="1"/>
  <c r="C447" i="3"/>
  <c r="S447" i="3" s="1"/>
  <c r="B448" i="3"/>
  <c r="R448" i="3" s="1"/>
  <c r="C448" i="3"/>
  <c r="S448" i="3" s="1"/>
  <c r="B449" i="3"/>
  <c r="R449" i="3" s="1"/>
  <c r="C449" i="3"/>
  <c r="S449" i="3" s="1"/>
  <c r="B450" i="3"/>
  <c r="R450" i="3" s="1"/>
  <c r="C450" i="3"/>
  <c r="S450" i="3" s="1"/>
  <c r="B451" i="3"/>
  <c r="R451" i="3" s="1"/>
  <c r="C451" i="3"/>
  <c r="S451" i="3" s="1"/>
  <c r="B452" i="3"/>
  <c r="R452" i="3" s="1"/>
  <c r="C452" i="3"/>
  <c r="S452" i="3" s="1"/>
  <c r="B453" i="3"/>
  <c r="R453" i="3" s="1"/>
  <c r="C453" i="3"/>
  <c r="S453" i="3" s="1"/>
  <c r="B454" i="3"/>
  <c r="R454" i="3" s="1"/>
  <c r="C454" i="3"/>
  <c r="S454" i="3" s="1"/>
  <c r="B455" i="3"/>
  <c r="R455" i="3" s="1"/>
  <c r="C455" i="3"/>
  <c r="S455" i="3" s="1"/>
  <c r="B456" i="3"/>
  <c r="R456" i="3" s="1"/>
  <c r="C456" i="3"/>
  <c r="S456" i="3" s="1"/>
  <c r="B457" i="3"/>
  <c r="R457" i="3" s="1"/>
  <c r="C457" i="3"/>
  <c r="S457" i="3" s="1"/>
  <c r="B458" i="3"/>
  <c r="R458" i="3" s="1"/>
  <c r="C458" i="3"/>
  <c r="S458" i="3" s="1"/>
  <c r="B459" i="3"/>
  <c r="R459" i="3" s="1"/>
  <c r="C459" i="3"/>
  <c r="S459" i="3" s="1"/>
  <c r="B460" i="3"/>
  <c r="R460" i="3" s="1"/>
  <c r="C460" i="3"/>
  <c r="S460" i="3" s="1"/>
  <c r="B461" i="3"/>
  <c r="R461" i="3" s="1"/>
  <c r="C461" i="3"/>
  <c r="S461" i="3" s="1"/>
  <c r="B462" i="3"/>
  <c r="R462" i="3" s="1"/>
  <c r="C462" i="3"/>
  <c r="S462" i="3" s="1"/>
  <c r="B463" i="3"/>
  <c r="R463" i="3" s="1"/>
  <c r="C463" i="3"/>
  <c r="S463" i="3" s="1"/>
  <c r="B464" i="3"/>
  <c r="R464" i="3" s="1"/>
  <c r="C464" i="3"/>
  <c r="S464" i="3" s="1"/>
  <c r="B465" i="3"/>
  <c r="R465" i="3" s="1"/>
  <c r="C465" i="3"/>
  <c r="S465" i="3" s="1"/>
  <c r="B466" i="3"/>
  <c r="R466" i="3" s="1"/>
  <c r="C466" i="3"/>
  <c r="S466" i="3" s="1"/>
  <c r="B467" i="3"/>
  <c r="R467" i="3" s="1"/>
  <c r="C467" i="3"/>
  <c r="S467" i="3" s="1"/>
  <c r="B468" i="3"/>
  <c r="R468" i="3" s="1"/>
  <c r="C468" i="3"/>
  <c r="S468" i="3" s="1"/>
  <c r="B469" i="3"/>
  <c r="R469" i="3" s="1"/>
  <c r="C469" i="3"/>
  <c r="S469" i="3" s="1"/>
  <c r="B470" i="3"/>
  <c r="R470" i="3" s="1"/>
  <c r="C470" i="3"/>
  <c r="S470" i="3" s="1"/>
  <c r="B471" i="3"/>
  <c r="R471" i="3" s="1"/>
  <c r="C471" i="3"/>
  <c r="S471" i="3" s="1"/>
  <c r="B472" i="3"/>
  <c r="R472" i="3" s="1"/>
  <c r="C472" i="3"/>
  <c r="S472" i="3" s="1"/>
  <c r="B473" i="3"/>
  <c r="R473" i="3" s="1"/>
  <c r="C473" i="3"/>
  <c r="S473" i="3" s="1"/>
  <c r="B474" i="3"/>
  <c r="R474" i="3" s="1"/>
  <c r="C474" i="3"/>
  <c r="S474" i="3" s="1"/>
  <c r="B475" i="3"/>
  <c r="R475" i="3" s="1"/>
  <c r="C475" i="3"/>
  <c r="S475" i="3" s="1"/>
  <c r="B476" i="3"/>
  <c r="R476" i="3" s="1"/>
  <c r="C476" i="3"/>
  <c r="S476" i="3" s="1"/>
  <c r="B477" i="3"/>
  <c r="R477" i="3" s="1"/>
  <c r="C477" i="3"/>
  <c r="S477" i="3" s="1"/>
  <c r="B478" i="3"/>
  <c r="R478" i="3" s="1"/>
  <c r="C478" i="3"/>
  <c r="S478" i="3" s="1"/>
  <c r="B479" i="3"/>
  <c r="R479" i="3" s="1"/>
  <c r="C479" i="3"/>
  <c r="S479" i="3" s="1"/>
  <c r="B480" i="3"/>
  <c r="R480" i="3" s="1"/>
  <c r="C480" i="3"/>
  <c r="S480" i="3" s="1"/>
  <c r="B481" i="3"/>
  <c r="R481" i="3" s="1"/>
  <c r="C481" i="3"/>
  <c r="S481" i="3" s="1"/>
  <c r="B482" i="3"/>
  <c r="R482" i="3" s="1"/>
  <c r="C482" i="3"/>
  <c r="S482" i="3" s="1"/>
  <c r="B483" i="3"/>
  <c r="R483" i="3" s="1"/>
  <c r="C483" i="3"/>
  <c r="S483" i="3" s="1"/>
  <c r="B484" i="3"/>
  <c r="R484" i="3" s="1"/>
  <c r="C484" i="3"/>
  <c r="S484" i="3" s="1"/>
  <c r="B485" i="3"/>
  <c r="R485" i="3" s="1"/>
  <c r="C485" i="3"/>
  <c r="S485" i="3" s="1"/>
  <c r="B486" i="3"/>
  <c r="R486" i="3" s="1"/>
  <c r="C486" i="3"/>
  <c r="S486" i="3" s="1"/>
  <c r="B487" i="3"/>
  <c r="R487" i="3" s="1"/>
  <c r="C487" i="3"/>
  <c r="S487" i="3" s="1"/>
  <c r="B488" i="3"/>
  <c r="R488" i="3" s="1"/>
  <c r="C488" i="3"/>
  <c r="S488" i="3" s="1"/>
  <c r="B489" i="3"/>
  <c r="R489" i="3" s="1"/>
  <c r="C489" i="3"/>
  <c r="S489" i="3" s="1"/>
  <c r="B490" i="3"/>
  <c r="R490" i="3" s="1"/>
  <c r="C490" i="3"/>
  <c r="S490" i="3" s="1"/>
  <c r="B491" i="3"/>
  <c r="R491" i="3" s="1"/>
  <c r="C491" i="3"/>
  <c r="S491" i="3" s="1"/>
  <c r="B492" i="3"/>
  <c r="R492" i="3" s="1"/>
  <c r="C492" i="3"/>
  <c r="S492" i="3" s="1"/>
  <c r="B493" i="3"/>
  <c r="R493" i="3" s="1"/>
  <c r="C493" i="3"/>
  <c r="S493" i="3" s="1"/>
  <c r="B494" i="3"/>
  <c r="R494" i="3" s="1"/>
  <c r="C494" i="3"/>
  <c r="S494" i="3" s="1"/>
  <c r="B495" i="3"/>
  <c r="R495" i="3" s="1"/>
  <c r="C495" i="3"/>
  <c r="S495" i="3" s="1"/>
  <c r="B496" i="3"/>
  <c r="R496" i="3" s="1"/>
  <c r="C496" i="3"/>
  <c r="S496" i="3" s="1"/>
  <c r="B497" i="3"/>
  <c r="R497" i="3" s="1"/>
  <c r="C497" i="3"/>
  <c r="S497" i="3" s="1"/>
  <c r="B498" i="3"/>
  <c r="R498" i="3" s="1"/>
  <c r="C498" i="3"/>
  <c r="S498" i="3" s="1"/>
  <c r="B499" i="3"/>
  <c r="R499" i="3" s="1"/>
  <c r="C499" i="3"/>
  <c r="S499" i="3" s="1"/>
  <c r="B500" i="3"/>
  <c r="R500" i="3" s="1"/>
  <c r="C500" i="3"/>
  <c r="S500" i="3" s="1"/>
  <c r="B501" i="3"/>
  <c r="R501" i="3" s="1"/>
  <c r="C501" i="3"/>
  <c r="S501" i="3" s="1"/>
  <c r="B502" i="3"/>
  <c r="R502" i="3" s="1"/>
  <c r="C502" i="3"/>
  <c r="S502" i="3" s="1"/>
  <c r="B503" i="3"/>
  <c r="R503" i="3" s="1"/>
  <c r="C503" i="3"/>
  <c r="S503" i="3" s="1"/>
  <c r="B504" i="3"/>
  <c r="R504" i="3" s="1"/>
  <c r="C504" i="3"/>
  <c r="S504" i="3" s="1"/>
  <c r="B505" i="3"/>
  <c r="R505" i="3" s="1"/>
  <c r="C505" i="3"/>
  <c r="S505" i="3" s="1"/>
  <c r="B506" i="3"/>
  <c r="R506" i="3" s="1"/>
  <c r="C506" i="3"/>
  <c r="S506" i="3" s="1"/>
  <c r="B507" i="3"/>
  <c r="R507" i="3" s="1"/>
  <c r="C507" i="3"/>
  <c r="S507" i="3" s="1"/>
  <c r="B508" i="3"/>
  <c r="R508" i="3" s="1"/>
  <c r="C508" i="3"/>
  <c r="S508" i="3" s="1"/>
  <c r="B509" i="3"/>
  <c r="R509" i="3" s="1"/>
  <c r="C509" i="3"/>
  <c r="S509" i="3" s="1"/>
  <c r="B510" i="3"/>
  <c r="R510" i="3" s="1"/>
  <c r="C510" i="3"/>
  <c r="S510" i="3" s="1"/>
  <c r="B511" i="3"/>
  <c r="R511" i="3" s="1"/>
  <c r="C511" i="3"/>
  <c r="S511" i="3" s="1"/>
  <c r="B512" i="3"/>
  <c r="R512" i="3" s="1"/>
  <c r="C512" i="3"/>
  <c r="S512" i="3" s="1"/>
  <c r="B513" i="3"/>
  <c r="R513" i="3" s="1"/>
  <c r="C513" i="3"/>
  <c r="S513" i="3" s="1"/>
  <c r="B514" i="3"/>
  <c r="R514" i="3" s="1"/>
  <c r="C514" i="3"/>
  <c r="S514" i="3" s="1"/>
  <c r="B515" i="3"/>
  <c r="R515" i="3" s="1"/>
  <c r="C515" i="3"/>
  <c r="S515" i="3" s="1"/>
  <c r="B516" i="3"/>
  <c r="R516" i="3" s="1"/>
  <c r="C516" i="3"/>
  <c r="S516" i="3" s="1"/>
  <c r="B517" i="3"/>
  <c r="R517" i="3" s="1"/>
  <c r="C517" i="3"/>
  <c r="S517" i="3" s="1"/>
  <c r="B518" i="3"/>
  <c r="R518" i="3" s="1"/>
  <c r="C518" i="3"/>
  <c r="S518" i="3" s="1"/>
  <c r="B519" i="3"/>
  <c r="R519" i="3" s="1"/>
  <c r="C519" i="3"/>
  <c r="S519" i="3" s="1"/>
  <c r="B520" i="3"/>
  <c r="R520" i="3" s="1"/>
  <c r="C520" i="3"/>
  <c r="S520" i="3" s="1"/>
  <c r="B521" i="3"/>
  <c r="R521" i="3" s="1"/>
  <c r="C521" i="3"/>
  <c r="S521" i="3" s="1"/>
  <c r="B522" i="3"/>
  <c r="R522" i="3" s="1"/>
  <c r="C522" i="3"/>
  <c r="S522" i="3" s="1"/>
  <c r="B523" i="3"/>
  <c r="R523" i="3" s="1"/>
  <c r="C523" i="3"/>
  <c r="S523" i="3" s="1"/>
  <c r="B524" i="3"/>
  <c r="R524" i="3" s="1"/>
  <c r="C524" i="3"/>
  <c r="S524" i="3" s="1"/>
  <c r="B525" i="3"/>
  <c r="R525" i="3" s="1"/>
  <c r="C525" i="3"/>
  <c r="S525" i="3" s="1"/>
  <c r="B526" i="3"/>
  <c r="R526" i="3" s="1"/>
  <c r="C526" i="3"/>
  <c r="S526" i="3" s="1"/>
  <c r="B527" i="3"/>
  <c r="R527" i="3" s="1"/>
  <c r="C527" i="3"/>
  <c r="S527" i="3" s="1"/>
  <c r="B528" i="3"/>
  <c r="R528" i="3" s="1"/>
  <c r="C528" i="3"/>
  <c r="S528" i="3" s="1"/>
  <c r="B529" i="3"/>
  <c r="R529" i="3" s="1"/>
  <c r="C529" i="3"/>
  <c r="S529" i="3" s="1"/>
  <c r="B530" i="3"/>
  <c r="R530" i="3" s="1"/>
  <c r="C530" i="3"/>
  <c r="S530" i="3" s="1"/>
  <c r="B531" i="3"/>
  <c r="R531" i="3" s="1"/>
  <c r="C531" i="3"/>
  <c r="S531" i="3" s="1"/>
  <c r="B532" i="3"/>
  <c r="R532" i="3" s="1"/>
  <c r="C532" i="3"/>
  <c r="S532" i="3" s="1"/>
  <c r="B533" i="3"/>
  <c r="R533" i="3" s="1"/>
  <c r="C533" i="3"/>
  <c r="S533" i="3" s="1"/>
  <c r="B534" i="3"/>
  <c r="R534" i="3" s="1"/>
  <c r="C534" i="3"/>
  <c r="S534" i="3" s="1"/>
  <c r="B535" i="3"/>
  <c r="R535" i="3" s="1"/>
  <c r="C535" i="3"/>
  <c r="S535" i="3" s="1"/>
  <c r="B536" i="3"/>
  <c r="R536" i="3" s="1"/>
  <c r="C536" i="3"/>
  <c r="S536" i="3" s="1"/>
  <c r="B537" i="3"/>
  <c r="R537" i="3" s="1"/>
  <c r="C537" i="3"/>
  <c r="S537" i="3" s="1"/>
  <c r="B538" i="3"/>
  <c r="R538" i="3" s="1"/>
  <c r="C538" i="3"/>
  <c r="S538" i="3" s="1"/>
  <c r="B539" i="3"/>
  <c r="R539" i="3" s="1"/>
  <c r="C539" i="3"/>
  <c r="S539" i="3" s="1"/>
  <c r="B540" i="3"/>
  <c r="R540" i="3" s="1"/>
  <c r="C540" i="3"/>
  <c r="S540" i="3" s="1"/>
  <c r="B541" i="3"/>
  <c r="R541" i="3" s="1"/>
  <c r="C541" i="3"/>
  <c r="S541" i="3" s="1"/>
  <c r="B542" i="3"/>
  <c r="R542" i="3" s="1"/>
  <c r="C542" i="3"/>
  <c r="S542" i="3" s="1"/>
  <c r="B543" i="3"/>
  <c r="R543" i="3" s="1"/>
  <c r="C543" i="3"/>
  <c r="S543" i="3" s="1"/>
  <c r="B544" i="3"/>
  <c r="R544" i="3" s="1"/>
  <c r="C544" i="3"/>
  <c r="S544" i="3" s="1"/>
  <c r="B545" i="3"/>
  <c r="R545" i="3" s="1"/>
  <c r="C545" i="3"/>
  <c r="S545" i="3" s="1"/>
  <c r="B546" i="3"/>
  <c r="R546" i="3" s="1"/>
  <c r="C546" i="3"/>
  <c r="S546" i="3" s="1"/>
  <c r="B547" i="3"/>
  <c r="R547" i="3" s="1"/>
  <c r="C547" i="3"/>
  <c r="S547" i="3" s="1"/>
  <c r="B548" i="3"/>
  <c r="R548" i="3" s="1"/>
  <c r="C548" i="3"/>
  <c r="S548" i="3" s="1"/>
  <c r="B549" i="3"/>
  <c r="R549" i="3" s="1"/>
  <c r="C549" i="3"/>
  <c r="S549" i="3" s="1"/>
  <c r="B550" i="3"/>
  <c r="R550" i="3" s="1"/>
  <c r="C550" i="3"/>
  <c r="S550" i="3" s="1"/>
  <c r="B551" i="3"/>
  <c r="R551" i="3" s="1"/>
  <c r="C551" i="3"/>
  <c r="S551" i="3" s="1"/>
  <c r="B552" i="3"/>
  <c r="R552" i="3" s="1"/>
  <c r="C552" i="3"/>
  <c r="S552" i="3" s="1"/>
  <c r="B553" i="3"/>
  <c r="R553" i="3" s="1"/>
  <c r="C553" i="3"/>
  <c r="S553" i="3" s="1"/>
  <c r="B554" i="3"/>
  <c r="R554" i="3" s="1"/>
  <c r="C554" i="3"/>
  <c r="S554" i="3" s="1"/>
  <c r="B555" i="3"/>
  <c r="R555" i="3" s="1"/>
  <c r="C555" i="3"/>
  <c r="S555" i="3" s="1"/>
  <c r="B556" i="3"/>
  <c r="R556" i="3" s="1"/>
  <c r="C556" i="3"/>
  <c r="S556" i="3" s="1"/>
  <c r="B557" i="3"/>
  <c r="R557" i="3" s="1"/>
  <c r="C557" i="3"/>
  <c r="S557" i="3" s="1"/>
  <c r="B558" i="3"/>
  <c r="R558" i="3" s="1"/>
  <c r="C558" i="3"/>
  <c r="S558" i="3" s="1"/>
  <c r="B559" i="3"/>
  <c r="R559" i="3" s="1"/>
  <c r="C559" i="3"/>
  <c r="S559" i="3" s="1"/>
  <c r="B560" i="3"/>
  <c r="R560" i="3" s="1"/>
  <c r="C560" i="3"/>
  <c r="S560" i="3" s="1"/>
  <c r="B561" i="3"/>
  <c r="R561" i="3" s="1"/>
  <c r="C561" i="3"/>
  <c r="S561" i="3" s="1"/>
  <c r="B562" i="3"/>
  <c r="R562" i="3" s="1"/>
  <c r="C562" i="3"/>
  <c r="S562" i="3" s="1"/>
  <c r="B563" i="3"/>
  <c r="R563" i="3" s="1"/>
  <c r="C563" i="3"/>
  <c r="S563" i="3" s="1"/>
  <c r="B564" i="3"/>
  <c r="R564" i="3" s="1"/>
  <c r="C564" i="3"/>
  <c r="S564" i="3" s="1"/>
  <c r="B565" i="3"/>
  <c r="R565" i="3" s="1"/>
  <c r="C565" i="3"/>
  <c r="S565" i="3" s="1"/>
  <c r="B566" i="3"/>
  <c r="R566" i="3" s="1"/>
  <c r="C566" i="3"/>
  <c r="S566" i="3" s="1"/>
  <c r="B567" i="3"/>
  <c r="R567" i="3" s="1"/>
  <c r="C567" i="3"/>
  <c r="S567" i="3" s="1"/>
  <c r="B568" i="3"/>
  <c r="R568" i="3" s="1"/>
  <c r="C568" i="3"/>
  <c r="S568" i="3" s="1"/>
  <c r="B569" i="3"/>
  <c r="R569" i="3" s="1"/>
  <c r="C569" i="3"/>
  <c r="S569" i="3" s="1"/>
  <c r="B570" i="3"/>
  <c r="R570" i="3" s="1"/>
  <c r="C570" i="3"/>
  <c r="S570" i="3" s="1"/>
  <c r="B571" i="3"/>
  <c r="R571" i="3" s="1"/>
  <c r="C571" i="3"/>
  <c r="S571" i="3" s="1"/>
  <c r="B572" i="3"/>
  <c r="R572" i="3" s="1"/>
  <c r="C572" i="3"/>
  <c r="S572" i="3" s="1"/>
  <c r="B573" i="3"/>
  <c r="R573" i="3" s="1"/>
  <c r="C573" i="3"/>
  <c r="S573" i="3" s="1"/>
  <c r="B574" i="3"/>
  <c r="R574" i="3" s="1"/>
  <c r="C574" i="3"/>
  <c r="S574" i="3" s="1"/>
  <c r="B575" i="3"/>
  <c r="R575" i="3" s="1"/>
  <c r="C575" i="3"/>
  <c r="S575" i="3" s="1"/>
  <c r="B576" i="3"/>
  <c r="R576" i="3" s="1"/>
  <c r="C576" i="3"/>
  <c r="S576" i="3" s="1"/>
  <c r="B577" i="3"/>
  <c r="R577" i="3" s="1"/>
  <c r="C577" i="3"/>
  <c r="S577" i="3" s="1"/>
  <c r="B578" i="3"/>
  <c r="R578" i="3" s="1"/>
  <c r="C578" i="3"/>
  <c r="S578" i="3" s="1"/>
  <c r="B579" i="3"/>
  <c r="R579" i="3" s="1"/>
  <c r="C579" i="3"/>
  <c r="S579" i="3" s="1"/>
  <c r="B580" i="3"/>
  <c r="R580" i="3" s="1"/>
  <c r="C580" i="3"/>
  <c r="S580" i="3" s="1"/>
  <c r="B581" i="3"/>
  <c r="R581" i="3" s="1"/>
  <c r="C581" i="3"/>
  <c r="S581" i="3" s="1"/>
  <c r="B582" i="3"/>
  <c r="R582" i="3" s="1"/>
  <c r="C582" i="3"/>
  <c r="S582" i="3" s="1"/>
  <c r="B583" i="3"/>
  <c r="R583" i="3" s="1"/>
  <c r="C583" i="3"/>
  <c r="S583" i="3" s="1"/>
  <c r="B584" i="3"/>
  <c r="R584" i="3" s="1"/>
  <c r="C584" i="3"/>
  <c r="S584" i="3" s="1"/>
  <c r="B585" i="3"/>
  <c r="R585" i="3" s="1"/>
  <c r="C585" i="3"/>
  <c r="S585" i="3" s="1"/>
  <c r="B586" i="3"/>
  <c r="R586" i="3" s="1"/>
  <c r="C586" i="3"/>
  <c r="S586" i="3" s="1"/>
  <c r="B587" i="3"/>
  <c r="R587" i="3" s="1"/>
  <c r="C587" i="3"/>
  <c r="S587" i="3" s="1"/>
  <c r="B588" i="3"/>
  <c r="R588" i="3" s="1"/>
  <c r="C588" i="3"/>
  <c r="S588" i="3" s="1"/>
  <c r="B589" i="3"/>
  <c r="R589" i="3" s="1"/>
  <c r="C589" i="3"/>
  <c r="S589" i="3" s="1"/>
  <c r="B590" i="3"/>
  <c r="R590" i="3" s="1"/>
  <c r="C590" i="3"/>
  <c r="S590" i="3" s="1"/>
  <c r="B591" i="3"/>
  <c r="R591" i="3" s="1"/>
  <c r="C591" i="3"/>
  <c r="S591" i="3" s="1"/>
  <c r="B592" i="3"/>
  <c r="R592" i="3" s="1"/>
  <c r="C592" i="3"/>
  <c r="S592" i="3" s="1"/>
  <c r="B593" i="3"/>
  <c r="R593" i="3" s="1"/>
  <c r="C593" i="3"/>
  <c r="S593" i="3" s="1"/>
  <c r="B594" i="3"/>
  <c r="R594" i="3" s="1"/>
  <c r="C594" i="3"/>
  <c r="S594" i="3" s="1"/>
  <c r="B595" i="3"/>
  <c r="R595" i="3" s="1"/>
  <c r="C595" i="3"/>
  <c r="S595" i="3" s="1"/>
  <c r="B596" i="3"/>
  <c r="R596" i="3" s="1"/>
  <c r="C596" i="3"/>
  <c r="S596" i="3" s="1"/>
  <c r="B597" i="3"/>
  <c r="R597" i="3" s="1"/>
  <c r="C597" i="3"/>
  <c r="S597" i="3" s="1"/>
  <c r="B598" i="3"/>
  <c r="R598" i="3" s="1"/>
  <c r="C598" i="3"/>
  <c r="S598" i="3" s="1"/>
  <c r="B599" i="3"/>
  <c r="R599" i="3" s="1"/>
  <c r="C599" i="3"/>
  <c r="S599" i="3" s="1"/>
  <c r="B600" i="3"/>
  <c r="R600" i="3" s="1"/>
  <c r="C600" i="3"/>
  <c r="S600" i="3" s="1"/>
  <c r="B601" i="3"/>
  <c r="R601" i="3" s="1"/>
  <c r="C601" i="3"/>
  <c r="S601" i="3" s="1"/>
  <c r="B602" i="3"/>
  <c r="R602" i="3" s="1"/>
  <c r="C602" i="3"/>
  <c r="S602" i="3" s="1"/>
  <c r="B603" i="3"/>
  <c r="R603" i="3" s="1"/>
  <c r="C603" i="3"/>
  <c r="S603" i="3" s="1"/>
  <c r="B604" i="3"/>
  <c r="R604" i="3" s="1"/>
  <c r="C604" i="3"/>
  <c r="S604" i="3" s="1"/>
  <c r="B605" i="3"/>
  <c r="R605" i="3" s="1"/>
  <c r="C605" i="3"/>
  <c r="S605" i="3" s="1"/>
  <c r="B606" i="3"/>
  <c r="R606" i="3" s="1"/>
  <c r="C606" i="3"/>
  <c r="S606" i="3" s="1"/>
  <c r="B607" i="3"/>
  <c r="R607" i="3" s="1"/>
  <c r="C607" i="3"/>
  <c r="S607" i="3" s="1"/>
  <c r="B608" i="3"/>
  <c r="R608" i="3" s="1"/>
  <c r="C608" i="3"/>
  <c r="S608" i="3" s="1"/>
  <c r="B609" i="3"/>
  <c r="R609" i="3" s="1"/>
  <c r="C609" i="3"/>
  <c r="S609" i="3" s="1"/>
  <c r="B610" i="3"/>
  <c r="R610" i="3" s="1"/>
  <c r="C610" i="3"/>
  <c r="S610" i="3" s="1"/>
  <c r="B611" i="3"/>
  <c r="R611" i="3" s="1"/>
  <c r="C611" i="3"/>
  <c r="S611" i="3" s="1"/>
  <c r="B612" i="3"/>
  <c r="R612" i="3" s="1"/>
  <c r="C612" i="3"/>
  <c r="S612" i="3" s="1"/>
  <c r="B613" i="3"/>
  <c r="R613" i="3" s="1"/>
  <c r="C613" i="3"/>
  <c r="S613" i="3" s="1"/>
  <c r="B614" i="3"/>
  <c r="R614" i="3" s="1"/>
  <c r="C614" i="3"/>
  <c r="S614" i="3" s="1"/>
  <c r="B615" i="3"/>
  <c r="R615" i="3" s="1"/>
  <c r="C615" i="3"/>
  <c r="S615" i="3" s="1"/>
  <c r="B616" i="3"/>
  <c r="R616" i="3" s="1"/>
  <c r="C616" i="3"/>
  <c r="S616" i="3" s="1"/>
  <c r="B617" i="3"/>
  <c r="R617" i="3" s="1"/>
  <c r="C617" i="3"/>
  <c r="S617" i="3" s="1"/>
  <c r="B618" i="3"/>
  <c r="R618" i="3" s="1"/>
  <c r="C618" i="3"/>
  <c r="S618" i="3" s="1"/>
  <c r="B619" i="3"/>
  <c r="R619" i="3" s="1"/>
  <c r="C619" i="3"/>
  <c r="S619" i="3" s="1"/>
  <c r="B620" i="3"/>
  <c r="R620" i="3" s="1"/>
  <c r="C620" i="3"/>
  <c r="S620" i="3" s="1"/>
  <c r="B621" i="3"/>
  <c r="R621" i="3" s="1"/>
  <c r="C621" i="3"/>
  <c r="S621" i="3" s="1"/>
  <c r="B622" i="3"/>
  <c r="R622" i="3" s="1"/>
  <c r="C622" i="3"/>
  <c r="S622" i="3" s="1"/>
  <c r="B623" i="3"/>
  <c r="R623" i="3" s="1"/>
  <c r="C623" i="3"/>
  <c r="S623" i="3" s="1"/>
  <c r="B624" i="3"/>
  <c r="R624" i="3" s="1"/>
  <c r="C624" i="3"/>
  <c r="S624" i="3" s="1"/>
  <c r="B625" i="3"/>
  <c r="R625" i="3" s="1"/>
  <c r="C625" i="3"/>
  <c r="S625" i="3" s="1"/>
  <c r="B626" i="3"/>
  <c r="R626" i="3" s="1"/>
  <c r="C626" i="3"/>
  <c r="S626" i="3" s="1"/>
  <c r="B627" i="3"/>
  <c r="R627" i="3" s="1"/>
  <c r="C627" i="3"/>
  <c r="S627" i="3" s="1"/>
  <c r="B628" i="3"/>
  <c r="R628" i="3" s="1"/>
  <c r="C628" i="3"/>
  <c r="S628" i="3" s="1"/>
  <c r="B629" i="3"/>
  <c r="R629" i="3" s="1"/>
  <c r="C629" i="3"/>
  <c r="S629" i="3" s="1"/>
  <c r="B630" i="3"/>
  <c r="R630" i="3" s="1"/>
  <c r="C630" i="3"/>
  <c r="S630" i="3" s="1"/>
  <c r="B631" i="3"/>
  <c r="R631" i="3" s="1"/>
  <c r="C631" i="3"/>
  <c r="S631" i="3" s="1"/>
  <c r="B632" i="3"/>
  <c r="R632" i="3" s="1"/>
  <c r="C632" i="3"/>
  <c r="S632" i="3" s="1"/>
  <c r="B633" i="3"/>
  <c r="R633" i="3" s="1"/>
  <c r="C633" i="3"/>
  <c r="S633" i="3" s="1"/>
  <c r="B634" i="3"/>
  <c r="R634" i="3" s="1"/>
  <c r="C634" i="3"/>
  <c r="S634" i="3" s="1"/>
  <c r="B635" i="3"/>
  <c r="R635" i="3" s="1"/>
  <c r="C635" i="3"/>
  <c r="S635" i="3" s="1"/>
  <c r="B636" i="3"/>
  <c r="R636" i="3" s="1"/>
  <c r="C636" i="3"/>
  <c r="S636" i="3" s="1"/>
  <c r="B637" i="3"/>
  <c r="R637" i="3" s="1"/>
  <c r="C637" i="3"/>
  <c r="S637" i="3" s="1"/>
  <c r="B638" i="3"/>
  <c r="R638" i="3" s="1"/>
  <c r="C638" i="3"/>
  <c r="S638" i="3" s="1"/>
  <c r="B639" i="3"/>
  <c r="R639" i="3" s="1"/>
  <c r="C639" i="3"/>
  <c r="S639" i="3" s="1"/>
  <c r="B640" i="3"/>
  <c r="R640" i="3" s="1"/>
  <c r="C640" i="3"/>
  <c r="S640" i="3" s="1"/>
  <c r="B641" i="3"/>
  <c r="R641" i="3" s="1"/>
  <c r="C641" i="3"/>
  <c r="S641" i="3" s="1"/>
  <c r="B642" i="3"/>
  <c r="R642" i="3" s="1"/>
  <c r="C642" i="3"/>
  <c r="S642" i="3" s="1"/>
  <c r="B643" i="3"/>
  <c r="R643" i="3" s="1"/>
  <c r="C643" i="3"/>
  <c r="S643" i="3" s="1"/>
  <c r="B644" i="3"/>
  <c r="R644" i="3" s="1"/>
  <c r="C644" i="3"/>
  <c r="S644" i="3" s="1"/>
  <c r="B645" i="3"/>
  <c r="R645" i="3" s="1"/>
  <c r="C645" i="3"/>
  <c r="S645" i="3" s="1"/>
  <c r="B646" i="3"/>
  <c r="R646" i="3" s="1"/>
  <c r="C646" i="3"/>
  <c r="S646" i="3" s="1"/>
  <c r="B647" i="3"/>
  <c r="R647" i="3" s="1"/>
  <c r="C647" i="3"/>
  <c r="S647" i="3" s="1"/>
  <c r="B648" i="3"/>
  <c r="R648" i="3" s="1"/>
  <c r="C648" i="3"/>
  <c r="S648" i="3" s="1"/>
  <c r="B649" i="3"/>
  <c r="R649" i="3" s="1"/>
  <c r="C649" i="3"/>
  <c r="S649" i="3" s="1"/>
  <c r="B650" i="3"/>
  <c r="R650" i="3" s="1"/>
  <c r="C650" i="3"/>
  <c r="S650" i="3" s="1"/>
  <c r="B651" i="3"/>
  <c r="R651" i="3" s="1"/>
  <c r="C651" i="3"/>
  <c r="S651" i="3" s="1"/>
  <c r="B652" i="3"/>
  <c r="R652" i="3" s="1"/>
  <c r="C652" i="3"/>
  <c r="S652" i="3" s="1"/>
  <c r="B653" i="3"/>
  <c r="R653" i="3" s="1"/>
  <c r="C653" i="3"/>
  <c r="S653" i="3" s="1"/>
  <c r="B654" i="3"/>
  <c r="R654" i="3" s="1"/>
  <c r="C654" i="3"/>
  <c r="S654" i="3" s="1"/>
  <c r="B655" i="3"/>
  <c r="R655" i="3" s="1"/>
  <c r="C655" i="3"/>
  <c r="S655" i="3" s="1"/>
  <c r="B656" i="3"/>
  <c r="R656" i="3" s="1"/>
  <c r="C656" i="3"/>
  <c r="S656" i="3" s="1"/>
  <c r="B657" i="3"/>
  <c r="R657" i="3" s="1"/>
  <c r="C657" i="3"/>
  <c r="S657" i="3" s="1"/>
  <c r="B658" i="3"/>
  <c r="R658" i="3" s="1"/>
  <c r="C658" i="3"/>
  <c r="S658" i="3" s="1"/>
  <c r="B659" i="3"/>
  <c r="R659" i="3" s="1"/>
  <c r="C659" i="3"/>
  <c r="S659" i="3" s="1"/>
  <c r="B660" i="3"/>
  <c r="R660" i="3" s="1"/>
  <c r="C660" i="3"/>
  <c r="S660" i="3" s="1"/>
  <c r="B661" i="3"/>
  <c r="R661" i="3" s="1"/>
  <c r="C661" i="3"/>
  <c r="S661" i="3" s="1"/>
  <c r="B662" i="3"/>
  <c r="R662" i="3" s="1"/>
  <c r="C662" i="3"/>
  <c r="S662" i="3" s="1"/>
  <c r="B663" i="3"/>
  <c r="R663" i="3" s="1"/>
  <c r="C663" i="3"/>
  <c r="S663" i="3" s="1"/>
  <c r="B664" i="3"/>
  <c r="R664" i="3" s="1"/>
  <c r="C664" i="3"/>
  <c r="S664" i="3" s="1"/>
  <c r="B665" i="3"/>
  <c r="R665" i="3" s="1"/>
  <c r="C665" i="3"/>
  <c r="S665" i="3" s="1"/>
  <c r="B666" i="3"/>
  <c r="R666" i="3" s="1"/>
  <c r="C666" i="3"/>
  <c r="S666" i="3" s="1"/>
  <c r="B667" i="3"/>
  <c r="R667" i="3" s="1"/>
  <c r="C667" i="3"/>
  <c r="S667" i="3" s="1"/>
  <c r="B668" i="3"/>
  <c r="R668" i="3" s="1"/>
  <c r="C668" i="3"/>
  <c r="S668" i="3" s="1"/>
  <c r="B669" i="3"/>
  <c r="R669" i="3" s="1"/>
  <c r="C669" i="3"/>
  <c r="S669" i="3" s="1"/>
  <c r="B670" i="3"/>
  <c r="R670" i="3" s="1"/>
  <c r="C670" i="3"/>
  <c r="S670" i="3" s="1"/>
  <c r="B671" i="3"/>
  <c r="R671" i="3" s="1"/>
  <c r="C671" i="3"/>
  <c r="S671" i="3" s="1"/>
  <c r="B672" i="3"/>
  <c r="R672" i="3" s="1"/>
  <c r="C672" i="3"/>
  <c r="S672" i="3" s="1"/>
  <c r="B673" i="3"/>
  <c r="R673" i="3" s="1"/>
  <c r="C673" i="3"/>
  <c r="S673" i="3" s="1"/>
  <c r="B674" i="3"/>
  <c r="R674" i="3" s="1"/>
  <c r="C674" i="3"/>
  <c r="S674" i="3" s="1"/>
  <c r="B675" i="3"/>
  <c r="R675" i="3" s="1"/>
  <c r="C675" i="3"/>
  <c r="S675" i="3" s="1"/>
  <c r="B676" i="3"/>
  <c r="R676" i="3" s="1"/>
  <c r="C676" i="3"/>
  <c r="S676" i="3" s="1"/>
  <c r="B677" i="3"/>
  <c r="R677" i="3" s="1"/>
  <c r="C677" i="3"/>
  <c r="S677" i="3" s="1"/>
  <c r="B678" i="3"/>
  <c r="R678" i="3" s="1"/>
  <c r="C678" i="3"/>
  <c r="S678" i="3" s="1"/>
  <c r="B679" i="3"/>
  <c r="R679" i="3" s="1"/>
  <c r="C679" i="3"/>
  <c r="S679" i="3" s="1"/>
  <c r="B680" i="3"/>
  <c r="R680" i="3" s="1"/>
  <c r="C680" i="3"/>
  <c r="S680" i="3" s="1"/>
  <c r="B681" i="3"/>
  <c r="R681" i="3" s="1"/>
  <c r="C681" i="3"/>
  <c r="S681" i="3" s="1"/>
  <c r="B682" i="3"/>
  <c r="R682" i="3" s="1"/>
  <c r="C682" i="3"/>
  <c r="S682" i="3" s="1"/>
  <c r="B683" i="3"/>
  <c r="R683" i="3" s="1"/>
  <c r="C683" i="3"/>
  <c r="S683" i="3" s="1"/>
  <c r="B684" i="3"/>
  <c r="R684" i="3" s="1"/>
  <c r="C684" i="3"/>
  <c r="S684" i="3" s="1"/>
  <c r="B685" i="3"/>
  <c r="R685" i="3" s="1"/>
  <c r="C685" i="3"/>
  <c r="S685" i="3" s="1"/>
  <c r="B686" i="3"/>
  <c r="R686" i="3" s="1"/>
  <c r="C686" i="3"/>
  <c r="S686" i="3" s="1"/>
  <c r="B687" i="3"/>
  <c r="R687" i="3" s="1"/>
  <c r="C687" i="3"/>
  <c r="S687" i="3" s="1"/>
  <c r="B688" i="3"/>
  <c r="R688" i="3" s="1"/>
  <c r="C688" i="3"/>
  <c r="S688" i="3" s="1"/>
  <c r="B689" i="3"/>
  <c r="R689" i="3" s="1"/>
  <c r="C689" i="3"/>
  <c r="S689" i="3" s="1"/>
  <c r="B690" i="3"/>
  <c r="R690" i="3" s="1"/>
  <c r="C690" i="3"/>
  <c r="S690" i="3" s="1"/>
  <c r="B691" i="3"/>
  <c r="R691" i="3" s="1"/>
  <c r="C691" i="3"/>
  <c r="S691" i="3" s="1"/>
  <c r="B692" i="3"/>
  <c r="R692" i="3" s="1"/>
  <c r="C692" i="3"/>
  <c r="S692" i="3" s="1"/>
  <c r="B693" i="3"/>
  <c r="R693" i="3" s="1"/>
  <c r="C693" i="3"/>
  <c r="S693" i="3" s="1"/>
  <c r="B694" i="3"/>
  <c r="R694" i="3" s="1"/>
  <c r="C694" i="3"/>
  <c r="S694" i="3" s="1"/>
  <c r="B695" i="3"/>
  <c r="R695" i="3" s="1"/>
  <c r="C695" i="3"/>
  <c r="S695" i="3" s="1"/>
  <c r="B696" i="3"/>
  <c r="R696" i="3" s="1"/>
  <c r="C696" i="3"/>
  <c r="S696" i="3" s="1"/>
  <c r="B697" i="3"/>
  <c r="R697" i="3" s="1"/>
  <c r="C697" i="3"/>
  <c r="S697" i="3" s="1"/>
  <c r="B698" i="3"/>
  <c r="R698" i="3" s="1"/>
  <c r="C698" i="3"/>
  <c r="S698" i="3" s="1"/>
  <c r="B699" i="3"/>
  <c r="R699" i="3" s="1"/>
  <c r="C699" i="3"/>
  <c r="S699" i="3" s="1"/>
  <c r="B700" i="3"/>
  <c r="R700" i="3" s="1"/>
  <c r="C700" i="3"/>
  <c r="S700" i="3" s="1"/>
  <c r="B701" i="3"/>
  <c r="R701" i="3" s="1"/>
  <c r="C701" i="3"/>
  <c r="S701" i="3" s="1"/>
  <c r="B702" i="3"/>
  <c r="R702" i="3" s="1"/>
  <c r="C702" i="3"/>
  <c r="S702" i="3" s="1"/>
  <c r="B703" i="3"/>
  <c r="R703" i="3" s="1"/>
  <c r="C703" i="3"/>
  <c r="S703" i="3" s="1"/>
  <c r="B704" i="3"/>
  <c r="R704" i="3" s="1"/>
  <c r="C704" i="3"/>
  <c r="S704" i="3" s="1"/>
  <c r="B705" i="3"/>
  <c r="R705" i="3" s="1"/>
  <c r="C705" i="3"/>
  <c r="S705" i="3" s="1"/>
  <c r="B706" i="3"/>
  <c r="R706" i="3" s="1"/>
  <c r="C706" i="3"/>
  <c r="S706" i="3" s="1"/>
  <c r="B707" i="3"/>
  <c r="R707" i="3" s="1"/>
  <c r="C707" i="3"/>
  <c r="S707" i="3" s="1"/>
  <c r="B708" i="3"/>
  <c r="R708" i="3" s="1"/>
  <c r="C708" i="3"/>
  <c r="S708" i="3" s="1"/>
  <c r="B709" i="3"/>
  <c r="R709" i="3" s="1"/>
  <c r="C709" i="3"/>
  <c r="S709" i="3" s="1"/>
  <c r="B710" i="3"/>
  <c r="R710" i="3" s="1"/>
  <c r="C710" i="3"/>
  <c r="S710" i="3" s="1"/>
  <c r="B711" i="3"/>
  <c r="R711" i="3" s="1"/>
  <c r="C711" i="3"/>
  <c r="S711" i="3" s="1"/>
  <c r="B712" i="3"/>
  <c r="R712" i="3" s="1"/>
  <c r="C712" i="3"/>
  <c r="S712" i="3" s="1"/>
  <c r="B713" i="3"/>
  <c r="R713" i="3" s="1"/>
  <c r="C713" i="3"/>
  <c r="S713" i="3" s="1"/>
  <c r="B714" i="3"/>
  <c r="R714" i="3" s="1"/>
  <c r="C714" i="3"/>
  <c r="S714" i="3" s="1"/>
  <c r="B715" i="3"/>
  <c r="R715" i="3" s="1"/>
  <c r="C715" i="3"/>
  <c r="S715" i="3" s="1"/>
  <c r="B716" i="3"/>
  <c r="R716" i="3" s="1"/>
  <c r="C716" i="3"/>
  <c r="S716" i="3" s="1"/>
  <c r="B717" i="3"/>
  <c r="R717" i="3" s="1"/>
  <c r="C717" i="3"/>
  <c r="S717" i="3" s="1"/>
  <c r="B718" i="3"/>
  <c r="R718" i="3" s="1"/>
  <c r="C718" i="3"/>
  <c r="S718" i="3" s="1"/>
  <c r="B719" i="3"/>
  <c r="R719" i="3" s="1"/>
  <c r="C719" i="3"/>
  <c r="S719" i="3" s="1"/>
  <c r="B720" i="3"/>
  <c r="R720" i="3" s="1"/>
  <c r="C720" i="3"/>
  <c r="S720" i="3" s="1"/>
  <c r="B721" i="3"/>
  <c r="R721" i="3" s="1"/>
  <c r="C721" i="3"/>
  <c r="S721" i="3" s="1"/>
  <c r="B722" i="3"/>
  <c r="R722" i="3" s="1"/>
  <c r="C722" i="3"/>
  <c r="S722" i="3" s="1"/>
  <c r="B723" i="3"/>
  <c r="R723" i="3" s="1"/>
  <c r="C723" i="3"/>
  <c r="S723" i="3" s="1"/>
  <c r="B724" i="3"/>
  <c r="R724" i="3" s="1"/>
  <c r="C724" i="3"/>
  <c r="S724" i="3" s="1"/>
  <c r="B725" i="3"/>
  <c r="R725" i="3" s="1"/>
  <c r="C725" i="3"/>
  <c r="S725" i="3" s="1"/>
  <c r="B726" i="3"/>
  <c r="R726" i="3" s="1"/>
  <c r="C726" i="3"/>
  <c r="S726" i="3" s="1"/>
  <c r="B727" i="3"/>
  <c r="R727" i="3" s="1"/>
  <c r="C727" i="3"/>
  <c r="S727" i="3" s="1"/>
  <c r="B728" i="3"/>
  <c r="R728" i="3" s="1"/>
  <c r="C728" i="3"/>
  <c r="S728" i="3" s="1"/>
  <c r="B729" i="3"/>
  <c r="R729" i="3" s="1"/>
  <c r="C729" i="3"/>
  <c r="S729" i="3" s="1"/>
  <c r="B730" i="3"/>
  <c r="R730" i="3" s="1"/>
  <c r="C730" i="3"/>
  <c r="S730" i="3" s="1"/>
  <c r="B731" i="3"/>
  <c r="R731" i="3" s="1"/>
  <c r="C731" i="3"/>
  <c r="S731" i="3" s="1"/>
  <c r="B732" i="3"/>
  <c r="R732" i="3" s="1"/>
  <c r="C732" i="3"/>
  <c r="S732" i="3" s="1"/>
  <c r="B733" i="3"/>
  <c r="R733" i="3" s="1"/>
  <c r="C733" i="3"/>
  <c r="S733" i="3" s="1"/>
  <c r="B734" i="3"/>
  <c r="R734" i="3" s="1"/>
  <c r="C734" i="3"/>
  <c r="S734" i="3" s="1"/>
  <c r="B735" i="3"/>
  <c r="R735" i="3" s="1"/>
  <c r="C735" i="3"/>
  <c r="S735" i="3" s="1"/>
  <c r="B736" i="3"/>
  <c r="R736" i="3" s="1"/>
  <c r="C736" i="3"/>
  <c r="S736" i="3" s="1"/>
  <c r="B737" i="3"/>
  <c r="R737" i="3" s="1"/>
  <c r="C737" i="3"/>
  <c r="S737" i="3" s="1"/>
  <c r="B738" i="3"/>
  <c r="R738" i="3" s="1"/>
  <c r="C738" i="3"/>
  <c r="S738" i="3" s="1"/>
  <c r="B739" i="3"/>
  <c r="R739" i="3" s="1"/>
  <c r="C739" i="3"/>
  <c r="S739" i="3" s="1"/>
  <c r="B740" i="3"/>
  <c r="R740" i="3" s="1"/>
  <c r="C740" i="3"/>
  <c r="S740" i="3" s="1"/>
  <c r="B741" i="3"/>
  <c r="R741" i="3" s="1"/>
  <c r="C741" i="3"/>
  <c r="S741" i="3" s="1"/>
  <c r="B742" i="3"/>
  <c r="R742" i="3" s="1"/>
  <c r="C742" i="3"/>
  <c r="S742" i="3" s="1"/>
  <c r="B743" i="3"/>
  <c r="R743" i="3" s="1"/>
  <c r="C743" i="3"/>
  <c r="S743" i="3" s="1"/>
  <c r="B744" i="3"/>
  <c r="R744" i="3" s="1"/>
  <c r="C744" i="3"/>
  <c r="S744" i="3" s="1"/>
  <c r="B745" i="3"/>
  <c r="R745" i="3" s="1"/>
  <c r="C745" i="3"/>
  <c r="S745" i="3" s="1"/>
  <c r="B746" i="3"/>
  <c r="R746" i="3" s="1"/>
  <c r="C746" i="3"/>
  <c r="S746" i="3" s="1"/>
  <c r="B747" i="3"/>
  <c r="R747" i="3" s="1"/>
  <c r="C747" i="3"/>
  <c r="S747" i="3" s="1"/>
  <c r="B748" i="3"/>
  <c r="R748" i="3" s="1"/>
  <c r="C748" i="3"/>
  <c r="S748" i="3" s="1"/>
  <c r="B749" i="3"/>
  <c r="R749" i="3" s="1"/>
  <c r="C749" i="3"/>
  <c r="S749" i="3" s="1"/>
  <c r="B750" i="3"/>
  <c r="R750" i="3" s="1"/>
  <c r="C750" i="3"/>
  <c r="S750" i="3" s="1"/>
  <c r="B751" i="3"/>
  <c r="R751" i="3" s="1"/>
  <c r="C751" i="3"/>
  <c r="S751" i="3" s="1"/>
  <c r="B752" i="3"/>
  <c r="R752" i="3" s="1"/>
  <c r="C752" i="3"/>
  <c r="S752" i="3" s="1"/>
  <c r="B753" i="3"/>
  <c r="R753" i="3" s="1"/>
  <c r="C753" i="3"/>
  <c r="S753" i="3" s="1"/>
  <c r="B754" i="3"/>
  <c r="R754" i="3" s="1"/>
  <c r="C754" i="3"/>
  <c r="S754" i="3" s="1"/>
  <c r="B755" i="3"/>
  <c r="R755" i="3" s="1"/>
  <c r="C755" i="3"/>
  <c r="S755" i="3" s="1"/>
  <c r="B756" i="3"/>
  <c r="R756" i="3" s="1"/>
  <c r="C756" i="3"/>
  <c r="S756" i="3" s="1"/>
  <c r="B757" i="3"/>
  <c r="R757" i="3" s="1"/>
  <c r="C757" i="3"/>
  <c r="S757" i="3" s="1"/>
  <c r="B758" i="3"/>
  <c r="R758" i="3" s="1"/>
  <c r="C758" i="3"/>
  <c r="S758" i="3" s="1"/>
  <c r="B759" i="3"/>
  <c r="R759" i="3" s="1"/>
  <c r="C759" i="3"/>
  <c r="S759" i="3" s="1"/>
  <c r="B760" i="3"/>
  <c r="R760" i="3" s="1"/>
  <c r="C760" i="3"/>
  <c r="S760" i="3" s="1"/>
  <c r="B761" i="3"/>
  <c r="R761" i="3" s="1"/>
  <c r="C761" i="3"/>
  <c r="S761" i="3" s="1"/>
  <c r="B762" i="3"/>
  <c r="R762" i="3" s="1"/>
  <c r="C762" i="3"/>
  <c r="S762" i="3" s="1"/>
  <c r="B763" i="3"/>
  <c r="R763" i="3" s="1"/>
  <c r="C763" i="3"/>
  <c r="S763" i="3" s="1"/>
  <c r="B764" i="3"/>
  <c r="R764" i="3" s="1"/>
  <c r="C764" i="3"/>
  <c r="S764" i="3" s="1"/>
  <c r="B765" i="3"/>
  <c r="R765" i="3" s="1"/>
  <c r="C765" i="3"/>
  <c r="S765" i="3" s="1"/>
  <c r="B766" i="3"/>
  <c r="R766" i="3" s="1"/>
  <c r="C766" i="3"/>
  <c r="S766" i="3" s="1"/>
  <c r="B767" i="3"/>
  <c r="R767" i="3" s="1"/>
  <c r="C767" i="3"/>
  <c r="S767" i="3" s="1"/>
  <c r="B768" i="3"/>
  <c r="R768" i="3" s="1"/>
  <c r="C768" i="3"/>
  <c r="S768" i="3" s="1"/>
  <c r="B769" i="3"/>
  <c r="R769" i="3" s="1"/>
  <c r="C769" i="3"/>
  <c r="S769" i="3" s="1"/>
  <c r="B770" i="3"/>
  <c r="R770" i="3" s="1"/>
  <c r="C770" i="3"/>
  <c r="S770" i="3" s="1"/>
  <c r="B771" i="3"/>
  <c r="R771" i="3" s="1"/>
  <c r="C771" i="3"/>
  <c r="S771" i="3" s="1"/>
  <c r="B772" i="3"/>
  <c r="R772" i="3" s="1"/>
  <c r="C772" i="3"/>
  <c r="S772" i="3" s="1"/>
  <c r="B773" i="3"/>
  <c r="R773" i="3" s="1"/>
  <c r="C773" i="3"/>
  <c r="S773" i="3" s="1"/>
  <c r="B774" i="3"/>
  <c r="R774" i="3" s="1"/>
  <c r="C774" i="3"/>
  <c r="S774" i="3" s="1"/>
  <c r="B775" i="3"/>
  <c r="R775" i="3" s="1"/>
  <c r="C775" i="3"/>
  <c r="S775" i="3" s="1"/>
  <c r="B776" i="3"/>
  <c r="R776" i="3" s="1"/>
  <c r="C776" i="3"/>
  <c r="S776" i="3" s="1"/>
  <c r="B777" i="3"/>
  <c r="R777" i="3" s="1"/>
  <c r="C777" i="3"/>
  <c r="S777" i="3" s="1"/>
  <c r="B778" i="3"/>
  <c r="R778" i="3" s="1"/>
  <c r="C778" i="3"/>
  <c r="S778" i="3" s="1"/>
  <c r="B779" i="3"/>
  <c r="R779" i="3" s="1"/>
  <c r="C779" i="3"/>
  <c r="S779" i="3" s="1"/>
  <c r="B780" i="3"/>
  <c r="R780" i="3" s="1"/>
  <c r="C780" i="3"/>
  <c r="S780" i="3" s="1"/>
  <c r="B781" i="3"/>
  <c r="R781" i="3" s="1"/>
  <c r="C781" i="3"/>
  <c r="S781" i="3" s="1"/>
  <c r="B782" i="3"/>
  <c r="R782" i="3" s="1"/>
  <c r="C782" i="3"/>
  <c r="S782" i="3" s="1"/>
  <c r="B783" i="3"/>
  <c r="R783" i="3" s="1"/>
  <c r="C783" i="3"/>
  <c r="S783" i="3" s="1"/>
  <c r="B784" i="3"/>
  <c r="R784" i="3" s="1"/>
  <c r="C784" i="3"/>
  <c r="S784" i="3" s="1"/>
  <c r="B785" i="3"/>
  <c r="R785" i="3" s="1"/>
  <c r="C785" i="3"/>
  <c r="S785" i="3" s="1"/>
  <c r="B786" i="3"/>
  <c r="R786" i="3" s="1"/>
  <c r="C786" i="3"/>
  <c r="S786" i="3" s="1"/>
  <c r="B787" i="3"/>
  <c r="R787" i="3" s="1"/>
  <c r="C787" i="3"/>
  <c r="S787" i="3" s="1"/>
  <c r="B788" i="3"/>
  <c r="R788" i="3" s="1"/>
  <c r="C788" i="3"/>
  <c r="S788" i="3" s="1"/>
  <c r="B789" i="3"/>
  <c r="R789" i="3" s="1"/>
  <c r="C789" i="3"/>
  <c r="S789" i="3" s="1"/>
  <c r="B790" i="3"/>
  <c r="R790" i="3" s="1"/>
  <c r="C790" i="3"/>
  <c r="S790" i="3" s="1"/>
  <c r="B791" i="3"/>
  <c r="R791" i="3" s="1"/>
  <c r="C791" i="3"/>
  <c r="S791" i="3" s="1"/>
  <c r="B792" i="3"/>
  <c r="R792" i="3" s="1"/>
  <c r="C792" i="3"/>
  <c r="S792" i="3" s="1"/>
  <c r="B793" i="3"/>
  <c r="R793" i="3" s="1"/>
  <c r="C793" i="3"/>
  <c r="S793" i="3" s="1"/>
  <c r="B794" i="3"/>
  <c r="R794" i="3" s="1"/>
  <c r="C794" i="3"/>
  <c r="S794" i="3" s="1"/>
  <c r="B795" i="3"/>
  <c r="R795" i="3" s="1"/>
  <c r="C795" i="3"/>
  <c r="S795" i="3" s="1"/>
  <c r="B796" i="3"/>
  <c r="R796" i="3" s="1"/>
  <c r="C796" i="3"/>
  <c r="S796" i="3" s="1"/>
  <c r="B797" i="3"/>
  <c r="R797" i="3" s="1"/>
  <c r="C797" i="3"/>
  <c r="S797" i="3" s="1"/>
  <c r="B798" i="3"/>
  <c r="R798" i="3" s="1"/>
  <c r="C798" i="3"/>
  <c r="S798" i="3" s="1"/>
  <c r="B799" i="3"/>
  <c r="R799" i="3" s="1"/>
  <c r="C799" i="3"/>
  <c r="S799" i="3" s="1"/>
  <c r="B800" i="3"/>
  <c r="R800" i="3" s="1"/>
  <c r="C800" i="3"/>
  <c r="S800" i="3" s="1"/>
  <c r="B801" i="3"/>
  <c r="R801" i="3" s="1"/>
  <c r="C801" i="3"/>
  <c r="S801" i="3" s="1"/>
  <c r="B802" i="3"/>
  <c r="R802" i="3" s="1"/>
  <c r="C802" i="3"/>
  <c r="S802" i="3" s="1"/>
  <c r="B803" i="3"/>
  <c r="R803" i="3" s="1"/>
  <c r="C803" i="3"/>
  <c r="S803" i="3" s="1"/>
  <c r="B804" i="3"/>
  <c r="R804" i="3" s="1"/>
  <c r="C804" i="3"/>
  <c r="S804" i="3" s="1"/>
  <c r="B805" i="3"/>
  <c r="R805" i="3" s="1"/>
  <c r="C805" i="3"/>
  <c r="S805" i="3" s="1"/>
  <c r="B806" i="3"/>
  <c r="R806" i="3" s="1"/>
  <c r="C806" i="3"/>
  <c r="S806" i="3" s="1"/>
  <c r="B807" i="3"/>
  <c r="R807" i="3" s="1"/>
  <c r="C807" i="3"/>
  <c r="S807" i="3" s="1"/>
  <c r="B808" i="3"/>
  <c r="R808" i="3" s="1"/>
  <c r="C808" i="3"/>
  <c r="S808" i="3" s="1"/>
  <c r="B809" i="3"/>
  <c r="R809" i="3" s="1"/>
  <c r="C809" i="3"/>
  <c r="S809" i="3" s="1"/>
  <c r="B810" i="3"/>
  <c r="R810" i="3" s="1"/>
  <c r="C810" i="3"/>
  <c r="S810" i="3" s="1"/>
  <c r="B811" i="3"/>
  <c r="R811" i="3" s="1"/>
  <c r="C811" i="3"/>
  <c r="S811" i="3" s="1"/>
  <c r="B812" i="3"/>
  <c r="R812" i="3" s="1"/>
  <c r="C812" i="3"/>
  <c r="S812" i="3" s="1"/>
  <c r="B813" i="3"/>
  <c r="R813" i="3" s="1"/>
  <c r="C813" i="3"/>
  <c r="S813" i="3" s="1"/>
  <c r="B814" i="3"/>
  <c r="R814" i="3" s="1"/>
  <c r="C814" i="3"/>
  <c r="S814" i="3" s="1"/>
  <c r="B815" i="3"/>
  <c r="R815" i="3" s="1"/>
  <c r="C815" i="3"/>
  <c r="S815" i="3" s="1"/>
  <c r="B816" i="3"/>
  <c r="R816" i="3" s="1"/>
  <c r="C816" i="3"/>
  <c r="S816" i="3" s="1"/>
  <c r="B817" i="3"/>
  <c r="R817" i="3" s="1"/>
  <c r="C817" i="3"/>
  <c r="S817" i="3" s="1"/>
  <c r="B818" i="3"/>
  <c r="R818" i="3" s="1"/>
  <c r="C818" i="3"/>
  <c r="S818" i="3" s="1"/>
  <c r="B819" i="3"/>
  <c r="R819" i="3" s="1"/>
  <c r="C819" i="3"/>
  <c r="S819" i="3" s="1"/>
  <c r="B820" i="3"/>
  <c r="R820" i="3" s="1"/>
  <c r="C820" i="3"/>
  <c r="S820" i="3" s="1"/>
  <c r="B821" i="3"/>
  <c r="R821" i="3" s="1"/>
  <c r="C821" i="3"/>
  <c r="S821" i="3" s="1"/>
  <c r="B822" i="3"/>
  <c r="R822" i="3" s="1"/>
  <c r="C822" i="3"/>
  <c r="S822" i="3" s="1"/>
  <c r="B823" i="3"/>
  <c r="R823" i="3" s="1"/>
  <c r="C823" i="3"/>
  <c r="S823" i="3" s="1"/>
  <c r="B824" i="3"/>
  <c r="R824" i="3" s="1"/>
  <c r="C824" i="3"/>
  <c r="S824" i="3" s="1"/>
  <c r="B825" i="3"/>
  <c r="R825" i="3" s="1"/>
  <c r="C825" i="3"/>
  <c r="S825" i="3" s="1"/>
  <c r="B826" i="3"/>
  <c r="R826" i="3" s="1"/>
  <c r="C826" i="3"/>
  <c r="S826" i="3" s="1"/>
  <c r="B827" i="3"/>
  <c r="R827" i="3" s="1"/>
  <c r="C827" i="3"/>
  <c r="S827" i="3" s="1"/>
  <c r="B828" i="3"/>
  <c r="R828" i="3" s="1"/>
  <c r="C828" i="3"/>
  <c r="S828" i="3" s="1"/>
  <c r="B829" i="3"/>
  <c r="R829" i="3" s="1"/>
  <c r="C829" i="3"/>
  <c r="S829" i="3" s="1"/>
  <c r="B830" i="3"/>
  <c r="R830" i="3" s="1"/>
  <c r="C830" i="3"/>
  <c r="S830" i="3" s="1"/>
  <c r="B831" i="3"/>
  <c r="R831" i="3" s="1"/>
  <c r="C831" i="3"/>
  <c r="S831" i="3" s="1"/>
  <c r="B832" i="3"/>
  <c r="R832" i="3" s="1"/>
  <c r="C832" i="3"/>
  <c r="S832" i="3" s="1"/>
  <c r="B833" i="3"/>
  <c r="R833" i="3" s="1"/>
  <c r="C833" i="3"/>
  <c r="S833" i="3" s="1"/>
  <c r="B834" i="3"/>
  <c r="R834" i="3" s="1"/>
  <c r="C834" i="3"/>
  <c r="S834" i="3" s="1"/>
  <c r="B835" i="3"/>
  <c r="R835" i="3" s="1"/>
  <c r="C835" i="3"/>
  <c r="S835" i="3" s="1"/>
  <c r="B836" i="3"/>
  <c r="R836" i="3" s="1"/>
  <c r="C836" i="3"/>
  <c r="S836" i="3" s="1"/>
  <c r="B837" i="3"/>
  <c r="R837" i="3" s="1"/>
  <c r="C837" i="3"/>
  <c r="S837" i="3" s="1"/>
  <c r="B838" i="3"/>
  <c r="R838" i="3" s="1"/>
  <c r="C838" i="3"/>
  <c r="S838" i="3" s="1"/>
  <c r="B839" i="3"/>
  <c r="R839" i="3" s="1"/>
  <c r="C839" i="3"/>
  <c r="S839" i="3" s="1"/>
  <c r="B840" i="3"/>
  <c r="R840" i="3" s="1"/>
  <c r="C840" i="3"/>
  <c r="S840" i="3" s="1"/>
  <c r="B841" i="3"/>
  <c r="R841" i="3" s="1"/>
  <c r="C841" i="3"/>
  <c r="S841" i="3" s="1"/>
  <c r="B842" i="3"/>
  <c r="R842" i="3" s="1"/>
  <c r="C842" i="3"/>
  <c r="S842" i="3" s="1"/>
  <c r="B843" i="3"/>
  <c r="R843" i="3" s="1"/>
  <c r="C843" i="3"/>
  <c r="S843" i="3" s="1"/>
  <c r="B844" i="3"/>
  <c r="R844" i="3" s="1"/>
  <c r="C844" i="3"/>
  <c r="S844" i="3" s="1"/>
  <c r="B845" i="3"/>
  <c r="R845" i="3" s="1"/>
  <c r="C845" i="3"/>
  <c r="S845" i="3" s="1"/>
  <c r="B846" i="3"/>
  <c r="R846" i="3" s="1"/>
  <c r="C846" i="3"/>
  <c r="S846" i="3" s="1"/>
  <c r="B847" i="3"/>
  <c r="R847" i="3" s="1"/>
  <c r="C847" i="3"/>
  <c r="S847" i="3" s="1"/>
  <c r="B848" i="3"/>
  <c r="R848" i="3" s="1"/>
  <c r="C848" i="3"/>
  <c r="S848" i="3" s="1"/>
  <c r="B849" i="3"/>
  <c r="R849" i="3" s="1"/>
  <c r="C849" i="3"/>
  <c r="S849" i="3" s="1"/>
  <c r="B850" i="3"/>
  <c r="R850" i="3" s="1"/>
  <c r="C850" i="3"/>
  <c r="S850" i="3" s="1"/>
  <c r="B851" i="3"/>
  <c r="R851" i="3" s="1"/>
  <c r="C851" i="3"/>
  <c r="S851" i="3" s="1"/>
  <c r="B852" i="3"/>
  <c r="R852" i="3" s="1"/>
  <c r="C852" i="3"/>
  <c r="S852" i="3" s="1"/>
  <c r="B853" i="3"/>
  <c r="R853" i="3" s="1"/>
  <c r="C853" i="3"/>
  <c r="S853" i="3" s="1"/>
  <c r="B854" i="3"/>
  <c r="R854" i="3" s="1"/>
  <c r="C854" i="3"/>
  <c r="S854" i="3" s="1"/>
  <c r="B855" i="3"/>
  <c r="R855" i="3" s="1"/>
  <c r="C855" i="3"/>
  <c r="S855" i="3" s="1"/>
  <c r="B856" i="3"/>
  <c r="R856" i="3" s="1"/>
  <c r="C856" i="3"/>
  <c r="S856" i="3" s="1"/>
  <c r="B857" i="3"/>
  <c r="R857" i="3" s="1"/>
  <c r="C857" i="3"/>
  <c r="S857" i="3" s="1"/>
  <c r="B858" i="3"/>
  <c r="R858" i="3" s="1"/>
  <c r="C858" i="3"/>
  <c r="S858" i="3" s="1"/>
  <c r="B859" i="3"/>
  <c r="R859" i="3" s="1"/>
  <c r="C859" i="3"/>
  <c r="S859" i="3" s="1"/>
  <c r="B860" i="3"/>
  <c r="R860" i="3" s="1"/>
  <c r="C860" i="3"/>
  <c r="S860" i="3" s="1"/>
  <c r="B861" i="3"/>
  <c r="R861" i="3" s="1"/>
  <c r="C861" i="3"/>
  <c r="S861" i="3" s="1"/>
  <c r="B862" i="3"/>
  <c r="R862" i="3" s="1"/>
  <c r="C862" i="3"/>
  <c r="S862" i="3" s="1"/>
  <c r="B863" i="3"/>
  <c r="R863" i="3" s="1"/>
  <c r="C863" i="3"/>
  <c r="S863" i="3" s="1"/>
  <c r="B864" i="3"/>
  <c r="R864" i="3" s="1"/>
  <c r="C864" i="3"/>
  <c r="S864" i="3" s="1"/>
  <c r="B865" i="3"/>
  <c r="R865" i="3" s="1"/>
  <c r="C865" i="3"/>
  <c r="S865" i="3" s="1"/>
  <c r="B866" i="3"/>
  <c r="R866" i="3" s="1"/>
  <c r="C866" i="3"/>
  <c r="S866" i="3" s="1"/>
  <c r="B867" i="3"/>
  <c r="R867" i="3" s="1"/>
  <c r="C867" i="3"/>
  <c r="S867" i="3" s="1"/>
  <c r="B868" i="3"/>
  <c r="R868" i="3" s="1"/>
  <c r="C868" i="3"/>
  <c r="S868" i="3" s="1"/>
  <c r="B869" i="3"/>
  <c r="R869" i="3" s="1"/>
  <c r="C869" i="3"/>
  <c r="S869" i="3" s="1"/>
  <c r="B870" i="3"/>
  <c r="R870" i="3" s="1"/>
  <c r="C870" i="3"/>
  <c r="S870" i="3" s="1"/>
  <c r="B871" i="3"/>
  <c r="R871" i="3" s="1"/>
  <c r="C871" i="3"/>
  <c r="S871" i="3" s="1"/>
  <c r="B872" i="3"/>
  <c r="R872" i="3" s="1"/>
  <c r="C872" i="3"/>
  <c r="S872" i="3" s="1"/>
  <c r="B873" i="3"/>
  <c r="R873" i="3" s="1"/>
  <c r="C873" i="3"/>
  <c r="S873" i="3" s="1"/>
  <c r="B874" i="3"/>
  <c r="R874" i="3" s="1"/>
  <c r="C874" i="3"/>
  <c r="S874" i="3" s="1"/>
  <c r="B875" i="3"/>
  <c r="R875" i="3" s="1"/>
  <c r="C875" i="3"/>
  <c r="S875" i="3" s="1"/>
  <c r="B876" i="3"/>
  <c r="R876" i="3" s="1"/>
  <c r="C876" i="3"/>
  <c r="S876" i="3" s="1"/>
  <c r="B877" i="3"/>
  <c r="R877" i="3" s="1"/>
  <c r="C877" i="3"/>
  <c r="S877" i="3" s="1"/>
  <c r="B878" i="3"/>
  <c r="R878" i="3" s="1"/>
  <c r="C878" i="3"/>
  <c r="S878" i="3" s="1"/>
  <c r="B879" i="3"/>
  <c r="R879" i="3" s="1"/>
  <c r="C879" i="3"/>
  <c r="S879" i="3" s="1"/>
  <c r="B880" i="3"/>
  <c r="R880" i="3" s="1"/>
  <c r="C880" i="3"/>
  <c r="S880" i="3" s="1"/>
  <c r="B881" i="3"/>
  <c r="R881" i="3" s="1"/>
  <c r="C881" i="3"/>
  <c r="S881" i="3" s="1"/>
  <c r="B882" i="3"/>
  <c r="R882" i="3" s="1"/>
  <c r="C882" i="3"/>
  <c r="S882" i="3" s="1"/>
  <c r="B883" i="3"/>
  <c r="R883" i="3" s="1"/>
  <c r="C883" i="3"/>
  <c r="S883" i="3" s="1"/>
  <c r="B884" i="3"/>
  <c r="R884" i="3" s="1"/>
  <c r="C884" i="3"/>
  <c r="S884" i="3" s="1"/>
  <c r="B885" i="3"/>
  <c r="R885" i="3" s="1"/>
  <c r="C885" i="3"/>
  <c r="S885" i="3" s="1"/>
  <c r="B886" i="3"/>
  <c r="R886" i="3" s="1"/>
  <c r="C886" i="3"/>
  <c r="S886" i="3" s="1"/>
  <c r="B887" i="3"/>
  <c r="R887" i="3" s="1"/>
  <c r="C887" i="3"/>
  <c r="S887" i="3" s="1"/>
  <c r="B888" i="3"/>
  <c r="R888" i="3" s="1"/>
  <c r="C888" i="3"/>
  <c r="S888" i="3" s="1"/>
  <c r="B889" i="3"/>
  <c r="R889" i="3" s="1"/>
  <c r="C889" i="3"/>
  <c r="S889" i="3" s="1"/>
  <c r="B890" i="3"/>
  <c r="R890" i="3" s="1"/>
  <c r="C890" i="3"/>
  <c r="S890" i="3" s="1"/>
  <c r="B891" i="3"/>
  <c r="R891" i="3" s="1"/>
  <c r="C891" i="3"/>
  <c r="S891" i="3" s="1"/>
  <c r="B892" i="3"/>
  <c r="R892" i="3" s="1"/>
  <c r="C892" i="3"/>
  <c r="S892" i="3" s="1"/>
  <c r="B893" i="3"/>
  <c r="R893" i="3" s="1"/>
  <c r="C893" i="3"/>
  <c r="S893" i="3" s="1"/>
  <c r="B894" i="3"/>
  <c r="R894" i="3" s="1"/>
  <c r="C894" i="3"/>
  <c r="S894" i="3" s="1"/>
  <c r="B895" i="3"/>
  <c r="R895" i="3" s="1"/>
  <c r="C895" i="3"/>
  <c r="S895" i="3" s="1"/>
  <c r="B896" i="3"/>
  <c r="R896" i="3" s="1"/>
  <c r="C896" i="3"/>
  <c r="S896" i="3" s="1"/>
  <c r="B897" i="3"/>
  <c r="R897" i="3" s="1"/>
  <c r="C897" i="3"/>
  <c r="S897" i="3" s="1"/>
  <c r="B898" i="3"/>
  <c r="R898" i="3" s="1"/>
  <c r="C898" i="3"/>
  <c r="S898" i="3" s="1"/>
  <c r="B899" i="3"/>
  <c r="R899" i="3" s="1"/>
  <c r="C899" i="3"/>
  <c r="S899" i="3" s="1"/>
  <c r="B900" i="3"/>
  <c r="R900" i="3" s="1"/>
  <c r="C900" i="3"/>
  <c r="S900" i="3" s="1"/>
  <c r="B901" i="3"/>
  <c r="R901" i="3" s="1"/>
  <c r="C901" i="3"/>
  <c r="S901" i="3" s="1"/>
  <c r="B902" i="3"/>
  <c r="R902" i="3" s="1"/>
  <c r="C902" i="3"/>
  <c r="S902" i="3" s="1"/>
  <c r="B903" i="3"/>
  <c r="R903" i="3" s="1"/>
  <c r="C903" i="3"/>
  <c r="S903" i="3" s="1"/>
  <c r="B904" i="3"/>
  <c r="R904" i="3" s="1"/>
  <c r="C904" i="3"/>
  <c r="S904" i="3" s="1"/>
  <c r="B905" i="3"/>
  <c r="R905" i="3" s="1"/>
  <c r="C905" i="3"/>
  <c r="S905" i="3" s="1"/>
  <c r="B906" i="3"/>
  <c r="R906" i="3" s="1"/>
  <c r="C906" i="3"/>
  <c r="S906" i="3" s="1"/>
  <c r="B907" i="3"/>
  <c r="R907" i="3" s="1"/>
  <c r="C907" i="3"/>
  <c r="S907" i="3" s="1"/>
  <c r="B908" i="3"/>
  <c r="R908" i="3" s="1"/>
  <c r="C908" i="3"/>
  <c r="S908" i="3" s="1"/>
  <c r="B909" i="3"/>
  <c r="R909" i="3" s="1"/>
  <c r="C909" i="3"/>
  <c r="S909" i="3" s="1"/>
  <c r="B910" i="3"/>
  <c r="R910" i="3" s="1"/>
  <c r="C910" i="3"/>
  <c r="S910" i="3" s="1"/>
  <c r="B911" i="3"/>
  <c r="R911" i="3" s="1"/>
  <c r="C911" i="3"/>
  <c r="S911" i="3" s="1"/>
  <c r="B912" i="3"/>
  <c r="R912" i="3" s="1"/>
  <c r="C912" i="3"/>
  <c r="S912" i="3" s="1"/>
  <c r="B913" i="3"/>
  <c r="R913" i="3" s="1"/>
  <c r="C913" i="3"/>
  <c r="S913" i="3" s="1"/>
  <c r="B914" i="3"/>
  <c r="R914" i="3" s="1"/>
  <c r="C914" i="3"/>
  <c r="S914" i="3" s="1"/>
  <c r="B915" i="3"/>
  <c r="R915" i="3" s="1"/>
  <c r="C915" i="3"/>
  <c r="S915" i="3" s="1"/>
  <c r="B916" i="3"/>
  <c r="R916" i="3" s="1"/>
  <c r="C916" i="3"/>
  <c r="S916" i="3" s="1"/>
  <c r="B917" i="3"/>
  <c r="R917" i="3" s="1"/>
  <c r="C917" i="3"/>
  <c r="S917" i="3" s="1"/>
  <c r="B918" i="3"/>
  <c r="R918" i="3" s="1"/>
  <c r="C918" i="3"/>
  <c r="S918" i="3" s="1"/>
  <c r="B919" i="3"/>
  <c r="R919" i="3" s="1"/>
  <c r="C919" i="3"/>
  <c r="S919" i="3" s="1"/>
  <c r="B920" i="3"/>
  <c r="R920" i="3" s="1"/>
  <c r="C920" i="3"/>
  <c r="S920" i="3" s="1"/>
  <c r="B921" i="3"/>
  <c r="R921" i="3" s="1"/>
  <c r="C921" i="3"/>
  <c r="S921" i="3" s="1"/>
  <c r="B922" i="3"/>
  <c r="R922" i="3" s="1"/>
  <c r="C922" i="3"/>
  <c r="S922" i="3" s="1"/>
  <c r="B923" i="3"/>
  <c r="R923" i="3" s="1"/>
  <c r="C923" i="3"/>
  <c r="S923" i="3" s="1"/>
  <c r="B924" i="3"/>
  <c r="R924" i="3" s="1"/>
  <c r="C924" i="3"/>
  <c r="S924" i="3" s="1"/>
  <c r="B925" i="3"/>
  <c r="R925" i="3" s="1"/>
  <c r="C925" i="3"/>
  <c r="S925" i="3" s="1"/>
  <c r="B926" i="3"/>
  <c r="R926" i="3" s="1"/>
  <c r="C926" i="3"/>
  <c r="S926" i="3" s="1"/>
  <c r="B927" i="3"/>
  <c r="R927" i="3" s="1"/>
  <c r="C927" i="3"/>
  <c r="S927" i="3" s="1"/>
  <c r="B928" i="3"/>
  <c r="R928" i="3" s="1"/>
  <c r="C928" i="3"/>
  <c r="S928" i="3" s="1"/>
  <c r="B929" i="3"/>
  <c r="R929" i="3" s="1"/>
  <c r="C929" i="3"/>
  <c r="S929" i="3" s="1"/>
  <c r="B930" i="3"/>
  <c r="R930" i="3" s="1"/>
  <c r="C930" i="3"/>
  <c r="S930" i="3" s="1"/>
  <c r="B931" i="3"/>
  <c r="R931" i="3" s="1"/>
  <c r="C931" i="3"/>
  <c r="S931" i="3" s="1"/>
  <c r="B932" i="3"/>
  <c r="R932" i="3" s="1"/>
  <c r="C932" i="3"/>
  <c r="S932" i="3" s="1"/>
  <c r="B933" i="3"/>
  <c r="R933" i="3" s="1"/>
  <c r="C933" i="3"/>
  <c r="S933" i="3" s="1"/>
  <c r="B934" i="3"/>
  <c r="R934" i="3" s="1"/>
  <c r="C934" i="3"/>
  <c r="S934" i="3" s="1"/>
  <c r="B935" i="3"/>
  <c r="R935" i="3" s="1"/>
  <c r="C935" i="3"/>
  <c r="S935" i="3" s="1"/>
  <c r="B936" i="3"/>
  <c r="R936" i="3" s="1"/>
  <c r="C936" i="3"/>
  <c r="S936" i="3" s="1"/>
  <c r="B937" i="3"/>
  <c r="R937" i="3" s="1"/>
  <c r="C937" i="3"/>
  <c r="S937" i="3" s="1"/>
  <c r="B938" i="3"/>
  <c r="R938" i="3" s="1"/>
  <c r="C938" i="3"/>
  <c r="S938" i="3" s="1"/>
  <c r="B939" i="3"/>
  <c r="R939" i="3" s="1"/>
  <c r="C939" i="3"/>
  <c r="S939" i="3" s="1"/>
  <c r="B940" i="3"/>
  <c r="R940" i="3" s="1"/>
  <c r="C940" i="3"/>
  <c r="S940" i="3" s="1"/>
  <c r="B941" i="3"/>
  <c r="R941" i="3" s="1"/>
  <c r="C941" i="3"/>
  <c r="S941" i="3" s="1"/>
  <c r="B942" i="3"/>
  <c r="R942" i="3" s="1"/>
  <c r="C942" i="3"/>
  <c r="S942" i="3" s="1"/>
  <c r="B943" i="3"/>
  <c r="R943" i="3" s="1"/>
  <c r="C943" i="3"/>
  <c r="S943" i="3" s="1"/>
  <c r="B944" i="3"/>
  <c r="R944" i="3" s="1"/>
  <c r="C944" i="3"/>
  <c r="S944" i="3" s="1"/>
  <c r="B945" i="3"/>
  <c r="R945" i="3" s="1"/>
  <c r="C945" i="3"/>
  <c r="S945" i="3" s="1"/>
  <c r="B946" i="3"/>
  <c r="R946" i="3" s="1"/>
  <c r="C946" i="3"/>
  <c r="S946" i="3" s="1"/>
  <c r="B947" i="3"/>
  <c r="R947" i="3" s="1"/>
  <c r="C947" i="3"/>
  <c r="S947" i="3" s="1"/>
  <c r="B948" i="3"/>
  <c r="R948" i="3" s="1"/>
  <c r="C948" i="3"/>
  <c r="S948" i="3" s="1"/>
  <c r="B949" i="3"/>
  <c r="R949" i="3" s="1"/>
  <c r="C949" i="3"/>
  <c r="S949" i="3" s="1"/>
  <c r="B950" i="3"/>
  <c r="R950" i="3" s="1"/>
  <c r="C950" i="3"/>
  <c r="S950" i="3" s="1"/>
  <c r="B951" i="3"/>
  <c r="R951" i="3" s="1"/>
  <c r="C951" i="3"/>
  <c r="S951" i="3" s="1"/>
  <c r="B952" i="3"/>
  <c r="R952" i="3" s="1"/>
  <c r="C952" i="3"/>
  <c r="S952" i="3" s="1"/>
  <c r="B953" i="3"/>
  <c r="R953" i="3" s="1"/>
  <c r="C953" i="3"/>
  <c r="S953" i="3" s="1"/>
  <c r="B954" i="3"/>
  <c r="R954" i="3" s="1"/>
  <c r="C954" i="3"/>
  <c r="S954" i="3" s="1"/>
  <c r="B955" i="3"/>
  <c r="R955" i="3" s="1"/>
  <c r="C955" i="3"/>
  <c r="S955" i="3" s="1"/>
  <c r="B956" i="3"/>
  <c r="R956" i="3" s="1"/>
  <c r="C956" i="3"/>
  <c r="S956" i="3" s="1"/>
  <c r="B957" i="3"/>
  <c r="R957" i="3" s="1"/>
  <c r="C957" i="3"/>
  <c r="S957" i="3" s="1"/>
  <c r="B958" i="3"/>
  <c r="R958" i="3" s="1"/>
  <c r="C958" i="3"/>
  <c r="S958" i="3" s="1"/>
  <c r="B959" i="3"/>
  <c r="R959" i="3" s="1"/>
  <c r="C959" i="3"/>
  <c r="S959" i="3" s="1"/>
  <c r="B960" i="3"/>
  <c r="R960" i="3" s="1"/>
  <c r="C960" i="3"/>
  <c r="S960" i="3" s="1"/>
  <c r="B961" i="3"/>
  <c r="R961" i="3" s="1"/>
  <c r="C961" i="3"/>
  <c r="S961" i="3" s="1"/>
  <c r="B962" i="3"/>
  <c r="R962" i="3" s="1"/>
  <c r="C962" i="3"/>
  <c r="S962" i="3" s="1"/>
  <c r="B963" i="3"/>
  <c r="R963" i="3" s="1"/>
  <c r="C963" i="3"/>
  <c r="S963" i="3" s="1"/>
  <c r="B964" i="3"/>
  <c r="R964" i="3" s="1"/>
  <c r="C964" i="3"/>
  <c r="S964" i="3" s="1"/>
  <c r="B965" i="3"/>
  <c r="R965" i="3" s="1"/>
  <c r="C965" i="3"/>
  <c r="S965" i="3" s="1"/>
  <c r="B966" i="3"/>
  <c r="R966" i="3" s="1"/>
  <c r="C966" i="3"/>
  <c r="S966" i="3" s="1"/>
  <c r="B967" i="3"/>
  <c r="R967" i="3" s="1"/>
  <c r="C967" i="3"/>
  <c r="S967" i="3" s="1"/>
  <c r="B968" i="3"/>
  <c r="R968" i="3" s="1"/>
  <c r="C968" i="3"/>
  <c r="S968" i="3" s="1"/>
  <c r="B969" i="3"/>
  <c r="R969" i="3" s="1"/>
  <c r="C969" i="3"/>
  <c r="S969" i="3" s="1"/>
  <c r="B970" i="3"/>
  <c r="R970" i="3" s="1"/>
  <c r="C970" i="3"/>
  <c r="S970" i="3" s="1"/>
  <c r="B971" i="3"/>
  <c r="R971" i="3" s="1"/>
  <c r="C971" i="3"/>
  <c r="S971" i="3" s="1"/>
  <c r="B972" i="3"/>
  <c r="R972" i="3" s="1"/>
  <c r="C972" i="3"/>
  <c r="S972" i="3" s="1"/>
  <c r="B973" i="3"/>
  <c r="R973" i="3" s="1"/>
  <c r="C973" i="3"/>
  <c r="S973" i="3" s="1"/>
  <c r="B974" i="3"/>
  <c r="R974" i="3" s="1"/>
  <c r="C974" i="3"/>
  <c r="S974" i="3" s="1"/>
  <c r="B975" i="3"/>
  <c r="R975" i="3" s="1"/>
  <c r="C975" i="3"/>
  <c r="S975" i="3" s="1"/>
  <c r="B976" i="3"/>
  <c r="R976" i="3" s="1"/>
  <c r="C976" i="3"/>
  <c r="S976" i="3" s="1"/>
  <c r="B977" i="3"/>
  <c r="R977" i="3" s="1"/>
  <c r="C977" i="3"/>
  <c r="S977" i="3" s="1"/>
  <c r="B978" i="3"/>
  <c r="R978" i="3" s="1"/>
  <c r="C978" i="3"/>
  <c r="S978" i="3" s="1"/>
  <c r="B979" i="3"/>
  <c r="R979" i="3" s="1"/>
  <c r="C979" i="3"/>
  <c r="S979" i="3" s="1"/>
  <c r="B980" i="3"/>
  <c r="R980" i="3" s="1"/>
  <c r="C980" i="3"/>
  <c r="S980" i="3" s="1"/>
  <c r="B981" i="3"/>
  <c r="R981" i="3" s="1"/>
  <c r="C981" i="3"/>
  <c r="S981" i="3" s="1"/>
  <c r="B982" i="3"/>
  <c r="R982" i="3" s="1"/>
  <c r="C982" i="3"/>
  <c r="S982" i="3" s="1"/>
  <c r="B983" i="3"/>
  <c r="R983" i="3" s="1"/>
  <c r="C983" i="3"/>
  <c r="S983" i="3" s="1"/>
  <c r="B984" i="3"/>
  <c r="R984" i="3" s="1"/>
  <c r="C984" i="3"/>
  <c r="S984" i="3" s="1"/>
  <c r="B985" i="3"/>
  <c r="R985" i="3" s="1"/>
  <c r="C985" i="3"/>
  <c r="S985" i="3" s="1"/>
  <c r="B986" i="3"/>
  <c r="R986" i="3" s="1"/>
  <c r="C986" i="3"/>
  <c r="S986" i="3" s="1"/>
  <c r="B987" i="3"/>
  <c r="R987" i="3" s="1"/>
  <c r="C987" i="3"/>
  <c r="S987" i="3" s="1"/>
  <c r="B988" i="3"/>
  <c r="R988" i="3" s="1"/>
  <c r="C988" i="3"/>
  <c r="S988" i="3" s="1"/>
  <c r="B989" i="3"/>
  <c r="R989" i="3" s="1"/>
  <c r="C989" i="3"/>
  <c r="S989" i="3" s="1"/>
  <c r="B990" i="3"/>
  <c r="R990" i="3" s="1"/>
  <c r="C990" i="3"/>
  <c r="S990" i="3" s="1"/>
  <c r="B991" i="3"/>
  <c r="R991" i="3" s="1"/>
  <c r="C991" i="3"/>
  <c r="S991" i="3" s="1"/>
  <c r="B992" i="3"/>
  <c r="R992" i="3" s="1"/>
  <c r="C992" i="3"/>
  <c r="S992" i="3" s="1"/>
  <c r="B993" i="3"/>
  <c r="R993" i="3" s="1"/>
  <c r="C993" i="3"/>
  <c r="S993" i="3" s="1"/>
  <c r="B994" i="3"/>
  <c r="R994" i="3" s="1"/>
  <c r="C994" i="3"/>
  <c r="S994" i="3" s="1"/>
  <c r="B995" i="3"/>
  <c r="R995" i="3" s="1"/>
  <c r="C995" i="3"/>
  <c r="S995" i="3" s="1"/>
  <c r="B996" i="3"/>
  <c r="R996" i="3" s="1"/>
  <c r="C996" i="3"/>
  <c r="S996" i="3" s="1"/>
  <c r="B997" i="3"/>
  <c r="R997" i="3" s="1"/>
  <c r="C997" i="3"/>
  <c r="S997" i="3" s="1"/>
  <c r="B998" i="3"/>
  <c r="R998" i="3" s="1"/>
  <c r="C998" i="3"/>
  <c r="S998" i="3" s="1"/>
  <c r="B999" i="3"/>
  <c r="R999" i="3" s="1"/>
  <c r="C999" i="3"/>
  <c r="S999" i="3" s="1"/>
  <c r="B1000" i="3"/>
  <c r="R1000" i="3" s="1"/>
  <c r="C1000" i="3"/>
  <c r="S1000" i="3" s="1"/>
  <c r="B1001" i="3"/>
  <c r="R1001" i="3" s="1"/>
  <c r="C1001" i="3"/>
  <c r="S1001" i="3" s="1"/>
  <c r="B1002" i="3"/>
  <c r="R1002" i="3" s="1"/>
  <c r="C1002" i="3"/>
  <c r="S1002" i="3" s="1"/>
  <c r="B1003" i="3"/>
  <c r="R1003" i="3" s="1"/>
  <c r="C1003" i="3"/>
  <c r="S1003" i="3" s="1"/>
  <c r="B1004" i="3"/>
  <c r="R1004" i="3" s="1"/>
  <c r="C1004" i="3"/>
  <c r="S1004" i="3" s="1"/>
  <c r="B1005" i="3"/>
  <c r="R1005" i="3" s="1"/>
  <c r="C1005" i="3"/>
  <c r="S1005" i="3" s="1"/>
  <c r="B1006" i="3"/>
  <c r="R1006" i="3" s="1"/>
  <c r="C1006" i="3"/>
  <c r="S1006" i="3" s="1"/>
  <c r="B1007" i="3"/>
  <c r="R1007" i="3" s="1"/>
  <c r="C1007" i="3"/>
  <c r="S1007" i="3" s="1"/>
  <c r="B1008" i="3"/>
  <c r="R1008" i="3" s="1"/>
  <c r="C1008" i="3"/>
  <c r="S1008" i="3" s="1"/>
  <c r="B1009" i="3"/>
  <c r="R1009" i="3" s="1"/>
  <c r="C1009" i="3"/>
  <c r="S1009" i="3" s="1"/>
  <c r="B1010" i="3"/>
  <c r="R1010" i="3" s="1"/>
  <c r="C1010" i="3"/>
  <c r="S1010" i="3" s="1"/>
  <c r="B1011" i="3"/>
  <c r="R1011" i="3" s="1"/>
  <c r="C1011" i="3"/>
  <c r="S1011" i="3" s="1"/>
  <c r="B1012" i="3"/>
  <c r="R1012" i="3" s="1"/>
  <c r="C1012" i="3"/>
  <c r="S1012" i="3" s="1"/>
  <c r="B1013" i="3"/>
  <c r="R1013" i="3" s="1"/>
  <c r="C1013" i="3"/>
  <c r="S1013" i="3" s="1"/>
  <c r="B1014" i="3"/>
  <c r="R1014" i="3" s="1"/>
  <c r="C1014" i="3"/>
  <c r="S1014" i="3" s="1"/>
  <c r="B1015" i="3"/>
  <c r="R1015" i="3" s="1"/>
  <c r="C1015" i="3"/>
  <c r="S1015" i="3" s="1"/>
  <c r="B1016" i="3"/>
  <c r="R1016" i="3" s="1"/>
  <c r="C1016" i="3"/>
  <c r="S1016" i="3" s="1"/>
  <c r="B1017" i="3"/>
  <c r="R1017" i="3" s="1"/>
  <c r="C1017" i="3"/>
  <c r="S1017" i="3" s="1"/>
  <c r="B1018" i="3"/>
  <c r="R1018" i="3" s="1"/>
  <c r="C1018" i="3"/>
  <c r="S1018" i="3" s="1"/>
  <c r="B1019" i="3"/>
  <c r="R1019" i="3" s="1"/>
  <c r="C1019" i="3"/>
  <c r="S1019" i="3" s="1"/>
  <c r="B1020" i="3"/>
  <c r="R1020" i="3" s="1"/>
  <c r="C1020" i="3"/>
  <c r="S1020" i="3" s="1"/>
  <c r="B1021" i="3"/>
  <c r="R1021" i="3" s="1"/>
  <c r="C1021" i="3"/>
  <c r="S1021" i="3" s="1"/>
  <c r="B1022" i="3"/>
  <c r="R1022" i="3" s="1"/>
  <c r="C1022" i="3"/>
  <c r="S1022" i="3" s="1"/>
  <c r="B1023" i="3"/>
  <c r="R1023" i="3" s="1"/>
  <c r="C1023" i="3"/>
  <c r="S1023" i="3" s="1"/>
  <c r="B1024" i="3"/>
  <c r="R1024" i="3" s="1"/>
  <c r="C1024" i="3"/>
  <c r="S1024" i="3" s="1"/>
  <c r="B1025" i="3"/>
  <c r="R1025" i="3" s="1"/>
  <c r="C1025" i="3"/>
  <c r="S1025" i="3" s="1"/>
  <c r="B1026" i="3"/>
  <c r="R1026" i="3" s="1"/>
  <c r="C1026" i="3"/>
  <c r="S1026" i="3" s="1"/>
  <c r="B1027" i="3"/>
  <c r="R1027" i="3" s="1"/>
  <c r="C1027" i="3"/>
  <c r="S1027" i="3" s="1"/>
  <c r="B1028" i="3"/>
  <c r="R1028" i="3" s="1"/>
  <c r="C1028" i="3"/>
  <c r="S1028" i="3" s="1"/>
  <c r="B1029" i="3"/>
  <c r="R1029" i="3" s="1"/>
  <c r="C1029" i="3"/>
  <c r="S1029" i="3" s="1"/>
  <c r="B1030" i="3"/>
  <c r="R1030" i="3" s="1"/>
  <c r="C1030" i="3"/>
  <c r="S1030" i="3" s="1"/>
  <c r="B1031" i="3"/>
  <c r="R1031" i="3" s="1"/>
  <c r="C1031" i="3"/>
  <c r="S1031" i="3" s="1"/>
  <c r="B1032" i="3"/>
  <c r="R1032" i="3" s="1"/>
  <c r="C1032" i="3"/>
  <c r="S1032" i="3" s="1"/>
  <c r="B1033" i="3"/>
  <c r="R1033" i="3" s="1"/>
  <c r="C1033" i="3"/>
  <c r="S1033" i="3" s="1"/>
  <c r="B1034" i="3"/>
  <c r="R1034" i="3" s="1"/>
  <c r="C1034" i="3"/>
  <c r="S1034" i="3" s="1"/>
  <c r="B1035" i="3"/>
  <c r="R1035" i="3" s="1"/>
  <c r="C1035" i="3"/>
  <c r="S1035" i="3" s="1"/>
  <c r="B1036" i="3"/>
  <c r="R1036" i="3" s="1"/>
  <c r="C1036" i="3"/>
  <c r="S1036" i="3" s="1"/>
  <c r="B1037" i="3"/>
  <c r="R1037" i="3" s="1"/>
  <c r="C1037" i="3"/>
  <c r="S1037" i="3" s="1"/>
  <c r="B1038" i="3"/>
  <c r="R1038" i="3" s="1"/>
  <c r="C1038" i="3"/>
  <c r="S1038" i="3" s="1"/>
  <c r="B1039" i="3"/>
  <c r="R1039" i="3" s="1"/>
  <c r="C1039" i="3"/>
  <c r="S1039" i="3" s="1"/>
  <c r="B1040" i="3"/>
  <c r="R1040" i="3" s="1"/>
  <c r="C1040" i="3"/>
  <c r="S1040" i="3" s="1"/>
  <c r="B1041" i="3"/>
  <c r="R1041" i="3" s="1"/>
  <c r="C1041" i="3"/>
  <c r="S1041" i="3" s="1"/>
  <c r="B1042" i="3"/>
  <c r="R1042" i="3" s="1"/>
  <c r="C1042" i="3"/>
  <c r="S1042" i="3" s="1"/>
  <c r="B1043" i="3"/>
  <c r="R1043" i="3" s="1"/>
  <c r="C1043" i="3"/>
  <c r="S1043" i="3" s="1"/>
  <c r="B1044" i="3"/>
  <c r="R1044" i="3" s="1"/>
  <c r="C1044" i="3"/>
  <c r="S1044" i="3" s="1"/>
  <c r="B1045" i="3"/>
  <c r="R1045" i="3" s="1"/>
  <c r="C1045" i="3"/>
  <c r="S1045" i="3" s="1"/>
  <c r="B1046" i="3"/>
  <c r="R1046" i="3" s="1"/>
  <c r="C1046" i="3"/>
  <c r="S1046" i="3" s="1"/>
  <c r="B1047" i="3"/>
  <c r="R1047" i="3" s="1"/>
  <c r="C1047" i="3"/>
  <c r="S1047" i="3" s="1"/>
  <c r="B1048" i="3"/>
  <c r="R1048" i="3" s="1"/>
  <c r="C1048" i="3"/>
  <c r="S1048" i="3" s="1"/>
  <c r="B1049" i="3"/>
  <c r="R1049" i="3" s="1"/>
  <c r="C1049" i="3"/>
  <c r="S1049" i="3" s="1"/>
  <c r="B1050" i="3"/>
  <c r="R1050" i="3" s="1"/>
  <c r="C1050" i="3"/>
  <c r="S1050" i="3" s="1"/>
  <c r="B1051" i="3"/>
  <c r="R1051" i="3" s="1"/>
  <c r="C1051" i="3"/>
  <c r="S1051" i="3" s="1"/>
  <c r="B1052" i="3"/>
  <c r="R1052" i="3" s="1"/>
  <c r="C1052" i="3"/>
  <c r="S1052" i="3" s="1"/>
  <c r="B1053" i="3"/>
  <c r="R1053" i="3" s="1"/>
  <c r="C1053" i="3"/>
  <c r="S1053" i="3" s="1"/>
  <c r="B1054" i="3"/>
  <c r="R1054" i="3" s="1"/>
  <c r="C1054" i="3"/>
  <c r="S1054" i="3" s="1"/>
  <c r="B1055" i="3"/>
  <c r="R1055" i="3" s="1"/>
  <c r="C1055" i="3"/>
  <c r="S1055" i="3" s="1"/>
  <c r="B1056" i="3"/>
  <c r="R1056" i="3" s="1"/>
  <c r="C1056" i="3"/>
  <c r="S1056" i="3" s="1"/>
  <c r="B1057" i="3"/>
  <c r="R1057" i="3" s="1"/>
  <c r="C1057" i="3"/>
  <c r="S1057" i="3" s="1"/>
  <c r="B1058" i="3"/>
  <c r="R1058" i="3" s="1"/>
  <c r="C1058" i="3"/>
  <c r="S1058" i="3" s="1"/>
  <c r="B1059" i="3"/>
  <c r="R1059" i="3" s="1"/>
  <c r="C1059" i="3"/>
  <c r="S1059" i="3" s="1"/>
  <c r="B1060" i="3"/>
  <c r="R1060" i="3" s="1"/>
  <c r="C1060" i="3"/>
  <c r="S1060" i="3" s="1"/>
  <c r="B1061" i="3"/>
  <c r="R1061" i="3" s="1"/>
  <c r="C1061" i="3"/>
  <c r="S1061" i="3" s="1"/>
  <c r="B1062" i="3"/>
  <c r="R1062" i="3" s="1"/>
  <c r="C1062" i="3"/>
  <c r="S1062" i="3" s="1"/>
  <c r="B1063" i="3"/>
  <c r="R1063" i="3" s="1"/>
  <c r="C1063" i="3"/>
  <c r="S1063" i="3" s="1"/>
  <c r="B1064" i="3"/>
  <c r="R1064" i="3" s="1"/>
  <c r="C1064" i="3"/>
  <c r="S1064" i="3" s="1"/>
  <c r="B1065" i="3"/>
  <c r="R1065" i="3" s="1"/>
  <c r="C1065" i="3"/>
  <c r="S1065" i="3" s="1"/>
  <c r="B1066" i="3"/>
  <c r="R1066" i="3" s="1"/>
  <c r="C1066" i="3"/>
  <c r="S1066" i="3" s="1"/>
  <c r="B1067" i="3"/>
  <c r="R1067" i="3" s="1"/>
  <c r="C1067" i="3"/>
  <c r="S1067" i="3" s="1"/>
  <c r="B1068" i="3"/>
  <c r="R1068" i="3" s="1"/>
  <c r="C1068" i="3"/>
  <c r="S1068" i="3" s="1"/>
  <c r="B1069" i="3"/>
  <c r="R1069" i="3" s="1"/>
  <c r="C1069" i="3"/>
  <c r="S1069" i="3" s="1"/>
  <c r="B1070" i="3"/>
  <c r="R1070" i="3" s="1"/>
  <c r="C1070" i="3"/>
  <c r="S1070" i="3" s="1"/>
  <c r="B1071" i="3"/>
  <c r="R1071" i="3" s="1"/>
  <c r="C1071" i="3"/>
  <c r="S1071" i="3" s="1"/>
  <c r="B1072" i="3"/>
  <c r="R1072" i="3" s="1"/>
  <c r="C1072" i="3"/>
  <c r="S1072" i="3" s="1"/>
  <c r="B1073" i="3"/>
  <c r="R1073" i="3" s="1"/>
  <c r="C1073" i="3"/>
  <c r="S1073" i="3" s="1"/>
  <c r="B1074" i="3"/>
  <c r="R1074" i="3" s="1"/>
  <c r="C1074" i="3"/>
  <c r="S1074" i="3" s="1"/>
  <c r="B1075" i="3"/>
  <c r="R1075" i="3" s="1"/>
  <c r="C1075" i="3"/>
  <c r="S1075" i="3" s="1"/>
  <c r="B1076" i="3"/>
  <c r="R1076" i="3" s="1"/>
  <c r="C1076" i="3"/>
  <c r="S1076" i="3" s="1"/>
  <c r="B1077" i="3"/>
  <c r="R1077" i="3" s="1"/>
  <c r="C1077" i="3"/>
  <c r="S1077" i="3" s="1"/>
  <c r="B1078" i="3"/>
  <c r="R1078" i="3" s="1"/>
  <c r="C1078" i="3"/>
  <c r="S1078" i="3" s="1"/>
  <c r="B1079" i="3"/>
  <c r="R1079" i="3" s="1"/>
  <c r="C1079" i="3"/>
  <c r="S1079" i="3" s="1"/>
  <c r="B1080" i="3"/>
  <c r="R1080" i="3" s="1"/>
  <c r="C1080" i="3"/>
  <c r="S1080" i="3" s="1"/>
  <c r="B1081" i="3"/>
  <c r="R1081" i="3" s="1"/>
  <c r="C1081" i="3"/>
  <c r="S1081" i="3" s="1"/>
  <c r="B1082" i="3"/>
  <c r="R1082" i="3" s="1"/>
  <c r="C1082" i="3"/>
  <c r="S1082" i="3" s="1"/>
  <c r="B1083" i="3"/>
  <c r="R1083" i="3" s="1"/>
  <c r="C1083" i="3"/>
  <c r="S1083" i="3" s="1"/>
  <c r="B1084" i="3"/>
  <c r="R1084" i="3" s="1"/>
  <c r="C1084" i="3"/>
  <c r="S1084" i="3" s="1"/>
  <c r="B1085" i="3"/>
  <c r="R1085" i="3" s="1"/>
  <c r="C1085" i="3"/>
  <c r="S1085" i="3" s="1"/>
  <c r="B1086" i="3"/>
  <c r="R1086" i="3" s="1"/>
  <c r="C1086" i="3"/>
  <c r="S1086" i="3" s="1"/>
  <c r="B1087" i="3"/>
  <c r="R1087" i="3" s="1"/>
  <c r="C1087" i="3"/>
  <c r="S1087" i="3" s="1"/>
  <c r="B1088" i="3"/>
  <c r="R1088" i="3" s="1"/>
  <c r="C1088" i="3"/>
  <c r="S1088" i="3" s="1"/>
  <c r="B1089" i="3"/>
  <c r="R1089" i="3" s="1"/>
  <c r="C1089" i="3"/>
  <c r="S1089" i="3" s="1"/>
  <c r="B1090" i="3"/>
  <c r="R1090" i="3" s="1"/>
  <c r="C1090" i="3"/>
  <c r="S1090" i="3" s="1"/>
  <c r="B1091" i="3"/>
  <c r="R1091" i="3" s="1"/>
  <c r="C1091" i="3"/>
  <c r="S1091" i="3" s="1"/>
  <c r="B1092" i="3"/>
  <c r="R1092" i="3" s="1"/>
  <c r="C1092" i="3"/>
  <c r="S1092" i="3" s="1"/>
  <c r="B1093" i="3"/>
  <c r="R1093" i="3" s="1"/>
  <c r="C1093" i="3"/>
  <c r="S1093" i="3" s="1"/>
  <c r="B1094" i="3"/>
  <c r="R1094" i="3" s="1"/>
  <c r="C1094" i="3"/>
  <c r="S1094" i="3" s="1"/>
  <c r="B1095" i="3"/>
  <c r="R1095" i="3" s="1"/>
  <c r="C1095" i="3"/>
  <c r="S1095" i="3" s="1"/>
  <c r="B1096" i="3"/>
  <c r="R1096" i="3" s="1"/>
  <c r="C1096" i="3"/>
  <c r="S1096" i="3" s="1"/>
  <c r="B1097" i="3"/>
  <c r="R1097" i="3" s="1"/>
  <c r="C1097" i="3"/>
  <c r="S1097" i="3" s="1"/>
  <c r="B1098" i="3"/>
  <c r="R1098" i="3" s="1"/>
  <c r="C1098" i="3"/>
  <c r="S1098" i="3" s="1"/>
  <c r="B1099" i="3"/>
  <c r="R1099" i="3" s="1"/>
  <c r="C1099" i="3"/>
  <c r="S1099" i="3" s="1"/>
  <c r="B1100" i="3"/>
  <c r="R1100" i="3" s="1"/>
  <c r="C1100" i="3"/>
  <c r="S1100" i="3" s="1"/>
  <c r="B1101" i="3"/>
  <c r="R1101" i="3" s="1"/>
  <c r="C1101" i="3"/>
  <c r="S1101" i="3" s="1"/>
  <c r="B1102" i="3"/>
  <c r="R1102" i="3" s="1"/>
  <c r="C1102" i="3"/>
  <c r="S1102" i="3" s="1"/>
  <c r="B1103" i="3"/>
  <c r="R1103" i="3" s="1"/>
  <c r="C1103" i="3"/>
  <c r="S1103" i="3" s="1"/>
  <c r="B1104" i="3"/>
  <c r="R1104" i="3" s="1"/>
  <c r="C1104" i="3"/>
  <c r="S1104" i="3" s="1"/>
  <c r="B1105" i="3"/>
  <c r="R1105" i="3" s="1"/>
  <c r="C1105" i="3"/>
  <c r="S1105" i="3" s="1"/>
  <c r="B1106" i="3"/>
  <c r="R1106" i="3" s="1"/>
  <c r="C1106" i="3"/>
  <c r="S1106" i="3" s="1"/>
  <c r="B1107" i="3"/>
  <c r="R1107" i="3" s="1"/>
  <c r="C1107" i="3"/>
  <c r="S1107" i="3" s="1"/>
  <c r="B1108" i="3"/>
  <c r="R1108" i="3" s="1"/>
  <c r="C1108" i="3"/>
  <c r="S1108" i="3" s="1"/>
  <c r="B1109" i="3"/>
  <c r="R1109" i="3" s="1"/>
  <c r="C1109" i="3"/>
  <c r="S1109" i="3" s="1"/>
  <c r="B1110" i="3"/>
  <c r="R1110" i="3" s="1"/>
  <c r="C1110" i="3"/>
  <c r="S1110" i="3" s="1"/>
  <c r="B1111" i="3"/>
  <c r="R1111" i="3" s="1"/>
  <c r="C1111" i="3"/>
  <c r="S1111" i="3" s="1"/>
  <c r="B1112" i="3"/>
  <c r="R1112" i="3" s="1"/>
  <c r="C1112" i="3"/>
  <c r="S1112" i="3" s="1"/>
  <c r="B1113" i="3"/>
  <c r="R1113" i="3" s="1"/>
  <c r="C1113" i="3"/>
  <c r="S1113" i="3" s="1"/>
  <c r="B1114" i="3"/>
  <c r="R1114" i="3" s="1"/>
  <c r="C1114" i="3"/>
  <c r="S1114" i="3" s="1"/>
  <c r="B1115" i="3"/>
  <c r="R1115" i="3" s="1"/>
  <c r="C1115" i="3"/>
  <c r="S1115" i="3" s="1"/>
  <c r="B1116" i="3"/>
  <c r="R1116" i="3" s="1"/>
  <c r="C1116" i="3"/>
  <c r="S1116" i="3" s="1"/>
  <c r="B1117" i="3"/>
  <c r="R1117" i="3" s="1"/>
  <c r="C1117" i="3"/>
  <c r="S1117" i="3" s="1"/>
  <c r="B1118" i="3"/>
  <c r="R1118" i="3" s="1"/>
  <c r="C1118" i="3"/>
  <c r="S1118" i="3" s="1"/>
  <c r="B1119" i="3"/>
  <c r="R1119" i="3" s="1"/>
  <c r="C1119" i="3"/>
  <c r="S1119" i="3" s="1"/>
  <c r="B1120" i="3"/>
  <c r="R1120" i="3" s="1"/>
  <c r="C1120" i="3"/>
  <c r="S1120" i="3" s="1"/>
  <c r="B1121" i="3"/>
  <c r="R1121" i="3" s="1"/>
  <c r="C1121" i="3"/>
  <c r="S1121" i="3" s="1"/>
  <c r="B1122" i="3"/>
  <c r="R1122" i="3" s="1"/>
  <c r="C1122" i="3"/>
  <c r="S1122" i="3" s="1"/>
  <c r="B1123" i="3"/>
  <c r="R1123" i="3" s="1"/>
  <c r="C1123" i="3"/>
  <c r="S1123" i="3" s="1"/>
  <c r="B1124" i="3"/>
  <c r="R1124" i="3" s="1"/>
  <c r="C1124" i="3"/>
  <c r="S1124" i="3" s="1"/>
  <c r="B1125" i="3"/>
  <c r="R1125" i="3" s="1"/>
  <c r="C1125" i="3"/>
  <c r="S1125" i="3" s="1"/>
  <c r="B1126" i="3"/>
  <c r="R1126" i="3" s="1"/>
  <c r="C1126" i="3"/>
  <c r="S1126" i="3" s="1"/>
  <c r="B1127" i="3"/>
  <c r="R1127" i="3" s="1"/>
  <c r="C1127" i="3"/>
  <c r="S1127" i="3" s="1"/>
  <c r="B1128" i="3"/>
  <c r="R1128" i="3" s="1"/>
  <c r="C1128" i="3"/>
  <c r="S1128" i="3" s="1"/>
  <c r="B1129" i="3"/>
  <c r="R1129" i="3" s="1"/>
  <c r="C1129" i="3"/>
  <c r="S1129" i="3" s="1"/>
  <c r="B1130" i="3"/>
  <c r="R1130" i="3" s="1"/>
  <c r="C1130" i="3"/>
  <c r="S1130" i="3" s="1"/>
  <c r="B1131" i="3"/>
  <c r="R1131" i="3" s="1"/>
  <c r="C1131" i="3"/>
  <c r="S1131" i="3" s="1"/>
  <c r="B1132" i="3"/>
  <c r="R1132" i="3" s="1"/>
  <c r="C1132" i="3"/>
  <c r="S1132" i="3" s="1"/>
  <c r="B1133" i="3"/>
  <c r="R1133" i="3" s="1"/>
  <c r="C1133" i="3"/>
  <c r="S1133" i="3" s="1"/>
  <c r="B1134" i="3"/>
  <c r="R1134" i="3" s="1"/>
  <c r="C1134" i="3"/>
  <c r="S1134" i="3" s="1"/>
  <c r="B1135" i="3"/>
  <c r="R1135" i="3" s="1"/>
  <c r="C1135" i="3"/>
  <c r="S1135" i="3" s="1"/>
  <c r="B1136" i="3"/>
  <c r="R1136" i="3" s="1"/>
  <c r="C1136" i="3"/>
  <c r="S1136" i="3" s="1"/>
  <c r="B1137" i="3"/>
  <c r="R1137" i="3" s="1"/>
  <c r="C1137" i="3"/>
  <c r="S1137" i="3" s="1"/>
  <c r="B1138" i="3"/>
  <c r="R1138" i="3" s="1"/>
  <c r="C1138" i="3"/>
  <c r="S1138" i="3" s="1"/>
  <c r="B1139" i="3"/>
  <c r="R1139" i="3" s="1"/>
  <c r="C1139" i="3"/>
  <c r="S1139" i="3" s="1"/>
  <c r="B1140" i="3"/>
  <c r="R1140" i="3" s="1"/>
  <c r="C1140" i="3"/>
  <c r="S1140" i="3" s="1"/>
  <c r="B1141" i="3"/>
  <c r="R1141" i="3" s="1"/>
  <c r="C1141" i="3"/>
  <c r="S1141" i="3" s="1"/>
  <c r="B1142" i="3"/>
  <c r="R1142" i="3" s="1"/>
  <c r="C1142" i="3"/>
  <c r="S1142" i="3" s="1"/>
  <c r="B1143" i="3"/>
  <c r="R1143" i="3" s="1"/>
  <c r="C1143" i="3"/>
  <c r="S1143" i="3" s="1"/>
  <c r="B1144" i="3"/>
  <c r="R1144" i="3" s="1"/>
  <c r="C1144" i="3"/>
  <c r="S1144" i="3" s="1"/>
  <c r="B1145" i="3"/>
  <c r="R1145" i="3" s="1"/>
  <c r="C1145" i="3"/>
  <c r="S1145" i="3" s="1"/>
  <c r="B1146" i="3"/>
  <c r="R1146" i="3" s="1"/>
  <c r="C1146" i="3"/>
  <c r="S1146" i="3" s="1"/>
  <c r="B1147" i="3"/>
  <c r="R1147" i="3" s="1"/>
  <c r="C1147" i="3"/>
  <c r="S1147" i="3" s="1"/>
  <c r="B1148" i="3"/>
  <c r="R1148" i="3" s="1"/>
  <c r="C1148" i="3"/>
  <c r="S1148" i="3" s="1"/>
  <c r="B1149" i="3"/>
  <c r="R1149" i="3" s="1"/>
  <c r="C1149" i="3"/>
  <c r="S1149" i="3" s="1"/>
  <c r="B1150" i="3"/>
  <c r="R1150" i="3" s="1"/>
  <c r="C1150" i="3"/>
  <c r="S1150" i="3" s="1"/>
  <c r="B1151" i="3"/>
  <c r="R1151" i="3" s="1"/>
  <c r="C1151" i="3"/>
  <c r="S1151" i="3" s="1"/>
  <c r="B1152" i="3"/>
  <c r="R1152" i="3" s="1"/>
  <c r="C1152" i="3"/>
  <c r="S1152" i="3" s="1"/>
  <c r="B1153" i="3"/>
  <c r="R1153" i="3" s="1"/>
  <c r="C1153" i="3"/>
  <c r="S1153" i="3" s="1"/>
  <c r="B1154" i="3"/>
  <c r="R1154" i="3" s="1"/>
  <c r="C1154" i="3"/>
  <c r="S1154" i="3" s="1"/>
  <c r="B1155" i="3"/>
  <c r="R1155" i="3" s="1"/>
  <c r="C1155" i="3"/>
  <c r="S1155" i="3" s="1"/>
  <c r="B1156" i="3"/>
  <c r="R1156" i="3" s="1"/>
  <c r="C1156" i="3"/>
  <c r="S1156" i="3" s="1"/>
  <c r="B1157" i="3"/>
  <c r="R1157" i="3" s="1"/>
  <c r="C1157" i="3"/>
  <c r="S1157" i="3" s="1"/>
  <c r="B1158" i="3"/>
  <c r="R1158" i="3" s="1"/>
  <c r="C1158" i="3"/>
  <c r="S1158" i="3" s="1"/>
  <c r="B1159" i="3"/>
  <c r="R1159" i="3" s="1"/>
  <c r="C1159" i="3"/>
  <c r="S1159" i="3" s="1"/>
  <c r="B1160" i="3"/>
  <c r="R1160" i="3" s="1"/>
  <c r="C1160" i="3"/>
  <c r="S1160" i="3" s="1"/>
  <c r="B1161" i="3"/>
  <c r="R1161" i="3" s="1"/>
  <c r="C1161" i="3"/>
  <c r="S1161" i="3" s="1"/>
  <c r="B1162" i="3"/>
  <c r="R1162" i="3" s="1"/>
  <c r="C1162" i="3"/>
  <c r="S1162" i="3" s="1"/>
  <c r="B1163" i="3"/>
  <c r="R1163" i="3" s="1"/>
  <c r="C1163" i="3"/>
  <c r="S1163" i="3" s="1"/>
  <c r="B1164" i="3"/>
  <c r="R1164" i="3" s="1"/>
  <c r="C1164" i="3"/>
  <c r="S1164" i="3" s="1"/>
  <c r="B1165" i="3"/>
  <c r="R1165" i="3" s="1"/>
  <c r="C1165" i="3"/>
  <c r="S1165" i="3" s="1"/>
  <c r="B1166" i="3"/>
  <c r="R1166" i="3" s="1"/>
  <c r="C1166" i="3"/>
  <c r="S1166" i="3" s="1"/>
  <c r="B1167" i="3"/>
  <c r="R1167" i="3" s="1"/>
  <c r="C1167" i="3"/>
  <c r="S1167" i="3" s="1"/>
  <c r="B1168" i="3"/>
  <c r="R1168" i="3" s="1"/>
  <c r="C1168" i="3"/>
  <c r="S1168" i="3" s="1"/>
  <c r="B1169" i="3"/>
  <c r="R1169" i="3" s="1"/>
  <c r="C1169" i="3"/>
  <c r="S1169" i="3" s="1"/>
  <c r="B1170" i="3"/>
  <c r="R1170" i="3" s="1"/>
  <c r="C1170" i="3"/>
  <c r="S1170" i="3" s="1"/>
  <c r="B1171" i="3"/>
  <c r="R1171" i="3" s="1"/>
  <c r="C1171" i="3"/>
  <c r="S1171" i="3" s="1"/>
  <c r="B1172" i="3"/>
  <c r="R1172" i="3" s="1"/>
  <c r="C1172" i="3"/>
  <c r="S1172" i="3" s="1"/>
  <c r="B1173" i="3"/>
  <c r="R1173" i="3" s="1"/>
  <c r="C1173" i="3"/>
  <c r="S1173" i="3" s="1"/>
  <c r="B1174" i="3"/>
  <c r="R1174" i="3" s="1"/>
  <c r="C1174" i="3"/>
  <c r="S1174" i="3" s="1"/>
  <c r="B1175" i="3"/>
  <c r="R1175" i="3" s="1"/>
  <c r="C1175" i="3"/>
  <c r="S1175" i="3" s="1"/>
  <c r="B1176" i="3"/>
  <c r="R1176" i="3" s="1"/>
  <c r="C1176" i="3"/>
  <c r="S1176" i="3" s="1"/>
  <c r="B1177" i="3"/>
  <c r="R1177" i="3" s="1"/>
  <c r="C1177" i="3"/>
  <c r="S1177" i="3" s="1"/>
  <c r="B1178" i="3"/>
  <c r="R1178" i="3" s="1"/>
  <c r="C1178" i="3"/>
  <c r="S1178" i="3" s="1"/>
  <c r="B1179" i="3"/>
  <c r="R1179" i="3" s="1"/>
  <c r="C1179" i="3"/>
  <c r="S1179" i="3" s="1"/>
  <c r="B1180" i="3"/>
  <c r="R1180" i="3" s="1"/>
  <c r="C1180" i="3"/>
  <c r="S1180" i="3" s="1"/>
  <c r="B1181" i="3"/>
  <c r="R1181" i="3" s="1"/>
  <c r="C1181" i="3"/>
  <c r="S1181" i="3" s="1"/>
  <c r="B1182" i="3"/>
  <c r="R1182" i="3" s="1"/>
  <c r="C1182" i="3"/>
  <c r="S1182" i="3" s="1"/>
  <c r="B1183" i="3"/>
  <c r="R1183" i="3" s="1"/>
  <c r="C1183" i="3"/>
  <c r="S1183" i="3" s="1"/>
  <c r="B1184" i="3"/>
  <c r="R1184" i="3" s="1"/>
  <c r="C1184" i="3"/>
  <c r="S1184" i="3" s="1"/>
  <c r="B1185" i="3"/>
  <c r="R1185" i="3" s="1"/>
  <c r="C1185" i="3"/>
  <c r="S1185" i="3" s="1"/>
  <c r="B1186" i="3"/>
  <c r="R1186" i="3" s="1"/>
  <c r="C1186" i="3"/>
  <c r="S1186" i="3" s="1"/>
  <c r="B1187" i="3"/>
  <c r="R1187" i="3" s="1"/>
  <c r="C1187" i="3"/>
  <c r="S1187" i="3" s="1"/>
  <c r="B1188" i="3"/>
  <c r="R1188" i="3" s="1"/>
  <c r="C1188" i="3"/>
  <c r="S1188" i="3" s="1"/>
  <c r="B1189" i="3"/>
  <c r="R1189" i="3" s="1"/>
  <c r="C1189" i="3"/>
  <c r="S1189" i="3" s="1"/>
  <c r="B1190" i="3"/>
  <c r="R1190" i="3" s="1"/>
  <c r="C1190" i="3"/>
  <c r="S1190" i="3" s="1"/>
  <c r="B1191" i="3"/>
  <c r="R1191" i="3" s="1"/>
  <c r="C1191" i="3"/>
  <c r="S1191" i="3" s="1"/>
  <c r="B1192" i="3"/>
  <c r="R1192" i="3" s="1"/>
  <c r="C1192" i="3"/>
  <c r="S1192" i="3" s="1"/>
  <c r="B1193" i="3"/>
  <c r="R1193" i="3" s="1"/>
  <c r="C1193" i="3"/>
  <c r="S1193" i="3" s="1"/>
  <c r="B1194" i="3"/>
  <c r="R1194" i="3" s="1"/>
  <c r="C1194" i="3"/>
  <c r="S1194" i="3" s="1"/>
  <c r="B1195" i="3"/>
  <c r="R1195" i="3" s="1"/>
  <c r="C1195" i="3"/>
  <c r="S1195" i="3" s="1"/>
  <c r="B1196" i="3"/>
  <c r="R1196" i="3" s="1"/>
  <c r="C1196" i="3"/>
  <c r="S1196" i="3" s="1"/>
  <c r="B1197" i="3"/>
  <c r="R1197" i="3" s="1"/>
  <c r="C1197" i="3"/>
  <c r="S1197" i="3" s="1"/>
  <c r="B1198" i="3"/>
  <c r="R1198" i="3" s="1"/>
  <c r="C1198" i="3"/>
  <c r="S1198" i="3" s="1"/>
  <c r="B1199" i="3"/>
  <c r="R1199" i="3" s="1"/>
  <c r="C1199" i="3"/>
  <c r="S1199" i="3" s="1"/>
  <c r="B1200" i="3"/>
  <c r="R1200" i="3" s="1"/>
  <c r="C1200" i="3"/>
  <c r="S1200" i="3" s="1"/>
  <c r="B1201" i="3"/>
  <c r="R1201" i="3" s="1"/>
  <c r="C1201" i="3"/>
  <c r="S1201" i="3" s="1"/>
  <c r="B1202" i="3"/>
  <c r="R1202" i="3" s="1"/>
  <c r="C1202" i="3"/>
  <c r="S1202" i="3" s="1"/>
  <c r="B1203" i="3"/>
  <c r="R1203" i="3" s="1"/>
  <c r="C1203" i="3"/>
  <c r="S1203" i="3" s="1"/>
  <c r="B1204" i="3"/>
  <c r="R1204" i="3" s="1"/>
  <c r="C1204" i="3"/>
  <c r="S1204" i="3" s="1"/>
  <c r="B1205" i="3"/>
  <c r="R1205" i="3" s="1"/>
  <c r="C1205" i="3"/>
  <c r="S1205" i="3" s="1"/>
  <c r="B1206" i="3"/>
  <c r="R1206" i="3" s="1"/>
  <c r="C1206" i="3"/>
  <c r="S1206" i="3" s="1"/>
  <c r="B1207" i="3"/>
  <c r="R1207" i="3" s="1"/>
  <c r="C1207" i="3"/>
  <c r="S1207" i="3" s="1"/>
  <c r="B1208" i="3"/>
  <c r="R1208" i="3" s="1"/>
  <c r="C1208" i="3"/>
  <c r="S1208" i="3" s="1"/>
  <c r="B1209" i="3"/>
  <c r="R1209" i="3" s="1"/>
  <c r="C1209" i="3"/>
  <c r="S1209" i="3" s="1"/>
  <c r="B1210" i="3"/>
  <c r="R1210" i="3" s="1"/>
  <c r="C1210" i="3"/>
  <c r="S1210" i="3" s="1"/>
  <c r="B1211" i="3"/>
  <c r="R1211" i="3" s="1"/>
  <c r="C1211" i="3"/>
  <c r="S1211" i="3" s="1"/>
  <c r="B1212" i="3"/>
  <c r="R1212" i="3" s="1"/>
  <c r="C1212" i="3"/>
  <c r="S1212" i="3" s="1"/>
  <c r="B1213" i="3"/>
  <c r="R1213" i="3" s="1"/>
  <c r="C1213" i="3"/>
  <c r="S1213" i="3" s="1"/>
  <c r="B1214" i="3"/>
  <c r="R1214" i="3" s="1"/>
  <c r="C1214" i="3"/>
  <c r="S1214" i="3" s="1"/>
  <c r="B1215" i="3"/>
  <c r="R1215" i="3" s="1"/>
  <c r="C1215" i="3"/>
  <c r="S1215" i="3" s="1"/>
  <c r="B1216" i="3"/>
  <c r="R1216" i="3" s="1"/>
  <c r="C1216" i="3"/>
  <c r="S1216" i="3" s="1"/>
  <c r="B1217" i="3"/>
  <c r="R1217" i="3" s="1"/>
  <c r="C1217" i="3"/>
  <c r="S1217" i="3" s="1"/>
  <c r="B1218" i="3"/>
  <c r="R1218" i="3" s="1"/>
  <c r="C1218" i="3"/>
  <c r="S1218" i="3" s="1"/>
  <c r="B1219" i="3"/>
  <c r="R1219" i="3" s="1"/>
  <c r="C1219" i="3"/>
  <c r="S1219" i="3" s="1"/>
  <c r="B1220" i="3"/>
  <c r="R1220" i="3" s="1"/>
  <c r="C1220" i="3"/>
  <c r="S1220" i="3" s="1"/>
  <c r="B1221" i="3"/>
  <c r="R1221" i="3" s="1"/>
  <c r="C1221" i="3"/>
  <c r="S1221" i="3" s="1"/>
  <c r="B1222" i="3"/>
  <c r="R1222" i="3" s="1"/>
  <c r="C1222" i="3"/>
  <c r="S1222" i="3" s="1"/>
  <c r="B1223" i="3"/>
  <c r="R1223" i="3" s="1"/>
  <c r="C1223" i="3"/>
  <c r="S1223" i="3" s="1"/>
  <c r="B1224" i="3"/>
  <c r="R1224" i="3" s="1"/>
  <c r="C1224" i="3"/>
  <c r="S1224" i="3" s="1"/>
  <c r="B1225" i="3"/>
  <c r="R1225" i="3" s="1"/>
  <c r="C1225" i="3"/>
  <c r="S1225" i="3" s="1"/>
  <c r="B1226" i="3"/>
  <c r="R1226" i="3" s="1"/>
  <c r="C1226" i="3"/>
  <c r="S1226" i="3" s="1"/>
  <c r="B1227" i="3"/>
  <c r="R1227" i="3" s="1"/>
  <c r="C1227" i="3"/>
  <c r="S1227" i="3" s="1"/>
  <c r="B1228" i="3"/>
  <c r="R1228" i="3" s="1"/>
  <c r="C1228" i="3"/>
  <c r="S1228" i="3" s="1"/>
  <c r="B1229" i="3"/>
  <c r="R1229" i="3" s="1"/>
  <c r="C1229" i="3"/>
  <c r="S1229" i="3" s="1"/>
  <c r="B1230" i="3"/>
  <c r="R1230" i="3" s="1"/>
  <c r="C1230" i="3"/>
  <c r="S1230" i="3" s="1"/>
  <c r="B1231" i="3"/>
  <c r="R1231" i="3" s="1"/>
  <c r="C1231" i="3"/>
  <c r="S1231" i="3" s="1"/>
  <c r="B1232" i="3"/>
  <c r="R1232" i="3" s="1"/>
  <c r="C1232" i="3"/>
  <c r="S1232" i="3" s="1"/>
  <c r="B1233" i="3"/>
  <c r="R1233" i="3" s="1"/>
  <c r="C1233" i="3"/>
  <c r="S1233" i="3" s="1"/>
  <c r="B1234" i="3"/>
  <c r="R1234" i="3" s="1"/>
  <c r="C1234" i="3"/>
  <c r="S1234" i="3" s="1"/>
  <c r="B1235" i="3"/>
  <c r="R1235" i="3" s="1"/>
  <c r="C1235" i="3"/>
  <c r="S1235" i="3" s="1"/>
  <c r="B1236" i="3"/>
  <c r="R1236" i="3" s="1"/>
  <c r="C1236" i="3"/>
  <c r="S1236" i="3" s="1"/>
  <c r="B1237" i="3"/>
  <c r="R1237" i="3" s="1"/>
  <c r="C1237" i="3"/>
  <c r="S1237" i="3" s="1"/>
  <c r="B1238" i="3"/>
  <c r="R1238" i="3" s="1"/>
  <c r="C1238" i="3"/>
  <c r="S1238" i="3" s="1"/>
  <c r="B1239" i="3"/>
  <c r="R1239" i="3" s="1"/>
  <c r="C1239" i="3"/>
  <c r="S1239" i="3" s="1"/>
  <c r="B1240" i="3"/>
  <c r="R1240" i="3" s="1"/>
  <c r="C1240" i="3"/>
  <c r="S1240" i="3" s="1"/>
  <c r="B1241" i="3"/>
  <c r="R1241" i="3" s="1"/>
  <c r="C1241" i="3"/>
  <c r="S1241" i="3" s="1"/>
  <c r="B1242" i="3"/>
  <c r="R1242" i="3" s="1"/>
  <c r="C1242" i="3"/>
  <c r="S1242" i="3" s="1"/>
  <c r="B1243" i="3"/>
  <c r="R1243" i="3" s="1"/>
  <c r="C1243" i="3"/>
  <c r="S1243" i="3" s="1"/>
  <c r="B1244" i="3"/>
  <c r="R1244" i="3" s="1"/>
  <c r="C1244" i="3"/>
  <c r="S1244" i="3" s="1"/>
  <c r="B1245" i="3"/>
  <c r="R1245" i="3" s="1"/>
  <c r="C1245" i="3"/>
  <c r="S1245" i="3" s="1"/>
  <c r="B1246" i="3"/>
  <c r="R1246" i="3" s="1"/>
  <c r="C1246" i="3"/>
  <c r="S1246" i="3" s="1"/>
  <c r="B1247" i="3"/>
  <c r="R1247" i="3" s="1"/>
  <c r="C1247" i="3"/>
  <c r="S1247" i="3" s="1"/>
  <c r="B1248" i="3"/>
  <c r="R1248" i="3" s="1"/>
  <c r="C1248" i="3"/>
  <c r="S1248" i="3" s="1"/>
  <c r="B1249" i="3"/>
  <c r="R1249" i="3" s="1"/>
  <c r="C1249" i="3"/>
  <c r="S1249" i="3" s="1"/>
  <c r="B1250" i="3"/>
  <c r="R1250" i="3" s="1"/>
  <c r="C1250" i="3"/>
  <c r="S1250" i="3" s="1"/>
  <c r="B1251" i="3"/>
  <c r="R1251" i="3" s="1"/>
  <c r="C1251" i="3"/>
  <c r="S1251" i="3" s="1"/>
  <c r="B1252" i="3"/>
  <c r="R1252" i="3" s="1"/>
  <c r="C1252" i="3"/>
  <c r="S1252" i="3" s="1"/>
  <c r="B1253" i="3"/>
  <c r="R1253" i="3" s="1"/>
  <c r="C1253" i="3"/>
  <c r="S1253" i="3" s="1"/>
  <c r="B1254" i="3"/>
  <c r="R1254" i="3" s="1"/>
  <c r="C1254" i="3"/>
  <c r="S1254" i="3" s="1"/>
  <c r="B1255" i="3"/>
  <c r="R1255" i="3" s="1"/>
  <c r="C1255" i="3"/>
  <c r="S1255" i="3" s="1"/>
  <c r="B1256" i="3"/>
  <c r="R1256" i="3" s="1"/>
  <c r="C1256" i="3"/>
  <c r="S1256" i="3" s="1"/>
  <c r="B1257" i="3"/>
  <c r="R1257" i="3" s="1"/>
  <c r="C1257" i="3"/>
  <c r="S1257" i="3" s="1"/>
  <c r="B1258" i="3"/>
  <c r="R1258" i="3" s="1"/>
  <c r="C1258" i="3"/>
  <c r="S1258" i="3" s="1"/>
  <c r="B1259" i="3"/>
  <c r="R1259" i="3" s="1"/>
  <c r="C1259" i="3"/>
  <c r="S1259" i="3" s="1"/>
  <c r="B1260" i="3"/>
  <c r="R1260" i="3" s="1"/>
  <c r="C1260" i="3"/>
  <c r="S1260" i="3" s="1"/>
  <c r="B1261" i="3"/>
  <c r="R1261" i="3" s="1"/>
  <c r="C1261" i="3"/>
  <c r="S1261" i="3" s="1"/>
  <c r="B1262" i="3"/>
  <c r="R1262" i="3" s="1"/>
  <c r="C1262" i="3"/>
  <c r="S1262" i="3" s="1"/>
  <c r="B1263" i="3"/>
  <c r="R1263" i="3" s="1"/>
  <c r="C1263" i="3"/>
  <c r="S1263" i="3" s="1"/>
  <c r="B1264" i="3"/>
  <c r="R1264" i="3" s="1"/>
  <c r="C1264" i="3"/>
  <c r="S1264" i="3" s="1"/>
  <c r="B1265" i="3"/>
  <c r="R1265" i="3" s="1"/>
  <c r="C1265" i="3"/>
  <c r="S1265" i="3" s="1"/>
  <c r="B1266" i="3"/>
  <c r="R1266" i="3" s="1"/>
  <c r="C1266" i="3"/>
  <c r="S1266" i="3" s="1"/>
  <c r="B1267" i="3"/>
  <c r="R1267" i="3" s="1"/>
  <c r="C1267" i="3"/>
  <c r="S1267" i="3" s="1"/>
  <c r="B1268" i="3"/>
  <c r="R1268" i="3" s="1"/>
  <c r="C1268" i="3"/>
  <c r="S1268" i="3" s="1"/>
  <c r="B1269" i="3"/>
  <c r="R1269" i="3" s="1"/>
  <c r="C1269" i="3"/>
  <c r="S1269" i="3" s="1"/>
  <c r="B1270" i="3"/>
  <c r="R1270" i="3" s="1"/>
  <c r="C1270" i="3"/>
  <c r="S1270" i="3" s="1"/>
  <c r="B1271" i="3"/>
  <c r="R1271" i="3" s="1"/>
  <c r="C1271" i="3"/>
  <c r="S1271" i="3" s="1"/>
  <c r="B1272" i="3"/>
  <c r="R1272" i="3" s="1"/>
  <c r="C1272" i="3"/>
  <c r="S1272" i="3" s="1"/>
  <c r="B1273" i="3"/>
  <c r="R1273" i="3" s="1"/>
  <c r="C1273" i="3"/>
  <c r="S1273" i="3" s="1"/>
  <c r="B1274" i="3"/>
  <c r="R1274" i="3" s="1"/>
  <c r="C1274" i="3"/>
  <c r="S1274" i="3" s="1"/>
  <c r="B1275" i="3"/>
  <c r="R1275" i="3" s="1"/>
  <c r="C1275" i="3"/>
  <c r="S1275" i="3" s="1"/>
  <c r="B1276" i="3"/>
  <c r="R1276" i="3" s="1"/>
  <c r="C1276" i="3"/>
  <c r="S1276" i="3" s="1"/>
  <c r="B1277" i="3"/>
  <c r="R1277" i="3" s="1"/>
  <c r="C1277" i="3"/>
  <c r="S1277" i="3" s="1"/>
  <c r="B1278" i="3"/>
  <c r="R1278" i="3" s="1"/>
  <c r="C1278" i="3"/>
  <c r="S1278" i="3" s="1"/>
  <c r="B1279" i="3"/>
  <c r="R1279" i="3" s="1"/>
  <c r="C1279" i="3"/>
  <c r="S1279" i="3" s="1"/>
  <c r="B1280" i="3"/>
  <c r="R1280" i="3" s="1"/>
  <c r="C1280" i="3"/>
  <c r="S1280" i="3" s="1"/>
  <c r="B1281" i="3"/>
  <c r="R1281" i="3" s="1"/>
  <c r="C1281" i="3"/>
  <c r="S1281" i="3" s="1"/>
  <c r="B1282" i="3"/>
  <c r="R1282" i="3" s="1"/>
  <c r="C1282" i="3"/>
  <c r="S1282" i="3" s="1"/>
  <c r="B1283" i="3"/>
  <c r="R1283" i="3" s="1"/>
  <c r="C1283" i="3"/>
  <c r="S1283" i="3" s="1"/>
  <c r="B1284" i="3"/>
  <c r="R1284" i="3" s="1"/>
  <c r="C1284" i="3"/>
  <c r="S1284" i="3" s="1"/>
  <c r="B1285" i="3"/>
  <c r="R1285" i="3" s="1"/>
  <c r="C1285" i="3"/>
  <c r="S1285" i="3" s="1"/>
  <c r="B1286" i="3"/>
  <c r="R1286" i="3" s="1"/>
  <c r="C1286" i="3"/>
  <c r="S1286" i="3" s="1"/>
  <c r="B1287" i="3"/>
  <c r="R1287" i="3" s="1"/>
  <c r="C1287" i="3"/>
  <c r="S1287" i="3" s="1"/>
  <c r="B1288" i="3"/>
  <c r="R1288" i="3" s="1"/>
  <c r="C1288" i="3"/>
  <c r="S1288" i="3" s="1"/>
  <c r="B1289" i="3"/>
  <c r="R1289" i="3" s="1"/>
  <c r="C1289" i="3"/>
  <c r="S1289" i="3" s="1"/>
  <c r="B1290" i="3"/>
  <c r="R1290" i="3" s="1"/>
  <c r="C1290" i="3"/>
  <c r="S1290" i="3" s="1"/>
  <c r="B1291" i="3"/>
  <c r="R1291" i="3" s="1"/>
  <c r="C1291" i="3"/>
  <c r="S1291" i="3" s="1"/>
  <c r="B1292" i="3"/>
  <c r="R1292" i="3" s="1"/>
  <c r="C1292" i="3"/>
  <c r="S1292" i="3" s="1"/>
  <c r="B1293" i="3"/>
  <c r="R1293" i="3" s="1"/>
  <c r="C1293" i="3"/>
  <c r="S1293" i="3" s="1"/>
  <c r="B1294" i="3"/>
  <c r="R1294" i="3" s="1"/>
  <c r="C1294" i="3"/>
  <c r="S1294" i="3" s="1"/>
  <c r="B1295" i="3"/>
  <c r="R1295" i="3" s="1"/>
  <c r="C1295" i="3"/>
  <c r="S1295" i="3" s="1"/>
  <c r="B1296" i="3"/>
  <c r="R1296" i="3" s="1"/>
  <c r="C1296" i="3"/>
  <c r="S1296" i="3" s="1"/>
  <c r="B1297" i="3"/>
  <c r="R1297" i="3" s="1"/>
  <c r="C1297" i="3"/>
  <c r="S1297" i="3" s="1"/>
  <c r="B1298" i="3"/>
  <c r="R1298" i="3" s="1"/>
  <c r="C1298" i="3"/>
  <c r="S1298" i="3" s="1"/>
  <c r="B1299" i="3"/>
  <c r="R1299" i="3" s="1"/>
  <c r="C1299" i="3"/>
  <c r="S1299" i="3" s="1"/>
  <c r="B1300" i="3"/>
  <c r="R1300" i="3" s="1"/>
  <c r="C1300" i="3"/>
  <c r="S1300" i="3" s="1"/>
  <c r="B1301" i="3"/>
  <c r="R1301" i="3" s="1"/>
  <c r="C1301" i="3"/>
  <c r="S1301" i="3" s="1"/>
  <c r="B1302" i="3"/>
  <c r="R1302" i="3" s="1"/>
  <c r="C1302" i="3"/>
  <c r="S1302" i="3" s="1"/>
  <c r="B1303" i="3"/>
  <c r="R1303" i="3" s="1"/>
  <c r="C1303" i="3"/>
  <c r="S1303" i="3" s="1"/>
  <c r="B1304" i="3"/>
  <c r="R1304" i="3" s="1"/>
  <c r="C1304" i="3"/>
  <c r="S1304" i="3" s="1"/>
  <c r="B1305" i="3"/>
  <c r="R1305" i="3" s="1"/>
  <c r="C1305" i="3"/>
  <c r="S1305" i="3" s="1"/>
  <c r="B1306" i="3"/>
  <c r="R1306" i="3" s="1"/>
  <c r="C1306" i="3"/>
  <c r="S1306" i="3" s="1"/>
  <c r="B1307" i="3"/>
  <c r="R1307" i="3" s="1"/>
  <c r="C1307" i="3"/>
  <c r="S1307" i="3" s="1"/>
  <c r="B1308" i="3"/>
  <c r="R1308" i="3" s="1"/>
  <c r="C1308" i="3"/>
  <c r="S1308" i="3" s="1"/>
  <c r="B1309" i="3"/>
  <c r="R1309" i="3" s="1"/>
  <c r="C1309" i="3"/>
  <c r="S1309" i="3" s="1"/>
  <c r="B1310" i="3"/>
  <c r="R1310" i="3" s="1"/>
  <c r="C1310" i="3"/>
  <c r="S1310" i="3" s="1"/>
  <c r="B1311" i="3"/>
  <c r="R1311" i="3" s="1"/>
  <c r="C1311" i="3"/>
  <c r="S1311" i="3" s="1"/>
  <c r="B1312" i="3"/>
  <c r="R1312" i="3" s="1"/>
  <c r="C1312" i="3"/>
  <c r="S1312" i="3" s="1"/>
  <c r="B1313" i="3"/>
  <c r="R1313" i="3" s="1"/>
  <c r="C1313" i="3"/>
  <c r="S1313" i="3" s="1"/>
  <c r="B1314" i="3"/>
  <c r="R1314" i="3" s="1"/>
  <c r="C1314" i="3"/>
  <c r="S1314" i="3" s="1"/>
  <c r="B1315" i="3"/>
  <c r="R1315" i="3" s="1"/>
  <c r="C1315" i="3"/>
  <c r="S1315" i="3" s="1"/>
  <c r="B1316" i="3"/>
  <c r="R1316" i="3" s="1"/>
  <c r="C1316" i="3"/>
  <c r="S1316" i="3" s="1"/>
  <c r="B1317" i="3"/>
  <c r="R1317" i="3" s="1"/>
  <c r="C1317" i="3"/>
  <c r="S1317" i="3" s="1"/>
  <c r="B1318" i="3"/>
  <c r="R1318" i="3" s="1"/>
  <c r="C1318" i="3"/>
  <c r="S1318" i="3" s="1"/>
  <c r="B1319" i="3"/>
  <c r="R1319" i="3" s="1"/>
  <c r="C1319" i="3"/>
  <c r="S1319" i="3" s="1"/>
  <c r="B1320" i="3"/>
  <c r="R1320" i="3" s="1"/>
  <c r="C1320" i="3"/>
  <c r="S1320" i="3" s="1"/>
  <c r="B1321" i="3"/>
  <c r="R1321" i="3" s="1"/>
  <c r="C1321" i="3"/>
  <c r="S1321" i="3" s="1"/>
  <c r="B1322" i="3"/>
  <c r="R1322" i="3" s="1"/>
  <c r="C1322" i="3"/>
  <c r="S1322" i="3" s="1"/>
  <c r="B1323" i="3"/>
  <c r="R1323" i="3" s="1"/>
  <c r="C1323" i="3"/>
  <c r="S1323" i="3" s="1"/>
  <c r="B1324" i="3"/>
  <c r="R1324" i="3" s="1"/>
  <c r="C1324" i="3"/>
  <c r="S1324" i="3" s="1"/>
  <c r="B1325" i="3"/>
  <c r="R1325" i="3" s="1"/>
  <c r="C1325" i="3"/>
  <c r="S1325" i="3" s="1"/>
  <c r="B1326" i="3"/>
  <c r="R1326" i="3" s="1"/>
  <c r="C1326" i="3"/>
  <c r="S1326" i="3" s="1"/>
  <c r="B1327" i="3"/>
  <c r="R1327" i="3" s="1"/>
  <c r="C1327" i="3"/>
  <c r="S1327" i="3" s="1"/>
  <c r="B1328" i="3"/>
  <c r="R1328" i="3" s="1"/>
  <c r="C1328" i="3"/>
  <c r="S1328" i="3" s="1"/>
  <c r="B1329" i="3"/>
  <c r="R1329" i="3" s="1"/>
  <c r="C1329" i="3"/>
  <c r="S1329" i="3" s="1"/>
  <c r="B1330" i="3"/>
  <c r="R1330" i="3" s="1"/>
  <c r="C1330" i="3"/>
  <c r="S1330" i="3" s="1"/>
  <c r="B1331" i="3"/>
  <c r="R1331" i="3" s="1"/>
  <c r="C1331" i="3"/>
  <c r="S1331" i="3" s="1"/>
  <c r="B1332" i="3"/>
  <c r="R1332" i="3" s="1"/>
  <c r="C1332" i="3"/>
  <c r="S1332" i="3" s="1"/>
  <c r="B1333" i="3"/>
  <c r="R1333" i="3" s="1"/>
  <c r="C1333" i="3"/>
  <c r="S1333" i="3" s="1"/>
  <c r="B1334" i="3"/>
  <c r="R1334" i="3" s="1"/>
  <c r="C1334" i="3"/>
  <c r="S1334" i="3" s="1"/>
  <c r="B1335" i="3"/>
  <c r="R1335" i="3" s="1"/>
  <c r="C1335" i="3"/>
  <c r="S1335" i="3" s="1"/>
  <c r="B1336" i="3"/>
  <c r="R1336" i="3" s="1"/>
  <c r="C1336" i="3"/>
  <c r="S1336" i="3" s="1"/>
  <c r="B1337" i="3"/>
  <c r="R1337" i="3" s="1"/>
  <c r="C1337" i="3"/>
  <c r="S1337" i="3" s="1"/>
  <c r="B1338" i="3"/>
  <c r="R1338" i="3" s="1"/>
  <c r="C1338" i="3"/>
  <c r="S1338" i="3" s="1"/>
  <c r="B1339" i="3"/>
  <c r="R1339" i="3" s="1"/>
  <c r="C1339" i="3"/>
  <c r="S1339" i="3" s="1"/>
  <c r="B1340" i="3"/>
  <c r="R1340" i="3" s="1"/>
  <c r="C1340" i="3"/>
  <c r="S1340" i="3" s="1"/>
  <c r="B1341" i="3"/>
  <c r="R1341" i="3" s="1"/>
  <c r="C1341" i="3"/>
  <c r="S1341" i="3" s="1"/>
  <c r="B1342" i="3"/>
  <c r="R1342" i="3" s="1"/>
  <c r="C1342" i="3"/>
  <c r="S1342" i="3" s="1"/>
  <c r="B1343" i="3"/>
  <c r="R1343" i="3" s="1"/>
  <c r="C1343" i="3"/>
  <c r="S1343" i="3" s="1"/>
  <c r="B1344" i="3"/>
  <c r="R1344" i="3" s="1"/>
  <c r="C1344" i="3"/>
  <c r="S1344" i="3" s="1"/>
  <c r="B1345" i="3"/>
  <c r="R1345" i="3" s="1"/>
  <c r="C1345" i="3"/>
  <c r="S1345" i="3" s="1"/>
  <c r="B1346" i="3"/>
  <c r="R1346" i="3" s="1"/>
  <c r="C1346" i="3"/>
  <c r="S1346" i="3" s="1"/>
  <c r="B1347" i="3"/>
  <c r="R1347" i="3" s="1"/>
  <c r="C1347" i="3"/>
  <c r="S1347" i="3" s="1"/>
  <c r="B1348" i="3"/>
  <c r="R1348" i="3" s="1"/>
  <c r="C1348" i="3"/>
  <c r="S1348" i="3" s="1"/>
  <c r="B1349" i="3"/>
  <c r="R1349" i="3" s="1"/>
  <c r="C1349" i="3"/>
  <c r="S1349" i="3" s="1"/>
  <c r="B1350" i="3"/>
  <c r="R1350" i="3" s="1"/>
  <c r="C1350" i="3"/>
  <c r="S1350" i="3" s="1"/>
  <c r="B1351" i="3"/>
  <c r="R1351" i="3" s="1"/>
  <c r="C1351" i="3"/>
  <c r="S1351" i="3" s="1"/>
  <c r="B1352" i="3"/>
  <c r="R1352" i="3" s="1"/>
  <c r="C1352" i="3"/>
  <c r="S1352" i="3" s="1"/>
  <c r="B1353" i="3"/>
  <c r="R1353" i="3" s="1"/>
  <c r="C1353" i="3"/>
  <c r="S1353" i="3" s="1"/>
  <c r="B1354" i="3"/>
  <c r="R1354" i="3" s="1"/>
  <c r="C1354" i="3"/>
  <c r="S1354" i="3" s="1"/>
  <c r="B1355" i="3"/>
  <c r="R1355" i="3" s="1"/>
  <c r="C1355" i="3"/>
  <c r="S1355" i="3" s="1"/>
  <c r="B1356" i="3"/>
  <c r="R1356" i="3" s="1"/>
  <c r="C1356" i="3"/>
  <c r="S1356" i="3" s="1"/>
  <c r="B1357" i="3"/>
  <c r="R1357" i="3" s="1"/>
  <c r="C1357" i="3"/>
  <c r="S1357" i="3" s="1"/>
  <c r="B1358" i="3"/>
  <c r="R1358" i="3" s="1"/>
  <c r="C1358" i="3"/>
  <c r="S1358" i="3" s="1"/>
  <c r="B1359" i="3"/>
  <c r="R1359" i="3" s="1"/>
  <c r="C1359" i="3"/>
  <c r="S1359" i="3" s="1"/>
  <c r="B1360" i="3"/>
  <c r="R1360" i="3" s="1"/>
  <c r="C1360" i="3"/>
  <c r="S1360" i="3" s="1"/>
  <c r="B1361" i="3"/>
  <c r="R1361" i="3" s="1"/>
  <c r="C1361" i="3"/>
  <c r="S1361" i="3" s="1"/>
  <c r="B1362" i="3"/>
  <c r="R1362" i="3" s="1"/>
  <c r="C1362" i="3"/>
  <c r="S1362" i="3" s="1"/>
  <c r="B1363" i="3"/>
  <c r="R1363" i="3" s="1"/>
  <c r="C1363" i="3"/>
  <c r="S1363" i="3" s="1"/>
  <c r="B1364" i="3"/>
  <c r="R1364" i="3" s="1"/>
  <c r="C1364" i="3"/>
  <c r="S1364" i="3" s="1"/>
  <c r="B1365" i="3"/>
  <c r="R1365" i="3" s="1"/>
  <c r="C1365" i="3"/>
  <c r="S1365" i="3" s="1"/>
  <c r="B1366" i="3"/>
  <c r="R1366" i="3" s="1"/>
  <c r="C1366" i="3"/>
  <c r="S1366" i="3" s="1"/>
  <c r="B1367" i="3"/>
  <c r="R1367" i="3" s="1"/>
  <c r="C1367" i="3"/>
  <c r="S1367" i="3" s="1"/>
  <c r="B1368" i="3"/>
  <c r="R1368" i="3" s="1"/>
  <c r="C1368" i="3"/>
  <c r="S1368" i="3" s="1"/>
  <c r="B1369" i="3"/>
  <c r="R1369" i="3" s="1"/>
  <c r="C1369" i="3"/>
  <c r="S1369" i="3" s="1"/>
  <c r="B1370" i="3"/>
  <c r="R1370" i="3" s="1"/>
  <c r="C1370" i="3"/>
  <c r="S1370" i="3" s="1"/>
  <c r="B1371" i="3"/>
  <c r="R1371" i="3" s="1"/>
  <c r="C1371" i="3"/>
  <c r="S1371" i="3" s="1"/>
  <c r="B1372" i="3"/>
  <c r="R1372" i="3" s="1"/>
  <c r="C1372" i="3"/>
  <c r="S1372" i="3" s="1"/>
  <c r="B1373" i="3"/>
  <c r="R1373" i="3" s="1"/>
  <c r="C1373" i="3"/>
  <c r="S1373" i="3" s="1"/>
  <c r="B1374" i="3"/>
  <c r="R1374" i="3" s="1"/>
  <c r="C1374" i="3"/>
  <c r="S1374" i="3" s="1"/>
  <c r="B1375" i="3"/>
  <c r="R1375" i="3" s="1"/>
  <c r="C1375" i="3"/>
  <c r="S1375" i="3" s="1"/>
  <c r="B1376" i="3"/>
  <c r="R1376" i="3" s="1"/>
  <c r="C1376" i="3"/>
  <c r="S1376" i="3" s="1"/>
  <c r="B1377" i="3"/>
  <c r="R1377" i="3" s="1"/>
  <c r="C1377" i="3"/>
  <c r="S1377" i="3" s="1"/>
  <c r="B1378" i="3"/>
  <c r="R1378" i="3" s="1"/>
  <c r="C1378" i="3"/>
  <c r="S1378" i="3" s="1"/>
  <c r="B1379" i="3"/>
  <c r="R1379" i="3" s="1"/>
  <c r="C1379" i="3"/>
  <c r="S1379" i="3" s="1"/>
  <c r="B1380" i="3"/>
  <c r="R1380" i="3" s="1"/>
  <c r="C1380" i="3"/>
  <c r="S1380" i="3" s="1"/>
  <c r="B1381" i="3"/>
  <c r="R1381" i="3" s="1"/>
  <c r="C1381" i="3"/>
  <c r="S1381" i="3" s="1"/>
  <c r="B1382" i="3"/>
  <c r="R1382" i="3" s="1"/>
  <c r="C1382" i="3"/>
  <c r="S1382" i="3" s="1"/>
  <c r="B1383" i="3"/>
  <c r="R1383" i="3" s="1"/>
  <c r="C1383" i="3"/>
  <c r="S1383" i="3" s="1"/>
  <c r="B1384" i="3"/>
  <c r="R1384" i="3" s="1"/>
  <c r="C1384" i="3"/>
  <c r="S1384" i="3" s="1"/>
  <c r="B1385" i="3"/>
  <c r="R1385" i="3" s="1"/>
  <c r="C1385" i="3"/>
  <c r="S1385" i="3" s="1"/>
  <c r="B1386" i="3"/>
  <c r="R1386" i="3" s="1"/>
  <c r="C1386" i="3"/>
  <c r="S1386" i="3" s="1"/>
  <c r="B1387" i="3"/>
  <c r="R1387" i="3" s="1"/>
  <c r="C1387" i="3"/>
  <c r="S1387" i="3" s="1"/>
  <c r="B1388" i="3"/>
  <c r="R1388" i="3" s="1"/>
  <c r="C1388" i="3"/>
  <c r="S1388" i="3" s="1"/>
  <c r="B1389" i="3"/>
  <c r="R1389" i="3" s="1"/>
  <c r="C1389" i="3"/>
  <c r="S1389" i="3" s="1"/>
  <c r="B1390" i="3"/>
  <c r="R1390" i="3" s="1"/>
  <c r="C1390" i="3"/>
  <c r="S1390" i="3" s="1"/>
  <c r="B1391" i="3"/>
  <c r="R1391" i="3" s="1"/>
  <c r="C1391" i="3"/>
  <c r="S1391" i="3" s="1"/>
  <c r="B1392" i="3"/>
  <c r="R1392" i="3" s="1"/>
  <c r="C1392" i="3"/>
  <c r="S1392" i="3" s="1"/>
  <c r="B1393" i="3"/>
  <c r="R1393" i="3" s="1"/>
  <c r="C1393" i="3"/>
  <c r="S1393" i="3" s="1"/>
  <c r="B1394" i="3"/>
  <c r="R1394" i="3" s="1"/>
  <c r="C1394" i="3"/>
  <c r="S1394" i="3" s="1"/>
  <c r="B1395" i="3"/>
  <c r="R1395" i="3" s="1"/>
  <c r="C1395" i="3"/>
  <c r="S1395" i="3" s="1"/>
  <c r="B1396" i="3"/>
  <c r="R1396" i="3" s="1"/>
  <c r="C1396" i="3"/>
  <c r="S1396" i="3" s="1"/>
  <c r="B1397" i="3"/>
  <c r="R1397" i="3" s="1"/>
  <c r="C1397" i="3"/>
  <c r="S1397" i="3" s="1"/>
  <c r="B1398" i="3"/>
  <c r="R1398" i="3" s="1"/>
  <c r="C1398" i="3"/>
  <c r="S1398" i="3" s="1"/>
  <c r="B1399" i="3"/>
  <c r="R1399" i="3" s="1"/>
  <c r="C1399" i="3"/>
  <c r="S1399" i="3" s="1"/>
  <c r="B1400" i="3"/>
  <c r="R1400" i="3" s="1"/>
  <c r="C1400" i="3"/>
  <c r="S1400" i="3" s="1"/>
  <c r="B1401" i="3"/>
  <c r="R1401" i="3" s="1"/>
  <c r="C1401" i="3"/>
  <c r="S1401" i="3" s="1"/>
  <c r="B1402" i="3"/>
  <c r="R1402" i="3" s="1"/>
  <c r="C1402" i="3"/>
  <c r="S1402" i="3" s="1"/>
  <c r="B1403" i="3"/>
  <c r="R1403" i="3" s="1"/>
  <c r="C1403" i="3"/>
  <c r="S1403" i="3" s="1"/>
  <c r="B1404" i="3"/>
  <c r="R1404" i="3" s="1"/>
  <c r="C1404" i="3"/>
  <c r="S1404" i="3" s="1"/>
  <c r="B1405" i="3"/>
  <c r="R1405" i="3" s="1"/>
  <c r="C1405" i="3"/>
  <c r="S1405" i="3" s="1"/>
  <c r="B1406" i="3"/>
  <c r="R1406" i="3" s="1"/>
  <c r="C1406" i="3"/>
  <c r="S1406" i="3" s="1"/>
  <c r="B1407" i="3"/>
  <c r="R1407" i="3" s="1"/>
  <c r="C1407" i="3"/>
  <c r="S1407" i="3" s="1"/>
  <c r="B1408" i="3"/>
  <c r="R1408" i="3" s="1"/>
  <c r="C1408" i="3"/>
  <c r="S1408" i="3" s="1"/>
  <c r="B1409" i="3"/>
  <c r="R1409" i="3" s="1"/>
  <c r="C1409" i="3"/>
  <c r="S1409" i="3" s="1"/>
  <c r="B1410" i="3"/>
  <c r="R1410" i="3" s="1"/>
  <c r="C1410" i="3"/>
  <c r="S1410" i="3" s="1"/>
  <c r="B1411" i="3"/>
  <c r="R1411" i="3" s="1"/>
  <c r="C1411" i="3"/>
  <c r="S1411" i="3" s="1"/>
  <c r="B1412" i="3"/>
  <c r="R1412" i="3" s="1"/>
  <c r="C1412" i="3"/>
  <c r="S1412" i="3" s="1"/>
  <c r="B1413" i="3"/>
  <c r="R1413" i="3" s="1"/>
  <c r="C1413" i="3"/>
  <c r="S1413" i="3" s="1"/>
  <c r="B1414" i="3"/>
  <c r="R1414" i="3" s="1"/>
  <c r="C1414" i="3"/>
  <c r="S1414" i="3" s="1"/>
  <c r="B1415" i="3"/>
  <c r="R1415" i="3" s="1"/>
  <c r="C1415" i="3"/>
  <c r="S1415" i="3" s="1"/>
  <c r="B1416" i="3"/>
  <c r="R1416" i="3" s="1"/>
  <c r="C1416" i="3"/>
  <c r="S1416" i="3" s="1"/>
  <c r="B1417" i="3"/>
  <c r="R1417" i="3" s="1"/>
  <c r="C1417" i="3"/>
  <c r="S1417" i="3" s="1"/>
  <c r="B1418" i="3"/>
  <c r="R1418" i="3" s="1"/>
  <c r="C1418" i="3"/>
  <c r="S1418" i="3" s="1"/>
  <c r="B1419" i="3"/>
  <c r="R1419" i="3" s="1"/>
  <c r="C1419" i="3"/>
  <c r="S1419" i="3" s="1"/>
  <c r="B1420" i="3"/>
  <c r="R1420" i="3" s="1"/>
  <c r="C1420" i="3"/>
  <c r="S1420" i="3" s="1"/>
  <c r="B1421" i="3"/>
  <c r="R1421" i="3" s="1"/>
  <c r="C1421" i="3"/>
  <c r="S1421" i="3" s="1"/>
  <c r="B1422" i="3"/>
  <c r="R1422" i="3" s="1"/>
  <c r="C1422" i="3"/>
  <c r="S1422" i="3" s="1"/>
  <c r="B1423" i="3"/>
  <c r="R1423" i="3" s="1"/>
  <c r="C1423" i="3"/>
  <c r="S1423" i="3" s="1"/>
  <c r="B1424" i="3"/>
  <c r="R1424" i="3" s="1"/>
  <c r="C1424" i="3"/>
  <c r="S1424" i="3" s="1"/>
  <c r="B1425" i="3"/>
  <c r="R1425" i="3" s="1"/>
  <c r="C1425" i="3"/>
  <c r="S1425" i="3" s="1"/>
  <c r="B1426" i="3"/>
  <c r="R1426" i="3" s="1"/>
  <c r="C1426" i="3"/>
  <c r="S1426" i="3" s="1"/>
  <c r="B1427" i="3"/>
  <c r="R1427" i="3" s="1"/>
  <c r="C1427" i="3"/>
  <c r="S1427" i="3" s="1"/>
  <c r="B1428" i="3"/>
  <c r="R1428" i="3" s="1"/>
  <c r="C1428" i="3"/>
  <c r="S1428" i="3" s="1"/>
  <c r="B1429" i="3"/>
  <c r="R1429" i="3" s="1"/>
  <c r="C1429" i="3"/>
  <c r="S1429" i="3" s="1"/>
  <c r="B1430" i="3"/>
  <c r="R1430" i="3" s="1"/>
  <c r="C1430" i="3"/>
  <c r="S1430" i="3" s="1"/>
  <c r="B1431" i="3"/>
  <c r="R1431" i="3" s="1"/>
  <c r="C1431" i="3"/>
  <c r="S1431" i="3" s="1"/>
  <c r="B1432" i="3"/>
  <c r="R1432" i="3" s="1"/>
  <c r="C1432" i="3"/>
  <c r="S1432" i="3" s="1"/>
  <c r="B1433" i="3"/>
  <c r="R1433" i="3" s="1"/>
  <c r="C1433" i="3"/>
  <c r="S1433" i="3" s="1"/>
  <c r="B1434" i="3"/>
  <c r="R1434" i="3" s="1"/>
  <c r="C1434" i="3"/>
  <c r="S1434" i="3" s="1"/>
  <c r="B1435" i="3"/>
  <c r="R1435" i="3" s="1"/>
  <c r="C1435" i="3"/>
  <c r="S1435" i="3" s="1"/>
  <c r="B1436" i="3"/>
  <c r="R1436" i="3" s="1"/>
  <c r="C1436" i="3"/>
  <c r="S1436" i="3" s="1"/>
  <c r="B1437" i="3"/>
  <c r="R1437" i="3" s="1"/>
  <c r="C1437" i="3"/>
  <c r="S1437" i="3" s="1"/>
  <c r="B1438" i="3"/>
  <c r="R1438" i="3" s="1"/>
  <c r="C1438" i="3"/>
  <c r="S1438" i="3" s="1"/>
  <c r="B1439" i="3"/>
  <c r="R1439" i="3" s="1"/>
  <c r="C1439" i="3"/>
  <c r="S1439" i="3" s="1"/>
  <c r="B1440" i="3"/>
  <c r="R1440" i="3" s="1"/>
  <c r="C1440" i="3"/>
  <c r="S1440" i="3" s="1"/>
  <c r="B1441" i="3"/>
  <c r="R1441" i="3" s="1"/>
  <c r="C1441" i="3"/>
  <c r="S1441" i="3" s="1"/>
  <c r="B1442" i="3"/>
  <c r="R1442" i="3" s="1"/>
  <c r="C1442" i="3"/>
  <c r="S1442" i="3" s="1"/>
  <c r="B1443" i="3"/>
  <c r="R1443" i="3" s="1"/>
  <c r="C1443" i="3"/>
  <c r="S1443" i="3" s="1"/>
  <c r="B1444" i="3"/>
  <c r="R1444" i="3" s="1"/>
  <c r="C1444" i="3"/>
  <c r="S1444" i="3" s="1"/>
  <c r="B1445" i="3"/>
  <c r="R1445" i="3" s="1"/>
  <c r="C1445" i="3"/>
  <c r="S1445" i="3" s="1"/>
  <c r="B1446" i="3"/>
  <c r="R1446" i="3" s="1"/>
  <c r="C1446" i="3"/>
  <c r="S1446" i="3" s="1"/>
  <c r="B1447" i="3"/>
  <c r="R1447" i="3" s="1"/>
  <c r="C1447" i="3"/>
  <c r="S1447" i="3" s="1"/>
  <c r="B1448" i="3"/>
  <c r="R1448" i="3" s="1"/>
  <c r="C1448" i="3"/>
  <c r="S1448" i="3" s="1"/>
  <c r="B1449" i="3"/>
  <c r="R1449" i="3" s="1"/>
  <c r="C1449" i="3"/>
  <c r="S1449" i="3" s="1"/>
  <c r="B1450" i="3"/>
  <c r="R1450" i="3" s="1"/>
  <c r="C1450" i="3"/>
  <c r="S1450" i="3" s="1"/>
  <c r="B1451" i="3"/>
  <c r="R1451" i="3" s="1"/>
  <c r="C1451" i="3"/>
  <c r="S1451" i="3" s="1"/>
  <c r="B1452" i="3"/>
  <c r="R1452" i="3" s="1"/>
  <c r="C1452" i="3"/>
  <c r="S1452" i="3" s="1"/>
  <c r="B1453" i="3"/>
  <c r="R1453" i="3" s="1"/>
  <c r="C1453" i="3"/>
  <c r="S1453" i="3" s="1"/>
  <c r="B1454" i="3"/>
  <c r="R1454" i="3" s="1"/>
  <c r="C1454" i="3"/>
  <c r="S1454" i="3" s="1"/>
  <c r="B1455" i="3"/>
  <c r="R1455" i="3" s="1"/>
  <c r="C1455" i="3"/>
  <c r="S1455" i="3" s="1"/>
  <c r="B1456" i="3"/>
  <c r="R1456" i="3" s="1"/>
  <c r="C1456" i="3"/>
  <c r="S1456" i="3" s="1"/>
  <c r="B1457" i="3"/>
  <c r="R1457" i="3" s="1"/>
  <c r="C1457" i="3"/>
  <c r="S1457" i="3" s="1"/>
  <c r="B1458" i="3"/>
  <c r="R1458" i="3" s="1"/>
  <c r="C1458" i="3"/>
  <c r="S1458" i="3" s="1"/>
  <c r="B1459" i="3"/>
  <c r="R1459" i="3" s="1"/>
  <c r="C1459" i="3"/>
  <c r="S1459" i="3" s="1"/>
  <c r="B1460" i="3"/>
  <c r="R1460" i="3" s="1"/>
  <c r="C1460" i="3"/>
  <c r="S1460" i="3" s="1"/>
  <c r="B1461" i="3"/>
  <c r="R1461" i="3" s="1"/>
  <c r="C1461" i="3"/>
  <c r="S1461" i="3" s="1"/>
  <c r="B1462" i="3"/>
  <c r="R1462" i="3" s="1"/>
  <c r="C1462" i="3"/>
  <c r="S1462" i="3" s="1"/>
  <c r="B1463" i="3"/>
  <c r="R1463" i="3" s="1"/>
  <c r="C1463" i="3"/>
  <c r="S1463" i="3" s="1"/>
  <c r="B1464" i="3"/>
  <c r="R1464" i="3" s="1"/>
  <c r="C1464" i="3"/>
  <c r="S1464" i="3" s="1"/>
  <c r="B1465" i="3"/>
  <c r="R1465" i="3" s="1"/>
  <c r="C1465" i="3"/>
  <c r="S1465" i="3" s="1"/>
  <c r="B1466" i="3"/>
  <c r="R1466" i="3" s="1"/>
  <c r="C1466" i="3"/>
  <c r="S1466" i="3" s="1"/>
  <c r="B1467" i="3"/>
  <c r="R1467" i="3" s="1"/>
  <c r="C1467" i="3"/>
  <c r="S1467" i="3" s="1"/>
  <c r="B1468" i="3"/>
  <c r="R1468" i="3" s="1"/>
  <c r="C1468" i="3"/>
  <c r="S1468" i="3" s="1"/>
  <c r="B1469" i="3"/>
  <c r="R1469" i="3" s="1"/>
  <c r="C1469" i="3"/>
  <c r="S1469" i="3" s="1"/>
  <c r="B1470" i="3"/>
  <c r="R1470" i="3" s="1"/>
  <c r="C1470" i="3"/>
  <c r="S1470" i="3" s="1"/>
  <c r="B1471" i="3"/>
  <c r="R1471" i="3" s="1"/>
  <c r="C1471" i="3"/>
  <c r="S1471" i="3" s="1"/>
  <c r="B1472" i="3"/>
  <c r="R1472" i="3" s="1"/>
  <c r="C1472" i="3"/>
  <c r="S1472" i="3" s="1"/>
  <c r="B1473" i="3"/>
  <c r="R1473" i="3" s="1"/>
  <c r="C1473" i="3"/>
  <c r="S1473" i="3" s="1"/>
  <c r="B1474" i="3"/>
  <c r="R1474" i="3" s="1"/>
  <c r="C1474" i="3"/>
  <c r="S1474" i="3" s="1"/>
  <c r="B1475" i="3"/>
  <c r="R1475" i="3" s="1"/>
  <c r="C1475" i="3"/>
  <c r="S1475" i="3" s="1"/>
  <c r="B1476" i="3"/>
  <c r="R1476" i="3" s="1"/>
  <c r="C1476" i="3"/>
  <c r="S1476" i="3" s="1"/>
  <c r="B1477" i="3"/>
  <c r="R1477" i="3" s="1"/>
  <c r="C1477" i="3"/>
  <c r="S1477" i="3" s="1"/>
  <c r="B1478" i="3"/>
  <c r="R1478" i="3" s="1"/>
  <c r="C1478" i="3"/>
  <c r="S1478" i="3" s="1"/>
  <c r="B1479" i="3"/>
  <c r="R1479" i="3" s="1"/>
  <c r="C1479" i="3"/>
  <c r="S1479" i="3" s="1"/>
  <c r="B1480" i="3"/>
  <c r="R1480" i="3" s="1"/>
  <c r="C1480" i="3"/>
  <c r="S1480" i="3" s="1"/>
  <c r="B1481" i="3"/>
  <c r="R1481" i="3" s="1"/>
  <c r="C1481" i="3"/>
  <c r="S1481" i="3" s="1"/>
  <c r="B1482" i="3"/>
  <c r="R1482" i="3" s="1"/>
  <c r="C1482" i="3"/>
  <c r="S1482" i="3" s="1"/>
  <c r="B1483" i="3"/>
  <c r="R1483" i="3" s="1"/>
  <c r="C1483" i="3"/>
  <c r="S1483" i="3" s="1"/>
  <c r="B1484" i="3"/>
  <c r="R1484" i="3" s="1"/>
  <c r="C1484" i="3"/>
  <c r="S1484" i="3" s="1"/>
  <c r="B1485" i="3"/>
  <c r="R1485" i="3" s="1"/>
  <c r="C1485" i="3"/>
  <c r="S1485" i="3" s="1"/>
  <c r="B1486" i="3"/>
  <c r="R1486" i="3" s="1"/>
  <c r="C1486" i="3"/>
  <c r="S1486" i="3" s="1"/>
  <c r="B1487" i="3"/>
  <c r="R1487" i="3" s="1"/>
  <c r="C1487" i="3"/>
  <c r="S1487" i="3" s="1"/>
  <c r="B1488" i="3"/>
  <c r="R1488" i="3" s="1"/>
  <c r="C1488" i="3"/>
  <c r="S1488" i="3" s="1"/>
  <c r="B1489" i="3"/>
  <c r="R1489" i="3" s="1"/>
  <c r="C1489" i="3"/>
  <c r="S1489" i="3" s="1"/>
  <c r="B1490" i="3"/>
  <c r="R1490" i="3" s="1"/>
  <c r="C1490" i="3"/>
  <c r="S1490" i="3" s="1"/>
  <c r="B1491" i="3"/>
  <c r="R1491" i="3" s="1"/>
  <c r="C1491" i="3"/>
  <c r="S1491" i="3" s="1"/>
  <c r="B1492" i="3"/>
  <c r="R1492" i="3" s="1"/>
  <c r="C1492" i="3"/>
  <c r="S1492" i="3" s="1"/>
  <c r="B1493" i="3"/>
  <c r="R1493" i="3" s="1"/>
  <c r="C1493" i="3"/>
  <c r="S1493" i="3" s="1"/>
  <c r="B1494" i="3"/>
  <c r="R1494" i="3" s="1"/>
  <c r="C1494" i="3"/>
  <c r="S1494" i="3" s="1"/>
  <c r="B1495" i="3"/>
  <c r="R1495" i="3" s="1"/>
  <c r="C1495" i="3"/>
  <c r="S1495" i="3" s="1"/>
  <c r="B1496" i="3"/>
  <c r="R1496" i="3" s="1"/>
  <c r="C1496" i="3"/>
  <c r="S1496" i="3" s="1"/>
  <c r="B1497" i="3"/>
  <c r="R1497" i="3" s="1"/>
  <c r="C1497" i="3"/>
  <c r="S1497" i="3" s="1"/>
  <c r="B1498" i="3"/>
  <c r="R1498" i="3" s="1"/>
  <c r="C1498" i="3"/>
  <c r="S1498" i="3" s="1"/>
  <c r="B1499" i="3"/>
  <c r="R1499" i="3" s="1"/>
  <c r="C1499" i="3"/>
  <c r="S1499" i="3" s="1"/>
  <c r="B1500" i="3"/>
  <c r="R1500" i="3" s="1"/>
  <c r="C1500" i="3"/>
  <c r="S1500" i="3" s="1"/>
  <c r="B1501" i="3"/>
  <c r="R1501" i="3" s="1"/>
  <c r="C1501" i="3"/>
  <c r="S1501" i="3" s="1"/>
  <c r="B1502" i="3"/>
  <c r="R1502" i="3" s="1"/>
  <c r="C1502" i="3"/>
  <c r="S1502" i="3" s="1"/>
  <c r="B1503" i="3"/>
  <c r="R1503" i="3" s="1"/>
  <c r="C1503" i="3"/>
  <c r="S1503" i="3" s="1"/>
  <c r="B1504" i="3"/>
  <c r="R1504" i="3" s="1"/>
  <c r="C1504" i="3"/>
  <c r="S1504" i="3" s="1"/>
  <c r="B1505" i="3"/>
  <c r="R1505" i="3" s="1"/>
  <c r="C1505" i="3"/>
  <c r="S1505" i="3" s="1"/>
  <c r="B1506" i="3"/>
  <c r="R1506" i="3" s="1"/>
  <c r="C1506" i="3"/>
  <c r="S1506" i="3" s="1"/>
  <c r="B1507" i="3"/>
  <c r="R1507" i="3" s="1"/>
  <c r="C1507" i="3"/>
  <c r="S1507" i="3" s="1"/>
  <c r="B1508" i="3"/>
  <c r="R1508" i="3" s="1"/>
  <c r="C1508" i="3"/>
  <c r="S1508" i="3" s="1"/>
  <c r="B1509" i="3"/>
  <c r="R1509" i="3" s="1"/>
  <c r="C1509" i="3"/>
  <c r="S1509" i="3" s="1"/>
  <c r="B1510" i="3"/>
  <c r="R1510" i="3" s="1"/>
  <c r="C1510" i="3"/>
  <c r="S1510" i="3" s="1"/>
  <c r="B1511" i="3"/>
  <c r="R1511" i="3" s="1"/>
  <c r="C1511" i="3"/>
  <c r="S1511" i="3" s="1"/>
  <c r="B1512" i="3"/>
  <c r="R1512" i="3" s="1"/>
  <c r="C1512" i="3"/>
  <c r="S1512" i="3" s="1"/>
  <c r="B1513" i="3"/>
  <c r="R1513" i="3" s="1"/>
  <c r="C1513" i="3"/>
  <c r="S1513" i="3" s="1"/>
  <c r="B1514" i="3"/>
  <c r="R1514" i="3" s="1"/>
  <c r="C1514" i="3"/>
  <c r="S1514" i="3" s="1"/>
  <c r="B1515" i="3"/>
  <c r="R1515" i="3" s="1"/>
  <c r="C1515" i="3"/>
  <c r="S1515" i="3" s="1"/>
  <c r="B1516" i="3"/>
  <c r="R1516" i="3" s="1"/>
  <c r="C1516" i="3"/>
  <c r="S1516" i="3" s="1"/>
  <c r="B1517" i="3"/>
  <c r="R1517" i="3" s="1"/>
  <c r="C1517" i="3"/>
  <c r="S1517" i="3" s="1"/>
  <c r="B1518" i="3"/>
  <c r="R1518" i="3" s="1"/>
  <c r="C1518" i="3"/>
  <c r="S1518" i="3" s="1"/>
  <c r="B1519" i="3"/>
  <c r="R1519" i="3" s="1"/>
  <c r="C1519" i="3"/>
  <c r="S1519" i="3" s="1"/>
  <c r="B1520" i="3"/>
  <c r="R1520" i="3" s="1"/>
  <c r="C1520" i="3"/>
  <c r="S1520" i="3" s="1"/>
  <c r="B1521" i="3"/>
  <c r="R1521" i="3" s="1"/>
  <c r="C1521" i="3"/>
  <c r="S1521" i="3" s="1"/>
  <c r="B1522" i="3"/>
  <c r="R1522" i="3" s="1"/>
  <c r="C1522" i="3"/>
  <c r="S1522" i="3" s="1"/>
  <c r="B1523" i="3"/>
  <c r="R1523" i="3" s="1"/>
  <c r="C1523" i="3"/>
  <c r="S1523" i="3" s="1"/>
  <c r="B1524" i="3"/>
  <c r="R1524" i="3" s="1"/>
  <c r="C1524" i="3"/>
  <c r="S1524" i="3" s="1"/>
  <c r="B1525" i="3"/>
  <c r="R1525" i="3" s="1"/>
  <c r="C1525" i="3"/>
  <c r="S1525" i="3" s="1"/>
  <c r="B1526" i="3"/>
  <c r="R1526" i="3" s="1"/>
  <c r="C1526" i="3"/>
  <c r="S1526" i="3" s="1"/>
  <c r="B1527" i="3"/>
  <c r="R1527" i="3" s="1"/>
  <c r="C1527" i="3"/>
  <c r="S1527" i="3" s="1"/>
  <c r="B1528" i="3"/>
  <c r="R1528" i="3" s="1"/>
  <c r="C1528" i="3"/>
  <c r="S1528" i="3" s="1"/>
  <c r="B1529" i="3"/>
  <c r="R1529" i="3" s="1"/>
  <c r="C1529" i="3"/>
  <c r="S1529" i="3" s="1"/>
  <c r="B1530" i="3"/>
  <c r="R1530" i="3" s="1"/>
  <c r="C1530" i="3"/>
  <c r="S1530" i="3" s="1"/>
  <c r="B1531" i="3"/>
  <c r="R1531" i="3" s="1"/>
  <c r="C1531" i="3"/>
  <c r="S1531" i="3" s="1"/>
  <c r="B1532" i="3"/>
  <c r="R1532" i="3" s="1"/>
  <c r="C1532" i="3"/>
  <c r="S1532" i="3" s="1"/>
  <c r="B1533" i="3"/>
  <c r="R1533" i="3" s="1"/>
  <c r="C1533" i="3"/>
  <c r="S1533" i="3" s="1"/>
  <c r="B1534" i="3"/>
  <c r="R1534" i="3" s="1"/>
  <c r="C1534" i="3"/>
  <c r="S1534" i="3" s="1"/>
  <c r="B1535" i="3"/>
  <c r="R1535" i="3" s="1"/>
  <c r="C1535" i="3"/>
  <c r="S1535" i="3" s="1"/>
  <c r="B1536" i="3"/>
  <c r="R1536" i="3" s="1"/>
  <c r="C1536" i="3"/>
  <c r="S1536" i="3" s="1"/>
  <c r="B1537" i="3"/>
  <c r="R1537" i="3" s="1"/>
  <c r="C1537" i="3"/>
  <c r="S1537" i="3" s="1"/>
  <c r="B1538" i="3"/>
  <c r="R1538" i="3" s="1"/>
  <c r="C1538" i="3"/>
  <c r="S1538" i="3" s="1"/>
  <c r="B1539" i="3"/>
  <c r="R1539" i="3" s="1"/>
  <c r="C1539" i="3"/>
  <c r="S1539" i="3" s="1"/>
  <c r="B1540" i="3"/>
  <c r="R1540" i="3" s="1"/>
  <c r="C1540" i="3"/>
  <c r="S1540" i="3" s="1"/>
  <c r="B1541" i="3"/>
  <c r="R1541" i="3" s="1"/>
  <c r="C1541" i="3"/>
  <c r="S1541" i="3" s="1"/>
  <c r="B1542" i="3"/>
  <c r="R1542" i="3" s="1"/>
  <c r="C1542" i="3"/>
  <c r="S1542" i="3" s="1"/>
  <c r="B1543" i="3"/>
  <c r="R1543" i="3" s="1"/>
  <c r="C1543" i="3"/>
  <c r="S1543" i="3" s="1"/>
  <c r="B1544" i="3"/>
  <c r="R1544" i="3" s="1"/>
  <c r="C1544" i="3"/>
  <c r="S1544" i="3" s="1"/>
  <c r="B1545" i="3"/>
  <c r="R1545" i="3" s="1"/>
  <c r="C1545" i="3"/>
  <c r="S1545" i="3" s="1"/>
  <c r="B1546" i="3"/>
  <c r="R1546" i="3" s="1"/>
  <c r="C1546" i="3"/>
  <c r="S1546" i="3" s="1"/>
  <c r="B1547" i="3"/>
  <c r="R1547" i="3" s="1"/>
  <c r="C1547" i="3"/>
  <c r="S1547" i="3" s="1"/>
  <c r="B1548" i="3"/>
  <c r="R1548" i="3" s="1"/>
  <c r="C1548" i="3"/>
  <c r="S1548" i="3" s="1"/>
  <c r="B1549" i="3"/>
  <c r="R1549" i="3" s="1"/>
  <c r="C1549" i="3"/>
  <c r="S1549" i="3" s="1"/>
  <c r="B1550" i="3"/>
  <c r="R1550" i="3" s="1"/>
  <c r="C1550" i="3"/>
  <c r="S1550" i="3" s="1"/>
  <c r="B1551" i="3"/>
  <c r="R1551" i="3" s="1"/>
  <c r="C1551" i="3"/>
  <c r="S1551" i="3" s="1"/>
  <c r="B1552" i="3"/>
  <c r="R1552" i="3" s="1"/>
  <c r="C1552" i="3"/>
  <c r="S1552" i="3" s="1"/>
  <c r="B1553" i="3"/>
  <c r="R1553" i="3" s="1"/>
  <c r="C1553" i="3"/>
  <c r="S1553" i="3" s="1"/>
  <c r="B1554" i="3"/>
  <c r="R1554" i="3" s="1"/>
  <c r="C1554" i="3"/>
  <c r="S1554" i="3" s="1"/>
  <c r="B1555" i="3"/>
  <c r="R1555" i="3" s="1"/>
  <c r="C1555" i="3"/>
  <c r="S1555" i="3" s="1"/>
  <c r="B1556" i="3"/>
  <c r="R1556" i="3" s="1"/>
  <c r="C1556" i="3"/>
  <c r="S1556" i="3" s="1"/>
  <c r="B1557" i="3"/>
  <c r="R1557" i="3" s="1"/>
  <c r="C1557" i="3"/>
  <c r="S1557" i="3" s="1"/>
  <c r="B1558" i="3"/>
  <c r="R1558" i="3" s="1"/>
  <c r="C1558" i="3"/>
  <c r="S1558" i="3" s="1"/>
  <c r="B1559" i="3"/>
  <c r="R1559" i="3" s="1"/>
  <c r="C1559" i="3"/>
  <c r="S1559" i="3" s="1"/>
  <c r="B1560" i="3"/>
  <c r="R1560" i="3" s="1"/>
  <c r="C1560" i="3"/>
  <c r="S1560" i="3" s="1"/>
  <c r="B1561" i="3"/>
  <c r="R1561" i="3" s="1"/>
  <c r="C1561" i="3"/>
  <c r="S1561" i="3" s="1"/>
  <c r="B1562" i="3"/>
  <c r="R1562" i="3" s="1"/>
  <c r="C1562" i="3"/>
  <c r="S1562" i="3" s="1"/>
  <c r="B1563" i="3"/>
  <c r="R1563" i="3" s="1"/>
  <c r="C1563" i="3"/>
  <c r="S1563" i="3" s="1"/>
  <c r="B1564" i="3"/>
  <c r="R1564" i="3" s="1"/>
  <c r="C1564" i="3"/>
  <c r="S1564" i="3" s="1"/>
  <c r="B1565" i="3"/>
  <c r="R1565" i="3" s="1"/>
  <c r="C1565" i="3"/>
  <c r="S1565" i="3" s="1"/>
  <c r="B1566" i="3"/>
  <c r="R1566" i="3" s="1"/>
  <c r="C1566" i="3"/>
  <c r="S1566" i="3" s="1"/>
  <c r="B1567" i="3"/>
  <c r="R1567" i="3" s="1"/>
  <c r="C1567" i="3"/>
  <c r="S1567" i="3" s="1"/>
  <c r="B1568" i="3"/>
  <c r="R1568" i="3" s="1"/>
  <c r="C1568" i="3"/>
  <c r="S1568" i="3" s="1"/>
  <c r="B1569" i="3"/>
  <c r="R1569" i="3" s="1"/>
  <c r="C1569" i="3"/>
  <c r="S1569" i="3" s="1"/>
  <c r="B1570" i="3"/>
  <c r="R1570" i="3" s="1"/>
  <c r="C1570" i="3"/>
  <c r="S1570" i="3" s="1"/>
  <c r="B1571" i="3"/>
  <c r="R1571" i="3" s="1"/>
  <c r="C1571" i="3"/>
  <c r="S1571" i="3" s="1"/>
  <c r="B1572" i="3"/>
  <c r="R1572" i="3" s="1"/>
  <c r="C1572" i="3"/>
  <c r="S1572" i="3" s="1"/>
  <c r="B1573" i="3"/>
  <c r="R1573" i="3" s="1"/>
  <c r="C1573" i="3"/>
  <c r="S1573" i="3" s="1"/>
  <c r="B1574" i="3"/>
  <c r="R1574" i="3" s="1"/>
  <c r="C1574" i="3"/>
  <c r="S1574" i="3" s="1"/>
  <c r="B1575" i="3"/>
  <c r="R1575" i="3" s="1"/>
  <c r="C1575" i="3"/>
  <c r="S1575" i="3" s="1"/>
  <c r="B1576" i="3"/>
  <c r="R1576" i="3" s="1"/>
  <c r="C1576" i="3"/>
  <c r="S1576" i="3" s="1"/>
  <c r="B1577" i="3"/>
  <c r="R1577" i="3" s="1"/>
  <c r="C1577" i="3"/>
  <c r="S1577" i="3" s="1"/>
  <c r="B1578" i="3"/>
  <c r="R1578" i="3" s="1"/>
  <c r="C1578" i="3"/>
  <c r="S1578" i="3" s="1"/>
  <c r="B1579" i="3"/>
  <c r="R1579" i="3" s="1"/>
  <c r="C1579" i="3"/>
  <c r="S1579" i="3" s="1"/>
  <c r="B1580" i="3"/>
  <c r="R1580" i="3" s="1"/>
  <c r="C1580" i="3"/>
  <c r="S1580" i="3" s="1"/>
  <c r="B1581" i="3"/>
  <c r="R1581" i="3" s="1"/>
  <c r="C1581" i="3"/>
  <c r="S1581" i="3" s="1"/>
  <c r="B1582" i="3"/>
  <c r="R1582" i="3" s="1"/>
  <c r="C1582" i="3"/>
  <c r="S1582" i="3" s="1"/>
  <c r="B1583" i="3"/>
  <c r="R1583" i="3" s="1"/>
  <c r="C1583" i="3"/>
  <c r="S1583" i="3" s="1"/>
  <c r="B1584" i="3"/>
  <c r="R1584" i="3" s="1"/>
  <c r="C1584" i="3"/>
  <c r="S1584" i="3" s="1"/>
  <c r="B1585" i="3"/>
  <c r="R1585" i="3" s="1"/>
  <c r="C1585" i="3"/>
  <c r="S1585" i="3" s="1"/>
  <c r="B1586" i="3"/>
  <c r="R1586" i="3" s="1"/>
  <c r="C1586" i="3"/>
  <c r="S1586" i="3" s="1"/>
  <c r="B1587" i="3"/>
  <c r="R1587" i="3" s="1"/>
  <c r="C1587" i="3"/>
  <c r="S1587" i="3" s="1"/>
  <c r="B1588" i="3"/>
  <c r="R1588" i="3" s="1"/>
  <c r="C1588" i="3"/>
  <c r="S1588" i="3" s="1"/>
  <c r="B1589" i="3"/>
  <c r="R1589" i="3" s="1"/>
  <c r="C1589" i="3"/>
  <c r="S1589" i="3" s="1"/>
  <c r="B1590" i="3"/>
  <c r="R1590" i="3" s="1"/>
  <c r="C1590" i="3"/>
  <c r="S1590" i="3" s="1"/>
  <c r="B1591" i="3"/>
  <c r="R1591" i="3" s="1"/>
  <c r="C1591" i="3"/>
  <c r="S1591" i="3" s="1"/>
  <c r="B1592" i="3"/>
  <c r="R1592" i="3" s="1"/>
  <c r="C1592" i="3"/>
  <c r="S1592" i="3" s="1"/>
  <c r="B1593" i="3"/>
  <c r="R1593" i="3" s="1"/>
  <c r="C1593" i="3"/>
  <c r="S1593" i="3" s="1"/>
  <c r="B1594" i="3"/>
  <c r="R1594" i="3" s="1"/>
  <c r="C1594" i="3"/>
  <c r="S1594" i="3" s="1"/>
  <c r="B1595" i="3"/>
  <c r="R1595" i="3" s="1"/>
  <c r="C1595" i="3"/>
  <c r="S1595" i="3" s="1"/>
  <c r="B1596" i="3"/>
  <c r="R1596" i="3" s="1"/>
  <c r="C1596" i="3"/>
  <c r="S1596" i="3" s="1"/>
  <c r="B1597" i="3"/>
  <c r="R1597" i="3" s="1"/>
  <c r="C1597" i="3"/>
  <c r="S1597" i="3" s="1"/>
  <c r="B1598" i="3"/>
  <c r="R1598" i="3" s="1"/>
  <c r="C1598" i="3"/>
  <c r="S1598" i="3" s="1"/>
  <c r="B1599" i="3"/>
  <c r="R1599" i="3" s="1"/>
  <c r="C1599" i="3"/>
  <c r="S1599" i="3" s="1"/>
  <c r="B1600" i="3"/>
  <c r="R1600" i="3" s="1"/>
  <c r="C1600" i="3"/>
  <c r="S1600" i="3" s="1"/>
  <c r="B1601" i="3"/>
  <c r="R1601" i="3" s="1"/>
  <c r="C1601" i="3"/>
  <c r="S1601" i="3" s="1"/>
  <c r="B1602" i="3"/>
  <c r="R1602" i="3" s="1"/>
  <c r="C1602" i="3"/>
  <c r="S1602" i="3" s="1"/>
  <c r="B1603" i="3"/>
  <c r="R1603" i="3" s="1"/>
  <c r="C1603" i="3"/>
  <c r="S1603" i="3" s="1"/>
  <c r="B1604" i="3"/>
  <c r="R1604" i="3" s="1"/>
  <c r="C1604" i="3"/>
  <c r="S1604" i="3" s="1"/>
  <c r="B1605" i="3"/>
  <c r="R1605" i="3" s="1"/>
  <c r="C1605" i="3"/>
  <c r="S1605" i="3" s="1"/>
  <c r="B1606" i="3"/>
  <c r="R1606" i="3" s="1"/>
  <c r="C1606" i="3"/>
  <c r="S1606" i="3" s="1"/>
  <c r="B1607" i="3"/>
  <c r="R1607" i="3" s="1"/>
  <c r="C1607" i="3"/>
  <c r="S1607" i="3" s="1"/>
  <c r="B1608" i="3"/>
  <c r="R1608" i="3" s="1"/>
  <c r="C1608" i="3"/>
  <c r="S1608" i="3" s="1"/>
  <c r="B1609" i="3"/>
  <c r="R1609" i="3" s="1"/>
  <c r="C1609" i="3"/>
  <c r="S1609" i="3" s="1"/>
  <c r="B1610" i="3"/>
  <c r="R1610" i="3" s="1"/>
  <c r="C1610" i="3"/>
  <c r="S1610" i="3" s="1"/>
  <c r="B1611" i="3"/>
  <c r="R1611" i="3" s="1"/>
  <c r="C1611" i="3"/>
  <c r="S1611" i="3" s="1"/>
  <c r="B1612" i="3"/>
  <c r="R1612" i="3" s="1"/>
  <c r="C1612" i="3"/>
  <c r="S1612" i="3" s="1"/>
  <c r="B1613" i="3"/>
  <c r="R1613" i="3" s="1"/>
  <c r="C1613" i="3"/>
  <c r="S1613" i="3" s="1"/>
  <c r="B1614" i="3"/>
  <c r="R1614" i="3" s="1"/>
  <c r="C1614" i="3"/>
  <c r="S1614" i="3" s="1"/>
  <c r="B1615" i="3"/>
  <c r="R1615" i="3" s="1"/>
  <c r="C1615" i="3"/>
  <c r="S1615" i="3" s="1"/>
  <c r="B1616" i="3"/>
  <c r="R1616" i="3" s="1"/>
  <c r="C1616" i="3"/>
  <c r="S1616" i="3" s="1"/>
  <c r="B1617" i="3"/>
  <c r="R1617" i="3" s="1"/>
  <c r="C1617" i="3"/>
  <c r="S1617" i="3" s="1"/>
  <c r="B1618" i="3"/>
  <c r="R1618" i="3" s="1"/>
  <c r="C1618" i="3"/>
  <c r="S1618" i="3" s="1"/>
  <c r="B1619" i="3"/>
  <c r="R1619" i="3" s="1"/>
  <c r="C1619" i="3"/>
  <c r="S1619" i="3" s="1"/>
  <c r="B1620" i="3"/>
  <c r="R1620" i="3" s="1"/>
  <c r="C1620" i="3"/>
  <c r="S1620" i="3" s="1"/>
  <c r="B1621" i="3"/>
  <c r="R1621" i="3" s="1"/>
  <c r="C1621" i="3"/>
  <c r="S1621" i="3" s="1"/>
  <c r="B1622" i="3"/>
  <c r="R1622" i="3" s="1"/>
  <c r="C1622" i="3"/>
  <c r="S1622" i="3" s="1"/>
  <c r="B1623" i="3"/>
  <c r="R1623" i="3" s="1"/>
  <c r="C1623" i="3"/>
  <c r="S1623" i="3" s="1"/>
  <c r="B1624" i="3"/>
  <c r="R1624" i="3" s="1"/>
  <c r="C1624" i="3"/>
  <c r="S1624" i="3" s="1"/>
  <c r="B1625" i="3"/>
  <c r="R1625" i="3" s="1"/>
  <c r="C1625" i="3"/>
  <c r="S1625" i="3" s="1"/>
  <c r="B1626" i="3"/>
  <c r="R1626" i="3" s="1"/>
  <c r="C1626" i="3"/>
  <c r="S1626" i="3" s="1"/>
  <c r="B1627" i="3"/>
  <c r="R1627" i="3" s="1"/>
  <c r="C1627" i="3"/>
  <c r="S1627" i="3" s="1"/>
  <c r="B1628" i="3"/>
  <c r="R1628" i="3" s="1"/>
  <c r="C1628" i="3"/>
  <c r="S1628" i="3" s="1"/>
  <c r="B1629" i="3"/>
  <c r="R1629" i="3" s="1"/>
  <c r="C1629" i="3"/>
  <c r="S1629" i="3" s="1"/>
  <c r="B1630" i="3"/>
  <c r="R1630" i="3" s="1"/>
  <c r="C1630" i="3"/>
  <c r="S1630" i="3" s="1"/>
  <c r="B1631" i="3"/>
  <c r="R1631" i="3" s="1"/>
  <c r="C1631" i="3"/>
  <c r="S1631" i="3" s="1"/>
  <c r="B1632" i="3"/>
  <c r="R1632" i="3" s="1"/>
  <c r="C1632" i="3"/>
  <c r="S1632" i="3" s="1"/>
  <c r="B1633" i="3"/>
  <c r="R1633" i="3" s="1"/>
  <c r="C1633" i="3"/>
  <c r="S1633" i="3" s="1"/>
  <c r="B1634" i="3"/>
  <c r="R1634" i="3" s="1"/>
  <c r="C1634" i="3"/>
  <c r="S1634" i="3" s="1"/>
  <c r="B1635" i="3"/>
  <c r="R1635" i="3" s="1"/>
  <c r="C1635" i="3"/>
  <c r="S1635" i="3" s="1"/>
  <c r="B1636" i="3"/>
  <c r="R1636" i="3" s="1"/>
  <c r="C1636" i="3"/>
  <c r="S1636" i="3" s="1"/>
  <c r="B1637" i="3"/>
  <c r="R1637" i="3" s="1"/>
  <c r="C1637" i="3"/>
  <c r="S1637" i="3" s="1"/>
  <c r="B1638" i="3"/>
  <c r="R1638" i="3" s="1"/>
  <c r="C1638" i="3"/>
  <c r="S1638" i="3" s="1"/>
  <c r="B1639" i="3"/>
  <c r="R1639" i="3" s="1"/>
  <c r="C1639" i="3"/>
  <c r="S1639" i="3" s="1"/>
  <c r="B1640" i="3"/>
  <c r="R1640" i="3" s="1"/>
  <c r="C1640" i="3"/>
  <c r="S1640" i="3" s="1"/>
  <c r="B1641" i="3"/>
  <c r="R1641" i="3" s="1"/>
  <c r="C1641" i="3"/>
  <c r="S1641" i="3" s="1"/>
  <c r="B1642" i="3"/>
  <c r="R1642" i="3" s="1"/>
  <c r="C1642" i="3"/>
  <c r="S1642" i="3" s="1"/>
  <c r="B1643" i="3"/>
  <c r="R1643" i="3" s="1"/>
  <c r="C1643" i="3"/>
  <c r="S1643" i="3" s="1"/>
  <c r="B1644" i="3"/>
  <c r="R1644" i="3" s="1"/>
  <c r="C1644" i="3"/>
  <c r="S1644" i="3" s="1"/>
  <c r="B1645" i="3"/>
  <c r="R1645" i="3" s="1"/>
  <c r="C1645" i="3"/>
  <c r="S1645" i="3" s="1"/>
  <c r="B1646" i="3"/>
  <c r="R1646" i="3" s="1"/>
  <c r="C1646" i="3"/>
  <c r="S1646" i="3" s="1"/>
  <c r="B1647" i="3"/>
  <c r="R1647" i="3" s="1"/>
  <c r="C1647" i="3"/>
  <c r="S1647" i="3" s="1"/>
  <c r="B1648" i="3"/>
  <c r="R1648" i="3" s="1"/>
  <c r="C1648" i="3"/>
  <c r="S1648" i="3" s="1"/>
  <c r="B1649" i="3"/>
  <c r="R1649" i="3" s="1"/>
  <c r="C1649" i="3"/>
  <c r="S1649" i="3" s="1"/>
  <c r="B1650" i="3"/>
  <c r="R1650" i="3" s="1"/>
  <c r="C1650" i="3"/>
  <c r="S1650" i="3" s="1"/>
  <c r="B1651" i="3"/>
  <c r="R1651" i="3" s="1"/>
  <c r="C1651" i="3"/>
  <c r="S1651" i="3" s="1"/>
  <c r="B1652" i="3"/>
  <c r="R1652" i="3" s="1"/>
  <c r="C1652" i="3"/>
  <c r="S1652" i="3" s="1"/>
  <c r="B1653" i="3"/>
  <c r="R1653" i="3" s="1"/>
  <c r="C1653" i="3"/>
  <c r="S1653" i="3" s="1"/>
  <c r="B1654" i="3"/>
  <c r="R1654" i="3" s="1"/>
  <c r="C1654" i="3"/>
  <c r="S1654" i="3" s="1"/>
  <c r="B1655" i="3"/>
  <c r="R1655" i="3" s="1"/>
  <c r="C1655" i="3"/>
  <c r="S1655" i="3" s="1"/>
  <c r="B1656" i="3"/>
  <c r="R1656" i="3" s="1"/>
  <c r="C1656" i="3"/>
  <c r="S1656" i="3" s="1"/>
  <c r="B1657" i="3"/>
  <c r="R1657" i="3" s="1"/>
  <c r="C1657" i="3"/>
  <c r="S1657" i="3" s="1"/>
  <c r="B1658" i="3"/>
  <c r="R1658" i="3" s="1"/>
  <c r="C1658" i="3"/>
  <c r="S1658" i="3" s="1"/>
  <c r="B1659" i="3"/>
  <c r="R1659" i="3" s="1"/>
  <c r="C1659" i="3"/>
  <c r="S1659" i="3" s="1"/>
  <c r="B1660" i="3"/>
  <c r="R1660" i="3" s="1"/>
  <c r="C1660" i="3"/>
  <c r="S1660" i="3" s="1"/>
  <c r="B1661" i="3"/>
  <c r="R1661" i="3" s="1"/>
  <c r="C1661" i="3"/>
  <c r="S1661" i="3" s="1"/>
  <c r="B1662" i="3"/>
  <c r="R1662" i="3" s="1"/>
  <c r="C1662" i="3"/>
  <c r="S1662" i="3" s="1"/>
  <c r="B1663" i="3"/>
  <c r="R1663" i="3" s="1"/>
  <c r="C1663" i="3"/>
  <c r="S1663" i="3" s="1"/>
  <c r="B1664" i="3"/>
  <c r="R1664" i="3" s="1"/>
  <c r="C1664" i="3"/>
  <c r="S1664" i="3" s="1"/>
  <c r="B1665" i="3"/>
  <c r="R1665" i="3" s="1"/>
  <c r="C1665" i="3"/>
  <c r="S1665" i="3" s="1"/>
  <c r="B1666" i="3"/>
  <c r="R1666" i="3" s="1"/>
  <c r="C1666" i="3"/>
  <c r="S1666" i="3" s="1"/>
  <c r="B1667" i="3"/>
  <c r="R1667" i="3" s="1"/>
  <c r="C1667" i="3"/>
  <c r="S1667" i="3" s="1"/>
  <c r="B1668" i="3"/>
  <c r="R1668" i="3" s="1"/>
  <c r="C1668" i="3"/>
  <c r="S1668" i="3" s="1"/>
  <c r="B1669" i="3"/>
  <c r="R1669" i="3" s="1"/>
  <c r="C1669" i="3"/>
  <c r="S1669" i="3" s="1"/>
  <c r="B1670" i="3"/>
  <c r="R1670" i="3" s="1"/>
  <c r="C1670" i="3"/>
  <c r="S1670" i="3" s="1"/>
  <c r="B1671" i="3"/>
  <c r="R1671" i="3" s="1"/>
  <c r="C1671" i="3"/>
  <c r="S1671" i="3" s="1"/>
  <c r="B1672" i="3"/>
  <c r="R1672" i="3" s="1"/>
  <c r="C1672" i="3"/>
  <c r="S1672" i="3" s="1"/>
  <c r="B1673" i="3"/>
  <c r="R1673" i="3" s="1"/>
  <c r="C1673" i="3"/>
  <c r="S1673" i="3" s="1"/>
  <c r="B1674" i="3"/>
  <c r="R1674" i="3" s="1"/>
  <c r="C1674" i="3"/>
  <c r="S1674" i="3" s="1"/>
  <c r="B1675" i="3"/>
  <c r="R1675" i="3" s="1"/>
  <c r="C1675" i="3"/>
  <c r="S1675" i="3" s="1"/>
  <c r="B1676" i="3"/>
  <c r="R1676" i="3" s="1"/>
  <c r="C1676" i="3"/>
  <c r="S1676" i="3" s="1"/>
  <c r="B1677" i="3"/>
  <c r="R1677" i="3" s="1"/>
  <c r="C1677" i="3"/>
  <c r="S1677" i="3" s="1"/>
  <c r="B1678" i="3"/>
  <c r="R1678" i="3" s="1"/>
  <c r="C1678" i="3"/>
  <c r="S1678" i="3" s="1"/>
  <c r="B1679" i="3"/>
  <c r="R1679" i="3" s="1"/>
  <c r="C1679" i="3"/>
  <c r="S1679" i="3" s="1"/>
  <c r="B1680" i="3"/>
  <c r="R1680" i="3" s="1"/>
  <c r="C1680" i="3"/>
  <c r="S1680" i="3" s="1"/>
  <c r="B1681" i="3"/>
  <c r="R1681" i="3" s="1"/>
  <c r="C1681" i="3"/>
  <c r="S1681" i="3" s="1"/>
  <c r="B1682" i="3"/>
  <c r="R1682" i="3" s="1"/>
  <c r="C1682" i="3"/>
  <c r="S1682" i="3" s="1"/>
  <c r="B1683" i="3"/>
  <c r="R1683" i="3" s="1"/>
  <c r="C1683" i="3"/>
  <c r="S1683" i="3" s="1"/>
  <c r="B1684" i="3"/>
  <c r="R1684" i="3" s="1"/>
  <c r="C1684" i="3"/>
  <c r="S1684" i="3" s="1"/>
  <c r="B1685" i="3"/>
  <c r="R1685" i="3" s="1"/>
  <c r="C1685" i="3"/>
  <c r="S1685" i="3" s="1"/>
  <c r="B1686" i="3"/>
  <c r="R1686" i="3" s="1"/>
  <c r="C1686" i="3"/>
  <c r="S1686" i="3" s="1"/>
  <c r="B1687" i="3"/>
  <c r="R1687" i="3" s="1"/>
  <c r="C1687" i="3"/>
  <c r="S1687" i="3" s="1"/>
  <c r="B1688" i="3"/>
  <c r="R1688" i="3" s="1"/>
  <c r="C1688" i="3"/>
  <c r="S1688" i="3" s="1"/>
  <c r="B1689" i="3"/>
  <c r="R1689" i="3" s="1"/>
  <c r="C1689" i="3"/>
  <c r="S1689" i="3" s="1"/>
  <c r="B1690" i="3"/>
  <c r="R1690" i="3" s="1"/>
  <c r="C1690" i="3"/>
  <c r="S1690" i="3" s="1"/>
  <c r="B1691" i="3"/>
  <c r="R1691" i="3" s="1"/>
  <c r="C1691" i="3"/>
  <c r="S1691" i="3" s="1"/>
  <c r="B1692" i="3"/>
  <c r="R1692" i="3" s="1"/>
  <c r="C1692" i="3"/>
  <c r="S1692" i="3" s="1"/>
  <c r="B1693" i="3"/>
  <c r="R1693" i="3" s="1"/>
  <c r="C1693" i="3"/>
  <c r="S1693" i="3" s="1"/>
  <c r="B1694" i="3"/>
  <c r="R1694" i="3" s="1"/>
  <c r="C1694" i="3"/>
  <c r="S1694" i="3" s="1"/>
  <c r="B1695" i="3"/>
  <c r="R1695" i="3" s="1"/>
  <c r="C1695" i="3"/>
  <c r="S1695" i="3" s="1"/>
  <c r="B1696" i="3"/>
  <c r="R1696" i="3" s="1"/>
  <c r="C1696" i="3"/>
  <c r="S1696" i="3" s="1"/>
  <c r="B1697" i="3"/>
  <c r="R1697" i="3" s="1"/>
  <c r="C1697" i="3"/>
  <c r="S1697" i="3" s="1"/>
  <c r="B1698" i="3"/>
  <c r="R1698" i="3" s="1"/>
  <c r="C1698" i="3"/>
  <c r="S1698" i="3" s="1"/>
  <c r="B1699" i="3"/>
  <c r="R1699" i="3" s="1"/>
  <c r="C1699" i="3"/>
  <c r="S1699" i="3" s="1"/>
  <c r="B1700" i="3"/>
  <c r="R1700" i="3" s="1"/>
  <c r="C1700" i="3"/>
  <c r="S1700" i="3" s="1"/>
  <c r="B1701" i="3"/>
  <c r="R1701" i="3" s="1"/>
  <c r="C1701" i="3"/>
  <c r="S1701" i="3" s="1"/>
  <c r="B1702" i="3"/>
  <c r="R1702" i="3" s="1"/>
  <c r="C1702" i="3"/>
  <c r="S1702" i="3" s="1"/>
  <c r="B1703" i="3"/>
  <c r="R1703" i="3" s="1"/>
  <c r="C1703" i="3"/>
  <c r="S1703" i="3" s="1"/>
  <c r="B1704" i="3"/>
  <c r="R1704" i="3" s="1"/>
  <c r="C1704" i="3"/>
  <c r="S1704" i="3" s="1"/>
  <c r="B1705" i="3"/>
  <c r="R1705" i="3" s="1"/>
  <c r="C1705" i="3"/>
  <c r="S1705" i="3" s="1"/>
  <c r="B1706" i="3"/>
  <c r="R1706" i="3" s="1"/>
  <c r="C1706" i="3"/>
  <c r="S1706" i="3" s="1"/>
  <c r="B1707" i="3"/>
  <c r="R1707" i="3" s="1"/>
  <c r="C1707" i="3"/>
  <c r="S1707" i="3" s="1"/>
  <c r="B1708" i="3"/>
  <c r="R1708" i="3" s="1"/>
  <c r="C1708" i="3"/>
  <c r="S1708" i="3" s="1"/>
  <c r="B1709" i="3"/>
  <c r="R1709" i="3" s="1"/>
  <c r="C1709" i="3"/>
  <c r="S1709" i="3" s="1"/>
  <c r="B1710" i="3"/>
  <c r="R1710" i="3" s="1"/>
  <c r="C1710" i="3"/>
  <c r="S1710" i="3" s="1"/>
  <c r="B1711" i="3"/>
  <c r="R1711" i="3" s="1"/>
  <c r="C1711" i="3"/>
  <c r="S1711" i="3" s="1"/>
  <c r="B1712" i="3"/>
  <c r="R1712" i="3" s="1"/>
  <c r="C1712" i="3"/>
  <c r="S1712" i="3" s="1"/>
  <c r="B1713" i="3"/>
  <c r="R1713" i="3" s="1"/>
  <c r="C1713" i="3"/>
  <c r="S1713" i="3" s="1"/>
  <c r="B1714" i="3"/>
  <c r="R1714" i="3" s="1"/>
  <c r="C1714" i="3"/>
  <c r="S1714" i="3" s="1"/>
  <c r="B1715" i="3"/>
  <c r="R1715" i="3" s="1"/>
  <c r="C1715" i="3"/>
  <c r="S1715" i="3" s="1"/>
  <c r="B1716" i="3"/>
  <c r="R1716" i="3" s="1"/>
  <c r="C1716" i="3"/>
  <c r="S1716" i="3" s="1"/>
  <c r="B1717" i="3"/>
  <c r="R1717" i="3" s="1"/>
  <c r="C1717" i="3"/>
  <c r="S1717" i="3" s="1"/>
  <c r="B1718" i="3"/>
  <c r="R1718" i="3" s="1"/>
  <c r="C1718" i="3"/>
  <c r="S1718" i="3" s="1"/>
  <c r="B1719" i="3"/>
  <c r="R1719" i="3" s="1"/>
  <c r="C1719" i="3"/>
  <c r="S1719" i="3" s="1"/>
  <c r="B1720" i="3"/>
  <c r="R1720" i="3" s="1"/>
  <c r="C1720" i="3"/>
  <c r="S1720" i="3" s="1"/>
  <c r="B1721" i="3"/>
  <c r="R1721" i="3" s="1"/>
  <c r="C1721" i="3"/>
  <c r="S1721" i="3" s="1"/>
  <c r="B1722" i="3"/>
  <c r="R1722" i="3" s="1"/>
  <c r="C1722" i="3"/>
  <c r="S1722" i="3" s="1"/>
  <c r="B1723" i="3"/>
  <c r="R1723" i="3" s="1"/>
  <c r="C1723" i="3"/>
  <c r="S1723" i="3" s="1"/>
  <c r="B1724" i="3"/>
  <c r="R1724" i="3" s="1"/>
  <c r="C1724" i="3"/>
  <c r="S1724" i="3" s="1"/>
  <c r="B1725" i="3"/>
  <c r="R1725" i="3" s="1"/>
  <c r="C1725" i="3"/>
  <c r="S1725" i="3" s="1"/>
  <c r="B1726" i="3"/>
  <c r="R1726" i="3" s="1"/>
  <c r="C1726" i="3"/>
  <c r="S1726" i="3" s="1"/>
  <c r="B1727" i="3"/>
  <c r="R1727" i="3" s="1"/>
  <c r="C1727" i="3"/>
  <c r="S1727" i="3" s="1"/>
  <c r="B1728" i="3"/>
  <c r="R1728" i="3" s="1"/>
  <c r="C1728" i="3"/>
  <c r="S1728" i="3" s="1"/>
  <c r="B1729" i="3"/>
  <c r="R1729" i="3" s="1"/>
  <c r="C1729" i="3"/>
  <c r="S1729" i="3" s="1"/>
  <c r="B1730" i="3"/>
  <c r="R1730" i="3" s="1"/>
  <c r="C1730" i="3"/>
  <c r="S1730" i="3" s="1"/>
  <c r="B1731" i="3"/>
  <c r="R1731" i="3" s="1"/>
  <c r="C1731" i="3"/>
  <c r="S1731" i="3" s="1"/>
  <c r="B1732" i="3"/>
  <c r="R1732" i="3" s="1"/>
  <c r="C1732" i="3"/>
  <c r="S1732" i="3" s="1"/>
  <c r="B1733" i="3"/>
  <c r="R1733" i="3" s="1"/>
  <c r="C1733" i="3"/>
  <c r="S1733" i="3" s="1"/>
  <c r="B1734" i="3"/>
  <c r="R1734" i="3" s="1"/>
  <c r="C1734" i="3"/>
  <c r="S1734" i="3" s="1"/>
  <c r="B1735" i="3"/>
  <c r="R1735" i="3" s="1"/>
  <c r="C1735" i="3"/>
  <c r="S1735" i="3" s="1"/>
  <c r="B1736" i="3"/>
  <c r="R1736" i="3" s="1"/>
  <c r="C1736" i="3"/>
  <c r="S1736" i="3" s="1"/>
  <c r="B1737" i="3"/>
  <c r="R1737" i="3" s="1"/>
  <c r="C1737" i="3"/>
  <c r="S1737" i="3" s="1"/>
  <c r="B1738" i="3"/>
  <c r="R1738" i="3" s="1"/>
  <c r="C1738" i="3"/>
  <c r="S1738" i="3" s="1"/>
  <c r="B1739" i="3"/>
  <c r="R1739" i="3" s="1"/>
  <c r="C1739" i="3"/>
  <c r="S1739" i="3" s="1"/>
  <c r="B1740" i="3"/>
  <c r="R1740" i="3" s="1"/>
  <c r="C1740" i="3"/>
  <c r="S1740" i="3" s="1"/>
  <c r="B1741" i="3"/>
  <c r="R1741" i="3" s="1"/>
  <c r="C1741" i="3"/>
  <c r="S1741" i="3" s="1"/>
  <c r="B1742" i="3"/>
  <c r="R1742" i="3" s="1"/>
  <c r="C1742" i="3"/>
  <c r="S1742" i="3" s="1"/>
  <c r="B1743" i="3"/>
  <c r="R1743" i="3" s="1"/>
  <c r="C1743" i="3"/>
  <c r="S1743" i="3" s="1"/>
  <c r="B1744" i="3"/>
  <c r="R1744" i="3" s="1"/>
  <c r="C1744" i="3"/>
  <c r="S1744" i="3" s="1"/>
  <c r="B1745" i="3"/>
  <c r="R1745" i="3" s="1"/>
  <c r="C1745" i="3"/>
  <c r="S1745" i="3" s="1"/>
  <c r="B1746" i="3"/>
  <c r="R1746" i="3" s="1"/>
  <c r="C1746" i="3"/>
  <c r="S1746" i="3" s="1"/>
  <c r="B1747" i="3"/>
  <c r="R1747" i="3" s="1"/>
  <c r="C1747" i="3"/>
  <c r="S1747" i="3" s="1"/>
  <c r="B1748" i="3"/>
  <c r="R1748" i="3" s="1"/>
  <c r="C1748" i="3"/>
  <c r="S1748" i="3" s="1"/>
  <c r="B1749" i="3"/>
  <c r="R1749" i="3" s="1"/>
  <c r="C1749" i="3"/>
  <c r="S1749" i="3" s="1"/>
  <c r="B1750" i="3"/>
  <c r="R1750" i="3" s="1"/>
  <c r="C1750" i="3"/>
  <c r="S1750" i="3" s="1"/>
  <c r="B1751" i="3"/>
  <c r="R1751" i="3" s="1"/>
  <c r="C1751" i="3"/>
  <c r="S1751" i="3" s="1"/>
  <c r="B1752" i="3"/>
  <c r="R1752" i="3" s="1"/>
  <c r="C1752" i="3"/>
  <c r="S1752" i="3" s="1"/>
  <c r="B1753" i="3"/>
  <c r="R1753" i="3" s="1"/>
  <c r="C1753" i="3"/>
  <c r="S1753" i="3" s="1"/>
  <c r="B1754" i="3"/>
  <c r="R1754" i="3" s="1"/>
  <c r="C1754" i="3"/>
  <c r="S1754" i="3" s="1"/>
  <c r="B1755" i="3"/>
  <c r="R1755" i="3" s="1"/>
  <c r="C1755" i="3"/>
  <c r="S1755" i="3" s="1"/>
  <c r="B1756" i="3"/>
  <c r="R1756" i="3" s="1"/>
  <c r="C1756" i="3"/>
  <c r="S1756" i="3" s="1"/>
  <c r="B1757" i="3"/>
  <c r="R1757" i="3" s="1"/>
  <c r="C1757" i="3"/>
  <c r="S1757" i="3" s="1"/>
  <c r="B1758" i="3"/>
  <c r="R1758" i="3" s="1"/>
  <c r="C1758" i="3"/>
  <c r="S1758" i="3" s="1"/>
  <c r="B1759" i="3"/>
  <c r="R1759" i="3" s="1"/>
  <c r="C1759" i="3"/>
  <c r="S1759" i="3" s="1"/>
  <c r="B1760" i="3"/>
  <c r="R1760" i="3" s="1"/>
  <c r="C1760" i="3"/>
  <c r="S1760" i="3" s="1"/>
  <c r="B1761" i="3"/>
  <c r="R1761" i="3" s="1"/>
  <c r="C1761" i="3"/>
  <c r="S1761" i="3" s="1"/>
  <c r="B1762" i="3"/>
  <c r="R1762" i="3" s="1"/>
  <c r="C1762" i="3"/>
  <c r="S1762" i="3" s="1"/>
  <c r="B1763" i="3"/>
  <c r="R1763" i="3" s="1"/>
  <c r="C1763" i="3"/>
  <c r="S1763" i="3" s="1"/>
  <c r="B1764" i="3"/>
  <c r="R1764" i="3" s="1"/>
  <c r="C1764" i="3"/>
  <c r="S1764" i="3" s="1"/>
  <c r="B1765" i="3"/>
  <c r="R1765" i="3" s="1"/>
  <c r="C1765" i="3"/>
  <c r="S1765" i="3" s="1"/>
  <c r="B1766" i="3"/>
  <c r="R1766" i="3" s="1"/>
  <c r="C1766" i="3"/>
  <c r="S1766" i="3" s="1"/>
  <c r="B1767" i="3"/>
  <c r="R1767" i="3" s="1"/>
  <c r="C1767" i="3"/>
  <c r="S1767" i="3" s="1"/>
  <c r="B1768" i="3"/>
  <c r="R1768" i="3" s="1"/>
  <c r="C1768" i="3"/>
  <c r="S1768" i="3" s="1"/>
  <c r="B1769" i="3"/>
  <c r="R1769" i="3" s="1"/>
  <c r="C1769" i="3"/>
  <c r="S1769" i="3" s="1"/>
  <c r="B1770" i="3"/>
  <c r="R1770" i="3" s="1"/>
  <c r="C1770" i="3"/>
  <c r="S1770" i="3" s="1"/>
  <c r="B1771" i="3"/>
  <c r="R1771" i="3" s="1"/>
  <c r="C1771" i="3"/>
  <c r="S1771" i="3" s="1"/>
  <c r="B1772" i="3"/>
  <c r="R1772" i="3" s="1"/>
  <c r="C1772" i="3"/>
  <c r="S1772" i="3" s="1"/>
  <c r="B1773" i="3"/>
  <c r="R1773" i="3" s="1"/>
  <c r="C1773" i="3"/>
  <c r="S1773" i="3" s="1"/>
  <c r="B1774" i="3"/>
  <c r="R1774" i="3" s="1"/>
  <c r="C1774" i="3"/>
  <c r="S1774" i="3" s="1"/>
  <c r="B1775" i="3"/>
  <c r="R1775" i="3" s="1"/>
  <c r="C1775" i="3"/>
  <c r="S1775" i="3" s="1"/>
  <c r="B1776" i="3"/>
  <c r="R1776" i="3" s="1"/>
  <c r="C1776" i="3"/>
  <c r="S1776" i="3" s="1"/>
  <c r="B1777" i="3"/>
  <c r="R1777" i="3" s="1"/>
  <c r="C1777" i="3"/>
  <c r="S1777" i="3" s="1"/>
  <c r="B1778" i="3"/>
  <c r="R1778" i="3" s="1"/>
  <c r="C1778" i="3"/>
  <c r="S1778" i="3" s="1"/>
  <c r="B1779" i="3"/>
  <c r="R1779" i="3" s="1"/>
  <c r="C1779" i="3"/>
  <c r="S1779" i="3" s="1"/>
  <c r="B1780" i="3"/>
  <c r="R1780" i="3" s="1"/>
  <c r="C1780" i="3"/>
  <c r="S1780" i="3" s="1"/>
  <c r="B1781" i="3"/>
  <c r="R1781" i="3" s="1"/>
  <c r="C1781" i="3"/>
  <c r="S1781" i="3" s="1"/>
  <c r="B1782" i="3"/>
  <c r="R1782" i="3" s="1"/>
  <c r="C1782" i="3"/>
  <c r="S1782" i="3" s="1"/>
  <c r="B1783" i="3"/>
  <c r="R1783" i="3" s="1"/>
  <c r="C1783" i="3"/>
  <c r="S1783" i="3" s="1"/>
  <c r="B1784" i="3"/>
  <c r="R1784" i="3" s="1"/>
  <c r="C1784" i="3"/>
  <c r="S1784" i="3" s="1"/>
  <c r="B1785" i="3"/>
  <c r="R1785" i="3" s="1"/>
  <c r="C1785" i="3"/>
  <c r="S1785" i="3" s="1"/>
  <c r="B1786" i="3"/>
  <c r="R1786" i="3" s="1"/>
  <c r="C1786" i="3"/>
  <c r="S1786" i="3" s="1"/>
  <c r="B1787" i="3"/>
  <c r="R1787" i="3" s="1"/>
  <c r="C1787" i="3"/>
  <c r="S1787" i="3" s="1"/>
  <c r="B1788" i="3"/>
  <c r="R1788" i="3" s="1"/>
  <c r="C1788" i="3"/>
  <c r="S1788" i="3" s="1"/>
  <c r="B1789" i="3"/>
  <c r="R1789" i="3" s="1"/>
  <c r="C1789" i="3"/>
  <c r="S1789" i="3" s="1"/>
  <c r="B1790" i="3"/>
  <c r="R1790" i="3" s="1"/>
  <c r="C1790" i="3"/>
  <c r="S1790" i="3" s="1"/>
  <c r="B1791" i="3"/>
  <c r="R1791" i="3" s="1"/>
  <c r="C1791" i="3"/>
  <c r="S1791" i="3" s="1"/>
  <c r="B1792" i="3"/>
  <c r="R1792" i="3" s="1"/>
  <c r="C1792" i="3"/>
  <c r="S1792" i="3" s="1"/>
  <c r="B1793" i="3"/>
  <c r="R1793" i="3" s="1"/>
  <c r="C1793" i="3"/>
  <c r="S1793" i="3" s="1"/>
  <c r="B1794" i="3"/>
  <c r="R1794" i="3" s="1"/>
  <c r="C1794" i="3"/>
  <c r="S1794" i="3" s="1"/>
  <c r="B1795" i="3"/>
  <c r="R1795" i="3" s="1"/>
  <c r="C1795" i="3"/>
  <c r="S1795" i="3" s="1"/>
  <c r="B1796" i="3"/>
  <c r="R1796" i="3" s="1"/>
  <c r="C1796" i="3"/>
  <c r="S1796" i="3" s="1"/>
  <c r="B1797" i="3"/>
  <c r="R1797" i="3" s="1"/>
  <c r="C1797" i="3"/>
  <c r="S1797" i="3" s="1"/>
  <c r="B1798" i="3"/>
  <c r="R1798" i="3" s="1"/>
  <c r="C1798" i="3"/>
  <c r="S1798" i="3" s="1"/>
  <c r="B1799" i="3"/>
  <c r="R1799" i="3" s="1"/>
  <c r="C1799" i="3"/>
  <c r="S1799" i="3" s="1"/>
  <c r="B1800" i="3"/>
  <c r="R1800" i="3" s="1"/>
  <c r="C1800" i="3"/>
  <c r="S1800" i="3" s="1"/>
  <c r="B1801" i="3"/>
  <c r="R1801" i="3" s="1"/>
  <c r="C1801" i="3"/>
  <c r="S1801" i="3" s="1"/>
  <c r="B1802" i="3"/>
  <c r="R1802" i="3" s="1"/>
  <c r="C1802" i="3"/>
  <c r="S1802" i="3" s="1"/>
  <c r="B1803" i="3"/>
  <c r="R1803" i="3" s="1"/>
  <c r="C1803" i="3"/>
  <c r="S1803" i="3" s="1"/>
  <c r="B1804" i="3"/>
  <c r="R1804" i="3" s="1"/>
  <c r="C1804" i="3"/>
  <c r="S1804" i="3" s="1"/>
  <c r="B1805" i="3"/>
  <c r="R1805" i="3" s="1"/>
  <c r="C1805" i="3"/>
  <c r="S1805" i="3" s="1"/>
  <c r="B1806" i="3"/>
  <c r="R1806" i="3" s="1"/>
  <c r="C1806" i="3"/>
  <c r="S1806" i="3" s="1"/>
  <c r="B1807" i="3"/>
  <c r="R1807" i="3" s="1"/>
  <c r="C1807" i="3"/>
  <c r="S1807" i="3" s="1"/>
  <c r="B1808" i="3"/>
  <c r="R1808" i="3" s="1"/>
  <c r="C1808" i="3"/>
  <c r="S1808" i="3" s="1"/>
  <c r="B1809" i="3"/>
  <c r="R1809" i="3" s="1"/>
  <c r="C1809" i="3"/>
  <c r="S1809" i="3" s="1"/>
  <c r="B1810" i="3"/>
  <c r="R1810" i="3" s="1"/>
  <c r="C1810" i="3"/>
  <c r="S1810" i="3" s="1"/>
  <c r="B1811" i="3"/>
  <c r="R1811" i="3" s="1"/>
  <c r="C1811" i="3"/>
  <c r="S1811" i="3" s="1"/>
  <c r="B1812" i="3"/>
  <c r="R1812" i="3" s="1"/>
  <c r="C1812" i="3"/>
  <c r="S1812" i="3" s="1"/>
  <c r="B1813" i="3"/>
  <c r="R1813" i="3" s="1"/>
  <c r="C1813" i="3"/>
  <c r="S1813" i="3" s="1"/>
  <c r="B1814" i="3"/>
  <c r="R1814" i="3" s="1"/>
  <c r="C1814" i="3"/>
  <c r="S1814" i="3" s="1"/>
  <c r="B1815" i="3"/>
  <c r="R1815" i="3" s="1"/>
  <c r="C1815" i="3"/>
  <c r="S1815" i="3" s="1"/>
  <c r="B1816" i="3"/>
  <c r="R1816" i="3" s="1"/>
  <c r="C1816" i="3"/>
  <c r="S1816" i="3" s="1"/>
  <c r="B1817" i="3"/>
  <c r="R1817" i="3" s="1"/>
  <c r="C1817" i="3"/>
  <c r="S1817" i="3" s="1"/>
  <c r="B1818" i="3"/>
  <c r="R1818" i="3" s="1"/>
  <c r="C1818" i="3"/>
  <c r="S1818" i="3" s="1"/>
  <c r="B1819" i="3"/>
  <c r="R1819" i="3" s="1"/>
  <c r="C1819" i="3"/>
  <c r="S1819" i="3" s="1"/>
  <c r="B1820" i="3"/>
  <c r="R1820" i="3" s="1"/>
  <c r="C1820" i="3"/>
  <c r="S1820" i="3" s="1"/>
  <c r="B1821" i="3"/>
  <c r="R1821" i="3" s="1"/>
  <c r="C1821" i="3"/>
  <c r="S1821" i="3" s="1"/>
  <c r="B1822" i="3"/>
  <c r="R1822" i="3" s="1"/>
  <c r="C1822" i="3"/>
  <c r="S1822" i="3" s="1"/>
  <c r="B1823" i="3"/>
  <c r="R1823" i="3" s="1"/>
  <c r="C1823" i="3"/>
  <c r="S1823" i="3" s="1"/>
  <c r="B1824" i="3"/>
  <c r="R1824" i="3" s="1"/>
  <c r="C1824" i="3"/>
  <c r="S1824" i="3" s="1"/>
  <c r="B1825" i="3"/>
  <c r="R1825" i="3" s="1"/>
  <c r="C1825" i="3"/>
  <c r="S1825" i="3" s="1"/>
  <c r="B1826" i="3"/>
  <c r="R1826" i="3" s="1"/>
  <c r="C1826" i="3"/>
  <c r="S1826" i="3" s="1"/>
  <c r="B1827" i="3"/>
  <c r="R1827" i="3" s="1"/>
  <c r="C1827" i="3"/>
  <c r="S1827" i="3" s="1"/>
  <c r="B1828" i="3"/>
  <c r="R1828" i="3" s="1"/>
  <c r="C1828" i="3"/>
  <c r="S1828" i="3" s="1"/>
  <c r="B1829" i="3"/>
  <c r="R1829" i="3" s="1"/>
  <c r="C1829" i="3"/>
  <c r="S1829" i="3" s="1"/>
  <c r="B1830" i="3"/>
  <c r="R1830" i="3" s="1"/>
  <c r="C1830" i="3"/>
  <c r="S1830" i="3" s="1"/>
  <c r="B1831" i="3"/>
  <c r="R1831" i="3" s="1"/>
  <c r="C1831" i="3"/>
  <c r="S1831" i="3" s="1"/>
  <c r="B1832" i="3"/>
  <c r="R1832" i="3" s="1"/>
  <c r="C1832" i="3"/>
  <c r="S1832" i="3" s="1"/>
  <c r="B1833" i="3"/>
  <c r="R1833" i="3" s="1"/>
  <c r="C1833" i="3"/>
  <c r="S1833" i="3" s="1"/>
  <c r="B1834" i="3"/>
  <c r="R1834" i="3" s="1"/>
  <c r="C1834" i="3"/>
  <c r="S1834" i="3" s="1"/>
  <c r="B1835" i="3"/>
  <c r="R1835" i="3" s="1"/>
  <c r="C1835" i="3"/>
  <c r="S1835" i="3" s="1"/>
  <c r="B1836" i="3"/>
  <c r="R1836" i="3" s="1"/>
  <c r="C1836" i="3"/>
  <c r="S1836" i="3" s="1"/>
  <c r="B1837" i="3"/>
  <c r="R1837" i="3" s="1"/>
  <c r="C1837" i="3"/>
  <c r="S1837" i="3" s="1"/>
  <c r="B1838" i="3"/>
  <c r="R1838" i="3" s="1"/>
  <c r="C1838" i="3"/>
  <c r="S1838" i="3" s="1"/>
  <c r="B1839" i="3"/>
  <c r="R1839" i="3" s="1"/>
  <c r="C1839" i="3"/>
  <c r="S1839" i="3" s="1"/>
  <c r="B1840" i="3"/>
  <c r="R1840" i="3" s="1"/>
  <c r="C1840" i="3"/>
  <c r="S1840" i="3" s="1"/>
  <c r="B1841" i="3"/>
  <c r="R1841" i="3" s="1"/>
  <c r="C1841" i="3"/>
  <c r="S1841" i="3" s="1"/>
  <c r="B1842" i="3"/>
  <c r="R1842" i="3" s="1"/>
  <c r="C1842" i="3"/>
  <c r="S1842" i="3" s="1"/>
  <c r="B1843" i="3"/>
  <c r="R1843" i="3" s="1"/>
  <c r="C1843" i="3"/>
  <c r="S1843" i="3" s="1"/>
  <c r="B1844" i="3"/>
  <c r="R1844" i="3" s="1"/>
  <c r="C1844" i="3"/>
  <c r="S1844" i="3" s="1"/>
  <c r="B1845" i="3"/>
  <c r="R1845" i="3" s="1"/>
  <c r="C1845" i="3"/>
  <c r="S1845" i="3" s="1"/>
  <c r="B1846" i="3"/>
  <c r="R1846" i="3" s="1"/>
  <c r="C1846" i="3"/>
  <c r="S1846" i="3" s="1"/>
  <c r="B1847" i="3"/>
  <c r="R1847" i="3" s="1"/>
  <c r="C1847" i="3"/>
  <c r="S1847" i="3" s="1"/>
  <c r="B1848" i="3"/>
  <c r="R1848" i="3" s="1"/>
  <c r="C1848" i="3"/>
  <c r="S1848" i="3" s="1"/>
  <c r="B1849" i="3"/>
  <c r="R1849" i="3" s="1"/>
  <c r="C1849" i="3"/>
  <c r="S1849" i="3" s="1"/>
  <c r="B1850" i="3"/>
  <c r="R1850" i="3" s="1"/>
  <c r="C1850" i="3"/>
  <c r="S1850" i="3" s="1"/>
  <c r="B1851" i="3"/>
  <c r="R1851" i="3" s="1"/>
  <c r="C1851" i="3"/>
  <c r="S1851" i="3" s="1"/>
  <c r="B1852" i="3"/>
  <c r="R1852" i="3" s="1"/>
  <c r="C1852" i="3"/>
  <c r="S1852" i="3" s="1"/>
  <c r="B1853" i="3"/>
  <c r="R1853" i="3" s="1"/>
  <c r="C1853" i="3"/>
  <c r="S1853" i="3" s="1"/>
  <c r="B1854" i="3"/>
  <c r="R1854" i="3" s="1"/>
  <c r="C1854" i="3"/>
  <c r="S1854" i="3" s="1"/>
  <c r="B1855" i="3"/>
  <c r="R1855" i="3" s="1"/>
  <c r="C1855" i="3"/>
  <c r="S1855" i="3" s="1"/>
  <c r="B1856" i="3"/>
  <c r="R1856" i="3" s="1"/>
  <c r="C1856" i="3"/>
  <c r="S1856" i="3" s="1"/>
  <c r="B1857" i="3"/>
  <c r="R1857" i="3" s="1"/>
  <c r="C1857" i="3"/>
  <c r="S1857" i="3" s="1"/>
  <c r="B1858" i="3"/>
  <c r="R1858" i="3" s="1"/>
  <c r="C1858" i="3"/>
  <c r="S1858" i="3" s="1"/>
  <c r="B1859" i="3"/>
  <c r="R1859" i="3" s="1"/>
  <c r="C1859" i="3"/>
  <c r="S1859" i="3" s="1"/>
  <c r="B1860" i="3"/>
  <c r="R1860" i="3" s="1"/>
  <c r="C1860" i="3"/>
  <c r="S1860" i="3" s="1"/>
  <c r="B1861" i="3"/>
  <c r="R1861" i="3" s="1"/>
  <c r="C1861" i="3"/>
  <c r="S1861" i="3" s="1"/>
  <c r="B1862" i="3"/>
  <c r="R1862" i="3" s="1"/>
  <c r="C1862" i="3"/>
  <c r="S1862" i="3" s="1"/>
  <c r="B1863" i="3"/>
  <c r="R1863" i="3" s="1"/>
  <c r="C1863" i="3"/>
  <c r="S1863" i="3" s="1"/>
  <c r="B1864" i="3"/>
  <c r="R1864" i="3" s="1"/>
  <c r="C1864" i="3"/>
  <c r="S1864" i="3" s="1"/>
  <c r="B1865" i="3"/>
  <c r="R1865" i="3" s="1"/>
  <c r="C1865" i="3"/>
  <c r="S1865" i="3" s="1"/>
  <c r="B1866" i="3"/>
  <c r="R1866" i="3" s="1"/>
  <c r="C1866" i="3"/>
  <c r="S1866" i="3" s="1"/>
  <c r="B1867" i="3"/>
  <c r="R1867" i="3" s="1"/>
  <c r="C1867" i="3"/>
  <c r="S1867" i="3" s="1"/>
  <c r="B1868" i="3"/>
  <c r="R1868" i="3" s="1"/>
  <c r="C1868" i="3"/>
  <c r="S1868" i="3" s="1"/>
  <c r="B1869" i="3"/>
  <c r="R1869" i="3" s="1"/>
  <c r="C1869" i="3"/>
  <c r="S1869" i="3" s="1"/>
  <c r="B1870" i="3"/>
  <c r="R1870" i="3" s="1"/>
  <c r="C1870" i="3"/>
  <c r="S1870" i="3" s="1"/>
  <c r="B1871" i="3"/>
  <c r="R1871" i="3" s="1"/>
  <c r="C1871" i="3"/>
  <c r="S1871" i="3" s="1"/>
  <c r="B1872" i="3"/>
  <c r="R1872" i="3" s="1"/>
  <c r="C1872" i="3"/>
  <c r="S1872" i="3" s="1"/>
  <c r="B1873" i="3"/>
  <c r="R1873" i="3" s="1"/>
  <c r="C1873" i="3"/>
  <c r="S1873" i="3" s="1"/>
  <c r="B1874" i="3"/>
  <c r="R1874" i="3" s="1"/>
  <c r="C1874" i="3"/>
  <c r="S1874" i="3" s="1"/>
  <c r="B1875" i="3"/>
  <c r="R1875" i="3" s="1"/>
  <c r="C1875" i="3"/>
  <c r="S1875" i="3" s="1"/>
  <c r="B1876" i="3"/>
  <c r="R1876" i="3" s="1"/>
  <c r="C1876" i="3"/>
  <c r="S1876" i="3" s="1"/>
  <c r="B1877" i="3"/>
  <c r="R1877" i="3" s="1"/>
  <c r="C1877" i="3"/>
  <c r="S1877" i="3" s="1"/>
  <c r="B1878" i="3"/>
  <c r="R1878" i="3" s="1"/>
  <c r="C1878" i="3"/>
  <c r="S1878" i="3" s="1"/>
  <c r="B1879" i="3"/>
  <c r="R1879" i="3" s="1"/>
  <c r="C1879" i="3"/>
  <c r="S1879" i="3" s="1"/>
  <c r="B1880" i="3"/>
  <c r="R1880" i="3" s="1"/>
  <c r="C1880" i="3"/>
  <c r="S1880" i="3" s="1"/>
  <c r="B1881" i="3"/>
  <c r="R1881" i="3" s="1"/>
  <c r="C1881" i="3"/>
  <c r="S1881" i="3" s="1"/>
  <c r="B1882" i="3"/>
  <c r="R1882" i="3" s="1"/>
  <c r="C1882" i="3"/>
  <c r="S1882" i="3" s="1"/>
  <c r="B1883" i="3"/>
  <c r="R1883" i="3" s="1"/>
  <c r="C1883" i="3"/>
  <c r="S1883" i="3" s="1"/>
  <c r="B1884" i="3"/>
  <c r="R1884" i="3" s="1"/>
  <c r="C1884" i="3"/>
  <c r="S1884" i="3" s="1"/>
  <c r="B1885" i="3"/>
  <c r="R1885" i="3" s="1"/>
  <c r="C1885" i="3"/>
  <c r="S1885" i="3" s="1"/>
  <c r="B1886" i="3"/>
  <c r="R1886" i="3" s="1"/>
  <c r="C1886" i="3"/>
  <c r="S1886" i="3" s="1"/>
  <c r="B1887" i="3"/>
  <c r="R1887" i="3" s="1"/>
  <c r="C1887" i="3"/>
  <c r="S1887" i="3" s="1"/>
  <c r="B1888" i="3"/>
  <c r="R1888" i="3" s="1"/>
  <c r="C1888" i="3"/>
  <c r="S1888" i="3" s="1"/>
  <c r="B1889" i="3"/>
  <c r="R1889" i="3" s="1"/>
  <c r="C1889" i="3"/>
  <c r="S1889" i="3" s="1"/>
  <c r="B1890" i="3"/>
  <c r="R1890" i="3" s="1"/>
  <c r="C1890" i="3"/>
  <c r="S1890" i="3" s="1"/>
  <c r="B1891" i="3"/>
  <c r="R1891" i="3" s="1"/>
  <c r="C1891" i="3"/>
  <c r="S1891" i="3" s="1"/>
  <c r="B1892" i="3"/>
  <c r="R1892" i="3" s="1"/>
  <c r="C1892" i="3"/>
  <c r="S1892" i="3" s="1"/>
  <c r="B1893" i="3"/>
  <c r="R1893" i="3" s="1"/>
  <c r="C1893" i="3"/>
  <c r="S1893" i="3" s="1"/>
  <c r="B1894" i="3"/>
  <c r="R1894" i="3" s="1"/>
  <c r="C1894" i="3"/>
  <c r="S1894" i="3" s="1"/>
  <c r="B1895" i="3"/>
  <c r="R1895" i="3" s="1"/>
  <c r="C1895" i="3"/>
  <c r="S1895" i="3" s="1"/>
  <c r="B1896" i="3"/>
  <c r="R1896" i="3" s="1"/>
  <c r="C1896" i="3"/>
  <c r="S1896" i="3" s="1"/>
  <c r="B1897" i="3"/>
  <c r="R1897" i="3" s="1"/>
  <c r="C1897" i="3"/>
  <c r="S1897" i="3" s="1"/>
  <c r="B1898" i="3"/>
  <c r="R1898" i="3" s="1"/>
  <c r="C1898" i="3"/>
  <c r="S1898" i="3" s="1"/>
  <c r="B1899" i="3"/>
  <c r="R1899" i="3" s="1"/>
  <c r="C1899" i="3"/>
  <c r="S1899" i="3" s="1"/>
  <c r="B1900" i="3"/>
  <c r="R1900" i="3" s="1"/>
  <c r="C1900" i="3"/>
  <c r="S1900" i="3" s="1"/>
  <c r="B1901" i="3"/>
  <c r="R1901" i="3" s="1"/>
  <c r="C1901" i="3"/>
  <c r="S1901" i="3" s="1"/>
  <c r="B1902" i="3"/>
  <c r="R1902" i="3" s="1"/>
  <c r="C1902" i="3"/>
  <c r="S1902" i="3" s="1"/>
  <c r="B1903" i="3"/>
  <c r="R1903" i="3" s="1"/>
  <c r="C1903" i="3"/>
  <c r="S1903" i="3" s="1"/>
  <c r="B1904" i="3"/>
  <c r="R1904" i="3" s="1"/>
  <c r="C1904" i="3"/>
  <c r="S1904" i="3" s="1"/>
  <c r="B1905" i="3"/>
  <c r="R1905" i="3" s="1"/>
  <c r="C1905" i="3"/>
  <c r="S1905" i="3" s="1"/>
  <c r="B1906" i="3"/>
  <c r="R1906" i="3" s="1"/>
  <c r="C1906" i="3"/>
  <c r="S1906" i="3" s="1"/>
  <c r="B1907" i="3"/>
  <c r="R1907" i="3" s="1"/>
  <c r="C1907" i="3"/>
  <c r="S1907" i="3" s="1"/>
  <c r="B1908" i="3"/>
  <c r="R1908" i="3" s="1"/>
  <c r="C1908" i="3"/>
  <c r="S1908" i="3" s="1"/>
  <c r="B1909" i="3"/>
  <c r="R1909" i="3" s="1"/>
  <c r="C1909" i="3"/>
  <c r="S1909" i="3" s="1"/>
  <c r="B1910" i="3"/>
  <c r="R1910" i="3" s="1"/>
  <c r="C1910" i="3"/>
  <c r="S1910" i="3" s="1"/>
  <c r="B1911" i="3"/>
  <c r="R1911" i="3" s="1"/>
  <c r="C1911" i="3"/>
  <c r="S1911" i="3" s="1"/>
  <c r="B1912" i="3"/>
  <c r="R1912" i="3" s="1"/>
  <c r="C1912" i="3"/>
  <c r="S1912" i="3" s="1"/>
  <c r="B1913" i="3"/>
  <c r="R1913" i="3" s="1"/>
  <c r="C1913" i="3"/>
  <c r="S1913" i="3" s="1"/>
  <c r="B1914" i="3"/>
  <c r="R1914" i="3" s="1"/>
  <c r="C1914" i="3"/>
  <c r="S1914" i="3" s="1"/>
  <c r="B1915" i="3"/>
  <c r="R1915" i="3" s="1"/>
  <c r="C1915" i="3"/>
  <c r="S1915" i="3" s="1"/>
  <c r="B1916" i="3"/>
  <c r="R1916" i="3" s="1"/>
  <c r="C1916" i="3"/>
  <c r="S1916" i="3" s="1"/>
  <c r="B1917" i="3"/>
  <c r="R1917" i="3" s="1"/>
  <c r="C1917" i="3"/>
  <c r="S1917" i="3" s="1"/>
  <c r="B1918" i="3"/>
  <c r="R1918" i="3" s="1"/>
  <c r="C1918" i="3"/>
  <c r="S1918" i="3" s="1"/>
  <c r="B1919" i="3"/>
  <c r="R1919" i="3" s="1"/>
  <c r="C1919" i="3"/>
  <c r="S1919" i="3" s="1"/>
  <c r="B1920" i="3"/>
  <c r="R1920" i="3" s="1"/>
  <c r="C1920" i="3"/>
  <c r="S1920" i="3" s="1"/>
  <c r="B1921" i="3"/>
  <c r="R1921" i="3" s="1"/>
  <c r="C1921" i="3"/>
  <c r="S1921" i="3" s="1"/>
  <c r="B1922" i="3"/>
  <c r="R1922" i="3" s="1"/>
  <c r="C1922" i="3"/>
  <c r="S1922" i="3" s="1"/>
  <c r="B1923" i="3"/>
  <c r="R1923" i="3" s="1"/>
  <c r="C1923" i="3"/>
  <c r="S1923" i="3" s="1"/>
  <c r="B1924" i="3"/>
  <c r="R1924" i="3" s="1"/>
  <c r="C1924" i="3"/>
  <c r="S1924" i="3" s="1"/>
  <c r="B1925" i="3"/>
  <c r="R1925" i="3" s="1"/>
  <c r="C1925" i="3"/>
  <c r="S1925" i="3" s="1"/>
  <c r="B1926" i="3"/>
  <c r="R1926" i="3" s="1"/>
  <c r="C1926" i="3"/>
  <c r="S1926" i="3" s="1"/>
  <c r="B1927" i="3"/>
  <c r="R1927" i="3" s="1"/>
  <c r="C1927" i="3"/>
  <c r="S1927" i="3" s="1"/>
  <c r="B1928" i="3"/>
  <c r="R1928" i="3" s="1"/>
  <c r="C1928" i="3"/>
  <c r="S1928" i="3" s="1"/>
  <c r="B1929" i="3"/>
  <c r="R1929" i="3" s="1"/>
  <c r="C1929" i="3"/>
  <c r="S1929" i="3" s="1"/>
  <c r="B1930" i="3"/>
  <c r="R1930" i="3" s="1"/>
  <c r="C1930" i="3"/>
  <c r="S1930" i="3" s="1"/>
  <c r="B1931" i="3"/>
  <c r="R1931" i="3" s="1"/>
  <c r="C1931" i="3"/>
  <c r="S1931" i="3" s="1"/>
  <c r="B1932" i="3"/>
  <c r="R1932" i="3" s="1"/>
  <c r="C1932" i="3"/>
  <c r="S1932" i="3" s="1"/>
  <c r="B1933" i="3"/>
  <c r="R1933" i="3" s="1"/>
  <c r="C1933" i="3"/>
  <c r="S1933" i="3" s="1"/>
  <c r="B1934" i="3"/>
  <c r="R1934" i="3" s="1"/>
  <c r="C1934" i="3"/>
  <c r="S1934" i="3" s="1"/>
  <c r="B1935" i="3"/>
  <c r="R1935" i="3" s="1"/>
  <c r="C1935" i="3"/>
  <c r="S1935" i="3" s="1"/>
  <c r="B1936" i="3"/>
  <c r="R1936" i="3" s="1"/>
  <c r="C1936" i="3"/>
  <c r="S1936" i="3" s="1"/>
  <c r="B1937" i="3"/>
  <c r="R1937" i="3" s="1"/>
  <c r="C1937" i="3"/>
  <c r="S1937" i="3" s="1"/>
  <c r="B1938" i="3"/>
  <c r="R1938" i="3" s="1"/>
  <c r="C1938" i="3"/>
  <c r="S1938" i="3" s="1"/>
  <c r="B1939" i="3"/>
  <c r="R1939" i="3" s="1"/>
  <c r="C1939" i="3"/>
  <c r="S1939" i="3" s="1"/>
  <c r="B1940" i="3"/>
  <c r="R1940" i="3" s="1"/>
  <c r="C1940" i="3"/>
  <c r="S1940" i="3" s="1"/>
  <c r="B1941" i="3"/>
  <c r="R1941" i="3" s="1"/>
  <c r="C1941" i="3"/>
  <c r="S1941" i="3" s="1"/>
  <c r="B1942" i="3"/>
  <c r="R1942" i="3" s="1"/>
  <c r="C1942" i="3"/>
  <c r="S1942" i="3" s="1"/>
  <c r="B1943" i="3"/>
  <c r="R1943" i="3" s="1"/>
  <c r="C1943" i="3"/>
  <c r="S1943" i="3" s="1"/>
  <c r="B1944" i="3"/>
  <c r="R1944" i="3" s="1"/>
  <c r="C1944" i="3"/>
  <c r="S1944" i="3" s="1"/>
  <c r="B1945" i="3"/>
  <c r="R1945" i="3" s="1"/>
  <c r="C1945" i="3"/>
  <c r="S1945" i="3" s="1"/>
  <c r="B1946" i="3"/>
  <c r="R1946" i="3" s="1"/>
  <c r="C1946" i="3"/>
  <c r="S1946" i="3" s="1"/>
  <c r="B1947" i="3"/>
  <c r="R1947" i="3" s="1"/>
  <c r="C1947" i="3"/>
  <c r="S1947" i="3" s="1"/>
  <c r="B1948" i="3"/>
  <c r="R1948" i="3" s="1"/>
  <c r="C1948" i="3"/>
  <c r="S1948" i="3" s="1"/>
  <c r="B1949" i="3"/>
  <c r="R1949" i="3" s="1"/>
  <c r="C1949" i="3"/>
  <c r="S1949" i="3" s="1"/>
  <c r="B1950" i="3"/>
  <c r="R1950" i="3" s="1"/>
  <c r="C1950" i="3"/>
  <c r="S1950" i="3" s="1"/>
  <c r="B1951" i="3"/>
  <c r="R1951" i="3" s="1"/>
  <c r="C1951" i="3"/>
  <c r="S1951" i="3" s="1"/>
  <c r="B1952" i="3"/>
  <c r="R1952" i="3" s="1"/>
  <c r="C1952" i="3"/>
  <c r="S1952" i="3" s="1"/>
  <c r="B1953" i="3"/>
  <c r="R1953" i="3" s="1"/>
  <c r="C1953" i="3"/>
  <c r="S1953" i="3" s="1"/>
  <c r="B1954" i="3"/>
  <c r="R1954" i="3" s="1"/>
  <c r="C1954" i="3"/>
  <c r="S1954" i="3" s="1"/>
  <c r="B1955" i="3"/>
  <c r="R1955" i="3" s="1"/>
  <c r="C1955" i="3"/>
  <c r="S1955" i="3" s="1"/>
  <c r="B1956" i="3"/>
  <c r="R1956" i="3" s="1"/>
  <c r="C1956" i="3"/>
  <c r="S1956" i="3" s="1"/>
  <c r="B1957" i="3"/>
  <c r="R1957" i="3" s="1"/>
  <c r="C1957" i="3"/>
  <c r="S1957" i="3" s="1"/>
  <c r="B1958" i="3"/>
  <c r="R1958" i="3" s="1"/>
  <c r="C1958" i="3"/>
  <c r="S1958" i="3" s="1"/>
  <c r="B1959" i="3"/>
  <c r="R1959" i="3" s="1"/>
  <c r="C1959" i="3"/>
  <c r="S1959" i="3" s="1"/>
  <c r="B1960" i="3"/>
  <c r="R1960" i="3" s="1"/>
  <c r="C1960" i="3"/>
  <c r="S1960" i="3" s="1"/>
  <c r="B1961" i="3"/>
  <c r="R1961" i="3" s="1"/>
  <c r="C1961" i="3"/>
  <c r="S1961" i="3" s="1"/>
  <c r="B1962" i="3"/>
  <c r="R1962" i="3" s="1"/>
  <c r="C1962" i="3"/>
  <c r="S1962" i="3" s="1"/>
  <c r="B1963" i="3"/>
  <c r="R1963" i="3" s="1"/>
  <c r="C1963" i="3"/>
  <c r="S1963" i="3" s="1"/>
  <c r="B1964" i="3"/>
  <c r="R1964" i="3" s="1"/>
  <c r="C1964" i="3"/>
  <c r="S1964" i="3" s="1"/>
  <c r="B1965" i="3"/>
  <c r="R1965" i="3" s="1"/>
  <c r="C1965" i="3"/>
  <c r="S1965" i="3" s="1"/>
  <c r="B1966" i="3"/>
  <c r="R1966" i="3" s="1"/>
  <c r="C1966" i="3"/>
  <c r="S1966" i="3" s="1"/>
  <c r="B1967" i="3"/>
  <c r="R1967" i="3" s="1"/>
  <c r="C1967" i="3"/>
  <c r="S1967" i="3" s="1"/>
  <c r="B1968" i="3"/>
  <c r="R1968" i="3" s="1"/>
  <c r="C1968" i="3"/>
  <c r="S1968" i="3" s="1"/>
  <c r="B1969" i="3"/>
  <c r="R1969" i="3" s="1"/>
  <c r="C1969" i="3"/>
  <c r="S1969" i="3" s="1"/>
  <c r="B1970" i="3"/>
  <c r="R1970" i="3" s="1"/>
  <c r="C1970" i="3"/>
  <c r="S1970" i="3" s="1"/>
  <c r="B1971" i="3"/>
  <c r="R1971" i="3" s="1"/>
  <c r="C1971" i="3"/>
  <c r="S1971" i="3" s="1"/>
  <c r="B1972" i="3"/>
  <c r="R1972" i="3" s="1"/>
  <c r="C1972" i="3"/>
  <c r="S1972" i="3" s="1"/>
  <c r="B1973" i="3"/>
  <c r="R1973" i="3" s="1"/>
  <c r="C1973" i="3"/>
  <c r="S1973" i="3" s="1"/>
  <c r="B1974" i="3"/>
  <c r="R1974" i="3" s="1"/>
  <c r="C1974" i="3"/>
  <c r="S1974" i="3" s="1"/>
  <c r="B1975" i="3"/>
  <c r="R1975" i="3" s="1"/>
  <c r="C1975" i="3"/>
  <c r="S1975" i="3" s="1"/>
  <c r="B1976" i="3"/>
  <c r="R1976" i="3" s="1"/>
  <c r="C1976" i="3"/>
  <c r="S1976" i="3" s="1"/>
  <c r="B1977" i="3"/>
  <c r="R1977" i="3" s="1"/>
  <c r="C1977" i="3"/>
  <c r="S1977" i="3" s="1"/>
  <c r="B1978" i="3"/>
  <c r="R1978" i="3" s="1"/>
  <c r="C1978" i="3"/>
  <c r="S1978" i="3" s="1"/>
  <c r="B1979" i="3"/>
  <c r="R1979" i="3" s="1"/>
  <c r="C1979" i="3"/>
  <c r="S1979" i="3" s="1"/>
  <c r="B1980" i="3"/>
  <c r="R1980" i="3" s="1"/>
  <c r="C1980" i="3"/>
  <c r="S1980" i="3" s="1"/>
  <c r="B1981" i="3"/>
  <c r="R1981" i="3" s="1"/>
  <c r="C1981" i="3"/>
  <c r="S1981" i="3" s="1"/>
  <c r="B1982" i="3"/>
  <c r="R1982" i="3" s="1"/>
  <c r="C1982" i="3"/>
  <c r="S1982" i="3" s="1"/>
  <c r="B1983" i="3"/>
  <c r="R1983" i="3" s="1"/>
  <c r="C1983" i="3"/>
  <c r="S1983" i="3" s="1"/>
  <c r="B1984" i="3"/>
  <c r="R1984" i="3" s="1"/>
  <c r="C1984" i="3"/>
  <c r="S1984" i="3" s="1"/>
  <c r="B1985" i="3"/>
  <c r="R1985" i="3" s="1"/>
  <c r="C1985" i="3"/>
  <c r="S1985" i="3" s="1"/>
  <c r="B1986" i="3"/>
  <c r="R1986" i="3" s="1"/>
  <c r="C1986" i="3"/>
  <c r="S1986" i="3" s="1"/>
  <c r="B1987" i="3"/>
  <c r="R1987" i="3" s="1"/>
  <c r="C1987" i="3"/>
  <c r="S1987" i="3" s="1"/>
  <c r="B1988" i="3"/>
  <c r="R1988" i="3" s="1"/>
  <c r="C1988" i="3"/>
  <c r="S1988" i="3" s="1"/>
  <c r="B1989" i="3"/>
  <c r="R1989" i="3" s="1"/>
  <c r="C1989" i="3"/>
  <c r="S1989" i="3" s="1"/>
  <c r="B1990" i="3"/>
  <c r="R1990" i="3" s="1"/>
  <c r="C1990" i="3"/>
  <c r="S1990" i="3" s="1"/>
  <c r="B1991" i="3"/>
  <c r="R1991" i="3" s="1"/>
  <c r="C1991" i="3"/>
  <c r="S1991" i="3" s="1"/>
  <c r="B1992" i="3"/>
  <c r="R1992" i="3" s="1"/>
  <c r="C1992" i="3"/>
  <c r="S1992" i="3" s="1"/>
  <c r="B1993" i="3"/>
  <c r="R1993" i="3" s="1"/>
  <c r="C1993" i="3"/>
  <c r="S1993" i="3" s="1"/>
  <c r="B1994" i="3"/>
  <c r="R1994" i="3" s="1"/>
  <c r="C1994" i="3"/>
  <c r="S1994" i="3" s="1"/>
  <c r="B1995" i="3"/>
  <c r="R1995" i="3" s="1"/>
  <c r="C1995" i="3"/>
  <c r="S1995" i="3" s="1"/>
  <c r="B1996" i="3"/>
  <c r="R1996" i="3" s="1"/>
  <c r="C1996" i="3"/>
  <c r="S1996" i="3" s="1"/>
  <c r="B1997" i="3"/>
  <c r="R1997" i="3" s="1"/>
  <c r="C1997" i="3"/>
  <c r="S1997" i="3" s="1"/>
  <c r="B1998" i="3"/>
  <c r="R1998" i="3" s="1"/>
  <c r="C1998" i="3"/>
  <c r="S1998" i="3" s="1"/>
  <c r="B1999" i="3"/>
  <c r="R1999" i="3" s="1"/>
  <c r="C1999" i="3"/>
  <c r="S1999" i="3" s="1"/>
  <c r="B2000" i="3"/>
  <c r="R2000" i="3" s="1"/>
  <c r="C2000" i="3"/>
  <c r="S2000" i="3" s="1"/>
  <c r="B2001" i="3"/>
  <c r="R2001" i="3" s="1"/>
  <c r="C2001" i="3"/>
  <c r="S2001" i="3" s="1"/>
  <c r="B2002" i="3"/>
  <c r="R2002" i="3" s="1"/>
  <c r="C2002" i="3"/>
  <c r="S2002" i="3" s="1"/>
  <c r="B2003" i="3"/>
  <c r="R2003" i="3" s="1"/>
  <c r="C2003" i="3"/>
  <c r="S2003" i="3" s="1"/>
  <c r="B2004" i="3"/>
  <c r="R2004" i="3" s="1"/>
  <c r="C2004" i="3"/>
  <c r="S2004" i="3" s="1"/>
  <c r="B2005" i="3"/>
  <c r="R2005" i="3" s="1"/>
  <c r="C2005" i="3"/>
  <c r="S2005" i="3" s="1"/>
  <c r="B2006" i="3"/>
  <c r="R2006" i="3" s="1"/>
  <c r="C2006" i="3"/>
  <c r="S2006" i="3" s="1"/>
  <c r="B2007" i="3"/>
  <c r="R2007" i="3" s="1"/>
  <c r="C2007" i="3"/>
  <c r="S2007" i="3" s="1"/>
  <c r="B2008" i="3"/>
  <c r="R2008" i="3" s="1"/>
  <c r="C2008" i="3"/>
  <c r="S2008" i="3" s="1"/>
  <c r="B2009" i="3"/>
  <c r="R2009" i="3" s="1"/>
  <c r="C2009" i="3"/>
  <c r="S2009" i="3" s="1"/>
  <c r="B2010" i="3"/>
  <c r="R2010" i="3" s="1"/>
  <c r="C2010" i="3"/>
  <c r="S2010" i="3" s="1"/>
  <c r="B2011" i="3"/>
  <c r="R2011" i="3" s="1"/>
  <c r="C2011" i="3"/>
  <c r="S2011" i="3" s="1"/>
  <c r="B2012" i="3"/>
  <c r="R2012" i="3" s="1"/>
  <c r="C2012" i="3"/>
  <c r="S2012" i="3" s="1"/>
  <c r="B2013" i="3"/>
  <c r="R2013" i="3" s="1"/>
  <c r="C2013" i="3"/>
  <c r="S2013" i="3" s="1"/>
  <c r="B2014" i="3"/>
  <c r="R2014" i="3" s="1"/>
  <c r="C2014" i="3"/>
  <c r="S2014" i="3" s="1"/>
  <c r="B2015" i="3"/>
  <c r="R2015" i="3" s="1"/>
  <c r="C2015" i="3"/>
  <c r="S2015" i="3" s="1"/>
  <c r="B2016" i="3"/>
  <c r="R2016" i="3" s="1"/>
  <c r="C2016" i="3"/>
  <c r="S2016" i="3" s="1"/>
  <c r="B2017" i="3"/>
  <c r="R2017" i="3" s="1"/>
  <c r="C2017" i="3"/>
  <c r="S2017" i="3" s="1"/>
  <c r="B2018" i="3"/>
  <c r="R2018" i="3" s="1"/>
  <c r="C2018" i="3"/>
  <c r="S2018" i="3" s="1"/>
  <c r="B2019" i="3"/>
  <c r="R2019" i="3" s="1"/>
  <c r="C2019" i="3"/>
  <c r="S2019" i="3" s="1"/>
  <c r="B2020" i="3"/>
  <c r="R2020" i="3" s="1"/>
  <c r="C2020" i="3"/>
  <c r="S2020" i="3" s="1"/>
  <c r="B2021" i="3"/>
  <c r="R2021" i="3" s="1"/>
  <c r="C2021" i="3"/>
  <c r="S2021" i="3" s="1"/>
  <c r="B2022" i="3"/>
  <c r="R2022" i="3" s="1"/>
  <c r="C2022" i="3"/>
  <c r="S2022" i="3" s="1"/>
  <c r="B2023" i="3"/>
  <c r="R2023" i="3" s="1"/>
  <c r="C2023" i="3"/>
  <c r="S2023" i="3" s="1"/>
  <c r="B2024" i="3"/>
  <c r="R2024" i="3" s="1"/>
  <c r="C2024" i="3"/>
  <c r="S2024" i="3" s="1"/>
  <c r="B2025" i="3"/>
  <c r="R2025" i="3" s="1"/>
  <c r="C2025" i="3"/>
  <c r="S2025" i="3" s="1"/>
  <c r="B2026" i="3"/>
  <c r="R2026" i="3" s="1"/>
  <c r="C2026" i="3"/>
  <c r="S2026" i="3" s="1"/>
  <c r="B2027" i="3"/>
  <c r="R2027" i="3" s="1"/>
  <c r="C2027" i="3"/>
  <c r="S2027" i="3" s="1"/>
  <c r="B2028" i="3"/>
  <c r="R2028" i="3" s="1"/>
  <c r="C2028" i="3"/>
  <c r="S2028" i="3" s="1"/>
  <c r="B2029" i="3"/>
  <c r="R2029" i="3" s="1"/>
  <c r="C2029" i="3"/>
  <c r="S2029" i="3" s="1"/>
  <c r="B2030" i="3"/>
  <c r="R2030" i="3" s="1"/>
  <c r="C2030" i="3"/>
  <c r="S2030" i="3" s="1"/>
  <c r="B2031" i="3"/>
  <c r="R2031" i="3" s="1"/>
  <c r="C2031" i="3"/>
  <c r="S2031" i="3" s="1"/>
  <c r="B2032" i="3"/>
  <c r="R2032" i="3" s="1"/>
  <c r="C2032" i="3"/>
  <c r="S2032" i="3" s="1"/>
  <c r="B2033" i="3"/>
  <c r="R2033" i="3" s="1"/>
  <c r="C2033" i="3"/>
  <c r="S2033" i="3" s="1"/>
  <c r="B2034" i="3"/>
  <c r="R2034" i="3" s="1"/>
  <c r="C2034" i="3"/>
  <c r="S2034" i="3" s="1"/>
  <c r="B2035" i="3"/>
  <c r="R2035" i="3" s="1"/>
  <c r="C2035" i="3"/>
  <c r="S2035" i="3" s="1"/>
  <c r="B2036" i="3"/>
  <c r="R2036" i="3" s="1"/>
  <c r="C2036" i="3"/>
  <c r="S2036" i="3" s="1"/>
  <c r="B2037" i="3"/>
  <c r="R2037" i="3" s="1"/>
  <c r="C2037" i="3"/>
  <c r="S2037" i="3" s="1"/>
  <c r="B2038" i="3"/>
  <c r="R2038" i="3" s="1"/>
  <c r="C2038" i="3"/>
  <c r="S2038" i="3" s="1"/>
  <c r="B2039" i="3"/>
  <c r="R2039" i="3" s="1"/>
  <c r="C2039" i="3"/>
  <c r="S2039" i="3" s="1"/>
  <c r="B2040" i="3"/>
  <c r="R2040" i="3" s="1"/>
  <c r="C2040" i="3"/>
  <c r="S2040" i="3" s="1"/>
  <c r="B2041" i="3"/>
  <c r="R2041" i="3" s="1"/>
  <c r="C2041" i="3"/>
  <c r="S2041" i="3" s="1"/>
  <c r="B2042" i="3"/>
  <c r="R2042" i="3" s="1"/>
  <c r="C2042" i="3"/>
  <c r="S2042" i="3" s="1"/>
  <c r="B2043" i="3"/>
  <c r="R2043" i="3" s="1"/>
  <c r="C2043" i="3"/>
  <c r="S2043" i="3" s="1"/>
  <c r="B2044" i="3"/>
  <c r="R2044" i="3" s="1"/>
  <c r="C2044" i="3"/>
  <c r="S2044" i="3" s="1"/>
  <c r="B2045" i="3"/>
  <c r="R2045" i="3" s="1"/>
  <c r="C2045" i="3"/>
  <c r="S2045" i="3" s="1"/>
  <c r="B2046" i="3"/>
  <c r="R2046" i="3" s="1"/>
  <c r="C2046" i="3"/>
  <c r="S2046" i="3" s="1"/>
  <c r="B2047" i="3"/>
  <c r="R2047" i="3" s="1"/>
  <c r="C2047" i="3"/>
  <c r="S2047" i="3" s="1"/>
  <c r="B2048" i="3"/>
  <c r="R2048" i="3" s="1"/>
  <c r="C2048" i="3"/>
  <c r="S2048" i="3" s="1"/>
  <c r="B2049" i="3"/>
  <c r="R2049" i="3" s="1"/>
  <c r="C2049" i="3"/>
  <c r="S2049" i="3" s="1"/>
  <c r="B2050" i="3"/>
  <c r="R2050" i="3" s="1"/>
  <c r="C2050" i="3"/>
  <c r="S2050" i="3" s="1"/>
  <c r="B2051" i="3"/>
  <c r="R2051" i="3" s="1"/>
  <c r="C2051" i="3"/>
  <c r="S2051" i="3" s="1"/>
  <c r="B2052" i="3"/>
  <c r="R2052" i="3" s="1"/>
  <c r="C2052" i="3"/>
  <c r="S2052" i="3" s="1"/>
  <c r="B2053" i="3"/>
  <c r="R2053" i="3" s="1"/>
  <c r="C2053" i="3"/>
  <c r="S2053" i="3" s="1"/>
  <c r="B2054" i="3"/>
  <c r="R2054" i="3" s="1"/>
  <c r="C2054" i="3"/>
  <c r="S2054" i="3" s="1"/>
  <c r="B2055" i="3"/>
  <c r="R2055" i="3" s="1"/>
  <c r="C2055" i="3"/>
  <c r="S2055" i="3" s="1"/>
  <c r="B2056" i="3"/>
  <c r="R2056" i="3" s="1"/>
  <c r="C2056" i="3"/>
  <c r="S2056" i="3" s="1"/>
  <c r="B2057" i="3"/>
  <c r="R2057" i="3" s="1"/>
  <c r="C2057" i="3"/>
  <c r="S2057" i="3" s="1"/>
  <c r="B2058" i="3"/>
  <c r="R2058" i="3" s="1"/>
  <c r="C2058" i="3"/>
  <c r="S2058" i="3" s="1"/>
  <c r="B2059" i="3"/>
  <c r="R2059" i="3" s="1"/>
  <c r="C2059" i="3"/>
  <c r="S2059" i="3" s="1"/>
  <c r="B2060" i="3"/>
  <c r="R2060" i="3" s="1"/>
  <c r="C2060" i="3"/>
  <c r="S2060" i="3" s="1"/>
  <c r="B2061" i="3"/>
  <c r="R2061" i="3" s="1"/>
  <c r="C2061" i="3"/>
  <c r="S2061" i="3" s="1"/>
  <c r="B2062" i="3"/>
  <c r="R2062" i="3" s="1"/>
  <c r="C2062" i="3"/>
  <c r="S2062" i="3" s="1"/>
  <c r="B2063" i="3"/>
  <c r="R2063" i="3" s="1"/>
  <c r="C2063" i="3"/>
  <c r="S2063" i="3" s="1"/>
  <c r="B2064" i="3"/>
  <c r="R2064" i="3" s="1"/>
  <c r="C2064" i="3"/>
  <c r="S2064" i="3" s="1"/>
  <c r="B2065" i="3"/>
  <c r="R2065" i="3" s="1"/>
  <c r="C2065" i="3"/>
  <c r="S2065" i="3" s="1"/>
  <c r="B2066" i="3"/>
  <c r="R2066" i="3" s="1"/>
  <c r="C2066" i="3"/>
  <c r="S2066" i="3" s="1"/>
  <c r="B2067" i="3"/>
  <c r="R2067" i="3" s="1"/>
  <c r="C2067" i="3"/>
  <c r="S2067" i="3" s="1"/>
  <c r="B2068" i="3"/>
  <c r="R2068" i="3" s="1"/>
  <c r="C2068" i="3"/>
  <c r="S2068" i="3" s="1"/>
  <c r="B2069" i="3"/>
  <c r="R2069" i="3" s="1"/>
  <c r="C2069" i="3"/>
  <c r="S2069" i="3" s="1"/>
  <c r="B2070" i="3"/>
  <c r="R2070" i="3" s="1"/>
  <c r="C2070" i="3"/>
  <c r="S2070" i="3" s="1"/>
  <c r="B2071" i="3"/>
  <c r="R2071" i="3" s="1"/>
  <c r="C2071" i="3"/>
  <c r="S2071" i="3" s="1"/>
  <c r="B2072" i="3"/>
  <c r="R2072" i="3" s="1"/>
  <c r="C2072" i="3"/>
  <c r="S2072" i="3" s="1"/>
  <c r="B2073" i="3"/>
  <c r="R2073" i="3" s="1"/>
  <c r="C2073" i="3"/>
  <c r="S2073" i="3" s="1"/>
  <c r="B2074" i="3"/>
  <c r="R2074" i="3" s="1"/>
  <c r="C2074" i="3"/>
  <c r="S2074" i="3" s="1"/>
  <c r="B2075" i="3"/>
  <c r="R2075" i="3" s="1"/>
  <c r="C2075" i="3"/>
  <c r="S2075" i="3" s="1"/>
  <c r="B2076" i="3"/>
  <c r="R2076" i="3" s="1"/>
  <c r="C2076" i="3"/>
  <c r="S2076" i="3" s="1"/>
  <c r="B2077" i="3"/>
  <c r="R2077" i="3" s="1"/>
  <c r="C2077" i="3"/>
  <c r="S2077" i="3" s="1"/>
  <c r="B2078" i="3"/>
  <c r="R2078" i="3" s="1"/>
  <c r="C2078" i="3"/>
  <c r="S2078" i="3" s="1"/>
  <c r="B2079" i="3"/>
  <c r="R2079" i="3" s="1"/>
  <c r="C2079" i="3"/>
  <c r="S2079" i="3" s="1"/>
  <c r="B2080" i="3"/>
  <c r="R2080" i="3" s="1"/>
  <c r="C2080" i="3"/>
  <c r="S2080" i="3" s="1"/>
  <c r="B2081" i="3"/>
  <c r="R2081" i="3" s="1"/>
  <c r="C2081" i="3"/>
  <c r="S2081" i="3" s="1"/>
  <c r="B2082" i="3"/>
  <c r="R2082" i="3" s="1"/>
  <c r="C2082" i="3"/>
  <c r="S2082" i="3" s="1"/>
  <c r="B2083" i="3"/>
  <c r="R2083" i="3" s="1"/>
  <c r="C2083" i="3"/>
  <c r="S2083" i="3" s="1"/>
  <c r="B2084" i="3"/>
  <c r="R2084" i="3" s="1"/>
  <c r="C2084" i="3"/>
  <c r="S2084" i="3" s="1"/>
  <c r="B2085" i="3"/>
  <c r="R2085" i="3" s="1"/>
  <c r="C2085" i="3"/>
  <c r="S2085" i="3" s="1"/>
  <c r="B2086" i="3"/>
  <c r="R2086" i="3" s="1"/>
  <c r="C2086" i="3"/>
  <c r="S2086" i="3" s="1"/>
  <c r="B2087" i="3"/>
  <c r="R2087" i="3" s="1"/>
  <c r="C2087" i="3"/>
  <c r="S2087" i="3" s="1"/>
  <c r="B2088" i="3"/>
  <c r="R2088" i="3" s="1"/>
  <c r="C2088" i="3"/>
  <c r="S2088" i="3" s="1"/>
  <c r="B2089" i="3"/>
  <c r="R2089" i="3" s="1"/>
  <c r="C2089" i="3"/>
  <c r="S2089" i="3" s="1"/>
  <c r="B2090" i="3"/>
  <c r="R2090" i="3" s="1"/>
  <c r="C2090" i="3"/>
  <c r="S2090" i="3" s="1"/>
  <c r="B2091" i="3"/>
  <c r="R2091" i="3" s="1"/>
  <c r="C2091" i="3"/>
  <c r="S2091" i="3" s="1"/>
  <c r="B2092" i="3"/>
  <c r="R2092" i="3" s="1"/>
  <c r="C2092" i="3"/>
  <c r="S2092" i="3" s="1"/>
  <c r="B2093" i="3"/>
  <c r="R2093" i="3" s="1"/>
  <c r="C2093" i="3"/>
  <c r="S2093" i="3" s="1"/>
  <c r="B2094" i="3"/>
  <c r="R2094" i="3" s="1"/>
  <c r="C2094" i="3"/>
  <c r="S2094" i="3" s="1"/>
  <c r="B2095" i="3"/>
  <c r="R2095" i="3" s="1"/>
  <c r="C2095" i="3"/>
  <c r="S2095" i="3" s="1"/>
  <c r="B2096" i="3"/>
  <c r="R2096" i="3" s="1"/>
  <c r="C2096" i="3"/>
  <c r="S2096" i="3" s="1"/>
  <c r="B2097" i="3"/>
  <c r="R2097" i="3" s="1"/>
  <c r="C2097" i="3"/>
  <c r="S2097" i="3" s="1"/>
  <c r="B2098" i="3"/>
  <c r="R2098" i="3" s="1"/>
  <c r="C2098" i="3"/>
  <c r="S2098" i="3" s="1"/>
  <c r="B2099" i="3"/>
  <c r="R2099" i="3" s="1"/>
  <c r="C2099" i="3"/>
  <c r="S2099" i="3" s="1"/>
  <c r="B2100" i="3"/>
  <c r="R2100" i="3" s="1"/>
  <c r="C2100" i="3"/>
  <c r="S2100" i="3" s="1"/>
  <c r="B2101" i="3"/>
  <c r="R2101" i="3" s="1"/>
  <c r="C2101" i="3"/>
  <c r="S2101" i="3" s="1"/>
  <c r="B2102" i="3"/>
  <c r="R2102" i="3" s="1"/>
  <c r="C2102" i="3"/>
  <c r="S2102" i="3" s="1"/>
  <c r="B2103" i="3"/>
  <c r="R2103" i="3" s="1"/>
  <c r="C2103" i="3"/>
  <c r="S2103" i="3" s="1"/>
  <c r="B2104" i="3"/>
  <c r="R2104" i="3" s="1"/>
  <c r="C2104" i="3"/>
  <c r="S2104" i="3" s="1"/>
  <c r="B2105" i="3"/>
  <c r="R2105" i="3" s="1"/>
  <c r="C2105" i="3"/>
  <c r="S2105" i="3" s="1"/>
  <c r="B2106" i="3"/>
  <c r="R2106" i="3" s="1"/>
  <c r="C2106" i="3"/>
  <c r="S2106" i="3" s="1"/>
  <c r="B2107" i="3"/>
  <c r="R2107" i="3" s="1"/>
  <c r="C2107" i="3"/>
  <c r="S2107" i="3" s="1"/>
  <c r="B2108" i="3"/>
  <c r="R2108" i="3" s="1"/>
  <c r="C2108" i="3"/>
  <c r="S2108" i="3" s="1"/>
  <c r="B2109" i="3"/>
  <c r="R2109" i="3" s="1"/>
  <c r="C2109" i="3"/>
  <c r="S2109" i="3" s="1"/>
  <c r="B2110" i="3"/>
  <c r="R2110" i="3" s="1"/>
  <c r="C2110" i="3"/>
  <c r="S2110" i="3" s="1"/>
  <c r="B2111" i="3"/>
  <c r="R2111" i="3" s="1"/>
  <c r="C2111" i="3"/>
  <c r="S2111" i="3" s="1"/>
  <c r="B2112" i="3"/>
  <c r="R2112" i="3" s="1"/>
  <c r="C2112" i="3"/>
  <c r="S2112" i="3" s="1"/>
  <c r="B2113" i="3"/>
  <c r="R2113" i="3" s="1"/>
  <c r="C2113" i="3"/>
  <c r="S2113" i="3" s="1"/>
  <c r="B2114" i="3"/>
  <c r="R2114" i="3" s="1"/>
  <c r="C2114" i="3"/>
  <c r="S2114" i="3" s="1"/>
  <c r="B2115" i="3"/>
  <c r="R2115" i="3" s="1"/>
  <c r="C2115" i="3"/>
  <c r="S2115" i="3" s="1"/>
  <c r="B2116" i="3"/>
  <c r="R2116" i="3" s="1"/>
  <c r="C2116" i="3"/>
  <c r="S2116" i="3" s="1"/>
  <c r="B2117" i="3"/>
  <c r="R2117" i="3" s="1"/>
  <c r="C2117" i="3"/>
  <c r="S2117" i="3" s="1"/>
  <c r="B2118" i="3"/>
  <c r="R2118" i="3" s="1"/>
  <c r="C2118" i="3"/>
  <c r="S2118" i="3" s="1"/>
  <c r="B2119" i="3"/>
  <c r="R2119" i="3" s="1"/>
  <c r="C2119" i="3"/>
  <c r="S2119" i="3" s="1"/>
  <c r="B2120" i="3"/>
  <c r="R2120" i="3" s="1"/>
  <c r="C2120" i="3"/>
  <c r="S2120" i="3" s="1"/>
  <c r="B2121" i="3"/>
  <c r="R2121" i="3" s="1"/>
  <c r="C2121" i="3"/>
  <c r="S2121" i="3" s="1"/>
  <c r="B2122" i="3"/>
  <c r="R2122" i="3" s="1"/>
  <c r="C2122" i="3"/>
  <c r="S2122" i="3" s="1"/>
  <c r="B2123" i="3"/>
  <c r="R2123" i="3" s="1"/>
  <c r="C2123" i="3"/>
  <c r="S2123" i="3" s="1"/>
  <c r="B2124" i="3"/>
  <c r="R2124" i="3" s="1"/>
  <c r="C2124" i="3"/>
  <c r="S2124" i="3" s="1"/>
  <c r="B2125" i="3"/>
  <c r="R2125" i="3" s="1"/>
  <c r="C2125" i="3"/>
  <c r="S2125" i="3" s="1"/>
  <c r="B2126" i="3"/>
  <c r="R2126" i="3" s="1"/>
  <c r="C2126" i="3"/>
  <c r="S2126" i="3" s="1"/>
  <c r="B2127" i="3"/>
  <c r="R2127" i="3" s="1"/>
  <c r="C2127" i="3"/>
  <c r="S2127" i="3" s="1"/>
  <c r="B2128" i="3"/>
  <c r="R2128" i="3" s="1"/>
  <c r="C2128" i="3"/>
  <c r="S2128" i="3" s="1"/>
  <c r="B2129" i="3"/>
  <c r="R2129" i="3" s="1"/>
  <c r="C2129" i="3"/>
  <c r="S2129" i="3" s="1"/>
  <c r="B2130" i="3"/>
  <c r="R2130" i="3" s="1"/>
  <c r="C2130" i="3"/>
  <c r="S2130" i="3" s="1"/>
  <c r="B2131" i="3"/>
  <c r="R2131" i="3" s="1"/>
  <c r="C2131" i="3"/>
  <c r="S2131" i="3" s="1"/>
  <c r="B2132" i="3"/>
  <c r="R2132" i="3" s="1"/>
  <c r="C2132" i="3"/>
  <c r="S2132" i="3" s="1"/>
  <c r="B2133" i="3"/>
  <c r="R2133" i="3" s="1"/>
  <c r="C2133" i="3"/>
  <c r="S2133" i="3" s="1"/>
  <c r="B2134" i="3"/>
  <c r="R2134" i="3" s="1"/>
  <c r="C2134" i="3"/>
  <c r="S2134" i="3" s="1"/>
  <c r="B2135" i="3"/>
  <c r="R2135" i="3" s="1"/>
  <c r="C2135" i="3"/>
  <c r="S2135" i="3" s="1"/>
  <c r="B2136" i="3"/>
  <c r="R2136" i="3" s="1"/>
  <c r="C2136" i="3"/>
  <c r="S2136" i="3" s="1"/>
  <c r="B2137" i="3"/>
  <c r="R2137" i="3" s="1"/>
  <c r="C2137" i="3"/>
  <c r="S2137" i="3" s="1"/>
  <c r="B2138" i="3"/>
  <c r="R2138" i="3" s="1"/>
  <c r="C2138" i="3"/>
  <c r="S2138" i="3" s="1"/>
  <c r="B2139" i="3"/>
  <c r="R2139" i="3" s="1"/>
  <c r="C2139" i="3"/>
  <c r="S2139" i="3" s="1"/>
  <c r="B2140" i="3"/>
  <c r="R2140" i="3" s="1"/>
  <c r="C2140" i="3"/>
  <c r="S2140" i="3" s="1"/>
  <c r="B2141" i="3"/>
  <c r="R2141" i="3" s="1"/>
  <c r="C2141" i="3"/>
  <c r="S2141" i="3" s="1"/>
  <c r="B2142" i="3"/>
  <c r="R2142" i="3" s="1"/>
  <c r="C2142" i="3"/>
  <c r="S2142" i="3" s="1"/>
  <c r="B2143" i="3"/>
  <c r="R2143" i="3" s="1"/>
  <c r="C2143" i="3"/>
  <c r="S2143" i="3" s="1"/>
  <c r="B2144" i="3"/>
  <c r="R2144" i="3" s="1"/>
  <c r="C2144" i="3"/>
  <c r="S2144" i="3" s="1"/>
  <c r="B2145" i="3"/>
  <c r="R2145" i="3" s="1"/>
  <c r="C2145" i="3"/>
  <c r="S2145" i="3" s="1"/>
  <c r="B2146" i="3"/>
  <c r="R2146" i="3" s="1"/>
  <c r="C2146" i="3"/>
  <c r="S2146" i="3" s="1"/>
  <c r="B2147" i="3"/>
  <c r="R2147" i="3" s="1"/>
  <c r="C2147" i="3"/>
  <c r="S2147" i="3" s="1"/>
  <c r="B2148" i="3"/>
  <c r="R2148" i="3" s="1"/>
  <c r="C2148" i="3"/>
  <c r="S2148" i="3" s="1"/>
  <c r="B2149" i="3"/>
  <c r="R2149" i="3" s="1"/>
  <c r="C2149" i="3"/>
  <c r="S2149" i="3" s="1"/>
  <c r="B2150" i="3"/>
  <c r="R2150" i="3" s="1"/>
  <c r="C2150" i="3"/>
  <c r="S2150" i="3" s="1"/>
  <c r="B2151" i="3"/>
  <c r="R2151" i="3" s="1"/>
  <c r="C2151" i="3"/>
  <c r="S2151" i="3" s="1"/>
  <c r="B2152" i="3"/>
  <c r="R2152" i="3" s="1"/>
  <c r="C2152" i="3"/>
  <c r="S2152" i="3" s="1"/>
  <c r="B2153" i="3"/>
  <c r="R2153" i="3" s="1"/>
  <c r="C2153" i="3"/>
  <c r="S2153" i="3" s="1"/>
  <c r="B2154" i="3"/>
  <c r="R2154" i="3" s="1"/>
  <c r="C2154" i="3"/>
  <c r="S2154" i="3" s="1"/>
  <c r="B2155" i="3"/>
  <c r="R2155" i="3" s="1"/>
  <c r="C2155" i="3"/>
  <c r="S2155" i="3" s="1"/>
  <c r="B2156" i="3"/>
  <c r="R2156" i="3" s="1"/>
  <c r="C2156" i="3"/>
  <c r="S2156" i="3" s="1"/>
  <c r="B2157" i="3"/>
  <c r="R2157" i="3" s="1"/>
  <c r="C2157" i="3"/>
  <c r="S2157" i="3" s="1"/>
  <c r="B2158" i="3"/>
  <c r="R2158" i="3" s="1"/>
  <c r="C2158" i="3"/>
  <c r="S2158" i="3" s="1"/>
  <c r="B2159" i="3"/>
  <c r="R2159" i="3" s="1"/>
  <c r="C2159" i="3"/>
  <c r="S2159" i="3" s="1"/>
  <c r="B2160" i="3"/>
  <c r="R2160" i="3" s="1"/>
  <c r="C2160" i="3"/>
  <c r="S2160" i="3" s="1"/>
  <c r="B2161" i="3"/>
  <c r="R2161" i="3" s="1"/>
  <c r="C2161" i="3"/>
  <c r="S2161" i="3" s="1"/>
  <c r="B2162" i="3"/>
  <c r="R2162" i="3" s="1"/>
  <c r="C2162" i="3"/>
  <c r="S2162" i="3" s="1"/>
  <c r="B2163" i="3"/>
  <c r="R2163" i="3" s="1"/>
  <c r="C2163" i="3"/>
  <c r="S2163" i="3" s="1"/>
  <c r="B2164" i="3"/>
  <c r="R2164" i="3" s="1"/>
  <c r="C2164" i="3"/>
  <c r="S2164" i="3" s="1"/>
  <c r="B2165" i="3"/>
  <c r="R2165" i="3" s="1"/>
  <c r="C2165" i="3"/>
  <c r="S2165" i="3" s="1"/>
  <c r="B2166" i="3"/>
  <c r="R2166" i="3" s="1"/>
  <c r="C2166" i="3"/>
  <c r="S2166" i="3" s="1"/>
  <c r="B2167" i="3"/>
  <c r="R2167" i="3" s="1"/>
  <c r="C2167" i="3"/>
  <c r="S2167" i="3" s="1"/>
  <c r="B2168" i="3"/>
  <c r="R2168" i="3" s="1"/>
  <c r="C2168" i="3"/>
  <c r="S2168" i="3" s="1"/>
  <c r="B2169" i="3"/>
  <c r="R2169" i="3" s="1"/>
  <c r="C2169" i="3"/>
  <c r="S2169" i="3" s="1"/>
  <c r="B2170" i="3"/>
  <c r="R2170" i="3" s="1"/>
  <c r="C2170" i="3"/>
  <c r="S2170" i="3" s="1"/>
  <c r="B2171" i="3"/>
  <c r="R2171" i="3" s="1"/>
  <c r="C2171" i="3"/>
  <c r="S2171" i="3" s="1"/>
  <c r="B2172" i="3"/>
  <c r="R2172" i="3" s="1"/>
  <c r="C2172" i="3"/>
  <c r="S2172" i="3" s="1"/>
  <c r="B2173" i="3"/>
  <c r="R2173" i="3" s="1"/>
  <c r="C2173" i="3"/>
  <c r="S2173" i="3" s="1"/>
  <c r="B2174" i="3"/>
  <c r="R2174" i="3" s="1"/>
  <c r="C2174" i="3"/>
  <c r="S2174" i="3" s="1"/>
  <c r="B2175" i="3"/>
  <c r="R2175" i="3" s="1"/>
  <c r="C2175" i="3"/>
  <c r="S2175" i="3" s="1"/>
  <c r="B2176" i="3"/>
  <c r="R2176" i="3" s="1"/>
  <c r="C2176" i="3"/>
  <c r="S2176" i="3" s="1"/>
  <c r="B2177" i="3"/>
  <c r="R2177" i="3" s="1"/>
  <c r="C2177" i="3"/>
  <c r="S2177" i="3" s="1"/>
  <c r="B2178" i="3"/>
  <c r="R2178" i="3" s="1"/>
  <c r="C2178" i="3"/>
  <c r="S2178" i="3" s="1"/>
  <c r="B2179" i="3"/>
  <c r="R2179" i="3" s="1"/>
  <c r="C2179" i="3"/>
  <c r="S2179" i="3" s="1"/>
  <c r="B2180" i="3"/>
  <c r="R2180" i="3" s="1"/>
  <c r="C2180" i="3"/>
  <c r="S2180" i="3" s="1"/>
  <c r="B2181" i="3"/>
  <c r="R2181" i="3" s="1"/>
  <c r="C2181" i="3"/>
  <c r="S2181" i="3" s="1"/>
  <c r="B2182" i="3"/>
  <c r="R2182" i="3" s="1"/>
  <c r="C2182" i="3"/>
  <c r="S2182" i="3" s="1"/>
  <c r="B2183" i="3"/>
  <c r="R2183" i="3" s="1"/>
  <c r="C2183" i="3"/>
  <c r="S2183" i="3" s="1"/>
  <c r="B2184" i="3"/>
  <c r="R2184" i="3" s="1"/>
  <c r="C2184" i="3"/>
  <c r="S2184" i="3" s="1"/>
  <c r="B2185" i="3"/>
  <c r="R2185" i="3" s="1"/>
  <c r="C2185" i="3"/>
  <c r="S2185" i="3" s="1"/>
  <c r="B2186" i="3"/>
  <c r="R2186" i="3" s="1"/>
  <c r="C2186" i="3"/>
  <c r="S2186" i="3" s="1"/>
  <c r="B2187" i="3"/>
  <c r="R2187" i="3" s="1"/>
  <c r="C2187" i="3"/>
  <c r="S2187" i="3" s="1"/>
  <c r="B2188" i="3"/>
  <c r="R2188" i="3" s="1"/>
  <c r="C2188" i="3"/>
  <c r="S2188" i="3" s="1"/>
  <c r="B2189" i="3"/>
  <c r="R2189" i="3" s="1"/>
  <c r="C2189" i="3"/>
  <c r="S2189" i="3" s="1"/>
  <c r="B2190" i="3"/>
  <c r="R2190" i="3" s="1"/>
  <c r="C2190" i="3"/>
  <c r="S2190" i="3" s="1"/>
  <c r="B2191" i="3"/>
  <c r="R2191" i="3" s="1"/>
  <c r="C2191" i="3"/>
  <c r="S2191" i="3" s="1"/>
  <c r="B2192" i="3"/>
  <c r="R2192" i="3" s="1"/>
  <c r="C2192" i="3"/>
  <c r="S2192" i="3" s="1"/>
  <c r="B2193" i="3"/>
  <c r="R2193" i="3" s="1"/>
  <c r="C2193" i="3"/>
  <c r="S2193" i="3" s="1"/>
  <c r="B2194" i="3"/>
  <c r="R2194" i="3" s="1"/>
  <c r="C2194" i="3"/>
  <c r="S2194" i="3" s="1"/>
  <c r="B2195" i="3"/>
  <c r="R2195" i="3" s="1"/>
  <c r="C2195" i="3"/>
  <c r="S2195" i="3" s="1"/>
  <c r="B2196" i="3"/>
  <c r="R2196" i="3" s="1"/>
  <c r="C2196" i="3"/>
  <c r="S2196" i="3" s="1"/>
  <c r="B2197" i="3"/>
  <c r="R2197" i="3" s="1"/>
  <c r="C2197" i="3"/>
  <c r="S2197" i="3" s="1"/>
  <c r="B2198" i="3"/>
  <c r="R2198" i="3" s="1"/>
  <c r="C2198" i="3"/>
  <c r="S2198" i="3" s="1"/>
  <c r="B2199" i="3"/>
  <c r="R2199" i="3" s="1"/>
  <c r="C2199" i="3"/>
  <c r="S2199" i="3" s="1"/>
  <c r="B2200" i="3"/>
  <c r="R2200" i="3" s="1"/>
  <c r="C2200" i="3"/>
  <c r="S2200" i="3" s="1"/>
  <c r="B2201" i="3"/>
  <c r="R2201" i="3" s="1"/>
  <c r="C2201" i="3"/>
  <c r="S2201" i="3" s="1"/>
  <c r="B2202" i="3"/>
  <c r="R2202" i="3" s="1"/>
  <c r="C2202" i="3"/>
  <c r="S2202" i="3" s="1"/>
  <c r="B2203" i="3"/>
  <c r="R2203" i="3" s="1"/>
  <c r="C2203" i="3"/>
  <c r="S2203" i="3" s="1"/>
  <c r="B2204" i="3"/>
  <c r="R2204" i="3" s="1"/>
  <c r="C2204" i="3"/>
  <c r="S2204" i="3" s="1"/>
  <c r="B2205" i="3"/>
  <c r="R2205" i="3" s="1"/>
  <c r="C2205" i="3"/>
  <c r="S2205" i="3" s="1"/>
  <c r="B2206" i="3"/>
  <c r="R2206" i="3" s="1"/>
  <c r="C2206" i="3"/>
  <c r="S2206" i="3" s="1"/>
  <c r="B2207" i="3"/>
  <c r="R2207" i="3" s="1"/>
  <c r="C2207" i="3"/>
  <c r="S2207" i="3" s="1"/>
  <c r="B2208" i="3"/>
  <c r="R2208" i="3" s="1"/>
  <c r="C2208" i="3"/>
  <c r="S2208" i="3" s="1"/>
  <c r="B2209" i="3"/>
  <c r="R2209" i="3" s="1"/>
  <c r="C2209" i="3"/>
  <c r="S2209" i="3" s="1"/>
  <c r="B2210" i="3"/>
  <c r="R2210" i="3" s="1"/>
  <c r="C2210" i="3"/>
  <c r="S2210" i="3" s="1"/>
  <c r="B2211" i="3"/>
  <c r="R2211" i="3" s="1"/>
  <c r="C2211" i="3"/>
  <c r="S2211" i="3" s="1"/>
  <c r="B2212" i="3"/>
  <c r="R2212" i="3" s="1"/>
  <c r="C2212" i="3"/>
  <c r="S2212" i="3" s="1"/>
  <c r="B2213" i="3"/>
  <c r="R2213" i="3" s="1"/>
  <c r="C2213" i="3"/>
  <c r="S2213" i="3" s="1"/>
  <c r="B2214" i="3"/>
  <c r="R2214" i="3" s="1"/>
  <c r="C2214" i="3"/>
  <c r="S2214" i="3" s="1"/>
  <c r="B2215" i="3"/>
  <c r="R2215" i="3" s="1"/>
  <c r="C2215" i="3"/>
  <c r="S2215" i="3" s="1"/>
  <c r="B2216" i="3"/>
  <c r="R2216" i="3" s="1"/>
  <c r="C2216" i="3"/>
  <c r="S2216" i="3" s="1"/>
  <c r="B2217" i="3"/>
  <c r="R2217" i="3" s="1"/>
  <c r="C2217" i="3"/>
  <c r="S2217" i="3" s="1"/>
  <c r="B2218" i="3"/>
  <c r="R2218" i="3" s="1"/>
  <c r="C2218" i="3"/>
  <c r="S2218" i="3" s="1"/>
  <c r="B2219" i="3"/>
  <c r="R2219" i="3" s="1"/>
  <c r="C2219" i="3"/>
  <c r="S2219" i="3" s="1"/>
  <c r="B2220" i="3"/>
  <c r="R2220" i="3" s="1"/>
  <c r="C2220" i="3"/>
  <c r="S2220" i="3" s="1"/>
  <c r="B2221" i="3"/>
  <c r="R2221" i="3" s="1"/>
  <c r="C2221" i="3"/>
  <c r="S2221" i="3" s="1"/>
  <c r="B2222" i="3"/>
  <c r="R2222" i="3" s="1"/>
  <c r="C2222" i="3"/>
  <c r="S2222" i="3" s="1"/>
  <c r="B2223" i="3"/>
  <c r="R2223" i="3" s="1"/>
  <c r="C2223" i="3"/>
  <c r="S2223" i="3" s="1"/>
  <c r="B2224" i="3"/>
  <c r="R2224" i="3" s="1"/>
  <c r="C2224" i="3"/>
  <c r="S2224" i="3" s="1"/>
  <c r="B2225" i="3"/>
  <c r="R2225" i="3" s="1"/>
  <c r="C2225" i="3"/>
  <c r="S2225" i="3" s="1"/>
  <c r="B2226" i="3"/>
  <c r="R2226" i="3" s="1"/>
  <c r="C2226" i="3"/>
  <c r="S2226" i="3" s="1"/>
  <c r="B2227" i="3"/>
  <c r="R2227" i="3" s="1"/>
  <c r="C2227" i="3"/>
  <c r="S2227" i="3" s="1"/>
  <c r="B2228" i="3"/>
  <c r="R2228" i="3" s="1"/>
  <c r="C2228" i="3"/>
  <c r="S2228" i="3" s="1"/>
  <c r="B2229" i="3"/>
  <c r="R2229" i="3" s="1"/>
  <c r="C2229" i="3"/>
  <c r="S2229" i="3" s="1"/>
  <c r="B2230" i="3"/>
  <c r="R2230" i="3" s="1"/>
  <c r="C2230" i="3"/>
  <c r="S2230" i="3" s="1"/>
  <c r="B2231" i="3"/>
  <c r="R2231" i="3" s="1"/>
  <c r="C2231" i="3"/>
  <c r="S2231" i="3" s="1"/>
  <c r="B2232" i="3"/>
  <c r="R2232" i="3" s="1"/>
  <c r="C2232" i="3"/>
  <c r="S2232" i="3" s="1"/>
  <c r="B2233" i="3"/>
  <c r="R2233" i="3" s="1"/>
  <c r="C2233" i="3"/>
  <c r="S2233" i="3" s="1"/>
  <c r="B2234" i="3"/>
  <c r="R2234" i="3" s="1"/>
  <c r="C2234" i="3"/>
  <c r="S2234" i="3" s="1"/>
  <c r="B2235" i="3"/>
  <c r="R2235" i="3" s="1"/>
  <c r="C2235" i="3"/>
  <c r="S2235" i="3" s="1"/>
  <c r="B2236" i="3"/>
  <c r="R2236" i="3" s="1"/>
  <c r="C2236" i="3"/>
  <c r="S2236" i="3" s="1"/>
  <c r="B2237" i="3"/>
  <c r="R2237" i="3" s="1"/>
  <c r="C2237" i="3"/>
  <c r="S2237" i="3" s="1"/>
  <c r="B2238" i="3"/>
  <c r="R2238" i="3" s="1"/>
  <c r="C2238" i="3"/>
  <c r="S2238" i="3" s="1"/>
  <c r="B2239" i="3"/>
  <c r="R2239" i="3" s="1"/>
  <c r="C2239" i="3"/>
  <c r="S2239" i="3" s="1"/>
  <c r="B2240" i="3"/>
  <c r="R2240" i="3" s="1"/>
  <c r="C2240" i="3"/>
  <c r="S2240" i="3" s="1"/>
  <c r="B2241" i="3"/>
  <c r="R2241" i="3" s="1"/>
  <c r="C2241" i="3"/>
  <c r="S2241" i="3" s="1"/>
  <c r="B2242" i="3"/>
  <c r="R2242" i="3" s="1"/>
  <c r="C2242" i="3"/>
  <c r="S2242" i="3" s="1"/>
  <c r="B2243" i="3"/>
  <c r="R2243" i="3" s="1"/>
  <c r="C2243" i="3"/>
  <c r="S2243" i="3" s="1"/>
  <c r="B2244" i="3"/>
  <c r="R2244" i="3" s="1"/>
  <c r="C2244" i="3"/>
  <c r="S2244" i="3" s="1"/>
  <c r="B2245" i="3"/>
  <c r="R2245" i="3" s="1"/>
  <c r="C2245" i="3"/>
  <c r="S2245" i="3" s="1"/>
  <c r="B2246" i="3"/>
  <c r="R2246" i="3" s="1"/>
  <c r="C2246" i="3"/>
  <c r="S2246" i="3" s="1"/>
  <c r="B2247" i="3"/>
  <c r="R2247" i="3" s="1"/>
  <c r="C2247" i="3"/>
  <c r="S2247" i="3" s="1"/>
  <c r="B2248" i="3"/>
  <c r="R2248" i="3" s="1"/>
  <c r="C2248" i="3"/>
  <c r="S2248" i="3" s="1"/>
  <c r="B2249" i="3"/>
  <c r="R2249" i="3" s="1"/>
  <c r="C2249" i="3"/>
  <c r="S2249" i="3" s="1"/>
  <c r="B2250" i="3"/>
  <c r="R2250" i="3" s="1"/>
  <c r="C2250" i="3"/>
  <c r="S2250" i="3" s="1"/>
  <c r="B2251" i="3"/>
  <c r="R2251" i="3" s="1"/>
  <c r="C2251" i="3"/>
  <c r="S2251" i="3" s="1"/>
  <c r="B2252" i="3"/>
  <c r="R2252" i="3" s="1"/>
  <c r="C2252" i="3"/>
  <c r="S2252" i="3" s="1"/>
  <c r="B2253" i="3"/>
  <c r="R2253" i="3" s="1"/>
  <c r="C2253" i="3"/>
  <c r="S2253" i="3" s="1"/>
  <c r="B2254" i="3"/>
  <c r="R2254" i="3" s="1"/>
  <c r="C2254" i="3"/>
  <c r="S2254" i="3" s="1"/>
  <c r="B2255" i="3"/>
  <c r="R2255" i="3" s="1"/>
  <c r="C2255" i="3"/>
  <c r="S2255" i="3" s="1"/>
  <c r="B2256" i="3"/>
  <c r="R2256" i="3" s="1"/>
  <c r="C2256" i="3"/>
  <c r="S2256" i="3" s="1"/>
  <c r="B2257" i="3"/>
  <c r="R2257" i="3" s="1"/>
  <c r="C2257" i="3"/>
  <c r="S2257" i="3" s="1"/>
  <c r="B2258" i="3"/>
  <c r="R2258" i="3" s="1"/>
  <c r="C2258" i="3"/>
  <c r="S2258" i="3" s="1"/>
  <c r="B2259" i="3"/>
  <c r="R2259" i="3" s="1"/>
  <c r="C2259" i="3"/>
  <c r="S2259" i="3" s="1"/>
  <c r="B2260" i="3"/>
  <c r="R2260" i="3" s="1"/>
  <c r="C2260" i="3"/>
  <c r="S2260" i="3" s="1"/>
  <c r="B2261" i="3"/>
  <c r="R2261" i="3" s="1"/>
  <c r="C2261" i="3"/>
  <c r="S2261" i="3" s="1"/>
  <c r="B2262" i="3"/>
  <c r="R2262" i="3" s="1"/>
  <c r="C2262" i="3"/>
  <c r="S2262" i="3" s="1"/>
  <c r="B2263" i="3"/>
  <c r="R2263" i="3" s="1"/>
  <c r="C2263" i="3"/>
  <c r="S2263" i="3" s="1"/>
  <c r="B2264" i="3"/>
  <c r="R2264" i="3" s="1"/>
  <c r="C2264" i="3"/>
  <c r="S2264" i="3" s="1"/>
  <c r="B2265" i="3"/>
  <c r="R2265" i="3" s="1"/>
  <c r="C2265" i="3"/>
  <c r="S2265" i="3" s="1"/>
  <c r="B2266" i="3"/>
  <c r="R2266" i="3" s="1"/>
  <c r="C2266" i="3"/>
  <c r="S2266" i="3" s="1"/>
  <c r="B2267" i="3"/>
  <c r="R2267" i="3" s="1"/>
  <c r="C2267" i="3"/>
  <c r="S2267" i="3" s="1"/>
  <c r="B2268" i="3"/>
  <c r="R2268" i="3" s="1"/>
  <c r="C2268" i="3"/>
  <c r="S2268" i="3" s="1"/>
  <c r="B2269" i="3"/>
  <c r="R2269" i="3" s="1"/>
  <c r="C2269" i="3"/>
  <c r="S2269" i="3" s="1"/>
  <c r="B2270" i="3"/>
  <c r="R2270" i="3" s="1"/>
  <c r="C2270" i="3"/>
  <c r="S2270" i="3" s="1"/>
  <c r="B2271" i="3"/>
  <c r="R2271" i="3" s="1"/>
  <c r="C2271" i="3"/>
  <c r="S2271" i="3" s="1"/>
  <c r="B2272" i="3"/>
  <c r="R2272" i="3" s="1"/>
  <c r="C2272" i="3"/>
  <c r="S2272" i="3" s="1"/>
  <c r="B2273" i="3"/>
  <c r="R2273" i="3" s="1"/>
  <c r="C2273" i="3"/>
  <c r="S2273" i="3" s="1"/>
  <c r="B2274" i="3"/>
  <c r="R2274" i="3" s="1"/>
  <c r="C2274" i="3"/>
  <c r="S2274" i="3" s="1"/>
  <c r="B2275" i="3"/>
  <c r="R2275" i="3" s="1"/>
  <c r="C2275" i="3"/>
  <c r="S2275" i="3" s="1"/>
  <c r="B2276" i="3"/>
  <c r="R2276" i="3" s="1"/>
  <c r="C2276" i="3"/>
  <c r="S2276" i="3" s="1"/>
  <c r="B2277" i="3"/>
  <c r="R2277" i="3" s="1"/>
  <c r="C2277" i="3"/>
  <c r="S2277" i="3" s="1"/>
  <c r="B2278" i="3"/>
  <c r="R2278" i="3" s="1"/>
  <c r="C2278" i="3"/>
  <c r="S2278" i="3" s="1"/>
  <c r="B2279" i="3"/>
  <c r="R2279" i="3" s="1"/>
  <c r="C2279" i="3"/>
  <c r="S2279" i="3" s="1"/>
  <c r="B2280" i="3"/>
  <c r="R2280" i="3" s="1"/>
  <c r="C2280" i="3"/>
  <c r="S2280" i="3" s="1"/>
  <c r="B2281" i="3"/>
  <c r="R2281" i="3" s="1"/>
  <c r="C2281" i="3"/>
  <c r="S2281" i="3" s="1"/>
  <c r="B2282" i="3"/>
  <c r="R2282" i="3" s="1"/>
  <c r="C2282" i="3"/>
  <c r="S2282" i="3" s="1"/>
  <c r="B2283" i="3"/>
  <c r="R2283" i="3" s="1"/>
  <c r="C2283" i="3"/>
  <c r="S2283" i="3" s="1"/>
  <c r="B2284" i="3"/>
  <c r="R2284" i="3" s="1"/>
  <c r="C2284" i="3"/>
  <c r="S2284" i="3" s="1"/>
  <c r="B2285" i="3"/>
  <c r="R2285" i="3" s="1"/>
  <c r="C2285" i="3"/>
  <c r="S2285" i="3" s="1"/>
  <c r="B2286" i="3"/>
  <c r="R2286" i="3" s="1"/>
  <c r="C2286" i="3"/>
  <c r="S2286" i="3" s="1"/>
  <c r="B2287" i="3"/>
  <c r="R2287" i="3" s="1"/>
  <c r="C2287" i="3"/>
  <c r="S2287" i="3" s="1"/>
  <c r="B2288" i="3"/>
  <c r="R2288" i="3" s="1"/>
  <c r="C2288" i="3"/>
  <c r="S2288" i="3" s="1"/>
  <c r="B2289" i="3"/>
  <c r="R2289" i="3" s="1"/>
  <c r="C2289" i="3"/>
  <c r="S2289" i="3" s="1"/>
  <c r="B2290" i="3"/>
  <c r="R2290" i="3" s="1"/>
  <c r="C2290" i="3"/>
  <c r="S2290" i="3" s="1"/>
  <c r="B2291" i="3"/>
  <c r="R2291" i="3" s="1"/>
  <c r="C2291" i="3"/>
  <c r="S2291" i="3" s="1"/>
  <c r="B2292" i="3"/>
  <c r="R2292" i="3" s="1"/>
  <c r="C2292" i="3"/>
  <c r="S2292" i="3" s="1"/>
  <c r="B2293" i="3"/>
  <c r="R2293" i="3" s="1"/>
  <c r="C2293" i="3"/>
  <c r="S2293" i="3" s="1"/>
  <c r="B2294" i="3"/>
  <c r="R2294" i="3" s="1"/>
  <c r="C2294" i="3"/>
  <c r="S2294" i="3" s="1"/>
  <c r="B2295" i="3"/>
  <c r="R2295" i="3" s="1"/>
  <c r="C2295" i="3"/>
  <c r="S2295" i="3" s="1"/>
  <c r="B2296" i="3"/>
  <c r="R2296" i="3" s="1"/>
  <c r="C2296" i="3"/>
  <c r="S2296" i="3" s="1"/>
  <c r="B2297" i="3"/>
  <c r="R2297" i="3" s="1"/>
  <c r="C2297" i="3"/>
  <c r="S2297" i="3" s="1"/>
  <c r="B2298" i="3"/>
  <c r="R2298" i="3" s="1"/>
  <c r="C2298" i="3"/>
  <c r="S2298" i="3" s="1"/>
  <c r="B2299" i="3"/>
  <c r="R2299" i="3" s="1"/>
  <c r="C2299" i="3"/>
  <c r="S2299" i="3" s="1"/>
  <c r="B2300" i="3"/>
  <c r="R2300" i="3" s="1"/>
  <c r="C2300" i="3"/>
  <c r="S2300" i="3" s="1"/>
  <c r="B2301" i="3"/>
  <c r="R2301" i="3" s="1"/>
  <c r="C2301" i="3"/>
  <c r="S2301" i="3" s="1"/>
  <c r="B2302" i="3"/>
  <c r="R2302" i="3" s="1"/>
  <c r="C2302" i="3"/>
  <c r="S2302" i="3" s="1"/>
  <c r="B2303" i="3"/>
  <c r="R2303" i="3" s="1"/>
  <c r="C2303" i="3"/>
  <c r="S2303" i="3" s="1"/>
  <c r="B2304" i="3"/>
  <c r="R2304" i="3" s="1"/>
  <c r="C2304" i="3"/>
  <c r="S2304" i="3" s="1"/>
  <c r="B2305" i="3"/>
  <c r="R2305" i="3" s="1"/>
  <c r="C2305" i="3"/>
  <c r="S2305" i="3" s="1"/>
  <c r="B2306" i="3"/>
  <c r="R2306" i="3" s="1"/>
  <c r="C2306" i="3"/>
  <c r="S2306" i="3" s="1"/>
  <c r="B2307" i="3"/>
  <c r="R2307" i="3" s="1"/>
  <c r="C2307" i="3"/>
  <c r="S2307" i="3" s="1"/>
  <c r="B2308" i="3"/>
  <c r="R2308" i="3" s="1"/>
  <c r="C2308" i="3"/>
  <c r="S2308" i="3" s="1"/>
  <c r="B2309" i="3"/>
  <c r="R2309" i="3" s="1"/>
  <c r="C2309" i="3"/>
  <c r="S2309" i="3" s="1"/>
  <c r="B2310" i="3"/>
  <c r="R2310" i="3" s="1"/>
  <c r="C2310" i="3"/>
  <c r="S2310" i="3" s="1"/>
  <c r="B2311" i="3"/>
  <c r="R2311" i="3" s="1"/>
  <c r="C2311" i="3"/>
  <c r="S2311" i="3" s="1"/>
  <c r="B2312" i="3"/>
  <c r="R2312" i="3" s="1"/>
  <c r="C2312" i="3"/>
  <c r="S2312" i="3" s="1"/>
  <c r="B2313" i="3"/>
  <c r="R2313" i="3" s="1"/>
  <c r="C2313" i="3"/>
  <c r="S2313" i="3" s="1"/>
  <c r="B2314" i="3"/>
  <c r="R2314" i="3" s="1"/>
  <c r="C2314" i="3"/>
  <c r="S2314" i="3" s="1"/>
  <c r="B2315" i="3"/>
  <c r="R2315" i="3" s="1"/>
  <c r="C2315" i="3"/>
  <c r="S2315" i="3" s="1"/>
  <c r="B2316" i="3"/>
  <c r="R2316" i="3" s="1"/>
  <c r="C2316" i="3"/>
  <c r="S2316" i="3" s="1"/>
  <c r="B2317" i="3"/>
  <c r="R2317" i="3" s="1"/>
  <c r="C2317" i="3"/>
  <c r="S2317" i="3" s="1"/>
  <c r="B2318" i="3"/>
  <c r="R2318" i="3" s="1"/>
  <c r="C2318" i="3"/>
  <c r="S2318" i="3" s="1"/>
  <c r="B2319" i="3"/>
  <c r="R2319" i="3" s="1"/>
  <c r="C2319" i="3"/>
  <c r="S2319" i="3" s="1"/>
  <c r="B2320" i="3"/>
  <c r="R2320" i="3" s="1"/>
  <c r="C2320" i="3"/>
  <c r="S2320" i="3" s="1"/>
  <c r="B2321" i="3"/>
  <c r="R2321" i="3" s="1"/>
  <c r="C2321" i="3"/>
  <c r="S2321" i="3" s="1"/>
  <c r="B2322" i="3"/>
  <c r="R2322" i="3" s="1"/>
  <c r="C2322" i="3"/>
  <c r="S2322" i="3" s="1"/>
  <c r="B2323" i="3"/>
  <c r="R2323" i="3" s="1"/>
  <c r="C2323" i="3"/>
  <c r="S2323" i="3" s="1"/>
  <c r="B2324" i="3"/>
  <c r="R2324" i="3" s="1"/>
  <c r="C2324" i="3"/>
  <c r="S2324" i="3" s="1"/>
  <c r="B2325" i="3"/>
  <c r="R2325" i="3" s="1"/>
  <c r="C2325" i="3"/>
  <c r="S2325" i="3" s="1"/>
  <c r="B2326" i="3"/>
  <c r="R2326" i="3" s="1"/>
  <c r="C2326" i="3"/>
  <c r="S2326" i="3" s="1"/>
  <c r="B2327" i="3"/>
  <c r="R2327" i="3" s="1"/>
  <c r="C2327" i="3"/>
  <c r="S2327" i="3" s="1"/>
  <c r="B2328" i="3"/>
  <c r="R2328" i="3" s="1"/>
  <c r="C2328" i="3"/>
  <c r="S2328" i="3" s="1"/>
  <c r="B2329" i="3"/>
  <c r="R2329" i="3" s="1"/>
  <c r="C2329" i="3"/>
  <c r="S2329" i="3" s="1"/>
  <c r="B2330" i="3"/>
  <c r="R2330" i="3" s="1"/>
  <c r="C2330" i="3"/>
  <c r="S2330" i="3" s="1"/>
  <c r="B2331" i="3"/>
  <c r="R2331" i="3" s="1"/>
  <c r="C2331" i="3"/>
  <c r="S2331" i="3" s="1"/>
  <c r="B2332" i="3"/>
  <c r="R2332" i="3" s="1"/>
  <c r="C2332" i="3"/>
  <c r="S2332" i="3" s="1"/>
  <c r="B2333" i="3"/>
  <c r="R2333" i="3" s="1"/>
  <c r="C2333" i="3"/>
  <c r="S2333" i="3" s="1"/>
  <c r="B2334" i="3"/>
  <c r="R2334" i="3" s="1"/>
  <c r="C2334" i="3"/>
  <c r="S2334" i="3" s="1"/>
  <c r="B2335" i="3"/>
  <c r="R2335" i="3" s="1"/>
  <c r="C2335" i="3"/>
  <c r="S2335" i="3" s="1"/>
  <c r="B2336" i="3"/>
  <c r="R2336" i="3" s="1"/>
  <c r="C2336" i="3"/>
  <c r="S2336" i="3" s="1"/>
  <c r="B2337" i="3"/>
  <c r="R2337" i="3" s="1"/>
  <c r="C2337" i="3"/>
  <c r="S2337" i="3" s="1"/>
  <c r="B2338" i="3"/>
  <c r="R2338" i="3" s="1"/>
  <c r="C2338" i="3"/>
  <c r="S2338" i="3" s="1"/>
  <c r="B2339" i="3"/>
  <c r="R2339" i="3" s="1"/>
  <c r="C2339" i="3"/>
  <c r="S2339" i="3" s="1"/>
  <c r="B2340" i="3"/>
  <c r="R2340" i="3" s="1"/>
  <c r="C2340" i="3"/>
  <c r="S2340" i="3" s="1"/>
  <c r="B2341" i="3"/>
  <c r="R2341" i="3" s="1"/>
  <c r="C2341" i="3"/>
  <c r="S2341" i="3" s="1"/>
  <c r="B2342" i="3"/>
  <c r="R2342" i="3" s="1"/>
  <c r="C2342" i="3"/>
  <c r="S2342" i="3" s="1"/>
  <c r="B2343" i="3"/>
  <c r="R2343" i="3" s="1"/>
  <c r="C2343" i="3"/>
  <c r="S2343" i="3" s="1"/>
  <c r="B2344" i="3"/>
  <c r="R2344" i="3" s="1"/>
  <c r="C2344" i="3"/>
  <c r="S2344" i="3" s="1"/>
  <c r="B2345" i="3"/>
  <c r="R2345" i="3" s="1"/>
  <c r="C2345" i="3"/>
  <c r="S2345" i="3" s="1"/>
  <c r="B2346" i="3"/>
  <c r="R2346" i="3" s="1"/>
  <c r="C2346" i="3"/>
  <c r="S2346" i="3" s="1"/>
  <c r="B2347" i="3"/>
  <c r="R2347" i="3" s="1"/>
  <c r="C2347" i="3"/>
  <c r="S2347" i="3" s="1"/>
  <c r="B2348" i="3"/>
  <c r="R2348" i="3" s="1"/>
  <c r="C2348" i="3"/>
  <c r="S2348" i="3" s="1"/>
  <c r="B2349" i="3"/>
  <c r="R2349" i="3" s="1"/>
  <c r="C2349" i="3"/>
  <c r="S2349" i="3" s="1"/>
  <c r="B2350" i="3"/>
  <c r="R2350" i="3" s="1"/>
  <c r="C2350" i="3"/>
  <c r="S2350" i="3" s="1"/>
  <c r="B2351" i="3"/>
  <c r="R2351" i="3" s="1"/>
  <c r="C2351" i="3"/>
  <c r="S2351" i="3" s="1"/>
  <c r="B2352" i="3"/>
  <c r="R2352" i="3" s="1"/>
  <c r="C2352" i="3"/>
  <c r="S2352" i="3" s="1"/>
  <c r="B2353" i="3"/>
  <c r="R2353" i="3" s="1"/>
  <c r="C2353" i="3"/>
  <c r="S2353" i="3" s="1"/>
  <c r="B2354" i="3"/>
  <c r="R2354" i="3" s="1"/>
  <c r="C2354" i="3"/>
  <c r="S2354" i="3" s="1"/>
  <c r="B2355" i="3"/>
  <c r="R2355" i="3" s="1"/>
  <c r="C2355" i="3"/>
  <c r="S2355" i="3" s="1"/>
  <c r="B2356" i="3"/>
  <c r="R2356" i="3" s="1"/>
  <c r="C2356" i="3"/>
  <c r="S2356" i="3" s="1"/>
  <c r="B2357" i="3"/>
  <c r="R2357" i="3" s="1"/>
  <c r="C2357" i="3"/>
  <c r="S2357" i="3" s="1"/>
  <c r="B2358" i="3"/>
  <c r="R2358" i="3" s="1"/>
  <c r="C2358" i="3"/>
  <c r="S2358" i="3" s="1"/>
  <c r="B2359" i="3"/>
  <c r="R2359" i="3" s="1"/>
  <c r="C2359" i="3"/>
  <c r="S2359" i="3" s="1"/>
  <c r="B2360" i="3"/>
  <c r="R2360" i="3" s="1"/>
  <c r="C2360" i="3"/>
  <c r="S2360" i="3" s="1"/>
  <c r="B2361" i="3"/>
  <c r="R2361" i="3" s="1"/>
  <c r="C2361" i="3"/>
  <c r="S2361" i="3" s="1"/>
  <c r="B2362" i="3"/>
  <c r="R2362" i="3" s="1"/>
  <c r="C2362" i="3"/>
  <c r="S2362" i="3" s="1"/>
  <c r="B2363" i="3"/>
  <c r="R2363" i="3" s="1"/>
  <c r="C2363" i="3"/>
  <c r="S2363" i="3" s="1"/>
  <c r="B2364" i="3"/>
  <c r="R2364" i="3" s="1"/>
  <c r="C2364" i="3"/>
  <c r="S2364" i="3" s="1"/>
  <c r="B2365" i="3"/>
  <c r="R2365" i="3" s="1"/>
  <c r="C2365" i="3"/>
  <c r="S2365" i="3" s="1"/>
  <c r="B2366" i="3"/>
  <c r="R2366" i="3" s="1"/>
  <c r="C2366" i="3"/>
  <c r="S2366" i="3" s="1"/>
  <c r="B2367" i="3"/>
  <c r="R2367" i="3" s="1"/>
  <c r="C2367" i="3"/>
  <c r="S2367" i="3" s="1"/>
  <c r="B2368" i="3"/>
  <c r="R2368" i="3" s="1"/>
  <c r="C2368" i="3"/>
  <c r="S2368" i="3" s="1"/>
  <c r="B2369" i="3"/>
  <c r="R2369" i="3" s="1"/>
  <c r="C2369" i="3"/>
  <c r="S2369" i="3" s="1"/>
  <c r="B2370" i="3"/>
  <c r="R2370" i="3" s="1"/>
  <c r="C2370" i="3"/>
  <c r="S2370" i="3" s="1"/>
  <c r="B2371" i="3"/>
  <c r="R2371" i="3" s="1"/>
  <c r="C2371" i="3"/>
  <c r="S2371" i="3" s="1"/>
  <c r="B2372" i="3"/>
  <c r="R2372" i="3" s="1"/>
  <c r="C2372" i="3"/>
  <c r="S2372" i="3" s="1"/>
  <c r="B2373" i="3"/>
  <c r="R2373" i="3" s="1"/>
  <c r="C2373" i="3"/>
  <c r="S2373" i="3" s="1"/>
  <c r="B2374" i="3"/>
  <c r="R2374" i="3" s="1"/>
  <c r="C2374" i="3"/>
  <c r="S2374" i="3" s="1"/>
  <c r="B2375" i="3"/>
  <c r="R2375" i="3" s="1"/>
  <c r="C2375" i="3"/>
  <c r="S2375" i="3" s="1"/>
  <c r="B2376" i="3"/>
  <c r="R2376" i="3" s="1"/>
  <c r="C2376" i="3"/>
  <c r="S2376" i="3" s="1"/>
  <c r="B2377" i="3"/>
  <c r="R2377" i="3" s="1"/>
  <c r="C2377" i="3"/>
  <c r="S2377" i="3" s="1"/>
  <c r="B2378" i="3"/>
  <c r="R2378" i="3" s="1"/>
  <c r="C2378" i="3"/>
  <c r="S2378" i="3" s="1"/>
  <c r="B2379" i="3"/>
  <c r="R2379" i="3" s="1"/>
  <c r="C2379" i="3"/>
  <c r="S2379" i="3" s="1"/>
  <c r="B2380" i="3"/>
  <c r="R2380" i="3" s="1"/>
  <c r="C2380" i="3"/>
  <c r="S2380" i="3" s="1"/>
  <c r="B2381" i="3"/>
  <c r="R2381" i="3" s="1"/>
  <c r="C2381" i="3"/>
  <c r="S2381" i="3" s="1"/>
  <c r="B2382" i="3"/>
  <c r="R2382" i="3" s="1"/>
  <c r="C2382" i="3"/>
  <c r="S2382" i="3" s="1"/>
  <c r="B2383" i="3"/>
  <c r="R2383" i="3" s="1"/>
  <c r="C2383" i="3"/>
  <c r="S2383" i="3" s="1"/>
  <c r="B2384" i="3"/>
  <c r="R2384" i="3" s="1"/>
  <c r="C2384" i="3"/>
  <c r="S2384" i="3" s="1"/>
  <c r="B2385" i="3"/>
  <c r="R2385" i="3" s="1"/>
  <c r="C2385" i="3"/>
  <c r="S2385" i="3" s="1"/>
  <c r="B2386" i="3"/>
  <c r="R2386" i="3" s="1"/>
  <c r="C2386" i="3"/>
  <c r="S2386" i="3" s="1"/>
  <c r="B2387" i="3"/>
  <c r="R2387" i="3" s="1"/>
  <c r="C2387" i="3"/>
  <c r="S2387" i="3" s="1"/>
  <c r="B2388" i="3"/>
  <c r="R2388" i="3" s="1"/>
  <c r="C2388" i="3"/>
  <c r="S2388" i="3" s="1"/>
  <c r="B2389" i="3"/>
  <c r="R2389" i="3" s="1"/>
  <c r="C2389" i="3"/>
  <c r="S2389" i="3" s="1"/>
  <c r="B2390" i="3"/>
  <c r="R2390" i="3" s="1"/>
  <c r="C2390" i="3"/>
  <c r="S2390" i="3" s="1"/>
  <c r="B2391" i="3"/>
  <c r="R2391" i="3" s="1"/>
  <c r="C2391" i="3"/>
  <c r="S2391" i="3" s="1"/>
  <c r="B2392" i="3"/>
  <c r="R2392" i="3" s="1"/>
  <c r="C2392" i="3"/>
  <c r="S2392" i="3" s="1"/>
  <c r="B2393" i="3"/>
  <c r="R2393" i="3" s="1"/>
  <c r="C2393" i="3"/>
  <c r="S2393" i="3" s="1"/>
  <c r="B2394" i="3"/>
  <c r="R2394" i="3" s="1"/>
  <c r="C2394" i="3"/>
  <c r="S2394" i="3" s="1"/>
  <c r="B2395" i="3"/>
  <c r="R2395" i="3" s="1"/>
  <c r="C2395" i="3"/>
  <c r="S2395" i="3" s="1"/>
  <c r="B2396" i="3"/>
  <c r="R2396" i="3" s="1"/>
  <c r="C2396" i="3"/>
  <c r="S2396" i="3" s="1"/>
  <c r="B2397" i="3"/>
  <c r="R2397" i="3" s="1"/>
  <c r="C2397" i="3"/>
  <c r="S2397" i="3" s="1"/>
  <c r="B2398" i="3"/>
  <c r="R2398" i="3" s="1"/>
  <c r="C2398" i="3"/>
  <c r="S2398" i="3" s="1"/>
  <c r="B2399" i="3"/>
  <c r="R2399" i="3" s="1"/>
  <c r="C2399" i="3"/>
  <c r="S2399" i="3" s="1"/>
  <c r="B2400" i="3"/>
  <c r="R2400" i="3" s="1"/>
  <c r="C2400" i="3"/>
  <c r="S2400" i="3" s="1"/>
  <c r="B2401" i="3"/>
  <c r="R2401" i="3" s="1"/>
  <c r="C2401" i="3"/>
  <c r="S2401" i="3" s="1"/>
  <c r="B2402" i="3"/>
  <c r="R2402" i="3" s="1"/>
  <c r="C2402" i="3"/>
  <c r="S2402" i="3" s="1"/>
  <c r="B2403" i="3"/>
  <c r="R2403" i="3" s="1"/>
  <c r="C2403" i="3"/>
  <c r="S2403" i="3" s="1"/>
  <c r="B2404" i="3"/>
  <c r="R2404" i="3" s="1"/>
  <c r="C2404" i="3"/>
  <c r="S2404" i="3" s="1"/>
  <c r="B2405" i="3"/>
  <c r="R2405" i="3" s="1"/>
  <c r="C2405" i="3"/>
  <c r="S2405" i="3" s="1"/>
  <c r="B2406" i="3"/>
  <c r="R2406" i="3" s="1"/>
  <c r="C2406" i="3"/>
  <c r="S2406" i="3" s="1"/>
  <c r="B2407" i="3"/>
  <c r="R2407" i="3" s="1"/>
  <c r="C2407" i="3"/>
  <c r="S2407" i="3" s="1"/>
  <c r="B2408" i="3"/>
  <c r="R2408" i="3" s="1"/>
  <c r="C2408" i="3"/>
  <c r="S2408" i="3" s="1"/>
  <c r="B2409" i="3"/>
  <c r="R2409" i="3" s="1"/>
  <c r="C2409" i="3"/>
  <c r="S2409" i="3" s="1"/>
  <c r="B2410" i="3"/>
  <c r="R2410" i="3" s="1"/>
  <c r="C2410" i="3"/>
  <c r="S2410" i="3" s="1"/>
  <c r="B2411" i="3"/>
  <c r="R2411" i="3" s="1"/>
  <c r="C2411" i="3"/>
  <c r="S2411" i="3" s="1"/>
  <c r="B2412" i="3"/>
  <c r="R2412" i="3" s="1"/>
  <c r="C2412" i="3"/>
  <c r="S2412" i="3" s="1"/>
  <c r="B2413" i="3"/>
  <c r="R2413" i="3" s="1"/>
  <c r="C2413" i="3"/>
  <c r="S2413" i="3" s="1"/>
  <c r="B2414" i="3"/>
  <c r="R2414" i="3" s="1"/>
  <c r="C2414" i="3"/>
  <c r="S2414" i="3" s="1"/>
  <c r="B2415" i="3"/>
  <c r="R2415" i="3" s="1"/>
  <c r="C2415" i="3"/>
  <c r="S2415" i="3" s="1"/>
  <c r="B2416" i="3"/>
  <c r="R2416" i="3" s="1"/>
  <c r="C2416" i="3"/>
  <c r="S2416" i="3" s="1"/>
  <c r="B2417" i="3"/>
  <c r="R2417" i="3" s="1"/>
  <c r="C2417" i="3"/>
  <c r="S2417" i="3" s="1"/>
  <c r="B2418" i="3"/>
  <c r="R2418" i="3" s="1"/>
  <c r="C2418" i="3"/>
  <c r="S2418" i="3" s="1"/>
  <c r="B2419" i="3"/>
  <c r="R2419" i="3" s="1"/>
  <c r="C2419" i="3"/>
  <c r="S2419" i="3" s="1"/>
  <c r="B2420" i="3"/>
  <c r="R2420" i="3" s="1"/>
  <c r="C2420" i="3"/>
  <c r="S2420" i="3" s="1"/>
  <c r="B2421" i="3"/>
  <c r="R2421" i="3" s="1"/>
  <c r="C2421" i="3"/>
  <c r="S2421" i="3" s="1"/>
  <c r="B2422" i="3"/>
  <c r="R2422" i="3" s="1"/>
  <c r="C2422" i="3"/>
  <c r="S2422" i="3" s="1"/>
  <c r="B2423" i="3"/>
  <c r="R2423" i="3" s="1"/>
  <c r="C2423" i="3"/>
  <c r="S2423" i="3" s="1"/>
  <c r="B2424" i="3"/>
  <c r="R2424" i="3" s="1"/>
  <c r="C2424" i="3"/>
  <c r="S2424" i="3" s="1"/>
  <c r="B2425" i="3"/>
  <c r="R2425" i="3" s="1"/>
  <c r="C2425" i="3"/>
  <c r="S2425" i="3" s="1"/>
  <c r="B2426" i="3"/>
  <c r="R2426" i="3" s="1"/>
  <c r="C2426" i="3"/>
  <c r="S2426" i="3" s="1"/>
  <c r="B2427" i="3"/>
  <c r="R2427" i="3" s="1"/>
  <c r="C2427" i="3"/>
  <c r="S2427" i="3" s="1"/>
  <c r="B2428" i="3"/>
  <c r="R2428" i="3" s="1"/>
  <c r="C2428" i="3"/>
  <c r="S2428" i="3" s="1"/>
  <c r="B2429" i="3"/>
  <c r="R2429" i="3" s="1"/>
  <c r="C2429" i="3"/>
  <c r="S2429" i="3" s="1"/>
  <c r="B2430" i="3"/>
  <c r="R2430" i="3" s="1"/>
  <c r="C2430" i="3"/>
  <c r="S2430" i="3" s="1"/>
  <c r="B2431" i="3"/>
  <c r="R2431" i="3" s="1"/>
  <c r="C2431" i="3"/>
  <c r="S2431" i="3" s="1"/>
  <c r="B2432" i="3"/>
  <c r="R2432" i="3" s="1"/>
  <c r="C2432" i="3"/>
  <c r="S2432" i="3" s="1"/>
  <c r="B2433" i="3"/>
  <c r="R2433" i="3" s="1"/>
  <c r="C2433" i="3"/>
  <c r="S2433" i="3" s="1"/>
  <c r="B2434" i="3"/>
  <c r="R2434" i="3" s="1"/>
  <c r="C2434" i="3"/>
  <c r="S2434" i="3" s="1"/>
  <c r="B2435" i="3"/>
  <c r="R2435" i="3" s="1"/>
  <c r="C2435" i="3"/>
  <c r="S2435" i="3" s="1"/>
  <c r="B2436" i="3"/>
  <c r="R2436" i="3" s="1"/>
  <c r="C2436" i="3"/>
  <c r="S2436" i="3" s="1"/>
  <c r="B2437" i="3"/>
  <c r="R2437" i="3" s="1"/>
  <c r="C2437" i="3"/>
  <c r="S2437" i="3" s="1"/>
  <c r="B2438" i="3"/>
  <c r="R2438" i="3" s="1"/>
  <c r="C2438" i="3"/>
  <c r="S2438" i="3" s="1"/>
  <c r="B2439" i="3"/>
  <c r="R2439" i="3" s="1"/>
  <c r="C2439" i="3"/>
  <c r="S2439" i="3" s="1"/>
  <c r="B2440" i="3"/>
  <c r="R2440" i="3" s="1"/>
  <c r="C2440" i="3"/>
  <c r="S2440" i="3" s="1"/>
  <c r="B2441" i="3"/>
  <c r="R2441" i="3" s="1"/>
  <c r="C2441" i="3"/>
  <c r="S2441" i="3" s="1"/>
  <c r="B2442" i="3"/>
  <c r="R2442" i="3" s="1"/>
  <c r="C2442" i="3"/>
  <c r="S2442" i="3" s="1"/>
  <c r="B2443" i="3"/>
  <c r="R2443" i="3" s="1"/>
  <c r="C2443" i="3"/>
  <c r="S2443" i="3" s="1"/>
  <c r="B2444" i="3"/>
  <c r="R2444" i="3" s="1"/>
  <c r="C2444" i="3"/>
  <c r="S2444" i="3" s="1"/>
  <c r="B2445" i="3"/>
  <c r="R2445" i="3" s="1"/>
  <c r="C2445" i="3"/>
  <c r="S2445" i="3" s="1"/>
  <c r="B2446" i="3"/>
  <c r="R2446" i="3" s="1"/>
  <c r="C2446" i="3"/>
  <c r="S2446" i="3" s="1"/>
  <c r="B2447" i="3"/>
  <c r="R2447" i="3" s="1"/>
  <c r="C2447" i="3"/>
  <c r="S2447" i="3" s="1"/>
  <c r="B2448" i="3"/>
  <c r="R2448" i="3" s="1"/>
  <c r="C2448" i="3"/>
  <c r="S2448" i="3" s="1"/>
  <c r="B2449" i="3"/>
  <c r="R2449" i="3" s="1"/>
  <c r="C2449" i="3"/>
  <c r="S2449" i="3" s="1"/>
  <c r="B2450" i="3"/>
  <c r="R2450" i="3" s="1"/>
  <c r="C2450" i="3"/>
  <c r="S2450" i="3" s="1"/>
  <c r="B2451" i="3"/>
  <c r="R2451" i="3" s="1"/>
  <c r="C2451" i="3"/>
  <c r="S2451" i="3" s="1"/>
  <c r="B2452" i="3"/>
  <c r="R2452" i="3" s="1"/>
  <c r="C2452" i="3"/>
  <c r="S2452" i="3" s="1"/>
  <c r="B2453" i="3"/>
  <c r="R2453" i="3" s="1"/>
  <c r="C2453" i="3"/>
  <c r="S2453" i="3" s="1"/>
  <c r="B2454" i="3"/>
  <c r="R2454" i="3" s="1"/>
  <c r="C2454" i="3"/>
  <c r="S2454" i="3" s="1"/>
  <c r="B2455" i="3"/>
  <c r="R2455" i="3" s="1"/>
  <c r="C2455" i="3"/>
  <c r="S2455" i="3" s="1"/>
  <c r="B2456" i="3"/>
  <c r="R2456" i="3" s="1"/>
  <c r="C2456" i="3"/>
  <c r="S2456" i="3" s="1"/>
  <c r="B2457" i="3"/>
  <c r="R2457" i="3" s="1"/>
  <c r="C2457" i="3"/>
  <c r="S2457" i="3" s="1"/>
  <c r="B2458" i="3"/>
  <c r="R2458" i="3" s="1"/>
  <c r="C2458" i="3"/>
  <c r="S2458" i="3" s="1"/>
  <c r="B2459" i="3"/>
  <c r="R2459" i="3" s="1"/>
  <c r="C2459" i="3"/>
  <c r="S2459" i="3" s="1"/>
  <c r="B2460" i="3"/>
  <c r="R2460" i="3" s="1"/>
  <c r="C2460" i="3"/>
  <c r="S2460" i="3" s="1"/>
  <c r="B2461" i="3"/>
  <c r="R2461" i="3" s="1"/>
  <c r="C2461" i="3"/>
  <c r="S2461" i="3" s="1"/>
  <c r="B2462" i="3"/>
  <c r="R2462" i="3" s="1"/>
  <c r="C2462" i="3"/>
  <c r="S2462" i="3" s="1"/>
  <c r="B2463" i="3"/>
  <c r="R2463" i="3" s="1"/>
  <c r="C2463" i="3"/>
  <c r="S2463" i="3" s="1"/>
  <c r="B2464" i="3"/>
  <c r="R2464" i="3" s="1"/>
  <c r="C2464" i="3"/>
  <c r="S2464" i="3" s="1"/>
  <c r="B2465" i="3"/>
  <c r="R2465" i="3" s="1"/>
  <c r="C2465" i="3"/>
  <c r="S2465" i="3" s="1"/>
  <c r="B2466" i="3"/>
  <c r="R2466" i="3" s="1"/>
  <c r="C2466" i="3"/>
  <c r="S2466" i="3" s="1"/>
  <c r="B2467" i="3"/>
  <c r="R2467" i="3" s="1"/>
  <c r="C2467" i="3"/>
  <c r="S2467" i="3" s="1"/>
  <c r="B2468" i="3"/>
  <c r="R2468" i="3" s="1"/>
  <c r="C2468" i="3"/>
  <c r="S2468" i="3" s="1"/>
  <c r="B2469" i="3"/>
  <c r="R2469" i="3" s="1"/>
  <c r="C2469" i="3"/>
  <c r="S2469" i="3" s="1"/>
  <c r="B2470" i="3"/>
  <c r="R2470" i="3" s="1"/>
  <c r="C2470" i="3"/>
  <c r="S2470" i="3" s="1"/>
  <c r="B2471" i="3"/>
  <c r="R2471" i="3" s="1"/>
  <c r="C2471" i="3"/>
  <c r="S2471" i="3" s="1"/>
  <c r="B2472" i="3"/>
  <c r="R2472" i="3" s="1"/>
  <c r="C2472" i="3"/>
  <c r="S2472" i="3" s="1"/>
  <c r="B2473" i="3"/>
  <c r="R2473" i="3" s="1"/>
  <c r="C2473" i="3"/>
  <c r="S2473" i="3" s="1"/>
  <c r="B2474" i="3"/>
  <c r="R2474" i="3" s="1"/>
  <c r="C2474" i="3"/>
  <c r="S2474" i="3" s="1"/>
  <c r="B2475" i="3"/>
  <c r="R2475" i="3" s="1"/>
  <c r="C2475" i="3"/>
  <c r="S2475" i="3" s="1"/>
  <c r="B2476" i="3"/>
  <c r="R2476" i="3" s="1"/>
  <c r="C2476" i="3"/>
  <c r="S2476" i="3" s="1"/>
  <c r="B2477" i="3"/>
  <c r="R2477" i="3" s="1"/>
  <c r="C2477" i="3"/>
  <c r="S2477" i="3" s="1"/>
  <c r="B2478" i="3"/>
  <c r="R2478" i="3" s="1"/>
  <c r="C2478" i="3"/>
  <c r="S2478" i="3" s="1"/>
  <c r="B2479" i="3"/>
  <c r="R2479" i="3" s="1"/>
  <c r="C2479" i="3"/>
  <c r="S2479" i="3" s="1"/>
  <c r="B2480" i="3"/>
  <c r="R2480" i="3" s="1"/>
  <c r="C2480" i="3"/>
  <c r="S2480" i="3" s="1"/>
  <c r="B2481" i="3"/>
  <c r="R2481" i="3" s="1"/>
  <c r="C2481" i="3"/>
  <c r="S2481" i="3" s="1"/>
  <c r="B2482" i="3"/>
  <c r="R2482" i="3" s="1"/>
  <c r="C2482" i="3"/>
  <c r="S2482" i="3" s="1"/>
  <c r="B2483" i="3"/>
  <c r="R2483" i="3" s="1"/>
  <c r="C2483" i="3"/>
  <c r="S2483" i="3" s="1"/>
  <c r="B2484" i="3"/>
  <c r="R2484" i="3" s="1"/>
  <c r="C2484" i="3"/>
  <c r="S2484" i="3" s="1"/>
  <c r="B2485" i="3"/>
  <c r="R2485" i="3" s="1"/>
  <c r="C2485" i="3"/>
  <c r="S2485" i="3" s="1"/>
  <c r="B2486" i="3"/>
  <c r="R2486" i="3" s="1"/>
  <c r="C2486" i="3"/>
  <c r="S2486" i="3" s="1"/>
  <c r="B2487" i="3"/>
  <c r="R2487" i="3" s="1"/>
  <c r="C2487" i="3"/>
  <c r="S2487" i="3" s="1"/>
  <c r="B2488" i="3"/>
  <c r="R2488" i="3" s="1"/>
  <c r="C2488" i="3"/>
  <c r="S2488" i="3" s="1"/>
  <c r="B2489" i="3"/>
  <c r="R2489" i="3" s="1"/>
  <c r="C2489" i="3"/>
  <c r="S2489" i="3" s="1"/>
  <c r="B2490" i="3"/>
  <c r="R2490" i="3" s="1"/>
  <c r="C2490" i="3"/>
  <c r="S2490" i="3" s="1"/>
  <c r="B2491" i="3"/>
  <c r="R2491" i="3" s="1"/>
  <c r="C2491" i="3"/>
  <c r="S2491" i="3" s="1"/>
  <c r="B2492" i="3"/>
  <c r="R2492" i="3" s="1"/>
  <c r="C2492" i="3"/>
  <c r="S2492" i="3" s="1"/>
  <c r="B2493" i="3"/>
  <c r="R2493" i="3" s="1"/>
  <c r="C2493" i="3"/>
  <c r="S2493" i="3" s="1"/>
  <c r="B2494" i="3"/>
  <c r="R2494" i="3" s="1"/>
  <c r="C2494" i="3"/>
  <c r="S2494" i="3" s="1"/>
  <c r="B2495" i="3"/>
  <c r="R2495" i="3" s="1"/>
  <c r="C2495" i="3"/>
  <c r="S2495" i="3" s="1"/>
  <c r="B2496" i="3"/>
  <c r="R2496" i="3" s="1"/>
  <c r="C2496" i="3"/>
  <c r="S2496" i="3" s="1"/>
  <c r="B2497" i="3"/>
  <c r="R2497" i="3" s="1"/>
  <c r="C2497" i="3"/>
  <c r="S2497" i="3" s="1"/>
  <c r="B2498" i="3"/>
  <c r="R2498" i="3" s="1"/>
  <c r="C2498" i="3"/>
  <c r="S2498" i="3" s="1"/>
  <c r="B2499" i="3"/>
  <c r="R2499" i="3" s="1"/>
  <c r="C2499" i="3"/>
  <c r="S2499" i="3" s="1"/>
  <c r="B2500" i="3"/>
  <c r="R2500" i="3" s="1"/>
  <c r="C2500" i="3"/>
  <c r="S2500" i="3" s="1"/>
  <c r="B2501" i="3"/>
  <c r="R2501" i="3" s="1"/>
  <c r="C2501" i="3"/>
  <c r="S2501" i="3" s="1"/>
  <c r="B2502" i="3"/>
  <c r="R2502" i="3" s="1"/>
  <c r="C2502" i="3"/>
  <c r="S2502" i="3" s="1"/>
  <c r="B2503" i="3"/>
  <c r="R2503" i="3" s="1"/>
  <c r="C2503" i="3"/>
  <c r="S2503" i="3" s="1"/>
  <c r="B2504" i="3"/>
  <c r="R2504" i="3" s="1"/>
  <c r="C2504" i="3"/>
  <c r="S2504" i="3" s="1"/>
  <c r="B2505" i="3"/>
  <c r="R2505" i="3" s="1"/>
  <c r="C2505" i="3"/>
  <c r="S2505" i="3" s="1"/>
  <c r="B2506" i="3"/>
  <c r="R2506" i="3" s="1"/>
  <c r="C2506" i="3"/>
  <c r="S2506" i="3" s="1"/>
  <c r="B2507" i="3"/>
  <c r="R2507" i="3" s="1"/>
  <c r="C2507" i="3"/>
  <c r="S2507" i="3" s="1"/>
  <c r="B2508" i="3"/>
  <c r="R2508" i="3" s="1"/>
  <c r="C2508" i="3"/>
  <c r="S2508" i="3" s="1"/>
  <c r="B2509" i="3"/>
  <c r="R2509" i="3" s="1"/>
  <c r="C2509" i="3"/>
  <c r="S2509" i="3" s="1"/>
  <c r="B2510" i="3"/>
  <c r="R2510" i="3" s="1"/>
  <c r="C2510" i="3"/>
  <c r="S2510" i="3" s="1"/>
  <c r="B2511" i="3"/>
  <c r="R2511" i="3" s="1"/>
  <c r="C2511" i="3"/>
  <c r="S2511" i="3" s="1"/>
  <c r="B2512" i="3"/>
  <c r="R2512" i="3" s="1"/>
  <c r="C2512" i="3"/>
  <c r="S2512" i="3" s="1"/>
  <c r="B2513" i="3"/>
  <c r="R2513" i="3" s="1"/>
  <c r="C2513" i="3"/>
  <c r="S2513" i="3" s="1"/>
  <c r="B2514" i="3"/>
  <c r="R2514" i="3" s="1"/>
  <c r="C2514" i="3"/>
  <c r="S2514" i="3" s="1"/>
  <c r="B2515" i="3"/>
  <c r="R2515" i="3" s="1"/>
  <c r="C2515" i="3"/>
  <c r="S2515" i="3" s="1"/>
  <c r="B2516" i="3"/>
  <c r="R2516" i="3" s="1"/>
  <c r="C2516" i="3"/>
  <c r="S2516" i="3" s="1"/>
  <c r="B2517" i="3"/>
  <c r="R2517" i="3" s="1"/>
  <c r="C2517" i="3"/>
  <c r="S2517" i="3" s="1"/>
  <c r="B2518" i="3"/>
  <c r="R2518" i="3" s="1"/>
  <c r="C2518" i="3"/>
  <c r="S2518" i="3" s="1"/>
  <c r="B2519" i="3"/>
  <c r="R2519" i="3" s="1"/>
  <c r="C2519" i="3"/>
  <c r="S2519" i="3" s="1"/>
  <c r="B2520" i="3"/>
  <c r="R2520" i="3" s="1"/>
  <c r="C2520" i="3"/>
  <c r="S2520" i="3" s="1"/>
  <c r="B2521" i="3"/>
  <c r="R2521" i="3" s="1"/>
  <c r="C2521" i="3"/>
  <c r="S2521" i="3" s="1"/>
  <c r="B2522" i="3"/>
  <c r="R2522" i="3" s="1"/>
  <c r="C2522" i="3"/>
  <c r="S2522" i="3" s="1"/>
  <c r="B2523" i="3"/>
  <c r="R2523" i="3" s="1"/>
  <c r="C2523" i="3"/>
  <c r="S2523" i="3" s="1"/>
  <c r="B2524" i="3"/>
  <c r="R2524" i="3" s="1"/>
  <c r="C2524" i="3"/>
  <c r="S2524" i="3" s="1"/>
  <c r="B2525" i="3"/>
  <c r="R2525" i="3" s="1"/>
  <c r="C2525" i="3"/>
  <c r="S2525" i="3" s="1"/>
  <c r="B2526" i="3"/>
  <c r="R2526" i="3" s="1"/>
  <c r="C2526" i="3"/>
  <c r="S2526" i="3" s="1"/>
  <c r="B2527" i="3"/>
  <c r="R2527" i="3" s="1"/>
  <c r="C2527" i="3"/>
  <c r="S2527" i="3" s="1"/>
  <c r="B2528" i="3"/>
  <c r="R2528" i="3" s="1"/>
  <c r="C2528" i="3"/>
  <c r="S2528" i="3" s="1"/>
  <c r="B2529" i="3"/>
  <c r="R2529" i="3" s="1"/>
  <c r="C2529" i="3"/>
  <c r="S2529" i="3" s="1"/>
  <c r="B2530" i="3"/>
  <c r="R2530" i="3" s="1"/>
  <c r="C2530" i="3"/>
  <c r="S2530" i="3" s="1"/>
  <c r="B2531" i="3"/>
  <c r="R2531" i="3" s="1"/>
  <c r="C2531" i="3"/>
  <c r="S2531" i="3" s="1"/>
  <c r="B2532" i="3"/>
  <c r="R2532" i="3" s="1"/>
  <c r="C2532" i="3"/>
  <c r="S2532" i="3" s="1"/>
  <c r="B2533" i="3"/>
  <c r="R2533" i="3" s="1"/>
  <c r="C2533" i="3"/>
  <c r="S2533" i="3" s="1"/>
  <c r="B2534" i="3"/>
  <c r="R2534" i="3" s="1"/>
  <c r="C2534" i="3"/>
  <c r="S2534" i="3" s="1"/>
  <c r="B2535" i="3"/>
  <c r="R2535" i="3" s="1"/>
  <c r="C2535" i="3"/>
  <c r="S2535" i="3" s="1"/>
  <c r="B2536" i="3"/>
  <c r="R2536" i="3" s="1"/>
  <c r="C2536" i="3"/>
  <c r="S2536" i="3" s="1"/>
  <c r="B2537" i="3"/>
  <c r="R2537" i="3" s="1"/>
  <c r="C2537" i="3"/>
  <c r="S2537" i="3" s="1"/>
  <c r="B2538" i="3"/>
  <c r="R2538" i="3" s="1"/>
  <c r="C2538" i="3"/>
  <c r="S2538" i="3" s="1"/>
  <c r="B2539" i="3"/>
  <c r="R2539" i="3" s="1"/>
  <c r="C2539" i="3"/>
  <c r="S2539" i="3" s="1"/>
  <c r="B2540" i="3"/>
  <c r="R2540" i="3" s="1"/>
  <c r="C2540" i="3"/>
  <c r="S2540" i="3" s="1"/>
  <c r="B2541" i="3"/>
  <c r="R2541" i="3" s="1"/>
  <c r="C2541" i="3"/>
  <c r="S2541" i="3" s="1"/>
  <c r="B2542" i="3"/>
  <c r="R2542" i="3" s="1"/>
  <c r="C2542" i="3"/>
  <c r="S2542" i="3" s="1"/>
  <c r="B2543" i="3"/>
  <c r="R2543" i="3" s="1"/>
  <c r="C2543" i="3"/>
  <c r="S2543" i="3" s="1"/>
  <c r="B2544" i="3"/>
  <c r="R2544" i="3" s="1"/>
  <c r="C2544" i="3"/>
  <c r="S2544" i="3" s="1"/>
  <c r="B2545" i="3"/>
  <c r="R2545" i="3" s="1"/>
  <c r="C2545" i="3"/>
  <c r="S2545" i="3" s="1"/>
  <c r="B2546" i="3"/>
  <c r="R2546" i="3" s="1"/>
  <c r="C2546" i="3"/>
  <c r="S2546" i="3" s="1"/>
  <c r="B2547" i="3"/>
  <c r="R2547" i="3" s="1"/>
  <c r="C2547" i="3"/>
  <c r="S2547" i="3" s="1"/>
  <c r="B2548" i="3"/>
  <c r="R2548" i="3" s="1"/>
  <c r="C2548" i="3"/>
  <c r="S2548" i="3" s="1"/>
  <c r="B2549" i="3"/>
  <c r="R2549" i="3" s="1"/>
  <c r="C2549" i="3"/>
  <c r="S2549" i="3" s="1"/>
  <c r="B2550" i="3"/>
  <c r="R2550" i="3" s="1"/>
  <c r="C2550" i="3"/>
  <c r="S2550" i="3" s="1"/>
  <c r="B2551" i="3"/>
  <c r="R2551" i="3" s="1"/>
  <c r="C2551" i="3"/>
  <c r="S2551" i="3" s="1"/>
  <c r="B2552" i="3"/>
  <c r="R2552" i="3" s="1"/>
  <c r="C2552" i="3"/>
  <c r="S2552" i="3" s="1"/>
  <c r="B2553" i="3"/>
  <c r="R2553" i="3" s="1"/>
  <c r="C2553" i="3"/>
  <c r="S2553" i="3" s="1"/>
  <c r="B2554" i="3"/>
  <c r="R2554" i="3" s="1"/>
  <c r="C2554" i="3"/>
  <c r="S2554" i="3" s="1"/>
  <c r="B2555" i="3"/>
  <c r="R2555" i="3" s="1"/>
  <c r="C2555" i="3"/>
  <c r="S2555" i="3" s="1"/>
  <c r="B2556" i="3"/>
  <c r="R2556" i="3" s="1"/>
  <c r="C2556" i="3"/>
  <c r="S2556" i="3" s="1"/>
  <c r="B2557" i="3"/>
  <c r="R2557" i="3" s="1"/>
  <c r="C2557" i="3"/>
  <c r="S2557" i="3" s="1"/>
  <c r="B2558" i="3"/>
  <c r="R2558" i="3" s="1"/>
  <c r="C2558" i="3"/>
  <c r="S2558" i="3" s="1"/>
  <c r="B2559" i="3"/>
  <c r="R2559" i="3" s="1"/>
  <c r="C2559" i="3"/>
  <c r="S2559" i="3" s="1"/>
  <c r="B2560" i="3"/>
  <c r="R2560" i="3" s="1"/>
  <c r="C2560" i="3"/>
  <c r="S2560" i="3" s="1"/>
  <c r="B2561" i="3"/>
  <c r="R2561" i="3" s="1"/>
  <c r="C2561" i="3"/>
  <c r="S2561" i="3" s="1"/>
  <c r="B2562" i="3"/>
  <c r="R2562" i="3" s="1"/>
  <c r="C2562" i="3"/>
  <c r="S2562" i="3" s="1"/>
  <c r="B2563" i="3"/>
  <c r="R2563" i="3" s="1"/>
  <c r="C2563" i="3"/>
  <c r="S2563" i="3" s="1"/>
  <c r="B2564" i="3"/>
  <c r="R2564" i="3" s="1"/>
  <c r="C2564" i="3"/>
  <c r="S2564" i="3" s="1"/>
  <c r="B2565" i="3"/>
  <c r="R2565" i="3" s="1"/>
  <c r="C2565" i="3"/>
  <c r="S2565" i="3" s="1"/>
  <c r="B2566" i="3"/>
  <c r="R2566" i="3" s="1"/>
  <c r="C2566" i="3"/>
  <c r="S2566" i="3" s="1"/>
  <c r="B2567" i="3"/>
  <c r="R2567" i="3" s="1"/>
  <c r="C2567" i="3"/>
  <c r="S2567" i="3" s="1"/>
  <c r="B2568" i="3"/>
  <c r="R2568" i="3" s="1"/>
  <c r="C2568" i="3"/>
  <c r="S2568" i="3" s="1"/>
  <c r="B2569" i="3"/>
  <c r="R2569" i="3" s="1"/>
  <c r="C2569" i="3"/>
  <c r="S2569" i="3" s="1"/>
  <c r="B2570" i="3"/>
  <c r="R2570" i="3" s="1"/>
  <c r="C2570" i="3"/>
  <c r="S2570" i="3" s="1"/>
  <c r="B2571" i="3"/>
  <c r="R2571" i="3" s="1"/>
  <c r="C2571" i="3"/>
  <c r="S2571" i="3" s="1"/>
  <c r="B2572" i="3"/>
  <c r="R2572" i="3" s="1"/>
  <c r="C2572" i="3"/>
  <c r="S2572" i="3" s="1"/>
  <c r="B2573" i="3"/>
  <c r="R2573" i="3" s="1"/>
  <c r="C2573" i="3"/>
  <c r="S2573" i="3" s="1"/>
  <c r="B2574" i="3"/>
  <c r="R2574" i="3" s="1"/>
  <c r="C2574" i="3"/>
  <c r="S2574" i="3" s="1"/>
  <c r="B2575" i="3"/>
  <c r="R2575" i="3" s="1"/>
  <c r="C2575" i="3"/>
  <c r="S2575" i="3" s="1"/>
  <c r="B2576" i="3"/>
  <c r="R2576" i="3" s="1"/>
  <c r="C2576" i="3"/>
  <c r="S2576" i="3" s="1"/>
  <c r="B2577" i="3"/>
  <c r="R2577" i="3" s="1"/>
  <c r="C2577" i="3"/>
  <c r="S2577" i="3" s="1"/>
  <c r="B2578" i="3"/>
  <c r="R2578" i="3" s="1"/>
  <c r="C2578" i="3"/>
  <c r="S2578" i="3" s="1"/>
  <c r="B2579" i="3"/>
  <c r="R2579" i="3" s="1"/>
  <c r="C2579" i="3"/>
  <c r="S2579" i="3" s="1"/>
  <c r="B2580" i="3"/>
  <c r="R2580" i="3" s="1"/>
  <c r="C2580" i="3"/>
  <c r="S2580" i="3" s="1"/>
  <c r="B2581" i="3"/>
  <c r="R2581" i="3" s="1"/>
  <c r="C2581" i="3"/>
  <c r="S2581" i="3" s="1"/>
  <c r="B2582" i="3"/>
  <c r="R2582" i="3" s="1"/>
  <c r="C2582" i="3"/>
  <c r="S2582" i="3" s="1"/>
  <c r="B2583" i="3"/>
  <c r="R2583" i="3" s="1"/>
  <c r="C2583" i="3"/>
  <c r="S2583" i="3" s="1"/>
  <c r="B2584" i="3"/>
  <c r="R2584" i="3" s="1"/>
  <c r="C2584" i="3"/>
  <c r="S2584" i="3" s="1"/>
  <c r="B2585" i="3"/>
  <c r="R2585" i="3" s="1"/>
  <c r="C2585" i="3"/>
  <c r="S2585" i="3" s="1"/>
  <c r="B2586" i="3"/>
  <c r="R2586" i="3" s="1"/>
  <c r="C2586" i="3"/>
  <c r="S2586" i="3" s="1"/>
  <c r="B2587" i="3"/>
  <c r="R2587" i="3" s="1"/>
  <c r="C2587" i="3"/>
  <c r="S2587" i="3" s="1"/>
  <c r="B2588" i="3"/>
  <c r="R2588" i="3" s="1"/>
  <c r="C2588" i="3"/>
  <c r="S2588" i="3" s="1"/>
  <c r="B2589" i="3"/>
  <c r="R2589" i="3" s="1"/>
  <c r="C2589" i="3"/>
  <c r="S2589" i="3" s="1"/>
  <c r="B2590" i="3"/>
  <c r="R2590" i="3" s="1"/>
  <c r="C2590" i="3"/>
  <c r="S2590" i="3" s="1"/>
  <c r="B2591" i="3"/>
  <c r="R2591" i="3" s="1"/>
  <c r="C2591" i="3"/>
  <c r="S2591" i="3" s="1"/>
  <c r="B2592" i="3"/>
  <c r="R2592" i="3" s="1"/>
  <c r="C2592" i="3"/>
  <c r="S2592" i="3" s="1"/>
  <c r="B2593" i="3"/>
  <c r="R2593" i="3" s="1"/>
  <c r="C2593" i="3"/>
  <c r="S2593" i="3" s="1"/>
  <c r="B2594" i="3"/>
  <c r="R2594" i="3" s="1"/>
  <c r="C2594" i="3"/>
  <c r="S2594" i="3" s="1"/>
  <c r="B2595" i="3"/>
  <c r="R2595" i="3" s="1"/>
  <c r="C2595" i="3"/>
  <c r="S2595" i="3" s="1"/>
  <c r="B2596" i="3"/>
  <c r="R2596" i="3" s="1"/>
  <c r="C2596" i="3"/>
  <c r="S2596" i="3" s="1"/>
  <c r="B2597" i="3"/>
  <c r="R2597" i="3" s="1"/>
  <c r="C2597" i="3"/>
  <c r="S2597" i="3" s="1"/>
  <c r="B2598" i="3"/>
  <c r="R2598" i="3" s="1"/>
  <c r="C2598" i="3"/>
  <c r="S2598" i="3" s="1"/>
  <c r="B2599" i="3"/>
  <c r="R2599" i="3" s="1"/>
  <c r="C2599" i="3"/>
  <c r="S2599" i="3" s="1"/>
  <c r="B2600" i="3"/>
  <c r="R2600" i="3" s="1"/>
  <c r="C2600" i="3"/>
  <c r="S2600" i="3" s="1"/>
  <c r="B2601" i="3"/>
  <c r="R2601" i="3" s="1"/>
  <c r="C2601" i="3"/>
  <c r="S2601" i="3" s="1"/>
  <c r="B2602" i="3"/>
  <c r="R2602" i="3" s="1"/>
  <c r="C2602" i="3"/>
  <c r="S2602" i="3" s="1"/>
  <c r="B2603" i="3"/>
  <c r="R2603" i="3" s="1"/>
  <c r="C2603" i="3"/>
  <c r="S2603" i="3" s="1"/>
  <c r="B2604" i="3"/>
  <c r="R2604" i="3" s="1"/>
  <c r="C2604" i="3"/>
  <c r="S2604" i="3" s="1"/>
  <c r="B2605" i="3"/>
  <c r="R2605" i="3" s="1"/>
  <c r="C2605" i="3"/>
  <c r="S2605" i="3" s="1"/>
  <c r="B2606" i="3"/>
  <c r="R2606" i="3" s="1"/>
  <c r="C2606" i="3"/>
  <c r="S2606" i="3" s="1"/>
  <c r="B2607" i="3"/>
  <c r="R2607" i="3" s="1"/>
  <c r="C2607" i="3"/>
  <c r="S2607" i="3" s="1"/>
  <c r="B2608" i="3"/>
  <c r="R2608" i="3" s="1"/>
  <c r="C2608" i="3"/>
  <c r="S2608" i="3" s="1"/>
  <c r="B2609" i="3"/>
  <c r="R2609" i="3" s="1"/>
  <c r="C2609" i="3"/>
  <c r="S2609" i="3" s="1"/>
  <c r="B2610" i="3"/>
  <c r="R2610" i="3" s="1"/>
  <c r="C2610" i="3"/>
  <c r="S2610" i="3" s="1"/>
  <c r="B2611" i="3"/>
  <c r="R2611" i="3" s="1"/>
  <c r="C2611" i="3"/>
  <c r="S2611" i="3" s="1"/>
  <c r="B2612" i="3"/>
  <c r="R2612" i="3" s="1"/>
  <c r="C2612" i="3"/>
  <c r="S2612" i="3" s="1"/>
  <c r="B2613" i="3"/>
  <c r="R2613" i="3" s="1"/>
  <c r="C2613" i="3"/>
  <c r="S2613" i="3" s="1"/>
  <c r="B2614" i="3"/>
  <c r="R2614" i="3" s="1"/>
  <c r="C2614" i="3"/>
  <c r="S2614" i="3" s="1"/>
  <c r="B2615" i="3"/>
  <c r="R2615" i="3" s="1"/>
  <c r="C2615" i="3"/>
  <c r="S2615" i="3" s="1"/>
  <c r="B2616" i="3"/>
  <c r="R2616" i="3" s="1"/>
  <c r="C2616" i="3"/>
  <c r="S2616" i="3" s="1"/>
  <c r="B2617" i="3"/>
  <c r="R2617" i="3" s="1"/>
  <c r="C2617" i="3"/>
  <c r="S2617" i="3" s="1"/>
  <c r="B2618" i="3"/>
  <c r="R2618" i="3" s="1"/>
  <c r="C2618" i="3"/>
  <c r="S2618" i="3" s="1"/>
  <c r="B2619" i="3"/>
  <c r="R2619" i="3" s="1"/>
  <c r="C2619" i="3"/>
  <c r="S2619" i="3" s="1"/>
  <c r="B2620" i="3"/>
  <c r="R2620" i="3" s="1"/>
  <c r="C2620" i="3"/>
  <c r="S2620" i="3" s="1"/>
  <c r="B2621" i="3"/>
  <c r="R2621" i="3" s="1"/>
  <c r="C2621" i="3"/>
  <c r="S2621" i="3" s="1"/>
  <c r="B2622" i="3"/>
  <c r="R2622" i="3" s="1"/>
  <c r="C2622" i="3"/>
  <c r="S2622" i="3" s="1"/>
  <c r="B2623" i="3"/>
  <c r="R2623" i="3" s="1"/>
  <c r="C2623" i="3"/>
  <c r="S2623" i="3" s="1"/>
  <c r="B2624" i="3"/>
  <c r="R2624" i="3" s="1"/>
  <c r="C2624" i="3"/>
  <c r="S2624" i="3" s="1"/>
  <c r="B2625" i="3"/>
  <c r="R2625" i="3" s="1"/>
  <c r="C2625" i="3"/>
  <c r="S2625" i="3" s="1"/>
  <c r="B2626" i="3"/>
  <c r="R2626" i="3" s="1"/>
  <c r="C2626" i="3"/>
  <c r="S2626" i="3" s="1"/>
  <c r="B2627" i="3"/>
  <c r="R2627" i="3" s="1"/>
  <c r="C2627" i="3"/>
  <c r="S2627" i="3" s="1"/>
  <c r="B2628" i="3"/>
  <c r="R2628" i="3" s="1"/>
  <c r="C2628" i="3"/>
  <c r="S2628" i="3" s="1"/>
  <c r="B2629" i="3"/>
  <c r="R2629" i="3" s="1"/>
  <c r="C2629" i="3"/>
  <c r="S2629" i="3" s="1"/>
  <c r="B2630" i="3"/>
  <c r="R2630" i="3" s="1"/>
  <c r="C2630" i="3"/>
  <c r="S2630" i="3" s="1"/>
  <c r="B2631" i="3"/>
  <c r="R2631" i="3" s="1"/>
  <c r="C2631" i="3"/>
  <c r="S2631" i="3" s="1"/>
  <c r="B2632" i="3"/>
  <c r="R2632" i="3" s="1"/>
  <c r="C2632" i="3"/>
  <c r="S2632" i="3" s="1"/>
  <c r="B2633" i="3"/>
  <c r="R2633" i="3" s="1"/>
  <c r="C2633" i="3"/>
  <c r="S2633" i="3" s="1"/>
  <c r="B2634" i="3"/>
  <c r="R2634" i="3" s="1"/>
  <c r="C2634" i="3"/>
  <c r="S2634" i="3" s="1"/>
  <c r="B2635" i="3"/>
  <c r="R2635" i="3" s="1"/>
  <c r="C2635" i="3"/>
  <c r="S2635" i="3" s="1"/>
  <c r="B2636" i="3"/>
  <c r="R2636" i="3" s="1"/>
  <c r="C2636" i="3"/>
  <c r="S2636" i="3" s="1"/>
  <c r="B2637" i="3"/>
  <c r="R2637" i="3" s="1"/>
  <c r="C2637" i="3"/>
  <c r="S2637" i="3" s="1"/>
  <c r="B2638" i="3"/>
  <c r="R2638" i="3" s="1"/>
  <c r="C2638" i="3"/>
  <c r="S2638" i="3" s="1"/>
  <c r="B2639" i="3"/>
  <c r="R2639" i="3" s="1"/>
  <c r="C2639" i="3"/>
  <c r="S2639" i="3" s="1"/>
  <c r="B2640" i="3"/>
  <c r="R2640" i="3" s="1"/>
  <c r="C2640" i="3"/>
  <c r="S2640" i="3" s="1"/>
  <c r="B2641" i="3"/>
  <c r="R2641" i="3" s="1"/>
  <c r="C2641" i="3"/>
  <c r="S2641" i="3" s="1"/>
  <c r="B2642" i="3"/>
  <c r="R2642" i="3" s="1"/>
  <c r="C2642" i="3"/>
  <c r="S2642" i="3" s="1"/>
  <c r="B2643" i="3"/>
  <c r="R2643" i="3" s="1"/>
  <c r="C2643" i="3"/>
  <c r="S2643" i="3" s="1"/>
  <c r="B2644" i="3"/>
  <c r="R2644" i="3" s="1"/>
  <c r="C2644" i="3"/>
  <c r="S2644" i="3" s="1"/>
  <c r="B2645" i="3"/>
  <c r="R2645" i="3" s="1"/>
  <c r="C2645" i="3"/>
  <c r="S2645" i="3" s="1"/>
  <c r="B2646" i="3"/>
  <c r="R2646" i="3" s="1"/>
  <c r="C2646" i="3"/>
  <c r="S2646" i="3" s="1"/>
  <c r="B2647" i="3"/>
  <c r="R2647" i="3" s="1"/>
  <c r="C2647" i="3"/>
  <c r="S2647" i="3" s="1"/>
  <c r="B2648" i="3"/>
  <c r="R2648" i="3" s="1"/>
  <c r="C2648" i="3"/>
  <c r="S2648" i="3" s="1"/>
  <c r="B2649" i="3"/>
  <c r="R2649" i="3" s="1"/>
  <c r="C2649" i="3"/>
  <c r="S2649" i="3" s="1"/>
  <c r="B2650" i="3"/>
  <c r="R2650" i="3" s="1"/>
  <c r="C2650" i="3"/>
  <c r="S2650" i="3" s="1"/>
  <c r="B2651" i="3"/>
  <c r="R2651" i="3" s="1"/>
  <c r="C2651" i="3"/>
  <c r="S2651" i="3" s="1"/>
  <c r="B2652" i="3"/>
  <c r="R2652" i="3" s="1"/>
  <c r="C2652" i="3"/>
  <c r="S2652" i="3" s="1"/>
  <c r="B2653" i="3"/>
  <c r="R2653" i="3" s="1"/>
  <c r="C2653" i="3"/>
  <c r="S2653" i="3" s="1"/>
  <c r="B2654" i="3"/>
  <c r="R2654" i="3" s="1"/>
  <c r="C2654" i="3"/>
  <c r="S2654" i="3" s="1"/>
  <c r="B2655" i="3"/>
  <c r="R2655" i="3" s="1"/>
  <c r="C2655" i="3"/>
  <c r="S2655" i="3" s="1"/>
  <c r="B2656" i="3"/>
  <c r="R2656" i="3" s="1"/>
  <c r="C2656" i="3"/>
  <c r="S2656" i="3" s="1"/>
  <c r="B2657" i="3"/>
  <c r="R2657" i="3" s="1"/>
  <c r="C2657" i="3"/>
  <c r="S2657" i="3" s="1"/>
  <c r="B2658" i="3"/>
  <c r="R2658" i="3" s="1"/>
  <c r="C2658" i="3"/>
  <c r="S2658" i="3" s="1"/>
  <c r="B2659" i="3"/>
  <c r="R2659" i="3" s="1"/>
  <c r="C2659" i="3"/>
  <c r="S2659" i="3" s="1"/>
  <c r="B2660" i="3"/>
  <c r="R2660" i="3" s="1"/>
  <c r="C2660" i="3"/>
  <c r="S2660" i="3" s="1"/>
  <c r="B2661" i="3"/>
  <c r="R2661" i="3" s="1"/>
  <c r="C2661" i="3"/>
  <c r="S2661" i="3" s="1"/>
  <c r="B2662" i="3"/>
  <c r="R2662" i="3" s="1"/>
  <c r="C2662" i="3"/>
  <c r="S2662" i="3" s="1"/>
  <c r="B2663" i="3"/>
  <c r="R2663" i="3" s="1"/>
  <c r="C2663" i="3"/>
  <c r="S2663" i="3" s="1"/>
  <c r="B2664" i="3"/>
  <c r="R2664" i="3" s="1"/>
  <c r="C2664" i="3"/>
  <c r="S2664" i="3" s="1"/>
  <c r="B2665" i="3"/>
  <c r="R2665" i="3" s="1"/>
  <c r="C2665" i="3"/>
  <c r="S2665" i="3" s="1"/>
  <c r="B2666" i="3"/>
  <c r="R2666" i="3" s="1"/>
  <c r="C2666" i="3"/>
  <c r="S2666" i="3" s="1"/>
  <c r="B2667" i="3"/>
  <c r="R2667" i="3" s="1"/>
  <c r="C2667" i="3"/>
  <c r="S2667" i="3" s="1"/>
  <c r="B2668" i="3"/>
  <c r="R2668" i="3" s="1"/>
  <c r="C2668" i="3"/>
  <c r="S2668" i="3" s="1"/>
  <c r="B2669" i="3"/>
  <c r="R2669" i="3" s="1"/>
  <c r="C2669" i="3"/>
  <c r="S2669" i="3" s="1"/>
  <c r="B2670" i="3"/>
  <c r="R2670" i="3" s="1"/>
  <c r="C2670" i="3"/>
  <c r="S2670" i="3" s="1"/>
  <c r="B2671" i="3"/>
  <c r="R2671" i="3" s="1"/>
  <c r="C2671" i="3"/>
  <c r="S2671" i="3" s="1"/>
  <c r="B2672" i="3"/>
  <c r="R2672" i="3" s="1"/>
  <c r="C2672" i="3"/>
  <c r="S2672" i="3" s="1"/>
  <c r="B2673" i="3"/>
  <c r="R2673" i="3" s="1"/>
  <c r="C2673" i="3"/>
  <c r="S2673" i="3" s="1"/>
  <c r="B2674" i="3"/>
  <c r="R2674" i="3" s="1"/>
  <c r="C2674" i="3"/>
  <c r="S2674" i="3" s="1"/>
  <c r="B2675" i="3"/>
  <c r="R2675" i="3" s="1"/>
  <c r="C2675" i="3"/>
  <c r="S2675" i="3" s="1"/>
  <c r="B2676" i="3"/>
  <c r="R2676" i="3" s="1"/>
  <c r="C2676" i="3"/>
  <c r="S2676" i="3" s="1"/>
  <c r="B2677" i="3"/>
  <c r="R2677" i="3" s="1"/>
  <c r="C2677" i="3"/>
  <c r="S2677" i="3" s="1"/>
  <c r="B2678" i="3"/>
  <c r="R2678" i="3" s="1"/>
  <c r="C2678" i="3"/>
  <c r="S2678" i="3" s="1"/>
  <c r="B2679" i="3"/>
  <c r="R2679" i="3" s="1"/>
  <c r="C2679" i="3"/>
  <c r="S2679" i="3" s="1"/>
  <c r="B2680" i="3"/>
  <c r="R2680" i="3" s="1"/>
  <c r="C2680" i="3"/>
  <c r="S2680" i="3" s="1"/>
  <c r="B2681" i="3"/>
  <c r="R2681" i="3" s="1"/>
  <c r="C2681" i="3"/>
  <c r="S2681" i="3" s="1"/>
  <c r="B2682" i="3"/>
  <c r="R2682" i="3" s="1"/>
  <c r="C2682" i="3"/>
  <c r="S2682" i="3" s="1"/>
  <c r="B2683" i="3"/>
  <c r="R2683" i="3" s="1"/>
  <c r="C2683" i="3"/>
  <c r="S2683" i="3" s="1"/>
  <c r="B2684" i="3"/>
  <c r="R2684" i="3" s="1"/>
  <c r="C2684" i="3"/>
  <c r="S2684" i="3" s="1"/>
  <c r="B2685" i="3"/>
  <c r="R2685" i="3" s="1"/>
  <c r="C2685" i="3"/>
  <c r="S2685" i="3" s="1"/>
  <c r="B2686" i="3"/>
  <c r="R2686" i="3" s="1"/>
  <c r="C2686" i="3"/>
  <c r="S2686" i="3" s="1"/>
  <c r="B2687" i="3"/>
  <c r="R2687" i="3" s="1"/>
  <c r="C2687" i="3"/>
  <c r="S2687" i="3" s="1"/>
  <c r="B2688" i="3"/>
  <c r="R2688" i="3" s="1"/>
  <c r="C2688" i="3"/>
  <c r="S2688" i="3" s="1"/>
  <c r="B2689" i="3"/>
  <c r="R2689" i="3" s="1"/>
  <c r="C2689" i="3"/>
  <c r="S2689" i="3" s="1"/>
  <c r="B2690" i="3"/>
  <c r="R2690" i="3" s="1"/>
  <c r="C2690" i="3"/>
  <c r="S2690" i="3" s="1"/>
  <c r="B2691" i="3"/>
  <c r="R2691" i="3" s="1"/>
  <c r="C2691" i="3"/>
  <c r="S2691" i="3" s="1"/>
  <c r="B2692" i="3"/>
  <c r="R2692" i="3" s="1"/>
  <c r="C2692" i="3"/>
  <c r="S2692" i="3" s="1"/>
  <c r="B2693" i="3"/>
  <c r="R2693" i="3" s="1"/>
  <c r="C2693" i="3"/>
  <c r="S2693" i="3" s="1"/>
  <c r="B2694" i="3"/>
  <c r="R2694" i="3" s="1"/>
  <c r="C2694" i="3"/>
  <c r="S2694" i="3" s="1"/>
  <c r="B2695" i="3"/>
  <c r="R2695" i="3" s="1"/>
  <c r="C2695" i="3"/>
  <c r="S2695" i="3" s="1"/>
  <c r="B2696" i="3"/>
  <c r="R2696" i="3" s="1"/>
  <c r="C2696" i="3"/>
  <c r="S2696" i="3" s="1"/>
  <c r="B2697" i="3"/>
  <c r="R2697" i="3" s="1"/>
  <c r="C2697" i="3"/>
  <c r="S2697" i="3" s="1"/>
  <c r="B2698" i="3"/>
  <c r="R2698" i="3" s="1"/>
  <c r="C2698" i="3"/>
  <c r="S2698" i="3" s="1"/>
  <c r="B2699" i="3"/>
  <c r="R2699" i="3" s="1"/>
  <c r="C2699" i="3"/>
  <c r="S2699" i="3" s="1"/>
  <c r="B2700" i="3"/>
  <c r="R2700" i="3" s="1"/>
  <c r="C2700" i="3"/>
  <c r="S2700" i="3" s="1"/>
  <c r="B2701" i="3"/>
  <c r="R2701" i="3" s="1"/>
  <c r="C2701" i="3"/>
  <c r="S2701" i="3" s="1"/>
  <c r="B2702" i="3"/>
  <c r="R2702" i="3" s="1"/>
  <c r="C2702" i="3"/>
  <c r="S2702" i="3" s="1"/>
  <c r="B2703" i="3"/>
  <c r="R2703" i="3" s="1"/>
  <c r="C2703" i="3"/>
  <c r="S2703" i="3" s="1"/>
  <c r="B2704" i="3"/>
  <c r="R2704" i="3" s="1"/>
  <c r="C2704" i="3"/>
  <c r="S2704" i="3" s="1"/>
  <c r="B2705" i="3"/>
  <c r="R2705" i="3" s="1"/>
  <c r="C2705" i="3"/>
  <c r="S2705" i="3" s="1"/>
  <c r="B2706" i="3"/>
  <c r="R2706" i="3" s="1"/>
  <c r="C2706" i="3"/>
  <c r="S2706" i="3" s="1"/>
  <c r="B2707" i="3"/>
  <c r="R2707" i="3" s="1"/>
  <c r="C2707" i="3"/>
  <c r="S2707" i="3" s="1"/>
  <c r="B2708" i="3"/>
  <c r="R2708" i="3" s="1"/>
  <c r="C2708" i="3"/>
  <c r="S2708" i="3" s="1"/>
  <c r="B2709" i="3"/>
  <c r="R2709" i="3" s="1"/>
  <c r="C2709" i="3"/>
  <c r="S2709" i="3" s="1"/>
  <c r="B2710" i="3"/>
  <c r="R2710" i="3" s="1"/>
  <c r="C2710" i="3"/>
  <c r="S2710" i="3" s="1"/>
  <c r="B2711" i="3"/>
  <c r="R2711" i="3" s="1"/>
  <c r="C2711" i="3"/>
  <c r="S2711" i="3" s="1"/>
  <c r="B2712" i="3"/>
  <c r="R2712" i="3" s="1"/>
  <c r="C2712" i="3"/>
  <c r="S2712" i="3" s="1"/>
  <c r="B2713" i="3"/>
  <c r="R2713" i="3" s="1"/>
  <c r="C2713" i="3"/>
  <c r="S2713" i="3" s="1"/>
  <c r="B2714" i="3"/>
  <c r="R2714" i="3" s="1"/>
  <c r="C2714" i="3"/>
  <c r="S2714" i="3" s="1"/>
  <c r="B2715" i="3"/>
  <c r="R2715" i="3" s="1"/>
  <c r="C2715" i="3"/>
  <c r="S2715" i="3" s="1"/>
  <c r="B2716" i="3"/>
  <c r="R2716" i="3" s="1"/>
  <c r="C2716" i="3"/>
  <c r="S2716" i="3" s="1"/>
  <c r="B2717" i="3"/>
  <c r="R2717" i="3" s="1"/>
  <c r="C2717" i="3"/>
  <c r="S2717" i="3" s="1"/>
  <c r="B2718" i="3"/>
  <c r="R2718" i="3" s="1"/>
  <c r="C2718" i="3"/>
  <c r="S2718" i="3" s="1"/>
  <c r="B2719" i="3"/>
  <c r="R2719" i="3" s="1"/>
  <c r="C2719" i="3"/>
  <c r="S2719" i="3" s="1"/>
  <c r="B2720" i="3"/>
  <c r="R2720" i="3" s="1"/>
  <c r="C2720" i="3"/>
  <c r="S2720" i="3" s="1"/>
  <c r="B2721" i="3"/>
  <c r="R2721" i="3" s="1"/>
  <c r="C2721" i="3"/>
  <c r="S2721" i="3" s="1"/>
  <c r="B2722" i="3"/>
  <c r="R2722" i="3" s="1"/>
  <c r="C2722" i="3"/>
  <c r="S2722" i="3" s="1"/>
  <c r="B2723" i="3"/>
  <c r="R2723" i="3" s="1"/>
  <c r="C2723" i="3"/>
  <c r="S2723" i="3" s="1"/>
  <c r="B2724" i="3"/>
  <c r="R2724" i="3" s="1"/>
  <c r="C2724" i="3"/>
  <c r="S2724" i="3" s="1"/>
  <c r="B2725" i="3"/>
  <c r="R2725" i="3" s="1"/>
  <c r="C2725" i="3"/>
  <c r="S2725" i="3" s="1"/>
  <c r="B2726" i="3"/>
  <c r="R2726" i="3" s="1"/>
  <c r="C2726" i="3"/>
  <c r="S2726" i="3" s="1"/>
  <c r="B2727" i="3"/>
  <c r="R2727" i="3" s="1"/>
  <c r="C2727" i="3"/>
  <c r="S2727" i="3" s="1"/>
  <c r="B2728" i="3"/>
  <c r="R2728" i="3" s="1"/>
  <c r="C2728" i="3"/>
  <c r="S2728" i="3" s="1"/>
  <c r="B2729" i="3"/>
  <c r="R2729" i="3" s="1"/>
  <c r="C2729" i="3"/>
  <c r="S2729" i="3" s="1"/>
  <c r="B2730" i="3"/>
  <c r="R2730" i="3" s="1"/>
  <c r="C2730" i="3"/>
  <c r="S2730" i="3" s="1"/>
  <c r="B2731" i="3"/>
  <c r="R2731" i="3" s="1"/>
  <c r="C2731" i="3"/>
  <c r="S2731" i="3" s="1"/>
  <c r="B2732" i="3"/>
  <c r="R2732" i="3" s="1"/>
  <c r="C2732" i="3"/>
  <c r="S2732" i="3" s="1"/>
  <c r="B2733" i="3"/>
  <c r="R2733" i="3" s="1"/>
  <c r="C2733" i="3"/>
  <c r="S2733" i="3" s="1"/>
  <c r="B2734" i="3"/>
  <c r="R2734" i="3" s="1"/>
  <c r="C2734" i="3"/>
  <c r="S2734" i="3" s="1"/>
  <c r="B2735" i="3"/>
  <c r="R2735" i="3" s="1"/>
  <c r="C2735" i="3"/>
  <c r="S2735" i="3" s="1"/>
  <c r="B2736" i="3"/>
  <c r="R2736" i="3" s="1"/>
  <c r="C2736" i="3"/>
  <c r="S2736" i="3" s="1"/>
  <c r="B2737" i="3"/>
  <c r="R2737" i="3" s="1"/>
  <c r="C2737" i="3"/>
  <c r="S2737" i="3" s="1"/>
  <c r="B2738" i="3"/>
  <c r="R2738" i="3" s="1"/>
  <c r="C2738" i="3"/>
  <c r="S2738" i="3" s="1"/>
  <c r="B2739" i="3"/>
  <c r="R2739" i="3" s="1"/>
  <c r="C2739" i="3"/>
  <c r="S2739" i="3" s="1"/>
  <c r="B2740" i="3"/>
  <c r="R2740" i="3" s="1"/>
  <c r="C2740" i="3"/>
  <c r="S2740" i="3" s="1"/>
  <c r="B2741" i="3"/>
  <c r="R2741" i="3" s="1"/>
  <c r="C2741" i="3"/>
  <c r="S2741" i="3" s="1"/>
  <c r="B2742" i="3"/>
  <c r="R2742" i="3" s="1"/>
  <c r="C2742" i="3"/>
  <c r="S2742" i="3" s="1"/>
  <c r="B2743" i="3"/>
  <c r="R2743" i="3" s="1"/>
  <c r="C2743" i="3"/>
  <c r="S2743" i="3" s="1"/>
  <c r="B2744" i="3"/>
  <c r="R2744" i="3" s="1"/>
  <c r="C2744" i="3"/>
  <c r="S2744" i="3" s="1"/>
  <c r="B2745" i="3"/>
  <c r="R2745" i="3" s="1"/>
  <c r="C2745" i="3"/>
  <c r="S2745" i="3" s="1"/>
  <c r="B2746" i="3"/>
  <c r="R2746" i="3" s="1"/>
  <c r="C2746" i="3"/>
  <c r="S2746" i="3" s="1"/>
  <c r="B2747" i="3"/>
  <c r="R2747" i="3" s="1"/>
  <c r="C2747" i="3"/>
  <c r="S2747" i="3" s="1"/>
  <c r="B2748" i="3"/>
  <c r="R2748" i="3" s="1"/>
  <c r="C2748" i="3"/>
  <c r="S2748" i="3" s="1"/>
  <c r="B2749" i="3"/>
  <c r="R2749" i="3" s="1"/>
  <c r="C2749" i="3"/>
  <c r="S2749" i="3" s="1"/>
  <c r="B2750" i="3"/>
  <c r="R2750" i="3" s="1"/>
  <c r="C2750" i="3"/>
  <c r="S2750" i="3" s="1"/>
  <c r="B2751" i="3"/>
  <c r="R2751" i="3" s="1"/>
  <c r="C2751" i="3"/>
  <c r="S2751" i="3" s="1"/>
  <c r="B2752" i="3"/>
  <c r="R2752" i="3" s="1"/>
  <c r="C2752" i="3"/>
  <c r="S2752" i="3" s="1"/>
  <c r="B2753" i="3"/>
  <c r="R2753" i="3" s="1"/>
  <c r="C2753" i="3"/>
  <c r="S2753" i="3" s="1"/>
  <c r="B2754" i="3"/>
  <c r="R2754" i="3" s="1"/>
  <c r="C2754" i="3"/>
  <c r="S2754" i="3" s="1"/>
  <c r="B2755" i="3"/>
  <c r="R2755" i="3" s="1"/>
  <c r="C2755" i="3"/>
  <c r="S2755" i="3" s="1"/>
  <c r="B2756" i="3"/>
  <c r="R2756" i="3" s="1"/>
  <c r="C2756" i="3"/>
  <c r="S2756" i="3" s="1"/>
  <c r="B2757" i="3"/>
  <c r="R2757" i="3" s="1"/>
  <c r="C2757" i="3"/>
  <c r="S2757" i="3" s="1"/>
  <c r="B2758" i="3"/>
  <c r="R2758" i="3" s="1"/>
  <c r="C2758" i="3"/>
  <c r="S2758" i="3" s="1"/>
  <c r="B2759" i="3"/>
  <c r="R2759" i="3" s="1"/>
  <c r="C2759" i="3"/>
  <c r="S2759" i="3" s="1"/>
  <c r="B2760" i="3"/>
  <c r="R2760" i="3" s="1"/>
  <c r="C2760" i="3"/>
  <c r="S2760" i="3" s="1"/>
  <c r="B2761" i="3"/>
  <c r="R2761" i="3" s="1"/>
  <c r="C2761" i="3"/>
  <c r="S2761" i="3" s="1"/>
  <c r="B2762" i="3"/>
  <c r="R2762" i="3" s="1"/>
  <c r="C2762" i="3"/>
  <c r="S2762" i="3" s="1"/>
  <c r="B2763" i="3"/>
  <c r="R2763" i="3" s="1"/>
  <c r="C2763" i="3"/>
  <c r="S2763" i="3" s="1"/>
  <c r="B2764" i="3"/>
  <c r="R2764" i="3" s="1"/>
  <c r="C2764" i="3"/>
  <c r="S2764" i="3" s="1"/>
  <c r="B2765" i="3"/>
  <c r="R2765" i="3" s="1"/>
  <c r="C2765" i="3"/>
  <c r="S2765" i="3" s="1"/>
  <c r="B2766" i="3"/>
  <c r="R2766" i="3" s="1"/>
  <c r="C2766" i="3"/>
  <c r="S2766" i="3" s="1"/>
  <c r="B2767" i="3"/>
  <c r="R2767" i="3" s="1"/>
  <c r="C2767" i="3"/>
  <c r="S2767" i="3" s="1"/>
  <c r="B2768" i="3"/>
  <c r="R2768" i="3" s="1"/>
  <c r="C2768" i="3"/>
  <c r="S2768" i="3" s="1"/>
  <c r="B2769" i="3"/>
  <c r="R2769" i="3" s="1"/>
  <c r="C2769" i="3"/>
  <c r="S2769" i="3" s="1"/>
  <c r="B2770" i="3"/>
  <c r="R2770" i="3" s="1"/>
  <c r="C2770" i="3"/>
  <c r="S2770" i="3" s="1"/>
  <c r="B2771" i="3"/>
  <c r="R2771" i="3" s="1"/>
  <c r="C2771" i="3"/>
  <c r="S2771" i="3" s="1"/>
  <c r="B2772" i="3"/>
  <c r="R2772" i="3" s="1"/>
  <c r="C2772" i="3"/>
  <c r="S2772" i="3" s="1"/>
  <c r="B2773" i="3"/>
  <c r="R2773" i="3" s="1"/>
  <c r="C2773" i="3"/>
  <c r="S2773" i="3" s="1"/>
  <c r="B2774" i="3"/>
  <c r="R2774" i="3" s="1"/>
  <c r="C2774" i="3"/>
  <c r="S2774" i="3" s="1"/>
  <c r="B2775" i="3"/>
  <c r="R2775" i="3" s="1"/>
  <c r="C2775" i="3"/>
  <c r="S2775" i="3" s="1"/>
  <c r="B2776" i="3"/>
  <c r="R2776" i="3" s="1"/>
  <c r="C2776" i="3"/>
  <c r="S2776" i="3" s="1"/>
  <c r="B2777" i="3"/>
  <c r="R2777" i="3" s="1"/>
  <c r="C2777" i="3"/>
  <c r="S2777" i="3" s="1"/>
  <c r="B2778" i="3"/>
  <c r="R2778" i="3" s="1"/>
  <c r="C2778" i="3"/>
  <c r="S2778" i="3" s="1"/>
  <c r="B2779" i="3"/>
  <c r="R2779" i="3" s="1"/>
  <c r="C2779" i="3"/>
  <c r="S2779" i="3" s="1"/>
  <c r="B2780" i="3"/>
  <c r="R2780" i="3" s="1"/>
  <c r="C2780" i="3"/>
  <c r="S2780" i="3" s="1"/>
  <c r="B2781" i="3"/>
  <c r="R2781" i="3" s="1"/>
  <c r="C2781" i="3"/>
  <c r="S2781" i="3" s="1"/>
  <c r="B2782" i="3"/>
  <c r="R2782" i="3" s="1"/>
  <c r="C2782" i="3"/>
  <c r="S2782" i="3" s="1"/>
  <c r="B2783" i="3"/>
  <c r="R2783" i="3" s="1"/>
  <c r="C2783" i="3"/>
  <c r="S2783" i="3" s="1"/>
  <c r="B2784" i="3"/>
  <c r="R2784" i="3" s="1"/>
  <c r="C2784" i="3"/>
  <c r="S2784" i="3" s="1"/>
  <c r="B2785" i="3"/>
  <c r="R2785" i="3" s="1"/>
  <c r="C2785" i="3"/>
  <c r="S2785" i="3" s="1"/>
  <c r="B2786" i="3"/>
  <c r="R2786" i="3" s="1"/>
  <c r="C2786" i="3"/>
  <c r="S2786" i="3" s="1"/>
  <c r="B2787" i="3"/>
  <c r="R2787" i="3" s="1"/>
  <c r="C2787" i="3"/>
  <c r="S2787" i="3" s="1"/>
  <c r="B2788" i="3"/>
  <c r="R2788" i="3" s="1"/>
  <c r="C2788" i="3"/>
  <c r="S2788" i="3" s="1"/>
  <c r="B2789" i="3"/>
  <c r="R2789" i="3" s="1"/>
  <c r="C2789" i="3"/>
  <c r="S2789" i="3" s="1"/>
  <c r="B2790" i="3"/>
  <c r="R2790" i="3" s="1"/>
  <c r="C2790" i="3"/>
  <c r="S2790" i="3" s="1"/>
  <c r="B2791" i="3"/>
  <c r="R2791" i="3" s="1"/>
  <c r="C2791" i="3"/>
  <c r="S2791" i="3" s="1"/>
  <c r="B2792" i="3"/>
  <c r="R2792" i="3" s="1"/>
  <c r="C2792" i="3"/>
  <c r="S2792" i="3" s="1"/>
  <c r="B2793" i="3"/>
  <c r="R2793" i="3" s="1"/>
  <c r="C2793" i="3"/>
  <c r="S2793" i="3" s="1"/>
  <c r="B2794" i="3"/>
  <c r="R2794" i="3" s="1"/>
  <c r="C2794" i="3"/>
  <c r="S2794" i="3" s="1"/>
  <c r="B2795" i="3"/>
  <c r="R2795" i="3" s="1"/>
  <c r="C2795" i="3"/>
  <c r="S2795" i="3" s="1"/>
  <c r="B2796" i="3"/>
  <c r="R2796" i="3" s="1"/>
  <c r="C2796" i="3"/>
  <c r="S2796" i="3" s="1"/>
  <c r="B2797" i="3"/>
  <c r="R2797" i="3" s="1"/>
  <c r="C2797" i="3"/>
  <c r="S2797" i="3" s="1"/>
  <c r="B2798" i="3"/>
  <c r="R2798" i="3" s="1"/>
  <c r="C2798" i="3"/>
  <c r="S2798" i="3" s="1"/>
  <c r="B2799" i="3"/>
  <c r="R2799" i="3" s="1"/>
  <c r="C2799" i="3"/>
  <c r="S2799" i="3" s="1"/>
  <c r="B2800" i="3"/>
  <c r="R2800" i="3" s="1"/>
  <c r="C2800" i="3"/>
  <c r="S2800" i="3" s="1"/>
  <c r="B2801" i="3"/>
  <c r="R2801" i="3" s="1"/>
  <c r="C2801" i="3"/>
  <c r="S2801" i="3" s="1"/>
  <c r="B2802" i="3"/>
  <c r="R2802" i="3" s="1"/>
  <c r="C2802" i="3"/>
  <c r="S2802" i="3" s="1"/>
  <c r="B2803" i="3"/>
  <c r="R2803" i="3" s="1"/>
  <c r="C2803" i="3"/>
  <c r="S2803" i="3" s="1"/>
  <c r="B2804" i="3"/>
  <c r="R2804" i="3" s="1"/>
  <c r="C2804" i="3"/>
  <c r="S2804" i="3" s="1"/>
  <c r="B2805" i="3"/>
  <c r="R2805" i="3" s="1"/>
  <c r="C2805" i="3"/>
  <c r="S2805" i="3" s="1"/>
  <c r="B2806" i="3"/>
  <c r="R2806" i="3" s="1"/>
  <c r="C2806" i="3"/>
  <c r="S2806" i="3" s="1"/>
  <c r="B2807" i="3"/>
  <c r="R2807" i="3" s="1"/>
  <c r="C2807" i="3"/>
  <c r="S2807" i="3" s="1"/>
  <c r="B2808" i="3"/>
  <c r="R2808" i="3" s="1"/>
  <c r="C2808" i="3"/>
  <c r="S2808" i="3" s="1"/>
  <c r="B2809" i="3"/>
  <c r="R2809" i="3" s="1"/>
  <c r="C2809" i="3"/>
  <c r="S2809" i="3" s="1"/>
  <c r="B2810" i="3"/>
  <c r="R2810" i="3" s="1"/>
  <c r="C2810" i="3"/>
  <c r="S2810" i="3" s="1"/>
  <c r="B2811" i="3"/>
  <c r="R2811" i="3" s="1"/>
  <c r="C2811" i="3"/>
  <c r="S2811" i="3" s="1"/>
  <c r="B2812" i="3"/>
  <c r="R2812" i="3" s="1"/>
  <c r="C2812" i="3"/>
  <c r="S2812" i="3" s="1"/>
  <c r="B2813" i="3"/>
  <c r="R2813" i="3" s="1"/>
  <c r="C2813" i="3"/>
  <c r="S2813" i="3" s="1"/>
  <c r="B2814" i="3"/>
  <c r="R2814" i="3" s="1"/>
  <c r="C2814" i="3"/>
  <c r="S2814" i="3" s="1"/>
  <c r="B2815" i="3"/>
  <c r="R2815" i="3" s="1"/>
  <c r="C2815" i="3"/>
  <c r="S2815" i="3" s="1"/>
  <c r="B2816" i="3"/>
  <c r="R2816" i="3" s="1"/>
  <c r="C2816" i="3"/>
  <c r="S2816" i="3" s="1"/>
  <c r="B2817" i="3"/>
  <c r="R2817" i="3" s="1"/>
  <c r="C2817" i="3"/>
  <c r="S2817" i="3" s="1"/>
  <c r="B2818" i="3"/>
  <c r="R2818" i="3" s="1"/>
  <c r="C2818" i="3"/>
  <c r="S2818" i="3" s="1"/>
  <c r="B2819" i="3"/>
  <c r="R2819" i="3" s="1"/>
  <c r="C2819" i="3"/>
  <c r="S2819" i="3" s="1"/>
  <c r="B2820" i="3"/>
  <c r="R2820" i="3" s="1"/>
  <c r="C2820" i="3"/>
  <c r="S2820" i="3" s="1"/>
  <c r="B2821" i="3"/>
  <c r="R2821" i="3" s="1"/>
  <c r="C2821" i="3"/>
  <c r="S2821" i="3" s="1"/>
  <c r="B2822" i="3"/>
  <c r="R2822" i="3" s="1"/>
  <c r="C2822" i="3"/>
  <c r="S2822" i="3" s="1"/>
  <c r="B2823" i="3"/>
  <c r="R2823" i="3" s="1"/>
  <c r="C2823" i="3"/>
  <c r="S2823" i="3" s="1"/>
  <c r="B2824" i="3"/>
  <c r="R2824" i="3" s="1"/>
  <c r="C2824" i="3"/>
  <c r="S2824" i="3" s="1"/>
  <c r="B2825" i="3"/>
  <c r="R2825" i="3" s="1"/>
  <c r="C2825" i="3"/>
  <c r="S2825" i="3" s="1"/>
  <c r="B2826" i="3"/>
  <c r="R2826" i="3" s="1"/>
  <c r="C2826" i="3"/>
  <c r="S2826" i="3" s="1"/>
  <c r="B2827" i="3"/>
  <c r="R2827" i="3" s="1"/>
  <c r="C2827" i="3"/>
  <c r="S2827" i="3" s="1"/>
  <c r="B2828" i="3"/>
  <c r="R2828" i="3" s="1"/>
  <c r="C2828" i="3"/>
  <c r="S2828" i="3" s="1"/>
  <c r="B2829" i="3"/>
  <c r="R2829" i="3" s="1"/>
  <c r="C2829" i="3"/>
  <c r="S2829" i="3" s="1"/>
  <c r="B2830" i="3"/>
  <c r="R2830" i="3" s="1"/>
  <c r="C2830" i="3"/>
  <c r="S2830" i="3" s="1"/>
  <c r="B2831" i="3"/>
  <c r="R2831" i="3" s="1"/>
  <c r="C2831" i="3"/>
  <c r="S2831" i="3" s="1"/>
  <c r="B2832" i="3"/>
  <c r="R2832" i="3" s="1"/>
  <c r="C2832" i="3"/>
  <c r="S2832" i="3" s="1"/>
  <c r="B2833" i="3"/>
  <c r="R2833" i="3" s="1"/>
  <c r="C2833" i="3"/>
  <c r="S2833" i="3" s="1"/>
  <c r="B2834" i="3"/>
  <c r="R2834" i="3" s="1"/>
  <c r="C2834" i="3"/>
  <c r="S2834" i="3" s="1"/>
  <c r="B2835" i="3"/>
  <c r="R2835" i="3" s="1"/>
  <c r="C2835" i="3"/>
  <c r="S2835" i="3" s="1"/>
  <c r="B2836" i="3"/>
  <c r="R2836" i="3" s="1"/>
  <c r="C2836" i="3"/>
  <c r="S2836" i="3" s="1"/>
  <c r="B2837" i="3"/>
  <c r="R2837" i="3" s="1"/>
  <c r="C2837" i="3"/>
  <c r="S2837" i="3" s="1"/>
  <c r="B2838" i="3"/>
  <c r="R2838" i="3" s="1"/>
  <c r="C2838" i="3"/>
  <c r="S2838" i="3" s="1"/>
  <c r="B2839" i="3"/>
  <c r="R2839" i="3" s="1"/>
  <c r="C2839" i="3"/>
  <c r="S2839" i="3" s="1"/>
  <c r="B2840" i="3"/>
  <c r="R2840" i="3" s="1"/>
  <c r="C2840" i="3"/>
  <c r="S2840" i="3" s="1"/>
  <c r="B2841" i="3"/>
  <c r="R2841" i="3" s="1"/>
  <c r="C2841" i="3"/>
  <c r="S2841" i="3" s="1"/>
  <c r="B2842" i="3"/>
  <c r="R2842" i="3" s="1"/>
  <c r="C2842" i="3"/>
  <c r="S2842" i="3" s="1"/>
  <c r="B2843" i="3"/>
  <c r="R2843" i="3" s="1"/>
  <c r="C2843" i="3"/>
  <c r="S2843" i="3" s="1"/>
  <c r="B2844" i="3"/>
  <c r="R2844" i="3" s="1"/>
  <c r="C2844" i="3"/>
  <c r="S2844" i="3" s="1"/>
  <c r="B2845" i="3"/>
  <c r="R2845" i="3" s="1"/>
  <c r="C2845" i="3"/>
  <c r="S2845" i="3" s="1"/>
  <c r="B2846" i="3"/>
  <c r="R2846" i="3" s="1"/>
  <c r="C2846" i="3"/>
  <c r="S2846" i="3" s="1"/>
  <c r="B2847" i="3"/>
  <c r="R2847" i="3" s="1"/>
  <c r="C2847" i="3"/>
  <c r="S2847" i="3" s="1"/>
  <c r="B2848" i="3"/>
  <c r="R2848" i="3" s="1"/>
  <c r="C2848" i="3"/>
  <c r="S2848" i="3" s="1"/>
  <c r="B2849" i="3"/>
  <c r="R2849" i="3" s="1"/>
  <c r="C2849" i="3"/>
  <c r="S2849" i="3" s="1"/>
  <c r="B2850" i="3"/>
  <c r="R2850" i="3" s="1"/>
  <c r="C2850" i="3"/>
  <c r="S2850" i="3" s="1"/>
  <c r="B2851" i="3"/>
  <c r="R2851" i="3" s="1"/>
  <c r="C2851" i="3"/>
  <c r="S2851" i="3" s="1"/>
  <c r="B2852" i="3"/>
  <c r="R2852" i="3" s="1"/>
  <c r="C2852" i="3"/>
  <c r="S2852" i="3" s="1"/>
  <c r="B2853" i="3"/>
  <c r="R2853" i="3" s="1"/>
  <c r="C2853" i="3"/>
  <c r="S2853" i="3" s="1"/>
  <c r="B2854" i="3"/>
  <c r="R2854" i="3" s="1"/>
  <c r="C2854" i="3"/>
  <c r="S2854" i="3" s="1"/>
  <c r="B2855" i="3"/>
  <c r="R2855" i="3" s="1"/>
  <c r="C2855" i="3"/>
  <c r="S2855" i="3" s="1"/>
  <c r="B2856" i="3"/>
  <c r="R2856" i="3" s="1"/>
  <c r="C2856" i="3"/>
  <c r="S2856" i="3" s="1"/>
  <c r="B2857" i="3"/>
  <c r="R2857" i="3" s="1"/>
  <c r="C2857" i="3"/>
  <c r="S2857" i="3" s="1"/>
  <c r="B2858" i="3"/>
  <c r="R2858" i="3" s="1"/>
  <c r="C2858" i="3"/>
  <c r="S2858" i="3" s="1"/>
  <c r="B2859" i="3"/>
  <c r="R2859" i="3" s="1"/>
  <c r="C2859" i="3"/>
  <c r="S2859" i="3" s="1"/>
  <c r="B2860" i="3"/>
  <c r="R2860" i="3" s="1"/>
  <c r="C2860" i="3"/>
  <c r="S2860" i="3" s="1"/>
  <c r="B2861" i="3"/>
  <c r="R2861" i="3" s="1"/>
  <c r="C2861" i="3"/>
  <c r="S2861" i="3" s="1"/>
  <c r="B2862" i="3"/>
  <c r="R2862" i="3" s="1"/>
  <c r="C2862" i="3"/>
  <c r="S2862" i="3" s="1"/>
  <c r="B2863" i="3"/>
  <c r="R2863" i="3" s="1"/>
  <c r="C2863" i="3"/>
  <c r="S2863" i="3" s="1"/>
  <c r="B2864" i="3"/>
  <c r="R2864" i="3" s="1"/>
  <c r="C2864" i="3"/>
  <c r="S2864" i="3" s="1"/>
  <c r="B2865" i="3"/>
  <c r="R2865" i="3" s="1"/>
  <c r="C2865" i="3"/>
  <c r="S2865" i="3" s="1"/>
  <c r="B2866" i="3"/>
  <c r="R2866" i="3" s="1"/>
  <c r="C2866" i="3"/>
  <c r="S2866" i="3" s="1"/>
  <c r="B2867" i="3"/>
  <c r="R2867" i="3" s="1"/>
  <c r="C2867" i="3"/>
  <c r="S2867" i="3" s="1"/>
  <c r="B2868" i="3"/>
  <c r="R2868" i="3" s="1"/>
  <c r="C2868" i="3"/>
  <c r="S2868" i="3" s="1"/>
  <c r="B2869" i="3"/>
  <c r="R2869" i="3" s="1"/>
  <c r="C2869" i="3"/>
  <c r="S2869" i="3" s="1"/>
  <c r="B2870" i="3"/>
  <c r="R2870" i="3" s="1"/>
  <c r="C2870" i="3"/>
  <c r="S2870" i="3" s="1"/>
  <c r="B2871" i="3"/>
  <c r="R2871" i="3" s="1"/>
  <c r="C2871" i="3"/>
  <c r="S2871" i="3" s="1"/>
  <c r="B2872" i="3"/>
  <c r="R2872" i="3" s="1"/>
  <c r="C2872" i="3"/>
  <c r="S2872" i="3" s="1"/>
  <c r="B2873" i="3"/>
  <c r="R2873" i="3" s="1"/>
  <c r="C2873" i="3"/>
  <c r="S2873" i="3" s="1"/>
  <c r="B2874" i="3"/>
  <c r="R2874" i="3" s="1"/>
  <c r="C2874" i="3"/>
  <c r="S2874" i="3" s="1"/>
  <c r="B2875" i="3"/>
  <c r="R2875" i="3" s="1"/>
  <c r="C2875" i="3"/>
  <c r="S2875" i="3" s="1"/>
  <c r="B2876" i="3"/>
  <c r="R2876" i="3" s="1"/>
  <c r="C2876" i="3"/>
  <c r="S2876" i="3" s="1"/>
  <c r="B2877" i="3"/>
  <c r="R2877" i="3" s="1"/>
  <c r="C2877" i="3"/>
  <c r="S2877" i="3" s="1"/>
  <c r="B2878" i="3"/>
  <c r="R2878" i="3" s="1"/>
  <c r="C2878" i="3"/>
  <c r="S2878" i="3" s="1"/>
  <c r="B2879" i="3"/>
  <c r="R2879" i="3" s="1"/>
  <c r="C2879" i="3"/>
  <c r="S2879" i="3" s="1"/>
  <c r="B2880" i="3"/>
  <c r="R2880" i="3" s="1"/>
  <c r="C2880" i="3"/>
  <c r="S2880" i="3" s="1"/>
  <c r="B2881" i="3"/>
  <c r="R2881" i="3" s="1"/>
  <c r="C2881" i="3"/>
  <c r="S2881" i="3" s="1"/>
  <c r="B2882" i="3"/>
  <c r="R2882" i="3" s="1"/>
  <c r="C2882" i="3"/>
  <c r="S2882" i="3" s="1"/>
  <c r="B2883" i="3"/>
  <c r="R2883" i="3" s="1"/>
  <c r="C2883" i="3"/>
  <c r="S2883" i="3" s="1"/>
  <c r="B2884" i="3"/>
  <c r="R2884" i="3" s="1"/>
  <c r="C2884" i="3"/>
  <c r="S2884" i="3" s="1"/>
  <c r="B2885" i="3"/>
  <c r="R2885" i="3" s="1"/>
  <c r="C2885" i="3"/>
  <c r="S2885" i="3" s="1"/>
  <c r="B2886" i="3"/>
  <c r="R2886" i="3" s="1"/>
  <c r="C2886" i="3"/>
  <c r="S2886" i="3" s="1"/>
  <c r="B2887" i="3"/>
  <c r="R2887" i="3" s="1"/>
  <c r="C2887" i="3"/>
  <c r="S2887" i="3" s="1"/>
  <c r="B2888" i="3"/>
  <c r="R2888" i="3" s="1"/>
  <c r="C2888" i="3"/>
  <c r="S2888" i="3" s="1"/>
  <c r="B2889" i="3"/>
  <c r="R2889" i="3" s="1"/>
  <c r="C2889" i="3"/>
  <c r="S2889" i="3" s="1"/>
  <c r="B2890" i="3"/>
  <c r="R2890" i="3" s="1"/>
  <c r="C2890" i="3"/>
  <c r="S2890" i="3" s="1"/>
  <c r="B2891" i="3"/>
  <c r="R2891" i="3" s="1"/>
  <c r="C2891" i="3"/>
  <c r="S2891" i="3" s="1"/>
  <c r="B2892" i="3"/>
  <c r="R2892" i="3" s="1"/>
  <c r="C2892" i="3"/>
  <c r="S2892" i="3" s="1"/>
  <c r="B2893" i="3"/>
  <c r="R2893" i="3" s="1"/>
  <c r="C2893" i="3"/>
  <c r="S2893" i="3" s="1"/>
  <c r="B2894" i="3"/>
  <c r="R2894" i="3" s="1"/>
  <c r="C2894" i="3"/>
  <c r="S2894" i="3" s="1"/>
  <c r="B2895" i="3"/>
  <c r="R2895" i="3" s="1"/>
  <c r="C2895" i="3"/>
  <c r="S2895" i="3" s="1"/>
  <c r="B2896" i="3"/>
  <c r="R2896" i="3" s="1"/>
  <c r="C2896" i="3"/>
  <c r="S2896" i="3" s="1"/>
  <c r="B2897" i="3"/>
  <c r="R2897" i="3" s="1"/>
  <c r="C2897" i="3"/>
  <c r="S2897" i="3" s="1"/>
  <c r="B2898" i="3"/>
  <c r="R2898" i="3" s="1"/>
  <c r="C2898" i="3"/>
  <c r="S2898" i="3" s="1"/>
  <c r="B2899" i="3"/>
  <c r="R2899" i="3" s="1"/>
  <c r="C2899" i="3"/>
  <c r="S2899" i="3" s="1"/>
  <c r="B2900" i="3"/>
  <c r="R2900" i="3" s="1"/>
  <c r="C2900" i="3"/>
  <c r="S2900" i="3" s="1"/>
  <c r="B2901" i="3"/>
  <c r="R2901" i="3" s="1"/>
  <c r="C2901" i="3"/>
  <c r="S2901" i="3" s="1"/>
  <c r="B2902" i="3"/>
  <c r="R2902" i="3" s="1"/>
  <c r="C2902" i="3"/>
  <c r="S2902" i="3" s="1"/>
  <c r="B2903" i="3"/>
  <c r="R2903" i="3" s="1"/>
  <c r="C2903" i="3"/>
  <c r="S2903" i="3" s="1"/>
  <c r="B2904" i="3"/>
  <c r="R2904" i="3" s="1"/>
  <c r="C2904" i="3"/>
  <c r="S2904" i="3" s="1"/>
  <c r="B2905" i="3"/>
  <c r="R2905" i="3" s="1"/>
  <c r="C2905" i="3"/>
  <c r="S2905" i="3" s="1"/>
  <c r="B2906" i="3"/>
  <c r="R2906" i="3" s="1"/>
  <c r="C2906" i="3"/>
  <c r="S2906" i="3" s="1"/>
  <c r="B2907" i="3"/>
  <c r="R2907" i="3" s="1"/>
  <c r="C2907" i="3"/>
  <c r="S2907" i="3" s="1"/>
  <c r="B2908" i="3"/>
  <c r="R2908" i="3" s="1"/>
  <c r="C2908" i="3"/>
  <c r="S2908" i="3" s="1"/>
  <c r="B2909" i="3"/>
  <c r="R2909" i="3" s="1"/>
  <c r="C2909" i="3"/>
  <c r="S2909" i="3" s="1"/>
  <c r="B2910" i="3"/>
  <c r="R2910" i="3" s="1"/>
  <c r="C2910" i="3"/>
  <c r="S2910" i="3" s="1"/>
  <c r="B2911" i="3"/>
  <c r="R2911" i="3" s="1"/>
  <c r="C2911" i="3"/>
  <c r="S2911" i="3" s="1"/>
  <c r="B2912" i="3"/>
  <c r="R2912" i="3" s="1"/>
  <c r="C2912" i="3"/>
  <c r="S2912" i="3" s="1"/>
  <c r="B2913" i="3"/>
  <c r="R2913" i="3" s="1"/>
  <c r="C2913" i="3"/>
  <c r="S2913" i="3" s="1"/>
  <c r="B2914" i="3"/>
  <c r="R2914" i="3" s="1"/>
  <c r="C2914" i="3"/>
  <c r="S2914" i="3" s="1"/>
  <c r="B2915" i="3"/>
  <c r="R2915" i="3" s="1"/>
  <c r="C2915" i="3"/>
  <c r="S2915" i="3" s="1"/>
  <c r="B2916" i="3"/>
  <c r="R2916" i="3" s="1"/>
  <c r="C2916" i="3"/>
  <c r="S2916" i="3" s="1"/>
  <c r="B2917" i="3"/>
  <c r="R2917" i="3" s="1"/>
  <c r="C2917" i="3"/>
  <c r="S2917" i="3" s="1"/>
  <c r="B2918" i="3"/>
  <c r="R2918" i="3" s="1"/>
  <c r="C2918" i="3"/>
  <c r="S2918" i="3" s="1"/>
  <c r="B2919" i="3"/>
  <c r="R2919" i="3" s="1"/>
  <c r="C2919" i="3"/>
  <c r="S2919" i="3" s="1"/>
  <c r="B2920" i="3"/>
  <c r="R2920" i="3" s="1"/>
  <c r="C2920" i="3"/>
  <c r="S2920" i="3" s="1"/>
  <c r="B2921" i="3"/>
  <c r="R2921" i="3" s="1"/>
  <c r="C2921" i="3"/>
  <c r="S2921" i="3" s="1"/>
  <c r="B2922" i="3"/>
  <c r="R2922" i="3" s="1"/>
  <c r="C2922" i="3"/>
  <c r="S2922" i="3" s="1"/>
  <c r="B2923" i="3"/>
  <c r="R2923" i="3" s="1"/>
  <c r="C2923" i="3"/>
  <c r="S2923" i="3" s="1"/>
  <c r="B2924" i="3"/>
  <c r="R2924" i="3" s="1"/>
  <c r="C2924" i="3"/>
  <c r="S2924" i="3" s="1"/>
  <c r="B2925" i="3"/>
  <c r="R2925" i="3" s="1"/>
  <c r="C2925" i="3"/>
  <c r="S2925" i="3" s="1"/>
  <c r="B2926" i="3"/>
  <c r="R2926" i="3" s="1"/>
  <c r="C2926" i="3"/>
  <c r="S2926" i="3" s="1"/>
  <c r="B2927" i="3"/>
  <c r="R2927" i="3" s="1"/>
  <c r="C2927" i="3"/>
  <c r="S2927" i="3" s="1"/>
  <c r="B2928" i="3"/>
  <c r="R2928" i="3" s="1"/>
  <c r="C2928" i="3"/>
  <c r="S2928" i="3" s="1"/>
  <c r="B2929" i="3"/>
  <c r="R2929" i="3" s="1"/>
  <c r="C2929" i="3"/>
  <c r="S2929" i="3" s="1"/>
  <c r="B2930" i="3"/>
  <c r="R2930" i="3" s="1"/>
  <c r="C2930" i="3"/>
  <c r="S2930" i="3" s="1"/>
  <c r="B2931" i="3"/>
  <c r="R2931" i="3" s="1"/>
  <c r="C2931" i="3"/>
  <c r="S2931" i="3" s="1"/>
  <c r="B2932" i="3"/>
  <c r="R2932" i="3" s="1"/>
  <c r="C2932" i="3"/>
  <c r="S2932" i="3" s="1"/>
  <c r="B2933" i="3"/>
  <c r="R2933" i="3" s="1"/>
  <c r="C2933" i="3"/>
  <c r="S2933" i="3" s="1"/>
  <c r="B2934" i="3"/>
  <c r="R2934" i="3" s="1"/>
  <c r="C2934" i="3"/>
  <c r="S2934" i="3" s="1"/>
  <c r="B2935" i="3"/>
  <c r="R2935" i="3" s="1"/>
  <c r="C2935" i="3"/>
  <c r="S2935" i="3" s="1"/>
  <c r="B2936" i="3"/>
  <c r="R2936" i="3" s="1"/>
  <c r="C2936" i="3"/>
  <c r="S2936" i="3" s="1"/>
  <c r="B2937" i="3"/>
  <c r="R2937" i="3" s="1"/>
  <c r="C2937" i="3"/>
  <c r="S2937" i="3" s="1"/>
  <c r="B2938" i="3"/>
  <c r="R2938" i="3" s="1"/>
  <c r="C2938" i="3"/>
  <c r="S2938" i="3" s="1"/>
  <c r="B2939" i="3"/>
  <c r="R2939" i="3" s="1"/>
  <c r="C2939" i="3"/>
  <c r="S2939" i="3" s="1"/>
  <c r="B2940" i="3"/>
  <c r="R2940" i="3" s="1"/>
  <c r="C2940" i="3"/>
  <c r="S2940" i="3" s="1"/>
  <c r="B2941" i="3"/>
  <c r="R2941" i="3" s="1"/>
  <c r="C2941" i="3"/>
  <c r="S2941" i="3" s="1"/>
  <c r="B2942" i="3"/>
  <c r="R2942" i="3" s="1"/>
  <c r="C2942" i="3"/>
  <c r="S2942" i="3" s="1"/>
  <c r="B2943" i="3"/>
  <c r="R2943" i="3" s="1"/>
  <c r="C2943" i="3"/>
  <c r="S2943" i="3" s="1"/>
  <c r="B2944" i="3"/>
  <c r="R2944" i="3" s="1"/>
  <c r="C2944" i="3"/>
  <c r="S2944" i="3" s="1"/>
  <c r="B2945" i="3"/>
  <c r="R2945" i="3" s="1"/>
  <c r="C2945" i="3"/>
  <c r="S2945" i="3" s="1"/>
  <c r="B2946" i="3"/>
  <c r="R2946" i="3" s="1"/>
  <c r="C2946" i="3"/>
  <c r="S2946" i="3" s="1"/>
  <c r="B2947" i="3"/>
  <c r="R2947" i="3" s="1"/>
  <c r="C2947" i="3"/>
  <c r="S2947" i="3" s="1"/>
  <c r="B2948" i="3"/>
  <c r="R2948" i="3" s="1"/>
  <c r="C2948" i="3"/>
  <c r="S2948" i="3" s="1"/>
  <c r="B2949" i="3"/>
  <c r="R2949" i="3" s="1"/>
  <c r="C2949" i="3"/>
  <c r="S2949" i="3" s="1"/>
  <c r="B2950" i="3"/>
  <c r="R2950" i="3" s="1"/>
  <c r="C2950" i="3"/>
  <c r="S2950" i="3" s="1"/>
  <c r="B2951" i="3"/>
  <c r="R2951" i="3" s="1"/>
  <c r="C2951" i="3"/>
  <c r="S2951" i="3" s="1"/>
  <c r="B2952" i="3"/>
  <c r="R2952" i="3" s="1"/>
  <c r="C2952" i="3"/>
  <c r="S2952" i="3" s="1"/>
  <c r="B2953" i="3"/>
  <c r="R2953" i="3" s="1"/>
  <c r="C2953" i="3"/>
  <c r="S2953" i="3" s="1"/>
  <c r="B2954" i="3"/>
  <c r="R2954" i="3" s="1"/>
  <c r="C2954" i="3"/>
  <c r="S2954" i="3" s="1"/>
  <c r="B2955" i="3"/>
  <c r="R2955" i="3" s="1"/>
  <c r="C2955" i="3"/>
  <c r="S2955" i="3" s="1"/>
  <c r="B2956" i="3"/>
  <c r="R2956" i="3" s="1"/>
  <c r="C2956" i="3"/>
  <c r="S2956" i="3" s="1"/>
  <c r="B2957" i="3"/>
  <c r="R2957" i="3" s="1"/>
  <c r="C2957" i="3"/>
  <c r="S2957" i="3" s="1"/>
  <c r="B2958" i="3"/>
  <c r="R2958" i="3" s="1"/>
  <c r="C2958" i="3"/>
  <c r="S2958" i="3" s="1"/>
  <c r="B2959" i="3"/>
  <c r="R2959" i="3" s="1"/>
  <c r="C2959" i="3"/>
  <c r="S2959" i="3" s="1"/>
  <c r="B2960" i="3"/>
  <c r="R2960" i="3" s="1"/>
  <c r="C2960" i="3"/>
  <c r="S2960" i="3" s="1"/>
  <c r="B2961" i="3"/>
  <c r="R2961" i="3" s="1"/>
  <c r="C2961" i="3"/>
  <c r="S2961" i="3" s="1"/>
  <c r="B2962" i="3"/>
  <c r="R2962" i="3" s="1"/>
  <c r="C2962" i="3"/>
  <c r="S2962" i="3" s="1"/>
  <c r="B2963" i="3"/>
  <c r="R2963" i="3" s="1"/>
  <c r="C2963" i="3"/>
  <c r="S2963" i="3" s="1"/>
  <c r="B2964" i="3"/>
  <c r="R2964" i="3" s="1"/>
  <c r="C2964" i="3"/>
  <c r="S2964" i="3" s="1"/>
  <c r="B2965" i="3"/>
  <c r="R2965" i="3" s="1"/>
  <c r="C2965" i="3"/>
  <c r="S2965" i="3" s="1"/>
  <c r="B2966" i="3"/>
  <c r="R2966" i="3" s="1"/>
  <c r="C2966" i="3"/>
  <c r="S2966" i="3" s="1"/>
  <c r="B2967" i="3"/>
  <c r="R2967" i="3" s="1"/>
  <c r="C2967" i="3"/>
  <c r="S2967" i="3" s="1"/>
  <c r="B2968" i="3"/>
  <c r="R2968" i="3" s="1"/>
  <c r="C2968" i="3"/>
  <c r="S2968" i="3" s="1"/>
  <c r="B2969" i="3"/>
  <c r="R2969" i="3" s="1"/>
  <c r="C2969" i="3"/>
  <c r="S2969" i="3" s="1"/>
  <c r="B2970" i="3"/>
  <c r="R2970" i="3" s="1"/>
  <c r="C2970" i="3"/>
  <c r="S2970" i="3" s="1"/>
  <c r="B2971" i="3"/>
  <c r="R2971" i="3" s="1"/>
  <c r="C2971" i="3"/>
  <c r="S2971" i="3" s="1"/>
  <c r="B2972" i="3"/>
  <c r="R2972" i="3" s="1"/>
  <c r="C2972" i="3"/>
  <c r="S2972" i="3" s="1"/>
  <c r="B2973" i="3"/>
  <c r="R2973" i="3" s="1"/>
  <c r="C2973" i="3"/>
  <c r="S2973" i="3" s="1"/>
  <c r="B2974" i="3"/>
  <c r="R2974" i="3" s="1"/>
  <c r="C2974" i="3"/>
  <c r="S2974" i="3" s="1"/>
  <c r="B2975" i="3"/>
  <c r="R2975" i="3" s="1"/>
  <c r="C2975" i="3"/>
  <c r="S2975" i="3" s="1"/>
  <c r="B2976" i="3"/>
  <c r="R2976" i="3" s="1"/>
  <c r="C2976" i="3"/>
  <c r="S2976" i="3" s="1"/>
  <c r="B2977" i="3"/>
  <c r="R2977" i="3" s="1"/>
  <c r="C2977" i="3"/>
  <c r="S2977" i="3" s="1"/>
  <c r="B2978" i="3"/>
  <c r="R2978" i="3" s="1"/>
  <c r="C2978" i="3"/>
  <c r="S2978" i="3" s="1"/>
  <c r="B2979" i="3"/>
  <c r="R2979" i="3" s="1"/>
  <c r="C2979" i="3"/>
  <c r="S2979" i="3" s="1"/>
  <c r="B2980" i="3"/>
  <c r="R2980" i="3" s="1"/>
  <c r="C2980" i="3"/>
  <c r="S2980" i="3" s="1"/>
  <c r="B2981" i="3"/>
  <c r="R2981" i="3" s="1"/>
  <c r="C2981" i="3"/>
  <c r="S2981" i="3" s="1"/>
  <c r="B2982" i="3"/>
  <c r="R2982" i="3" s="1"/>
  <c r="C2982" i="3"/>
  <c r="S2982" i="3" s="1"/>
  <c r="B2983" i="3"/>
  <c r="R2983" i="3" s="1"/>
  <c r="C2983" i="3"/>
  <c r="S2983" i="3" s="1"/>
  <c r="B2984" i="3"/>
  <c r="R2984" i="3" s="1"/>
  <c r="C2984" i="3"/>
  <c r="S2984" i="3" s="1"/>
  <c r="B2985" i="3"/>
  <c r="R2985" i="3" s="1"/>
  <c r="C2985" i="3"/>
  <c r="S2985" i="3" s="1"/>
  <c r="B2986" i="3"/>
  <c r="R2986" i="3" s="1"/>
  <c r="C2986" i="3"/>
  <c r="S2986" i="3" s="1"/>
  <c r="B2987" i="3"/>
  <c r="R2987" i="3" s="1"/>
  <c r="C2987" i="3"/>
  <c r="S2987" i="3" s="1"/>
  <c r="B2988" i="3"/>
  <c r="R2988" i="3" s="1"/>
  <c r="C2988" i="3"/>
  <c r="S2988" i="3" s="1"/>
  <c r="B2989" i="3"/>
  <c r="R2989" i="3" s="1"/>
  <c r="C2989" i="3"/>
  <c r="S2989" i="3" s="1"/>
  <c r="B2990" i="3"/>
  <c r="R2990" i="3" s="1"/>
  <c r="C2990" i="3"/>
  <c r="S2990" i="3" s="1"/>
  <c r="B2991" i="3"/>
  <c r="R2991" i="3" s="1"/>
  <c r="C2991" i="3"/>
  <c r="S2991" i="3" s="1"/>
  <c r="B2992" i="3"/>
  <c r="R2992" i="3" s="1"/>
  <c r="C2992" i="3"/>
  <c r="S2992" i="3" s="1"/>
  <c r="B2993" i="3"/>
  <c r="R2993" i="3" s="1"/>
  <c r="C2993" i="3"/>
  <c r="S2993" i="3" s="1"/>
  <c r="B2994" i="3"/>
  <c r="R2994" i="3" s="1"/>
  <c r="C2994" i="3"/>
  <c r="S2994" i="3" s="1"/>
  <c r="B2995" i="3"/>
  <c r="R2995" i="3" s="1"/>
  <c r="C2995" i="3"/>
  <c r="S2995" i="3" s="1"/>
  <c r="B2996" i="3"/>
  <c r="R2996" i="3" s="1"/>
  <c r="C2996" i="3"/>
  <c r="S2996" i="3" s="1"/>
  <c r="B2997" i="3"/>
  <c r="R2997" i="3" s="1"/>
  <c r="C2997" i="3"/>
  <c r="S2997" i="3" s="1"/>
  <c r="B2998" i="3"/>
  <c r="R2998" i="3" s="1"/>
  <c r="C2998" i="3"/>
  <c r="S2998" i="3" s="1"/>
  <c r="B2999" i="3"/>
  <c r="R2999" i="3" s="1"/>
  <c r="C2999" i="3"/>
  <c r="S2999" i="3" s="1"/>
  <c r="B3000" i="3"/>
  <c r="R3000" i="3" s="1"/>
  <c r="C3000" i="3"/>
  <c r="S3000" i="3" s="1"/>
  <c r="B3001" i="3"/>
  <c r="R3001" i="3" s="1"/>
  <c r="C3001" i="3"/>
  <c r="S3001" i="3" s="1"/>
  <c r="B3002" i="3"/>
  <c r="R3002" i="3" s="1"/>
  <c r="C3002" i="3"/>
  <c r="S3002" i="3" s="1"/>
  <c r="B3003" i="3"/>
  <c r="R3003" i="3" s="1"/>
  <c r="C3003" i="3"/>
  <c r="S3003" i="3" s="1"/>
  <c r="B3004" i="3"/>
  <c r="R3004" i="3" s="1"/>
  <c r="C3004" i="3"/>
  <c r="S3004" i="3" s="1"/>
  <c r="B3005" i="3"/>
  <c r="R3005" i="3" s="1"/>
  <c r="C3005" i="3"/>
  <c r="S3005" i="3" s="1"/>
  <c r="B3006" i="3"/>
  <c r="R3006" i="3" s="1"/>
  <c r="C3006" i="3"/>
  <c r="S3006" i="3" s="1"/>
  <c r="B3007" i="3"/>
  <c r="R3007" i="3" s="1"/>
  <c r="C3007" i="3"/>
  <c r="S3007" i="3" s="1"/>
  <c r="B3008" i="3"/>
  <c r="R3008" i="3" s="1"/>
  <c r="C3008" i="3"/>
  <c r="S3008" i="3" s="1"/>
  <c r="B3009" i="3"/>
  <c r="R3009" i="3" s="1"/>
  <c r="C3009" i="3"/>
  <c r="S3009" i="3" s="1"/>
  <c r="B3010" i="3"/>
  <c r="R3010" i="3" s="1"/>
  <c r="C3010" i="3"/>
  <c r="S3010" i="3" s="1"/>
  <c r="B3011" i="3"/>
  <c r="R3011" i="3" s="1"/>
  <c r="C3011" i="3"/>
  <c r="S3011" i="3" s="1"/>
  <c r="B3012" i="3"/>
  <c r="R3012" i="3" s="1"/>
  <c r="C3012" i="3"/>
  <c r="S3012" i="3" s="1"/>
  <c r="B3013" i="3"/>
  <c r="R3013" i="3" s="1"/>
  <c r="C3013" i="3"/>
  <c r="S3013" i="3" s="1"/>
  <c r="B3014" i="3"/>
  <c r="R3014" i="3" s="1"/>
  <c r="C3014" i="3"/>
  <c r="S3014" i="3" s="1"/>
  <c r="B3015" i="3"/>
  <c r="R3015" i="3" s="1"/>
  <c r="C3015" i="3"/>
  <c r="S3015" i="3" s="1"/>
  <c r="B3016" i="3"/>
  <c r="R3016" i="3" s="1"/>
  <c r="C3016" i="3"/>
  <c r="S3016" i="3" s="1"/>
  <c r="B3017" i="3"/>
  <c r="R3017" i="3" s="1"/>
  <c r="C3017" i="3"/>
  <c r="S3017" i="3" s="1"/>
  <c r="B3018" i="3"/>
  <c r="R3018" i="3" s="1"/>
  <c r="C3018" i="3"/>
  <c r="S3018" i="3" s="1"/>
  <c r="B3019" i="3"/>
  <c r="R3019" i="3" s="1"/>
  <c r="C3019" i="3"/>
  <c r="S3019" i="3" s="1"/>
  <c r="B3020" i="3"/>
  <c r="R3020" i="3" s="1"/>
  <c r="C3020" i="3"/>
  <c r="S3020" i="3" s="1"/>
  <c r="B3021" i="3"/>
  <c r="R3021" i="3" s="1"/>
  <c r="C3021" i="3"/>
  <c r="S3021" i="3" s="1"/>
  <c r="B3022" i="3"/>
  <c r="R3022" i="3" s="1"/>
  <c r="C3022" i="3"/>
  <c r="S3022" i="3" s="1"/>
  <c r="B3023" i="3"/>
  <c r="R3023" i="3" s="1"/>
  <c r="C3023" i="3"/>
  <c r="S3023" i="3" s="1"/>
  <c r="B3024" i="3"/>
  <c r="R3024" i="3" s="1"/>
  <c r="C3024" i="3"/>
  <c r="S3024" i="3" s="1"/>
  <c r="B3025" i="3"/>
  <c r="R3025" i="3" s="1"/>
  <c r="C3025" i="3"/>
  <c r="S3025" i="3" s="1"/>
  <c r="B3026" i="3"/>
  <c r="R3026" i="3" s="1"/>
  <c r="C3026" i="3"/>
  <c r="S3026" i="3" s="1"/>
  <c r="B3027" i="3"/>
  <c r="R3027" i="3" s="1"/>
  <c r="C3027" i="3"/>
  <c r="S3027" i="3" s="1"/>
  <c r="B3028" i="3"/>
  <c r="R3028" i="3" s="1"/>
  <c r="C3028" i="3"/>
  <c r="S3028" i="3" s="1"/>
  <c r="B3029" i="3"/>
  <c r="R3029" i="3" s="1"/>
  <c r="C3029" i="3"/>
  <c r="S3029" i="3" s="1"/>
  <c r="B3030" i="3"/>
  <c r="R3030" i="3" s="1"/>
  <c r="C3030" i="3"/>
  <c r="S3030" i="3" s="1"/>
  <c r="B3031" i="3"/>
  <c r="R3031" i="3" s="1"/>
  <c r="C3031" i="3"/>
  <c r="S3031" i="3" s="1"/>
  <c r="B3032" i="3"/>
  <c r="R3032" i="3" s="1"/>
  <c r="C3032" i="3"/>
  <c r="S3032" i="3" s="1"/>
  <c r="B3033" i="3"/>
  <c r="R3033" i="3" s="1"/>
  <c r="C3033" i="3"/>
  <c r="S3033" i="3" s="1"/>
  <c r="B3034" i="3"/>
  <c r="R3034" i="3" s="1"/>
  <c r="C3034" i="3"/>
  <c r="S3034" i="3" s="1"/>
  <c r="B3035" i="3"/>
  <c r="R3035" i="3" s="1"/>
  <c r="C3035" i="3"/>
  <c r="S3035" i="3" s="1"/>
  <c r="B3036" i="3"/>
  <c r="R3036" i="3" s="1"/>
  <c r="C3036" i="3"/>
  <c r="S3036" i="3" s="1"/>
  <c r="B3037" i="3"/>
  <c r="R3037" i="3" s="1"/>
  <c r="C3037" i="3"/>
  <c r="S3037" i="3" s="1"/>
  <c r="B3038" i="3"/>
  <c r="R3038" i="3" s="1"/>
  <c r="C3038" i="3"/>
  <c r="S3038" i="3" s="1"/>
  <c r="B3039" i="3"/>
  <c r="R3039" i="3" s="1"/>
  <c r="C3039" i="3"/>
  <c r="S3039" i="3" s="1"/>
  <c r="B3040" i="3"/>
  <c r="R3040" i="3" s="1"/>
  <c r="C3040" i="3"/>
  <c r="S3040" i="3" s="1"/>
  <c r="B3041" i="3"/>
  <c r="R3041" i="3" s="1"/>
  <c r="C3041" i="3"/>
  <c r="S3041" i="3" s="1"/>
  <c r="B3042" i="3"/>
  <c r="R3042" i="3" s="1"/>
  <c r="C3042" i="3"/>
  <c r="S3042" i="3" s="1"/>
  <c r="B3043" i="3"/>
  <c r="R3043" i="3" s="1"/>
  <c r="C3043" i="3"/>
  <c r="S3043" i="3" s="1"/>
  <c r="B3044" i="3"/>
  <c r="R3044" i="3" s="1"/>
  <c r="C3044" i="3"/>
  <c r="S3044" i="3" s="1"/>
  <c r="B3045" i="3"/>
  <c r="R3045" i="3" s="1"/>
  <c r="C3045" i="3"/>
  <c r="S3045" i="3" s="1"/>
  <c r="B3046" i="3"/>
  <c r="R3046" i="3" s="1"/>
  <c r="C3046" i="3"/>
  <c r="S3046" i="3" s="1"/>
  <c r="B3047" i="3"/>
  <c r="R3047" i="3" s="1"/>
  <c r="C3047" i="3"/>
  <c r="S3047" i="3" s="1"/>
  <c r="B3048" i="3"/>
  <c r="R3048" i="3" s="1"/>
  <c r="C3048" i="3"/>
  <c r="S3048" i="3" s="1"/>
  <c r="B3049" i="3"/>
  <c r="R3049" i="3" s="1"/>
  <c r="C3049" i="3"/>
  <c r="S3049" i="3" s="1"/>
  <c r="B3050" i="3"/>
  <c r="R3050" i="3" s="1"/>
  <c r="C3050" i="3"/>
  <c r="S3050" i="3" s="1"/>
  <c r="B3051" i="3"/>
  <c r="R3051" i="3" s="1"/>
  <c r="C3051" i="3"/>
  <c r="S3051" i="3" s="1"/>
  <c r="B3052" i="3"/>
  <c r="R3052" i="3" s="1"/>
  <c r="C3052" i="3"/>
  <c r="S3052" i="3" s="1"/>
  <c r="B3053" i="3"/>
  <c r="R3053" i="3" s="1"/>
  <c r="C3053" i="3"/>
  <c r="S3053" i="3" s="1"/>
  <c r="B3054" i="3"/>
  <c r="R3054" i="3" s="1"/>
  <c r="C3054" i="3"/>
  <c r="S3054" i="3" s="1"/>
  <c r="B3055" i="3"/>
  <c r="R3055" i="3" s="1"/>
  <c r="C3055" i="3"/>
  <c r="S3055" i="3" s="1"/>
  <c r="B3056" i="3"/>
  <c r="R3056" i="3" s="1"/>
  <c r="C3056" i="3"/>
  <c r="S3056" i="3" s="1"/>
  <c r="B3057" i="3"/>
  <c r="R3057" i="3" s="1"/>
  <c r="C3057" i="3"/>
  <c r="S3057" i="3" s="1"/>
  <c r="B3058" i="3"/>
  <c r="R3058" i="3" s="1"/>
  <c r="C3058" i="3"/>
  <c r="S3058" i="3" s="1"/>
  <c r="B3059" i="3"/>
  <c r="R3059" i="3" s="1"/>
  <c r="C3059" i="3"/>
  <c r="S3059" i="3" s="1"/>
  <c r="B3060" i="3"/>
  <c r="R3060" i="3" s="1"/>
  <c r="C3060" i="3"/>
  <c r="S3060" i="3" s="1"/>
  <c r="B3061" i="3"/>
  <c r="R3061" i="3" s="1"/>
  <c r="C3061" i="3"/>
  <c r="S3061" i="3" s="1"/>
  <c r="B3062" i="3"/>
  <c r="R3062" i="3" s="1"/>
  <c r="C3062" i="3"/>
  <c r="S3062" i="3" s="1"/>
  <c r="B3063" i="3"/>
  <c r="R3063" i="3" s="1"/>
  <c r="C3063" i="3"/>
  <c r="S3063" i="3" s="1"/>
  <c r="B3064" i="3"/>
  <c r="R3064" i="3" s="1"/>
  <c r="C3064" i="3"/>
  <c r="S3064" i="3" s="1"/>
  <c r="B3065" i="3"/>
  <c r="R3065" i="3" s="1"/>
  <c r="C3065" i="3"/>
  <c r="S3065" i="3" s="1"/>
  <c r="B3066" i="3"/>
  <c r="R3066" i="3" s="1"/>
  <c r="C3066" i="3"/>
  <c r="S3066" i="3" s="1"/>
  <c r="B3067" i="3"/>
  <c r="R3067" i="3" s="1"/>
  <c r="C3067" i="3"/>
  <c r="S3067" i="3" s="1"/>
  <c r="B3068" i="3"/>
  <c r="R3068" i="3" s="1"/>
  <c r="C3068" i="3"/>
  <c r="S3068" i="3" s="1"/>
  <c r="B3069" i="3"/>
  <c r="R3069" i="3" s="1"/>
  <c r="C3069" i="3"/>
  <c r="S3069" i="3" s="1"/>
  <c r="B3070" i="3"/>
  <c r="R3070" i="3" s="1"/>
  <c r="C3070" i="3"/>
  <c r="S3070" i="3" s="1"/>
  <c r="B3071" i="3"/>
  <c r="R3071" i="3" s="1"/>
  <c r="C3071" i="3"/>
  <c r="S3071" i="3" s="1"/>
  <c r="B3072" i="3"/>
  <c r="R3072" i="3" s="1"/>
  <c r="C3072" i="3"/>
  <c r="S3072" i="3" s="1"/>
  <c r="B3073" i="3"/>
  <c r="R3073" i="3" s="1"/>
  <c r="C3073" i="3"/>
  <c r="S3073" i="3" s="1"/>
  <c r="B3074" i="3"/>
  <c r="R3074" i="3" s="1"/>
  <c r="C3074" i="3"/>
  <c r="S3074" i="3" s="1"/>
  <c r="B3075" i="3"/>
  <c r="R3075" i="3" s="1"/>
  <c r="C3075" i="3"/>
  <c r="S3075" i="3" s="1"/>
  <c r="B3076" i="3"/>
  <c r="R3076" i="3" s="1"/>
  <c r="C3076" i="3"/>
  <c r="S3076" i="3" s="1"/>
  <c r="B3077" i="3"/>
  <c r="R3077" i="3" s="1"/>
  <c r="C3077" i="3"/>
  <c r="S3077" i="3" s="1"/>
  <c r="B3078" i="3"/>
  <c r="R3078" i="3" s="1"/>
  <c r="C3078" i="3"/>
  <c r="S3078" i="3" s="1"/>
  <c r="B3079" i="3"/>
  <c r="R3079" i="3" s="1"/>
  <c r="C3079" i="3"/>
  <c r="S3079" i="3" s="1"/>
  <c r="B3080" i="3"/>
  <c r="R3080" i="3" s="1"/>
  <c r="C3080" i="3"/>
  <c r="S3080" i="3" s="1"/>
  <c r="B3081" i="3"/>
  <c r="R3081" i="3" s="1"/>
  <c r="C3081" i="3"/>
  <c r="S3081" i="3" s="1"/>
  <c r="B3082" i="3"/>
  <c r="R3082" i="3" s="1"/>
  <c r="C3082" i="3"/>
  <c r="S3082" i="3" s="1"/>
  <c r="B3083" i="3"/>
  <c r="R3083" i="3" s="1"/>
  <c r="C3083" i="3"/>
  <c r="S3083" i="3" s="1"/>
  <c r="B3084" i="3"/>
  <c r="R3084" i="3" s="1"/>
  <c r="C3084" i="3"/>
  <c r="S3084" i="3" s="1"/>
  <c r="B3085" i="3"/>
  <c r="R3085" i="3" s="1"/>
  <c r="C3085" i="3"/>
  <c r="S3085" i="3" s="1"/>
  <c r="B3086" i="3"/>
  <c r="R3086" i="3" s="1"/>
  <c r="C3086" i="3"/>
  <c r="S3086" i="3" s="1"/>
  <c r="B3087" i="3"/>
  <c r="R3087" i="3" s="1"/>
  <c r="C3087" i="3"/>
  <c r="S3087" i="3" s="1"/>
  <c r="B3088" i="3"/>
  <c r="R3088" i="3" s="1"/>
  <c r="C3088" i="3"/>
  <c r="S3088" i="3" s="1"/>
  <c r="B3089" i="3"/>
  <c r="R3089" i="3" s="1"/>
  <c r="C3089" i="3"/>
  <c r="S3089" i="3" s="1"/>
  <c r="B3090" i="3"/>
  <c r="R3090" i="3" s="1"/>
  <c r="C3090" i="3"/>
  <c r="S3090" i="3" s="1"/>
  <c r="B3091" i="3"/>
  <c r="R3091" i="3" s="1"/>
  <c r="C3091" i="3"/>
  <c r="S3091" i="3" s="1"/>
  <c r="B3092" i="3"/>
  <c r="R3092" i="3" s="1"/>
  <c r="C3092" i="3"/>
  <c r="S3092" i="3" s="1"/>
  <c r="B3093" i="3"/>
  <c r="R3093" i="3" s="1"/>
  <c r="C3093" i="3"/>
  <c r="S3093" i="3" s="1"/>
  <c r="B3094" i="3"/>
  <c r="R3094" i="3" s="1"/>
  <c r="C3094" i="3"/>
  <c r="S3094" i="3" s="1"/>
  <c r="B3095" i="3"/>
  <c r="R3095" i="3" s="1"/>
  <c r="C3095" i="3"/>
  <c r="S3095" i="3" s="1"/>
  <c r="B3096" i="3"/>
  <c r="R3096" i="3" s="1"/>
  <c r="C3096" i="3"/>
  <c r="S3096" i="3" s="1"/>
  <c r="B3097" i="3"/>
  <c r="R3097" i="3" s="1"/>
  <c r="C3097" i="3"/>
  <c r="S3097" i="3" s="1"/>
  <c r="B3098" i="3"/>
  <c r="R3098" i="3" s="1"/>
  <c r="C3098" i="3"/>
  <c r="S3098" i="3" s="1"/>
  <c r="B3099" i="3"/>
  <c r="R3099" i="3" s="1"/>
  <c r="C3099" i="3"/>
  <c r="S3099" i="3" s="1"/>
  <c r="B3100" i="3"/>
  <c r="R3100" i="3" s="1"/>
  <c r="C3100" i="3"/>
  <c r="S3100" i="3" s="1"/>
  <c r="B3101" i="3"/>
  <c r="R3101" i="3" s="1"/>
  <c r="C3101" i="3"/>
  <c r="S3101" i="3" s="1"/>
  <c r="B3102" i="3"/>
  <c r="R3102" i="3" s="1"/>
  <c r="C3102" i="3"/>
  <c r="S3102" i="3" s="1"/>
  <c r="B3103" i="3"/>
  <c r="R3103" i="3" s="1"/>
  <c r="C3103" i="3"/>
  <c r="S3103" i="3" s="1"/>
  <c r="B3104" i="3"/>
  <c r="R3104" i="3" s="1"/>
  <c r="C3104" i="3"/>
  <c r="S3104" i="3" s="1"/>
  <c r="B3105" i="3"/>
  <c r="R3105" i="3" s="1"/>
  <c r="C3105" i="3"/>
  <c r="S3105" i="3" s="1"/>
  <c r="B3106" i="3"/>
  <c r="R3106" i="3" s="1"/>
  <c r="C3106" i="3"/>
  <c r="S3106" i="3" s="1"/>
  <c r="B3107" i="3"/>
  <c r="R3107" i="3" s="1"/>
  <c r="C3107" i="3"/>
  <c r="S3107" i="3" s="1"/>
  <c r="B3108" i="3"/>
  <c r="R3108" i="3" s="1"/>
  <c r="C3108" i="3"/>
  <c r="S3108" i="3" s="1"/>
  <c r="B3109" i="3"/>
  <c r="R3109" i="3" s="1"/>
  <c r="C3109" i="3"/>
  <c r="S3109" i="3" s="1"/>
  <c r="B3110" i="3"/>
  <c r="R3110" i="3" s="1"/>
  <c r="C3110" i="3"/>
  <c r="S3110" i="3" s="1"/>
  <c r="B3111" i="3"/>
  <c r="R3111" i="3" s="1"/>
  <c r="C3111" i="3"/>
  <c r="S3111" i="3" s="1"/>
  <c r="B3112" i="3"/>
  <c r="R3112" i="3" s="1"/>
  <c r="C3112" i="3"/>
  <c r="S3112" i="3" s="1"/>
  <c r="B3113" i="3"/>
  <c r="R3113" i="3" s="1"/>
  <c r="C3113" i="3"/>
  <c r="S3113" i="3" s="1"/>
  <c r="B3114" i="3"/>
  <c r="R3114" i="3" s="1"/>
  <c r="C3114" i="3"/>
  <c r="S3114" i="3" s="1"/>
  <c r="B3115" i="3"/>
  <c r="R3115" i="3" s="1"/>
  <c r="C3115" i="3"/>
  <c r="S3115" i="3" s="1"/>
  <c r="B3116" i="3"/>
  <c r="R3116" i="3" s="1"/>
  <c r="C3116" i="3"/>
  <c r="S3116" i="3" s="1"/>
  <c r="B3117" i="3"/>
  <c r="R3117" i="3" s="1"/>
  <c r="C3117" i="3"/>
  <c r="S3117" i="3" s="1"/>
  <c r="B3118" i="3"/>
  <c r="R3118" i="3" s="1"/>
  <c r="C3118" i="3"/>
  <c r="S3118" i="3" s="1"/>
  <c r="B3119" i="3"/>
  <c r="R3119" i="3" s="1"/>
  <c r="C3119" i="3"/>
  <c r="S3119" i="3" s="1"/>
  <c r="B3120" i="3"/>
  <c r="R3120" i="3" s="1"/>
  <c r="C3120" i="3"/>
  <c r="S3120" i="3" s="1"/>
  <c r="B3121" i="3"/>
  <c r="R3121" i="3" s="1"/>
  <c r="C3121" i="3"/>
  <c r="S3121" i="3" s="1"/>
  <c r="B3122" i="3"/>
  <c r="R3122" i="3" s="1"/>
  <c r="C3122" i="3"/>
  <c r="S3122" i="3" s="1"/>
  <c r="B3123" i="3"/>
  <c r="R3123" i="3" s="1"/>
  <c r="C3123" i="3"/>
  <c r="S3123" i="3" s="1"/>
  <c r="B3124" i="3"/>
  <c r="R3124" i="3" s="1"/>
  <c r="C3124" i="3"/>
  <c r="S3124" i="3" s="1"/>
  <c r="B3125" i="3"/>
  <c r="R3125" i="3" s="1"/>
  <c r="C3125" i="3"/>
  <c r="S3125" i="3" s="1"/>
  <c r="B3126" i="3"/>
  <c r="R3126" i="3" s="1"/>
  <c r="C3126" i="3"/>
  <c r="S3126" i="3" s="1"/>
  <c r="B3127" i="3"/>
  <c r="R3127" i="3" s="1"/>
  <c r="C3127" i="3"/>
  <c r="S3127" i="3" s="1"/>
  <c r="B3128" i="3"/>
  <c r="R3128" i="3" s="1"/>
  <c r="C3128" i="3"/>
  <c r="S3128" i="3" s="1"/>
  <c r="B3129" i="3"/>
  <c r="R3129" i="3" s="1"/>
  <c r="C3129" i="3"/>
  <c r="S3129" i="3" s="1"/>
  <c r="B3130" i="3"/>
  <c r="R3130" i="3" s="1"/>
  <c r="C3130" i="3"/>
  <c r="S3130" i="3" s="1"/>
  <c r="B3131" i="3"/>
  <c r="R3131" i="3" s="1"/>
  <c r="C3131" i="3"/>
  <c r="S3131" i="3" s="1"/>
  <c r="B3132" i="3"/>
  <c r="R3132" i="3" s="1"/>
  <c r="C3132" i="3"/>
  <c r="S3132" i="3" s="1"/>
  <c r="B3133" i="3"/>
  <c r="R3133" i="3" s="1"/>
  <c r="C3133" i="3"/>
  <c r="S3133" i="3" s="1"/>
  <c r="B3134" i="3"/>
  <c r="R3134" i="3" s="1"/>
  <c r="C3134" i="3"/>
  <c r="S3134" i="3" s="1"/>
  <c r="B3135" i="3"/>
  <c r="R3135" i="3" s="1"/>
  <c r="C3135" i="3"/>
  <c r="S3135" i="3" s="1"/>
  <c r="B3136" i="3"/>
  <c r="R3136" i="3" s="1"/>
  <c r="C3136" i="3"/>
  <c r="S3136" i="3" s="1"/>
  <c r="B3137" i="3"/>
  <c r="R3137" i="3" s="1"/>
  <c r="C3137" i="3"/>
  <c r="S3137" i="3" s="1"/>
  <c r="B3138" i="3"/>
  <c r="R3138" i="3" s="1"/>
  <c r="C3138" i="3"/>
  <c r="S3138" i="3" s="1"/>
  <c r="B3139" i="3"/>
  <c r="R3139" i="3" s="1"/>
  <c r="C3139" i="3"/>
  <c r="S3139" i="3" s="1"/>
  <c r="B3140" i="3"/>
  <c r="R3140" i="3" s="1"/>
  <c r="C3140" i="3"/>
  <c r="S3140" i="3" s="1"/>
  <c r="B3141" i="3"/>
  <c r="R3141" i="3" s="1"/>
  <c r="C3141" i="3"/>
  <c r="S3141" i="3" s="1"/>
  <c r="B3142" i="3"/>
  <c r="R3142" i="3" s="1"/>
  <c r="C3142" i="3"/>
  <c r="S3142" i="3" s="1"/>
  <c r="B3143" i="3"/>
  <c r="R3143" i="3" s="1"/>
  <c r="C3143" i="3"/>
  <c r="S3143" i="3" s="1"/>
  <c r="B3144" i="3"/>
  <c r="R3144" i="3" s="1"/>
  <c r="C3144" i="3"/>
  <c r="S3144" i="3" s="1"/>
  <c r="B3145" i="3"/>
  <c r="R3145" i="3" s="1"/>
  <c r="C3145" i="3"/>
  <c r="S3145" i="3" s="1"/>
  <c r="B3146" i="3"/>
  <c r="R3146" i="3" s="1"/>
  <c r="C3146" i="3"/>
  <c r="S3146" i="3" s="1"/>
  <c r="B3147" i="3"/>
  <c r="R3147" i="3" s="1"/>
  <c r="C3147" i="3"/>
  <c r="S3147" i="3" s="1"/>
  <c r="B3148" i="3"/>
  <c r="R3148" i="3" s="1"/>
  <c r="C3148" i="3"/>
  <c r="S3148" i="3" s="1"/>
  <c r="B3149" i="3"/>
  <c r="R3149" i="3" s="1"/>
  <c r="C3149" i="3"/>
  <c r="S3149" i="3" s="1"/>
  <c r="B3150" i="3"/>
  <c r="R3150" i="3" s="1"/>
  <c r="C3150" i="3"/>
  <c r="S3150" i="3" s="1"/>
  <c r="B3151" i="3"/>
  <c r="R3151" i="3" s="1"/>
  <c r="C3151" i="3"/>
  <c r="S3151" i="3" s="1"/>
  <c r="B3152" i="3"/>
  <c r="R3152" i="3" s="1"/>
  <c r="C3152" i="3"/>
  <c r="S3152" i="3" s="1"/>
  <c r="B3153" i="3"/>
  <c r="R3153" i="3" s="1"/>
  <c r="C3153" i="3"/>
  <c r="S3153" i="3" s="1"/>
  <c r="B3154" i="3"/>
  <c r="R3154" i="3" s="1"/>
  <c r="C3154" i="3"/>
  <c r="S3154" i="3" s="1"/>
  <c r="B3155" i="3"/>
  <c r="R3155" i="3" s="1"/>
  <c r="C3155" i="3"/>
  <c r="S3155" i="3" s="1"/>
  <c r="B3156" i="3"/>
  <c r="R3156" i="3" s="1"/>
  <c r="C3156" i="3"/>
  <c r="S3156" i="3" s="1"/>
  <c r="B3157" i="3"/>
  <c r="R3157" i="3" s="1"/>
  <c r="C3157" i="3"/>
  <c r="S3157" i="3" s="1"/>
  <c r="B3158" i="3"/>
  <c r="R3158" i="3" s="1"/>
  <c r="C3158" i="3"/>
  <c r="S3158" i="3" s="1"/>
  <c r="B3159" i="3"/>
  <c r="R3159" i="3" s="1"/>
  <c r="C3159" i="3"/>
  <c r="S3159" i="3" s="1"/>
  <c r="B3160" i="3"/>
  <c r="R3160" i="3" s="1"/>
  <c r="C3160" i="3"/>
  <c r="S3160" i="3" s="1"/>
  <c r="B3161" i="3"/>
  <c r="R3161" i="3" s="1"/>
  <c r="C3161" i="3"/>
  <c r="S3161" i="3" s="1"/>
  <c r="B3162" i="3"/>
  <c r="R3162" i="3" s="1"/>
  <c r="C3162" i="3"/>
  <c r="S3162" i="3" s="1"/>
  <c r="B3163" i="3"/>
  <c r="R3163" i="3" s="1"/>
  <c r="C3163" i="3"/>
  <c r="S3163" i="3" s="1"/>
  <c r="B3164" i="3"/>
  <c r="R3164" i="3" s="1"/>
  <c r="C3164" i="3"/>
  <c r="S3164" i="3" s="1"/>
  <c r="B3165" i="3"/>
  <c r="R3165" i="3" s="1"/>
  <c r="C3165" i="3"/>
  <c r="S3165" i="3" s="1"/>
  <c r="B3166" i="3"/>
  <c r="R3166" i="3" s="1"/>
  <c r="C3166" i="3"/>
  <c r="S3166" i="3" s="1"/>
  <c r="B3167" i="3"/>
  <c r="R3167" i="3" s="1"/>
  <c r="C3167" i="3"/>
  <c r="S3167" i="3" s="1"/>
  <c r="B3168" i="3"/>
  <c r="R3168" i="3" s="1"/>
  <c r="C3168" i="3"/>
  <c r="S3168" i="3" s="1"/>
  <c r="B3169" i="3"/>
  <c r="R3169" i="3" s="1"/>
  <c r="C3169" i="3"/>
  <c r="S3169" i="3" s="1"/>
  <c r="B3170" i="3"/>
  <c r="R3170" i="3" s="1"/>
  <c r="C3170" i="3"/>
  <c r="S3170" i="3" s="1"/>
  <c r="B3171" i="3"/>
  <c r="R3171" i="3" s="1"/>
  <c r="C3171" i="3"/>
  <c r="S3171" i="3" s="1"/>
  <c r="B3172" i="3"/>
  <c r="R3172" i="3" s="1"/>
  <c r="C3172" i="3"/>
  <c r="S3172" i="3" s="1"/>
  <c r="B3173" i="3"/>
  <c r="R3173" i="3" s="1"/>
  <c r="C3173" i="3"/>
  <c r="S3173" i="3" s="1"/>
  <c r="B3174" i="3"/>
  <c r="R3174" i="3" s="1"/>
  <c r="C3174" i="3"/>
  <c r="S3174" i="3" s="1"/>
  <c r="B3175" i="3"/>
  <c r="R3175" i="3" s="1"/>
  <c r="C3175" i="3"/>
  <c r="S3175" i="3" s="1"/>
  <c r="B3176" i="3"/>
  <c r="R3176" i="3" s="1"/>
  <c r="C3176" i="3"/>
  <c r="S3176" i="3" s="1"/>
  <c r="B3177" i="3"/>
  <c r="R3177" i="3" s="1"/>
  <c r="C3177" i="3"/>
  <c r="S3177" i="3" s="1"/>
  <c r="B3178" i="3"/>
  <c r="R3178" i="3" s="1"/>
  <c r="C3178" i="3"/>
  <c r="S3178" i="3" s="1"/>
  <c r="B3179" i="3"/>
  <c r="R3179" i="3" s="1"/>
  <c r="C3179" i="3"/>
  <c r="S3179" i="3" s="1"/>
  <c r="B3180" i="3"/>
  <c r="R3180" i="3" s="1"/>
  <c r="C3180" i="3"/>
  <c r="S3180" i="3" s="1"/>
  <c r="B3181" i="3"/>
  <c r="R3181" i="3" s="1"/>
  <c r="C3181" i="3"/>
  <c r="S3181" i="3" s="1"/>
  <c r="B3182" i="3"/>
  <c r="R3182" i="3" s="1"/>
  <c r="C3182" i="3"/>
  <c r="S3182" i="3" s="1"/>
  <c r="B3183" i="3"/>
  <c r="R3183" i="3" s="1"/>
  <c r="C3183" i="3"/>
  <c r="S3183" i="3" s="1"/>
  <c r="B3184" i="3"/>
  <c r="R3184" i="3" s="1"/>
  <c r="C3184" i="3"/>
  <c r="S3184" i="3" s="1"/>
  <c r="B3185" i="3"/>
  <c r="R3185" i="3" s="1"/>
  <c r="C3185" i="3"/>
  <c r="S3185" i="3" s="1"/>
  <c r="B3186" i="3"/>
  <c r="R3186" i="3" s="1"/>
  <c r="C3186" i="3"/>
  <c r="S3186" i="3" s="1"/>
  <c r="B3187" i="3"/>
  <c r="R3187" i="3" s="1"/>
  <c r="C3187" i="3"/>
  <c r="S3187" i="3" s="1"/>
  <c r="B3188" i="3"/>
  <c r="R3188" i="3" s="1"/>
  <c r="C3188" i="3"/>
  <c r="S3188" i="3" s="1"/>
  <c r="B3189" i="3"/>
  <c r="R3189" i="3" s="1"/>
  <c r="C3189" i="3"/>
  <c r="S3189" i="3" s="1"/>
  <c r="B3190" i="3"/>
  <c r="R3190" i="3" s="1"/>
  <c r="C3190" i="3"/>
  <c r="S3190" i="3" s="1"/>
  <c r="B3191" i="3"/>
  <c r="R3191" i="3" s="1"/>
  <c r="C3191" i="3"/>
  <c r="S3191" i="3" s="1"/>
  <c r="B3192" i="3"/>
  <c r="R3192" i="3" s="1"/>
  <c r="C3192" i="3"/>
  <c r="S3192" i="3" s="1"/>
  <c r="B3193" i="3"/>
  <c r="R3193" i="3" s="1"/>
  <c r="C3193" i="3"/>
  <c r="S3193" i="3" s="1"/>
  <c r="B3194" i="3"/>
  <c r="R3194" i="3" s="1"/>
  <c r="C3194" i="3"/>
  <c r="S3194" i="3" s="1"/>
  <c r="B3195" i="3"/>
  <c r="R3195" i="3" s="1"/>
  <c r="C3195" i="3"/>
  <c r="S3195" i="3" s="1"/>
  <c r="B3196" i="3"/>
  <c r="R3196" i="3" s="1"/>
  <c r="C3196" i="3"/>
  <c r="S3196" i="3" s="1"/>
  <c r="B3197" i="3"/>
  <c r="R3197" i="3" s="1"/>
  <c r="C3197" i="3"/>
  <c r="S3197" i="3" s="1"/>
  <c r="B3198" i="3"/>
  <c r="R3198" i="3" s="1"/>
  <c r="C3198" i="3"/>
  <c r="S3198" i="3" s="1"/>
  <c r="B3199" i="3"/>
  <c r="R3199" i="3" s="1"/>
  <c r="C3199" i="3"/>
  <c r="S3199" i="3" s="1"/>
  <c r="B3200" i="3"/>
  <c r="R3200" i="3" s="1"/>
  <c r="C3200" i="3"/>
  <c r="S3200" i="3" s="1"/>
  <c r="B3201" i="3"/>
  <c r="R3201" i="3" s="1"/>
  <c r="C3201" i="3"/>
  <c r="S3201" i="3" s="1"/>
  <c r="B3202" i="3"/>
  <c r="R3202" i="3" s="1"/>
  <c r="C3202" i="3"/>
  <c r="S3202" i="3" s="1"/>
  <c r="B3203" i="3"/>
  <c r="R3203" i="3" s="1"/>
  <c r="C3203" i="3"/>
  <c r="S3203" i="3" s="1"/>
  <c r="B3204" i="3"/>
  <c r="R3204" i="3" s="1"/>
  <c r="C3204" i="3"/>
  <c r="S3204" i="3" s="1"/>
  <c r="B3205" i="3"/>
  <c r="R3205" i="3" s="1"/>
  <c r="C3205" i="3"/>
  <c r="S3205" i="3" s="1"/>
  <c r="B3206" i="3"/>
  <c r="R3206" i="3" s="1"/>
  <c r="C3206" i="3"/>
  <c r="S3206" i="3" s="1"/>
  <c r="B3207" i="3"/>
  <c r="R3207" i="3" s="1"/>
  <c r="C3207" i="3"/>
  <c r="S3207" i="3" s="1"/>
  <c r="B3208" i="3"/>
  <c r="R3208" i="3" s="1"/>
  <c r="C3208" i="3"/>
  <c r="S3208" i="3" s="1"/>
  <c r="B3209" i="3"/>
  <c r="R3209" i="3" s="1"/>
  <c r="C3209" i="3"/>
  <c r="S3209" i="3" s="1"/>
  <c r="B3210" i="3"/>
  <c r="R3210" i="3" s="1"/>
  <c r="C3210" i="3"/>
  <c r="S3210" i="3" s="1"/>
  <c r="B3211" i="3"/>
  <c r="R3211" i="3" s="1"/>
  <c r="C3211" i="3"/>
  <c r="S3211" i="3" s="1"/>
  <c r="B3212" i="3"/>
  <c r="R3212" i="3" s="1"/>
  <c r="C3212" i="3"/>
  <c r="S3212" i="3" s="1"/>
  <c r="B3213" i="3"/>
  <c r="R3213" i="3" s="1"/>
  <c r="C3213" i="3"/>
  <c r="S3213" i="3" s="1"/>
  <c r="B3214" i="3"/>
  <c r="R3214" i="3" s="1"/>
  <c r="C3214" i="3"/>
  <c r="S3214" i="3" s="1"/>
  <c r="B3215" i="3"/>
  <c r="R3215" i="3" s="1"/>
  <c r="C3215" i="3"/>
  <c r="S3215" i="3" s="1"/>
  <c r="B3216" i="3"/>
  <c r="R3216" i="3" s="1"/>
  <c r="C3216" i="3"/>
  <c r="S3216" i="3" s="1"/>
  <c r="B3217" i="3"/>
  <c r="R3217" i="3" s="1"/>
  <c r="C3217" i="3"/>
  <c r="S3217" i="3" s="1"/>
  <c r="B3218" i="3"/>
  <c r="R3218" i="3" s="1"/>
  <c r="C3218" i="3"/>
  <c r="S3218" i="3" s="1"/>
  <c r="B3219" i="3"/>
  <c r="R3219" i="3" s="1"/>
  <c r="C3219" i="3"/>
  <c r="S3219" i="3" s="1"/>
  <c r="B3220" i="3"/>
  <c r="R3220" i="3" s="1"/>
  <c r="C3220" i="3"/>
  <c r="S3220" i="3" s="1"/>
  <c r="B3221" i="3"/>
  <c r="R3221" i="3" s="1"/>
  <c r="C3221" i="3"/>
  <c r="S3221" i="3" s="1"/>
  <c r="B3222" i="3"/>
  <c r="R3222" i="3" s="1"/>
  <c r="C3222" i="3"/>
  <c r="S3222" i="3" s="1"/>
  <c r="B3223" i="3"/>
  <c r="R3223" i="3" s="1"/>
  <c r="C3223" i="3"/>
  <c r="S3223" i="3" s="1"/>
  <c r="B3224" i="3"/>
  <c r="R3224" i="3" s="1"/>
  <c r="C3224" i="3"/>
  <c r="S3224" i="3" s="1"/>
  <c r="B3225" i="3"/>
  <c r="R3225" i="3" s="1"/>
  <c r="C3225" i="3"/>
  <c r="S3225" i="3" s="1"/>
  <c r="B3226" i="3"/>
  <c r="R3226" i="3" s="1"/>
  <c r="C3226" i="3"/>
  <c r="S3226" i="3" s="1"/>
  <c r="B3227" i="3"/>
  <c r="R3227" i="3" s="1"/>
  <c r="C3227" i="3"/>
  <c r="S3227" i="3" s="1"/>
  <c r="B3228" i="3"/>
  <c r="R3228" i="3" s="1"/>
  <c r="C3228" i="3"/>
  <c r="S3228" i="3" s="1"/>
  <c r="B3229" i="3"/>
  <c r="R3229" i="3" s="1"/>
  <c r="C3229" i="3"/>
  <c r="S3229" i="3" s="1"/>
  <c r="B3230" i="3"/>
  <c r="R3230" i="3" s="1"/>
  <c r="C3230" i="3"/>
  <c r="S3230" i="3" s="1"/>
  <c r="B3231" i="3"/>
  <c r="R3231" i="3" s="1"/>
  <c r="C3231" i="3"/>
  <c r="S3231" i="3" s="1"/>
  <c r="B3232" i="3"/>
  <c r="R3232" i="3" s="1"/>
  <c r="C3232" i="3"/>
  <c r="S3232" i="3" s="1"/>
  <c r="B3233" i="3"/>
  <c r="R3233" i="3" s="1"/>
  <c r="C3233" i="3"/>
  <c r="S3233" i="3" s="1"/>
  <c r="B3234" i="3"/>
  <c r="R3234" i="3" s="1"/>
  <c r="C3234" i="3"/>
  <c r="S3234" i="3" s="1"/>
  <c r="B3235" i="3"/>
  <c r="R3235" i="3" s="1"/>
  <c r="C3235" i="3"/>
  <c r="S3235" i="3" s="1"/>
  <c r="B3236" i="3"/>
  <c r="R3236" i="3" s="1"/>
  <c r="C3236" i="3"/>
  <c r="S3236" i="3" s="1"/>
  <c r="B3237" i="3"/>
  <c r="R3237" i="3" s="1"/>
  <c r="C3237" i="3"/>
  <c r="S3237" i="3" s="1"/>
  <c r="B3238" i="3"/>
  <c r="R3238" i="3" s="1"/>
  <c r="C3238" i="3"/>
  <c r="S3238" i="3" s="1"/>
  <c r="B3239" i="3"/>
  <c r="R3239" i="3" s="1"/>
  <c r="C3239" i="3"/>
  <c r="S3239" i="3" s="1"/>
  <c r="B3240" i="3"/>
  <c r="R3240" i="3" s="1"/>
  <c r="C3240" i="3"/>
  <c r="S3240" i="3" s="1"/>
  <c r="B3241" i="3"/>
  <c r="R3241" i="3" s="1"/>
  <c r="C3241" i="3"/>
  <c r="S3241" i="3" s="1"/>
  <c r="B3242" i="3"/>
  <c r="R3242" i="3" s="1"/>
  <c r="C3242" i="3"/>
  <c r="S3242" i="3" s="1"/>
  <c r="B3243" i="3"/>
  <c r="R3243" i="3" s="1"/>
  <c r="C3243" i="3"/>
  <c r="S3243" i="3" s="1"/>
  <c r="B3244" i="3"/>
  <c r="R3244" i="3" s="1"/>
  <c r="C3244" i="3"/>
  <c r="S3244" i="3" s="1"/>
  <c r="B3245" i="3"/>
  <c r="R3245" i="3" s="1"/>
  <c r="C3245" i="3"/>
  <c r="S3245" i="3" s="1"/>
  <c r="B3246" i="3"/>
  <c r="R3246" i="3" s="1"/>
  <c r="C3246" i="3"/>
  <c r="S3246" i="3" s="1"/>
  <c r="B3247" i="3"/>
  <c r="R3247" i="3" s="1"/>
  <c r="C3247" i="3"/>
  <c r="S3247" i="3" s="1"/>
  <c r="B3248" i="3"/>
  <c r="R3248" i="3" s="1"/>
  <c r="C3248" i="3"/>
  <c r="S3248" i="3" s="1"/>
  <c r="B3249" i="3"/>
  <c r="R3249" i="3" s="1"/>
  <c r="C3249" i="3"/>
  <c r="S3249" i="3" s="1"/>
  <c r="B3250" i="3"/>
  <c r="R3250" i="3" s="1"/>
  <c r="C3250" i="3"/>
  <c r="S3250" i="3" s="1"/>
  <c r="B3251" i="3"/>
  <c r="R3251" i="3" s="1"/>
  <c r="C3251" i="3"/>
  <c r="S3251" i="3" s="1"/>
  <c r="B3252" i="3"/>
  <c r="R3252" i="3" s="1"/>
  <c r="C3252" i="3"/>
  <c r="S3252" i="3" s="1"/>
  <c r="B3253" i="3"/>
  <c r="R3253" i="3" s="1"/>
  <c r="C3253" i="3"/>
  <c r="S3253" i="3" s="1"/>
  <c r="B3254" i="3"/>
  <c r="R3254" i="3" s="1"/>
  <c r="C3254" i="3"/>
  <c r="S3254" i="3" s="1"/>
  <c r="B3255" i="3"/>
  <c r="R3255" i="3" s="1"/>
  <c r="C3255" i="3"/>
  <c r="S3255" i="3" s="1"/>
  <c r="B3256" i="3"/>
  <c r="R3256" i="3" s="1"/>
  <c r="C3256" i="3"/>
  <c r="S3256" i="3" s="1"/>
  <c r="B3257" i="3"/>
  <c r="R3257" i="3" s="1"/>
  <c r="C3257" i="3"/>
  <c r="S3257" i="3" s="1"/>
  <c r="B3258" i="3"/>
  <c r="R3258" i="3" s="1"/>
  <c r="C3258" i="3"/>
  <c r="S3258" i="3" s="1"/>
  <c r="B3259" i="3"/>
  <c r="R3259" i="3" s="1"/>
  <c r="C3259" i="3"/>
  <c r="S3259" i="3" s="1"/>
  <c r="B3260" i="3"/>
  <c r="R3260" i="3" s="1"/>
  <c r="C3260" i="3"/>
  <c r="S3260" i="3" s="1"/>
  <c r="B3261" i="3"/>
  <c r="R3261" i="3" s="1"/>
  <c r="C3261" i="3"/>
  <c r="S3261" i="3" s="1"/>
  <c r="B3262" i="3"/>
  <c r="R3262" i="3" s="1"/>
  <c r="C3262" i="3"/>
  <c r="S3262" i="3" s="1"/>
  <c r="B3263" i="3"/>
  <c r="R3263" i="3" s="1"/>
  <c r="C3263" i="3"/>
  <c r="S3263" i="3" s="1"/>
  <c r="B3264" i="3"/>
  <c r="R3264" i="3" s="1"/>
  <c r="C3264" i="3"/>
  <c r="S3264" i="3" s="1"/>
  <c r="B3265" i="3"/>
  <c r="R3265" i="3" s="1"/>
  <c r="C3265" i="3"/>
  <c r="S3265" i="3" s="1"/>
  <c r="B3266" i="3"/>
  <c r="R3266" i="3" s="1"/>
  <c r="C3266" i="3"/>
  <c r="S3266" i="3" s="1"/>
  <c r="B3267" i="3"/>
  <c r="R3267" i="3" s="1"/>
  <c r="C3267" i="3"/>
  <c r="S3267" i="3" s="1"/>
  <c r="B3268" i="3"/>
  <c r="R3268" i="3" s="1"/>
  <c r="C3268" i="3"/>
  <c r="S3268" i="3" s="1"/>
  <c r="B3269" i="3"/>
  <c r="R3269" i="3" s="1"/>
  <c r="C3269" i="3"/>
  <c r="S3269" i="3" s="1"/>
  <c r="B3270" i="3"/>
  <c r="R3270" i="3" s="1"/>
  <c r="C3270" i="3"/>
  <c r="S3270" i="3" s="1"/>
  <c r="B3271" i="3"/>
  <c r="R3271" i="3" s="1"/>
  <c r="C3271" i="3"/>
  <c r="S3271" i="3" s="1"/>
  <c r="B3272" i="3"/>
  <c r="R3272" i="3" s="1"/>
  <c r="C3272" i="3"/>
  <c r="S3272" i="3" s="1"/>
  <c r="B3273" i="3"/>
  <c r="R3273" i="3" s="1"/>
  <c r="C3273" i="3"/>
  <c r="S3273" i="3" s="1"/>
  <c r="B3274" i="3"/>
  <c r="R3274" i="3" s="1"/>
  <c r="C3274" i="3"/>
  <c r="S3274" i="3" s="1"/>
  <c r="B3275" i="3"/>
  <c r="R3275" i="3" s="1"/>
  <c r="C3275" i="3"/>
  <c r="S3275" i="3" s="1"/>
  <c r="B3276" i="3"/>
  <c r="R3276" i="3" s="1"/>
  <c r="C3276" i="3"/>
  <c r="S3276" i="3" s="1"/>
  <c r="B3277" i="3"/>
  <c r="R3277" i="3" s="1"/>
  <c r="C3277" i="3"/>
  <c r="S3277" i="3" s="1"/>
  <c r="B3278" i="3"/>
  <c r="R3278" i="3" s="1"/>
  <c r="C3278" i="3"/>
  <c r="S3278" i="3" s="1"/>
  <c r="B3279" i="3"/>
  <c r="R3279" i="3" s="1"/>
  <c r="C3279" i="3"/>
  <c r="S3279" i="3" s="1"/>
  <c r="B3280" i="3"/>
  <c r="R3280" i="3" s="1"/>
  <c r="C3280" i="3"/>
  <c r="S3280" i="3" s="1"/>
  <c r="B3281" i="3"/>
  <c r="R3281" i="3" s="1"/>
  <c r="C3281" i="3"/>
  <c r="S3281" i="3" s="1"/>
  <c r="B3282" i="3"/>
  <c r="R3282" i="3" s="1"/>
  <c r="C3282" i="3"/>
  <c r="S3282" i="3" s="1"/>
  <c r="B3283" i="3"/>
  <c r="R3283" i="3" s="1"/>
  <c r="C3283" i="3"/>
  <c r="S3283" i="3" s="1"/>
  <c r="B3284" i="3"/>
  <c r="R3284" i="3" s="1"/>
  <c r="C3284" i="3"/>
  <c r="S3284" i="3" s="1"/>
  <c r="B3285" i="3"/>
  <c r="R3285" i="3" s="1"/>
  <c r="C3285" i="3"/>
  <c r="S3285" i="3" s="1"/>
  <c r="B3286" i="3"/>
  <c r="R3286" i="3" s="1"/>
  <c r="C3286" i="3"/>
  <c r="S3286" i="3" s="1"/>
  <c r="B3287" i="3"/>
  <c r="R3287" i="3" s="1"/>
  <c r="C3287" i="3"/>
  <c r="S3287" i="3" s="1"/>
  <c r="B3288" i="3"/>
  <c r="R3288" i="3" s="1"/>
  <c r="C3288" i="3"/>
  <c r="S3288" i="3" s="1"/>
  <c r="B3289" i="3"/>
  <c r="R3289" i="3" s="1"/>
  <c r="C3289" i="3"/>
  <c r="S3289" i="3" s="1"/>
  <c r="B3290" i="3"/>
  <c r="R3290" i="3" s="1"/>
  <c r="C3290" i="3"/>
  <c r="S3290" i="3" s="1"/>
  <c r="B3291" i="3"/>
  <c r="R3291" i="3" s="1"/>
  <c r="C3291" i="3"/>
  <c r="S3291" i="3" s="1"/>
  <c r="B3292" i="3"/>
  <c r="R3292" i="3" s="1"/>
  <c r="C3292" i="3"/>
  <c r="S3292" i="3" s="1"/>
  <c r="B3293" i="3"/>
  <c r="R3293" i="3" s="1"/>
  <c r="C3293" i="3"/>
  <c r="S3293" i="3" s="1"/>
  <c r="B3294" i="3"/>
  <c r="R3294" i="3" s="1"/>
  <c r="C3294" i="3"/>
  <c r="S3294" i="3" s="1"/>
  <c r="B3295" i="3"/>
  <c r="R3295" i="3" s="1"/>
  <c r="C3295" i="3"/>
  <c r="S3295" i="3" s="1"/>
  <c r="B3296" i="3"/>
  <c r="R3296" i="3" s="1"/>
  <c r="C3296" i="3"/>
  <c r="S3296" i="3" s="1"/>
  <c r="B3297" i="3"/>
  <c r="R3297" i="3" s="1"/>
  <c r="C3297" i="3"/>
  <c r="S3297" i="3" s="1"/>
  <c r="B3298" i="3"/>
  <c r="R3298" i="3" s="1"/>
  <c r="C3298" i="3"/>
  <c r="S3298" i="3" s="1"/>
  <c r="B3299" i="3"/>
  <c r="R3299" i="3" s="1"/>
  <c r="C3299" i="3"/>
  <c r="S3299" i="3" s="1"/>
  <c r="B3300" i="3"/>
  <c r="R3300" i="3" s="1"/>
  <c r="C3300" i="3"/>
  <c r="S3300" i="3" s="1"/>
  <c r="B3301" i="3"/>
  <c r="R3301" i="3" s="1"/>
  <c r="C3301" i="3"/>
  <c r="S3301" i="3" s="1"/>
  <c r="B3302" i="3"/>
  <c r="R3302" i="3" s="1"/>
  <c r="C3302" i="3"/>
  <c r="S3302" i="3" s="1"/>
  <c r="B3303" i="3"/>
  <c r="R3303" i="3" s="1"/>
  <c r="C3303" i="3"/>
  <c r="S3303" i="3" s="1"/>
  <c r="B3304" i="3"/>
  <c r="R3304" i="3" s="1"/>
  <c r="C3304" i="3"/>
  <c r="S3304" i="3" s="1"/>
  <c r="B3305" i="3"/>
  <c r="R3305" i="3" s="1"/>
  <c r="C3305" i="3"/>
  <c r="S3305" i="3" s="1"/>
  <c r="B3306" i="3"/>
  <c r="R3306" i="3" s="1"/>
  <c r="C3306" i="3"/>
  <c r="S3306" i="3" s="1"/>
  <c r="B3307" i="3"/>
  <c r="R3307" i="3" s="1"/>
  <c r="C3307" i="3"/>
  <c r="S3307" i="3" s="1"/>
  <c r="B3308" i="3"/>
  <c r="R3308" i="3" s="1"/>
  <c r="C3308" i="3"/>
  <c r="S3308" i="3" s="1"/>
  <c r="B3309" i="3"/>
  <c r="R3309" i="3" s="1"/>
  <c r="C3309" i="3"/>
  <c r="S3309" i="3" s="1"/>
  <c r="B3310" i="3"/>
  <c r="R3310" i="3" s="1"/>
  <c r="C3310" i="3"/>
  <c r="S3310" i="3" s="1"/>
  <c r="B3311" i="3"/>
  <c r="R3311" i="3" s="1"/>
  <c r="C3311" i="3"/>
  <c r="S3311" i="3" s="1"/>
  <c r="B3312" i="3"/>
  <c r="R3312" i="3" s="1"/>
  <c r="C3312" i="3"/>
  <c r="S3312" i="3" s="1"/>
  <c r="B3313" i="3"/>
  <c r="R3313" i="3" s="1"/>
  <c r="C3313" i="3"/>
  <c r="S3313" i="3" s="1"/>
  <c r="B3314" i="3"/>
  <c r="R3314" i="3" s="1"/>
  <c r="C3314" i="3"/>
  <c r="S3314" i="3" s="1"/>
  <c r="B3315" i="3"/>
  <c r="R3315" i="3" s="1"/>
  <c r="C3315" i="3"/>
  <c r="S3315" i="3" s="1"/>
  <c r="B3316" i="3"/>
  <c r="R3316" i="3" s="1"/>
  <c r="C3316" i="3"/>
  <c r="S3316" i="3" s="1"/>
  <c r="B3317" i="3"/>
  <c r="R3317" i="3" s="1"/>
  <c r="C3317" i="3"/>
  <c r="S3317" i="3" s="1"/>
  <c r="B3318" i="3"/>
  <c r="R3318" i="3" s="1"/>
  <c r="C3318" i="3"/>
  <c r="S3318" i="3" s="1"/>
  <c r="B3319" i="3"/>
  <c r="R3319" i="3" s="1"/>
  <c r="C3319" i="3"/>
  <c r="S3319" i="3" s="1"/>
  <c r="B3320" i="3"/>
  <c r="R3320" i="3" s="1"/>
  <c r="C3320" i="3"/>
  <c r="S3320" i="3" s="1"/>
  <c r="B3321" i="3"/>
  <c r="R3321" i="3" s="1"/>
  <c r="C3321" i="3"/>
  <c r="S3321" i="3" s="1"/>
  <c r="B3322" i="3"/>
  <c r="R3322" i="3" s="1"/>
  <c r="C3322" i="3"/>
  <c r="S3322" i="3" s="1"/>
  <c r="B3323" i="3"/>
  <c r="R3323" i="3" s="1"/>
  <c r="C3323" i="3"/>
  <c r="S3323" i="3" s="1"/>
  <c r="B3324" i="3"/>
  <c r="R3324" i="3" s="1"/>
  <c r="C3324" i="3"/>
  <c r="S3324" i="3" s="1"/>
  <c r="B3325" i="3"/>
  <c r="R3325" i="3" s="1"/>
  <c r="C3325" i="3"/>
  <c r="S3325" i="3" s="1"/>
  <c r="B3326" i="3"/>
  <c r="R3326" i="3" s="1"/>
  <c r="C3326" i="3"/>
  <c r="S3326" i="3" s="1"/>
  <c r="C2" i="3"/>
  <c r="S2" i="3" s="1"/>
  <c r="B2" i="3"/>
  <c r="R2" i="3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J73" i="1" s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J218" i="1" s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J237" i="1" s="1"/>
  <c r="H238" i="1"/>
  <c r="J238" i="1" s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J257" i="1" s="1"/>
  <c r="H258" i="1"/>
  <c r="J258" i="1" s="1"/>
  <c r="H259" i="1"/>
  <c r="J259" i="1" s="1"/>
  <c r="H260" i="1"/>
  <c r="J260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J306" i="1" s="1"/>
  <c r="H307" i="1"/>
  <c r="J307" i="1" s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J338" i="1" s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J367" i="1" s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5" i="1"/>
  <c r="J375" i="1" s="1"/>
  <c r="H376" i="1"/>
  <c r="J376" i="1" s="1"/>
  <c r="H377" i="1"/>
  <c r="J377" i="1" s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J383" i="1" s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J392" i="1" s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J399" i="1" s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J407" i="1" s="1"/>
  <c r="H408" i="1"/>
  <c r="J408" i="1" s="1"/>
  <c r="H409" i="1"/>
  <c r="J409" i="1" s="1"/>
  <c r="H410" i="1"/>
  <c r="J410" i="1" s="1"/>
  <c r="H411" i="1"/>
  <c r="J411" i="1" s="1"/>
  <c r="H412" i="1"/>
  <c r="J412" i="1" s="1"/>
  <c r="H413" i="1"/>
  <c r="J413" i="1" s="1"/>
  <c r="H414" i="1"/>
  <c r="J414" i="1" s="1"/>
  <c r="H415" i="1"/>
  <c r="J415" i="1" s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J421" i="1" s="1"/>
  <c r="H422" i="1"/>
  <c r="J422" i="1" s="1"/>
  <c r="H423" i="1"/>
  <c r="J423" i="1" s="1"/>
  <c r="H424" i="1"/>
  <c r="J424" i="1" s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J431" i="1" s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J439" i="1" s="1"/>
  <c r="H440" i="1"/>
  <c r="J440" i="1" s="1"/>
  <c r="H441" i="1"/>
  <c r="J441" i="1" s="1"/>
  <c r="H442" i="1"/>
  <c r="J442" i="1" s="1"/>
  <c r="H443" i="1"/>
  <c r="J443" i="1" s="1"/>
  <c r="H444" i="1"/>
  <c r="J444" i="1" s="1"/>
  <c r="H445" i="1"/>
  <c r="J445" i="1" s="1"/>
  <c r="H446" i="1"/>
  <c r="J446" i="1" s="1"/>
  <c r="H447" i="1"/>
  <c r="J447" i="1" s="1"/>
  <c r="H448" i="1"/>
  <c r="J448" i="1" s="1"/>
  <c r="H449" i="1"/>
  <c r="J449" i="1" s="1"/>
  <c r="H450" i="1"/>
  <c r="J450" i="1" s="1"/>
  <c r="H451" i="1"/>
  <c r="J451" i="1" s="1"/>
  <c r="H452" i="1"/>
  <c r="J452" i="1" s="1"/>
  <c r="H453" i="1"/>
  <c r="J453" i="1" s="1"/>
  <c r="H454" i="1"/>
  <c r="J454" i="1" s="1"/>
  <c r="H455" i="1"/>
  <c r="J455" i="1" s="1"/>
  <c r="H456" i="1"/>
  <c r="J456" i="1" s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J463" i="1" s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J471" i="1" s="1"/>
  <c r="H472" i="1"/>
  <c r="J472" i="1" s="1"/>
  <c r="H473" i="1"/>
  <c r="J473" i="1" s="1"/>
  <c r="H474" i="1"/>
  <c r="J474" i="1" s="1"/>
  <c r="H475" i="1"/>
  <c r="J475" i="1" s="1"/>
  <c r="H476" i="1"/>
  <c r="J476" i="1" s="1"/>
  <c r="H477" i="1"/>
  <c r="J477" i="1" s="1"/>
  <c r="H478" i="1"/>
  <c r="J478" i="1" s="1"/>
  <c r="H479" i="1"/>
  <c r="J479" i="1" s="1"/>
  <c r="H480" i="1"/>
  <c r="J480" i="1" s="1"/>
  <c r="H481" i="1"/>
  <c r="J481" i="1" s="1"/>
  <c r="H482" i="1"/>
  <c r="J482" i="1" s="1"/>
  <c r="H483" i="1"/>
  <c r="J483" i="1" s="1"/>
  <c r="H484" i="1"/>
  <c r="J484" i="1" s="1"/>
  <c r="H485" i="1"/>
  <c r="J485" i="1" s="1"/>
  <c r="H486" i="1"/>
  <c r="J486" i="1" s="1"/>
  <c r="H487" i="1"/>
  <c r="J487" i="1" s="1"/>
  <c r="H488" i="1"/>
  <c r="J488" i="1" s="1"/>
  <c r="H489" i="1"/>
  <c r="J489" i="1" s="1"/>
  <c r="H490" i="1"/>
  <c r="J490" i="1" s="1"/>
  <c r="H491" i="1"/>
  <c r="J491" i="1" s="1"/>
  <c r="H492" i="1"/>
  <c r="J492" i="1" s="1"/>
  <c r="H493" i="1"/>
  <c r="J493" i="1" s="1"/>
  <c r="H494" i="1"/>
  <c r="J494" i="1" s="1"/>
  <c r="H495" i="1"/>
  <c r="J495" i="1" s="1"/>
  <c r="H496" i="1"/>
  <c r="J496" i="1" s="1"/>
  <c r="H497" i="1"/>
  <c r="J497" i="1" s="1"/>
  <c r="H498" i="1"/>
  <c r="J498" i="1" s="1"/>
  <c r="H499" i="1"/>
  <c r="J499" i="1" s="1"/>
  <c r="H500" i="1"/>
  <c r="J500" i="1" s="1"/>
  <c r="H501" i="1"/>
  <c r="J501" i="1" s="1"/>
  <c r="H502" i="1"/>
  <c r="J502" i="1" s="1"/>
  <c r="H503" i="1"/>
  <c r="J503" i="1" s="1"/>
  <c r="H504" i="1"/>
  <c r="J504" i="1" s="1"/>
  <c r="H505" i="1"/>
  <c r="J505" i="1" s="1"/>
  <c r="H506" i="1"/>
  <c r="J506" i="1" s="1"/>
  <c r="H507" i="1"/>
  <c r="J507" i="1" s="1"/>
  <c r="H508" i="1"/>
  <c r="J508" i="1" s="1"/>
  <c r="H509" i="1"/>
  <c r="J509" i="1" s="1"/>
  <c r="H510" i="1"/>
  <c r="J510" i="1" s="1"/>
  <c r="H511" i="1"/>
  <c r="J511" i="1" s="1"/>
  <c r="H512" i="1"/>
  <c r="J512" i="1" s="1"/>
  <c r="H513" i="1"/>
  <c r="J513" i="1" s="1"/>
  <c r="H514" i="1"/>
  <c r="J514" i="1" s="1"/>
  <c r="H515" i="1"/>
  <c r="J515" i="1" s="1"/>
  <c r="H516" i="1"/>
  <c r="J516" i="1" s="1"/>
  <c r="H517" i="1"/>
  <c r="J517" i="1" s="1"/>
  <c r="H518" i="1"/>
  <c r="J518" i="1" s="1"/>
  <c r="H519" i="1"/>
  <c r="J519" i="1" s="1"/>
  <c r="H520" i="1"/>
  <c r="J520" i="1" s="1"/>
  <c r="H521" i="1"/>
  <c r="J521" i="1" s="1"/>
  <c r="H522" i="1"/>
  <c r="J522" i="1" s="1"/>
  <c r="H523" i="1"/>
  <c r="J523" i="1" s="1"/>
  <c r="H524" i="1"/>
  <c r="J524" i="1" s="1"/>
  <c r="H525" i="1"/>
  <c r="J525" i="1" s="1"/>
  <c r="H526" i="1"/>
  <c r="J526" i="1" s="1"/>
  <c r="H527" i="1"/>
  <c r="J527" i="1" s="1"/>
  <c r="H528" i="1"/>
  <c r="J528" i="1" s="1"/>
  <c r="H529" i="1"/>
  <c r="J529" i="1" s="1"/>
  <c r="H530" i="1"/>
  <c r="J530" i="1" s="1"/>
  <c r="H531" i="1"/>
  <c r="J531" i="1" s="1"/>
  <c r="H532" i="1"/>
  <c r="J532" i="1" s="1"/>
  <c r="H533" i="1"/>
  <c r="J533" i="1" s="1"/>
  <c r="H534" i="1"/>
  <c r="J534" i="1" s="1"/>
  <c r="H535" i="1"/>
  <c r="J535" i="1" s="1"/>
  <c r="H536" i="1"/>
  <c r="J536" i="1" s="1"/>
  <c r="H537" i="1"/>
  <c r="J537" i="1" s="1"/>
  <c r="H538" i="1"/>
  <c r="J538" i="1" s="1"/>
  <c r="H539" i="1"/>
  <c r="J539" i="1" s="1"/>
  <c r="H540" i="1"/>
  <c r="J540" i="1" s="1"/>
  <c r="H541" i="1"/>
  <c r="J541" i="1" s="1"/>
  <c r="H542" i="1"/>
  <c r="J542" i="1" s="1"/>
  <c r="H543" i="1"/>
  <c r="J543" i="1" s="1"/>
  <c r="H544" i="1"/>
  <c r="J544" i="1" s="1"/>
  <c r="H545" i="1"/>
  <c r="J545" i="1" s="1"/>
  <c r="H546" i="1"/>
  <c r="J546" i="1" s="1"/>
  <c r="H547" i="1"/>
  <c r="J547" i="1" s="1"/>
  <c r="H548" i="1"/>
  <c r="J548" i="1" s="1"/>
  <c r="H549" i="1"/>
  <c r="J549" i="1" s="1"/>
  <c r="H550" i="1"/>
  <c r="J550" i="1" s="1"/>
  <c r="H551" i="1"/>
  <c r="J551" i="1" s="1"/>
  <c r="H552" i="1"/>
  <c r="J552" i="1" s="1"/>
  <c r="H553" i="1"/>
  <c r="J553" i="1" s="1"/>
  <c r="H554" i="1"/>
  <c r="J554" i="1" s="1"/>
  <c r="H555" i="1"/>
  <c r="J555" i="1" s="1"/>
  <c r="H556" i="1"/>
  <c r="J556" i="1" s="1"/>
  <c r="H557" i="1"/>
  <c r="J557" i="1" s="1"/>
  <c r="H558" i="1"/>
  <c r="J558" i="1" s="1"/>
  <c r="H559" i="1"/>
  <c r="J559" i="1" s="1"/>
  <c r="H560" i="1"/>
  <c r="J560" i="1" s="1"/>
  <c r="H561" i="1"/>
  <c r="J561" i="1" s="1"/>
  <c r="H562" i="1"/>
  <c r="J562" i="1" s="1"/>
  <c r="H563" i="1"/>
  <c r="J563" i="1" s="1"/>
  <c r="H564" i="1"/>
  <c r="J564" i="1" s="1"/>
  <c r="H565" i="1"/>
  <c r="J565" i="1" s="1"/>
  <c r="H566" i="1"/>
  <c r="J566" i="1" s="1"/>
  <c r="H567" i="1"/>
  <c r="J567" i="1" s="1"/>
  <c r="H568" i="1"/>
  <c r="J568" i="1" s="1"/>
  <c r="H569" i="1"/>
  <c r="J569" i="1" s="1"/>
  <c r="H570" i="1"/>
  <c r="J570" i="1" s="1"/>
  <c r="H571" i="1"/>
  <c r="J571" i="1" s="1"/>
  <c r="H572" i="1"/>
  <c r="J572" i="1" s="1"/>
  <c r="H573" i="1"/>
  <c r="J573" i="1" s="1"/>
  <c r="H574" i="1"/>
  <c r="J574" i="1" s="1"/>
  <c r="H575" i="1"/>
  <c r="J575" i="1" s="1"/>
  <c r="H576" i="1"/>
  <c r="J576" i="1" s="1"/>
  <c r="H577" i="1"/>
  <c r="J577" i="1" s="1"/>
  <c r="H578" i="1"/>
  <c r="J578" i="1" s="1"/>
  <c r="H579" i="1"/>
  <c r="J579" i="1" s="1"/>
  <c r="H580" i="1"/>
  <c r="J580" i="1" s="1"/>
  <c r="H581" i="1"/>
  <c r="J581" i="1" s="1"/>
  <c r="H582" i="1"/>
  <c r="J582" i="1" s="1"/>
  <c r="H583" i="1"/>
  <c r="J583" i="1" s="1"/>
  <c r="H584" i="1"/>
  <c r="J584" i="1" s="1"/>
  <c r="H585" i="1"/>
  <c r="J585" i="1" s="1"/>
  <c r="H586" i="1"/>
  <c r="J586" i="1" s="1"/>
  <c r="H587" i="1"/>
  <c r="J587" i="1" s="1"/>
  <c r="H588" i="1"/>
  <c r="J588" i="1" s="1"/>
  <c r="H589" i="1"/>
  <c r="J589" i="1" s="1"/>
  <c r="H590" i="1"/>
  <c r="J590" i="1" s="1"/>
  <c r="H591" i="1"/>
  <c r="J591" i="1" s="1"/>
  <c r="H592" i="1"/>
  <c r="J592" i="1" s="1"/>
  <c r="H593" i="1"/>
  <c r="J593" i="1" s="1"/>
  <c r="H594" i="1"/>
  <c r="J594" i="1" s="1"/>
  <c r="H595" i="1"/>
  <c r="J595" i="1" s="1"/>
  <c r="H596" i="1"/>
  <c r="J596" i="1" s="1"/>
  <c r="H597" i="1"/>
  <c r="J597" i="1" s="1"/>
  <c r="H598" i="1"/>
  <c r="J598" i="1" s="1"/>
  <c r="H599" i="1"/>
  <c r="J599" i="1" s="1"/>
  <c r="H600" i="1"/>
  <c r="J600" i="1" s="1"/>
  <c r="H601" i="1"/>
  <c r="J601" i="1" s="1"/>
  <c r="H602" i="1"/>
  <c r="J602" i="1" s="1"/>
  <c r="H603" i="1"/>
  <c r="J603" i="1" s="1"/>
  <c r="H604" i="1"/>
  <c r="J604" i="1" s="1"/>
  <c r="H605" i="1"/>
  <c r="J605" i="1" s="1"/>
  <c r="H606" i="1"/>
  <c r="J606" i="1" s="1"/>
  <c r="H607" i="1"/>
  <c r="J607" i="1" s="1"/>
  <c r="H608" i="1"/>
  <c r="J608" i="1" s="1"/>
  <c r="H609" i="1"/>
  <c r="J609" i="1" s="1"/>
  <c r="H610" i="1"/>
  <c r="J610" i="1" s="1"/>
  <c r="H611" i="1"/>
  <c r="J611" i="1" s="1"/>
  <c r="H612" i="1"/>
  <c r="J612" i="1" s="1"/>
  <c r="H613" i="1"/>
  <c r="J613" i="1" s="1"/>
  <c r="H614" i="1"/>
  <c r="J614" i="1" s="1"/>
  <c r="H615" i="1"/>
  <c r="J615" i="1" s="1"/>
  <c r="H616" i="1"/>
  <c r="J616" i="1" s="1"/>
  <c r="H617" i="1"/>
  <c r="J617" i="1" s="1"/>
  <c r="H618" i="1"/>
  <c r="J618" i="1" s="1"/>
  <c r="H619" i="1"/>
  <c r="J619" i="1" s="1"/>
  <c r="H620" i="1"/>
  <c r="J620" i="1" s="1"/>
  <c r="H621" i="1"/>
  <c r="J621" i="1" s="1"/>
  <c r="H622" i="1"/>
  <c r="J622" i="1" s="1"/>
  <c r="H623" i="1"/>
  <c r="J623" i="1" s="1"/>
  <c r="H624" i="1"/>
  <c r="J624" i="1" s="1"/>
  <c r="H625" i="1"/>
  <c r="J625" i="1" s="1"/>
  <c r="H626" i="1"/>
  <c r="J626" i="1" s="1"/>
  <c r="H627" i="1"/>
  <c r="J627" i="1" s="1"/>
  <c r="H628" i="1"/>
  <c r="J628" i="1" s="1"/>
  <c r="H629" i="1"/>
  <c r="J629" i="1" s="1"/>
  <c r="H630" i="1"/>
  <c r="J630" i="1" s="1"/>
  <c r="H631" i="1"/>
  <c r="J631" i="1" s="1"/>
  <c r="H632" i="1"/>
  <c r="J632" i="1" s="1"/>
  <c r="H633" i="1"/>
  <c r="J633" i="1" s="1"/>
  <c r="H634" i="1"/>
  <c r="J634" i="1" s="1"/>
  <c r="H635" i="1"/>
  <c r="J635" i="1" s="1"/>
  <c r="H636" i="1"/>
  <c r="J636" i="1" s="1"/>
  <c r="H637" i="1"/>
  <c r="J637" i="1" s="1"/>
  <c r="H638" i="1"/>
  <c r="J638" i="1" s="1"/>
  <c r="H639" i="1"/>
  <c r="J639" i="1" s="1"/>
  <c r="H640" i="1"/>
  <c r="J640" i="1" s="1"/>
  <c r="H641" i="1"/>
  <c r="J641" i="1" s="1"/>
  <c r="H642" i="1"/>
  <c r="J642" i="1" s="1"/>
  <c r="H643" i="1"/>
  <c r="J643" i="1" s="1"/>
  <c r="H644" i="1"/>
  <c r="J644" i="1" s="1"/>
  <c r="H645" i="1"/>
  <c r="J645" i="1" s="1"/>
  <c r="H646" i="1"/>
  <c r="J646" i="1" s="1"/>
  <c r="H647" i="1"/>
  <c r="J647" i="1" s="1"/>
  <c r="H648" i="1"/>
  <c r="J648" i="1" s="1"/>
  <c r="H649" i="1"/>
  <c r="J649" i="1" s="1"/>
  <c r="H650" i="1"/>
  <c r="J650" i="1" s="1"/>
  <c r="H651" i="1"/>
  <c r="J651" i="1" s="1"/>
  <c r="H652" i="1"/>
  <c r="J652" i="1" s="1"/>
  <c r="H653" i="1"/>
  <c r="J653" i="1" s="1"/>
  <c r="H654" i="1"/>
  <c r="J654" i="1" s="1"/>
  <c r="H655" i="1"/>
  <c r="J655" i="1" s="1"/>
  <c r="H656" i="1"/>
  <c r="J656" i="1" s="1"/>
  <c r="H657" i="1"/>
  <c r="J657" i="1" s="1"/>
  <c r="H658" i="1"/>
  <c r="J658" i="1" s="1"/>
  <c r="H659" i="1"/>
  <c r="J659" i="1" s="1"/>
  <c r="H660" i="1"/>
  <c r="J660" i="1" s="1"/>
  <c r="H661" i="1"/>
  <c r="J661" i="1" s="1"/>
  <c r="H662" i="1"/>
  <c r="J662" i="1" s="1"/>
  <c r="H663" i="1"/>
  <c r="J663" i="1" s="1"/>
  <c r="H664" i="1"/>
  <c r="J664" i="1" s="1"/>
  <c r="H665" i="1"/>
  <c r="J665" i="1" s="1"/>
  <c r="H666" i="1"/>
  <c r="J666" i="1" s="1"/>
  <c r="H667" i="1"/>
  <c r="J667" i="1" s="1"/>
  <c r="H668" i="1"/>
  <c r="J668" i="1" s="1"/>
  <c r="H669" i="1"/>
  <c r="J669" i="1" s="1"/>
  <c r="H670" i="1"/>
  <c r="J670" i="1" s="1"/>
  <c r="H671" i="1"/>
  <c r="J671" i="1" s="1"/>
  <c r="H672" i="1"/>
  <c r="J672" i="1" s="1"/>
  <c r="H673" i="1"/>
  <c r="J673" i="1" s="1"/>
  <c r="H674" i="1"/>
  <c r="J674" i="1" s="1"/>
  <c r="H675" i="1"/>
  <c r="J675" i="1" s="1"/>
  <c r="H676" i="1"/>
  <c r="J676" i="1" s="1"/>
  <c r="H677" i="1"/>
  <c r="J677" i="1" s="1"/>
  <c r="H678" i="1"/>
  <c r="J678" i="1" s="1"/>
  <c r="H679" i="1"/>
  <c r="J679" i="1" s="1"/>
  <c r="H680" i="1"/>
  <c r="J680" i="1" s="1"/>
  <c r="H681" i="1"/>
  <c r="J681" i="1" s="1"/>
  <c r="H682" i="1"/>
  <c r="J682" i="1" s="1"/>
  <c r="H683" i="1"/>
  <c r="J683" i="1" s="1"/>
  <c r="H684" i="1"/>
  <c r="J684" i="1" s="1"/>
  <c r="H685" i="1"/>
  <c r="J685" i="1" s="1"/>
  <c r="H686" i="1"/>
  <c r="J686" i="1" s="1"/>
  <c r="H687" i="1"/>
  <c r="J687" i="1" s="1"/>
  <c r="H688" i="1"/>
  <c r="J688" i="1" s="1"/>
  <c r="H689" i="1"/>
  <c r="J689" i="1" s="1"/>
  <c r="H690" i="1"/>
  <c r="J690" i="1" s="1"/>
  <c r="H691" i="1"/>
  <c r="J691" i="1" s="1"/>
  <c r="H692" i="1"/>
  <c r="J692" i="1" s="1"/>
  <c r="H693" i="1"/>
  <c r="J693" i="1" s="1"/>
  <c r="H694" i="1"/>
  <c r="J694" i="1" s="1"/>
  <c r="H695" i="1"/>
  <c r="J695" i="1" s="1"/>
  <c r="H696" i="1"/>
  <c r="J696" i="1" s="1"/>
  <c r="H697" i="1"/>
  <c r="J697" i="1" s="1"/>
  <c r="H698" i="1"/>
  <c r="J698" i="1" s="1"/>
  <c r="H699" i="1"/>
  <c r="J699" i="1" s="1"/>
  <c r="H700" i="1"/>
  <c r="J700" i="1" s="1"/>
  <c r="H701" i="1"/>
  <c r="J701" i="1" s="1"/>
  <c r="H702" i="1"/>
  <c r="J702" i="1" s="1"/>
  <c r="H703" i="1"/>
  <c r="J703" i="1" s="1"/>
  <c r="H704" i="1"/>
  <c r="J704" i="1" s="1"/>
  <c r="H705" i="1"/>
  <c r="J705" i="1" s="1"/>
  <c r="H706" i="1"/>
  <c r="J706" i="1" s="1"/>
  <c r="H707" i="1"/>
  <c r="J707" i="1" s="1"/>
  <c r="H708" i="1"/>
  <c r="J708" i="1" s="1"/>
  <c r="H709" i="1"/>
  <c r="J709" i="1" s="1"/>
  <c r="H710" i="1"/>
  <c r="J710" i="1" s="1"/>
  <c r="H711" i="1"/>
  <c r="J711" i="1" s="1"/>
  <c r="H712" i="1"/>
  <c r="J712" i="1" s="1"/>
  <c r="H713" i="1"/>
  <c r="J713" i="1" s="1"/>
  <c r="H714" i="1"/>
  <c r="J714" i="1" s="1"/>
  <c r="H715" i="1"/>
  <c r="J715" i="1" s="1"/>
  <c r="H716" i="1"/>
  <c r="J716" i="1" s="1"/>
  <c r="H717" i="1"/>
  <c r="J717" i="1" s="1"/>
  <c r="H718" i="1"/>
  <c r="J718" i="1" s="1"/>
  <c r="H719" i="1"/>
  <c r="J719" i="1" s="1"/>
  <c r="H720" i="1"/>
  <c r="J720" i="1" s="1"/>
  <c r="H721" i="1"/>
  <c r="J721" i="1" s="1"/>
  <c r="H722" i="1"/>
  <c r="J722" i="1" s="1"/>
  <c r="H723" i="1"/>
  <c r="J723" i="1" s="1"/>
  <c r="H724" i="1"/>
  <c r="J724" i="1" s="1"/>
  <c r="H725" i="1"/>
  <c r="J725" i="1" s="1"/>
  <c r="H726" i="1"/>
  <c r="J726" i="1" s="1"/>
  <c r="H727" i="1"/>
  <c r="J727" i="1" s="1"/>
  <c r="H728" i="1"/>
  <c r="J728" i="1" s="1"/>
  <c r="H729" i="1"/>
  <c r="J729" i="1" s="1"/>
  <c r="H730" i="1"/>
  <c r="J730" i="1" s="1"/>
  <c r="H731" i="1"/>
  <c r="J731" i="1" s="1"/>
  <c r="H732" i="1"/>
  <c r="J732" i="1" s="1"/>
  <c r="H733" i="1"/>
  <c r="J733" i="1" s="1"/>
  <c r="H734" i="1"/>
  <c r="J734" i="1" s="1"/>
  <c r="H735" i="1"/>
  <c r="J735" i="1" s="1"/>
  <c r="H736" i="1"/>
  <c r="J736" i="1" s="1"/>
  <c r="H737" i="1"/>
  <c r="J737" i="1" s="1"/>
  <c r="H738" i="1"/>
  <c r="J738" i="1" s="1"/>
  <c r="H739" i="1"/>
  <c r="J739" i="1" s="1"/>
  <c r="H740" i="1"/>
  <c r="J740" i="1" s="1"/>
  <c r="H741" i="1"/>
  <c r="J741" i="1" s="1"/>
  <c r="H742" i="1"/>
  <c r="J742" i="1" s="1"/>
  <c r="H743" i="1"/>
  <c r="J743" i="1" s="1"/>
  <c r="H744" i="1"/>
  <c r="J744" i="1" s="1"/>
  <c r="H745" i="1"/>
  <c r="J745" i="1" s="1"/>
  <c r="H746" i="1"/>
  <c r="J746" i="1" s="1"/>
  <c r="H747" i="1"/>
  <c r="J747" i="1" s="1"/>
  <c r="H748" i="1"/>
  <c r="J748" i="1" s="1"/>
  <c r="H749" i="1"/>
  <c r="J749" i="1" s="1"/>
  <c r="H750" i="1"/>
  <c r="J750" i="1" s="1"/>
  <c r="H751" i="1"/>
  <c r="J751" i="1" s="1"/>
  <c r="H752" i="1"/>
  <c r="J752" i="1" s="1"/>
  <c r="H753" i="1"/>
  <c r="J753" i="1" s="1"/>
  <c r="H754" i="1"/>
  <c r="J754" i="1" s="1"/>
  <c r="H755" i="1"/>
  <c r="J755" i="1" s="1"/>
  <c r="H756" i="1"/>
  <c r="J756" i="1" s="1"/>
  <c r="H757" i="1"/>
  <c r="J757" i="1" s="1"/>
  <c r="H758" i="1"/>
  <c r="J758" i="1" s="1"/>
  <c r="H759" i="1"/>
  <c r="J759" i="1" s="1"/>
  <c r="H760" i="1"/>
  <c r="J760" i="1" s="1"/>
  <c r="H761" i="1"/>
  <c r="J761" i="1" s="1"/>
  <c r="H762" i="1"/>
  <c r="J762" i="1" s="1"/>
  <c r="H763" i="1"/>
  <c r="J763" i="1" s="1"/>
  <c r="H764" i="1"/>
  <c r="J764" i="1" s="1"/>
  <c r="H765" i="1"/>
  <c r="J765" i="1" s="1"/>
  <c r="H766" i="1"/>
  <c r="J766" i="1" s="1"/>
  <c r="H767" i="1"/>
  <c r="J767" i="1" s="1"/>
  <c r="H768" i="1"/>
  <c r="J768" i="1" s="1"/>
  <c r="H769" i="1"/>
  <c r="J769" i="1" s="1"/>
  <c r="H770" i="1"/>
  <c r="J770" i="1" s="1"/>
  <c r="H771" i="1"/>
  <c r="J771" i="1" s="1"/>
  <c r="H772" i="1"/>
  <c r="J772" i="1" s="1"/>
  <c r="H773" i="1"/>
  <c r="J773" i="1" s="1"/>
  <c r="H774" i="1"/>
  <c r="J774" i="1" s="1"/>
  <c r="H775" i="1"/>
  <c r="J775" i="1" s="1"/>
  <c r="H776" i="1"/>
  <c r="J776" i="1" s="1"/>
  <c r="H777" i="1"/>
  <c r="J777" i="1" s="1"/>
  <c r="H778" i="1"/>
  <c r="J778" i="1" s="1"/>
  <c r="H779" i="1"/>
  <c r="J779" i="1" s="1"/>
  <c r="H780" i="1"/>
  <c r="J780" i="1" s="1"/>
  <c r="H781" i="1"/>
  <c r="J781" i="1" s="1"/>
  <c r="H782" i="1"/>
  <c r="J782" i="1" s="1"/>
  <c r="H783" i="1"/>
  <c r="J783" i="1" s="1"/>
  <c r="H784" i="1"/>
  <c r="J784" i="1" s="1"/>
  <c r="H785" i="1"/>
  <c r="J785" i="1" s="1"/>
  <c r="H786" i="1"/>
  <c r="J786" i="1" s="1"/>
  <c r="H787" i="1"/>
  <c r="J787" i="1" s="1"/>
  <c r="H788" i="1"/>
  <c r="J788" i="1" s="1"/>
  <c r="H789" i="1"/>
  <c r="J789" i="1" s="1"/>
  <c r="H790" i="1"/>
  <c r="J790" i="1" s="1"/>
  <c r="H791" i="1"/>
  <c r="J791" i="1" s="1"/>
  <c r="H792" i="1"/>
  <c r="J792" i="1" s="1"/>
  <c r="H793" i="1"/>
  <c r="J793" i="1" s="1"/>
  <c r="H794" i="1"/>
  <c r="J794" i="1" s="1"/>
  <c r="H795" i="1"/>
  <c r="J795" i="1" s="1"/>
  <c r="H796" i="1"/>
  <c r="J796" i="1" s="1"/>
  <c r="H797" i="1"/>
  <c r="J797" i="1" s="1"/>
  <c r="H798" i="1"/>
  <c r="J798" i="1" s="1"/>
  <c r="H799" i="1"/>
  <c r="J799" i="1" s="1"/>
  <c r="H800" i="1"/>
  <c r="J800" i="1" s="1"/>
  <c r="H801" i="1"/>
  <c r="J801" i="1" s="1"/>
  <c r="H802" i="1"/>
  <c r="J802" i="1" s="1"/>
  <c r="H803" i="1"/>
  <c r="J803" i="1" s="1"/>
  <c r="H804" i="1"/>
  <c r="J804" i="1" s="1"/>
  <c r="H805" i="1"/>
  <c r="J805" i="1" s="1"/>
  <c r="H806" i="1"/>
  <c r="J806" i="1" s="1"/>
  <c r="H807" i="1"/>
  <c r="J807" i="1" s="1"/>
  <c r="H808" i="1"/>
  <c r="J808" i="1" s="1"/>
  <c r="H809" i="1"/>
  <c r="J809" i="1" s="1"/>
  <c r="H810" i="1"/>
  <c r="J810" i="1" s="1"/>
  <c r="H811" i="1"/>
  <c r="J811" i="1" s="1"/>
  <c r="H812" i="1"/>
  <c r="J812" i="1" s="1"/>
  <c r="H813" i="1"/>
  <c r="J813" i="1" s="1"/>
  <c r="H814" i="1"/>
  <c r="J814" i="1" s="1"/>
  <c r="H815" i="1"/>
  <c r="J815" i="1" s="1"/>
  <c r="H816" i="1"/>
  <c r="J816" i="1" s="1"/>
  <c r="H817" i="1"/>
  <c r="J817" i="1" s="1"/>
  <c r="H818" i="1"/>
  <c r="J818" i="1" s="1"/>
  <c r="H819" i="1"/>
  <c r="J819" i="1" s="1"/>
  <c r="H820" i="1"/>
  <c r="J820" i="1" s="1"/>
  <c r="H821" i="1"/>
  <c r="J821" i="1" s="1"/>
  <c r="H822" i="1"/>
  <c r="J822" i="1" s="1"/>
  <c r="H823" i="1"/>
  <c r="J823" i="1" s="1"/>
  <c r="H824" i="1"/>
  <c r="J824" i="1" s="1"/>
  <c r="H825" i="1"/>
  <c r="J825" i="1" s="1"/>
  <c r="H826" i="1"/>
  <c r="J826" i="1" s="1"/>
  <c r="H827" i="1"/>
  <c r="J827" i="1" s="1"/>
  <c r="H828" i="1"/>
  <c r="J828" i="1" s="1"/>
  <c r="H829" i="1"/>
  <c r="J829" i="1" s="1"/>
  <c r="H830" i="1"/>
  <c r="J830" i="1" s="1"/>
  <c r="H831" i="1"/>
  <c r="J831" i="1" s="1"/>
  <c r="H832" i="1"/>
  <c r="J832" i="1" s="1"/>
  <c r="H833" i="1"/>
  <c r="J833" i="1" s="1"/>
  <c r="H834" i="1"/>
  <c r="J834" i="1" s="1"/>
  <c r="H835" i="1"/>
  <c r="J835" i="1" s="1"/>
  <c r="H836" i="1"/>
  <c r="J836" i="1" s="1"/>
  <c r="H837" i="1"/>
  <c r="J837" i="1" s="1"/>
  <c r="H838" i="1"/>
  <c r="J838" i="1" s="1"/>
  <c r="H839" i="1"/>
  <c r="J839" i="1" s="1"/>
  <c r="H840" i="1"/>
  <c r="J840" i="1" s="1"/>
  <c r="H841" i="1"/>
  <c r="J841" i="1" s="1"/>
  <c r="H842" i="1"/>
  <c r="J842" i="1" s="1"/>
  <c r="H843" i="1"/>
  <c r="J843" i="1" s="1"/>
  <c r="H844" i="1"/>
  <c r="J844" i="1" s="1"/>
  <c r="H845" i="1"/>
  <c r="J845" i="1" s="1"/>
  <c r="H846" i="1"/>
  <c r="J846" i="1" s="1"/>
  <c r="H847" i="1"/>
  <c r="J847" i="1" s="1"/>
  <c r="H848" i="1"/>
  <c r="J848" i="1" s="1"/>
  <c r="H849" i="1"/>
  <c r="J849" i="1" s="1"/>
  <c r="H850" i="1"/>
  <c r="J850" i="1" s="1"/>
  <c r="H851" i="1"/>
  <c r="J851" i="1" s="1"/>
  <c r="H852" i="1"/>
  <c r="J852" i="1" s="1"/>
  <c r="H853" i="1"/>
  <c r="J853" i="1" s="1"/>
  <c r="H854" i="1"/>
  <c r="J854" i="1" s="1"/>
  <c r="H855" i="1"/>
  <c r="J855" i="1" s="1"/>
  <c r="H856" i="1"/>
  <c r="J856" i="1" s="1"/>
  <c r="H857" i="1"/>
  <c r="J857" i="1" s="1"/>
  <c r="H858" i="1"/>
  <c r="J858" i="1" s="1"/>
  <c r="H859" i="1"/>
  <c r="J859" i="1" s="1"/>
  <c r="H860" i="1"/>
  <c r="J860" i="1" s="1"/>
  <c r="H861" i="1"/>
  <c r="J861" i="1" s="1"/>
  <c r="H862" i="1"/>
  <c r="J862" i="1" s="1"/>
  <c r="H863" i="1"/>
  <c r="J863" i="1" s="1"/>
  <c r="H864" i="1"/>
  <c r="J864" i="1" s="1"/>
  <c r="H865" i="1"/>
  <c r="J865" i="1" s="1"/>
  <c r="H866" i="1"/>
  <c r="J866" i="1" s="1"/>
  <c r="H867" i="1"/>
  <c r="J867" i="1" s="1"/>
  <c r="H868" i="1"/>
  <c r="J868" i="1" s="1"/>
  <c r="H869" i="1"/>
  <c r="J869" i="1" s="1"/>
  <c r="H870" i="1"/>
  <c r="J870" i="1" s="1"/>
  <c r="H871" i="1"/>
  <c r="J871" i="1" s="1"/>
  <c r="H872" i="1"/>
  <c r="J872" i="1" s="1"/>
  <c r="H873" i="1"/>
  <c r="J873" i="1" s="1"/>
  <c r="H874" i="1"/>
  <c r="J874" i="1" s="1"/>
  <c r="H875" i="1"/>
  <c r="J875" i="1" s="1"/>
  <c r="H876" i="1"/>
  <c r="J876" i="1" s="1"/>
  <c r="H877" i="1"/>
  <c r="J877" i="1" s="1"/>
  <c r="H878" i="1"/>
  <c r="J878" i="1" s="1"/>
  <c r="H879" i="1"/>
  <c r="J879" i="1" s="1"/>
  <c r="H880" i="1"/>
  <c r="J880" i="1" s="1"/>
  <c r="H881" i="1"/>
  <c r="J881" i="1" s="1"/>
  <c r="H882" i="1"/>
  <c r="J882" i="1" s="1"/>
  <c r="H883" i="1"/>
  <c r="J883" i="1" s="1"/>
  <c r="H884" i="1"/>
  <c r="J884" i="1" s="1"/>
  <c r="H885" i="1"/>
  <c r="J885" i="1" s="1"/>
  <c r="H886" i="1"/>
  <c r="J886" i="1" s="1"/>
  <c r="H887" i="1"/>
  <c r="J887" i="1" s="1"/>
  <c r="H888" i="1"/>
  <c r="J888" i="1" s="1"/>
  <c r="H889" i="1"/>
  <c r="J889" i="1" s="1"/>
  <c r="H890" i="1"/>
  <c r="J890" i="1" s="1"/>
  <c r="H891" i="1"/>
  <c r="J891" i="1" s="1"/>
  <c r="H892" i="1"/>
  <c r="J892" i="1" s="1"/>
  <c r="H893" i="1"/>
  <c r="J893" i="1" s="1"/>
  <c r="H894" i="1"/>
  <c r="J894" i="1" s="1"/>
  <c r="H895" i="1"/>
  <c r="J895" i="1" s="1"/>
  <c r="H896" i="1"/>
  <c r="J896" i="1" s="1"/>
  <c r="H897" i="1"/>
  <c r="J897" i="1" s="1"/>
  <c r="H898" i="1"/>
  <c r="J898" i="1" s="1"/>
  <c r="H899" i="1"/>
  <c r="J899" i="1" s="1"/>
  <c r="H900" i="1"/>
  <c r="J900" i="1" s="1"/>
  <c r="H901" i="1"/>
  <c r="J901" i="1" s="1"/>
  <c r="H902" i="1"/>
  <c r="J902" i="1" s="1"/>
  <c r="H903" i="1"/>
  <c r="J903" i="1" s="1"/>
  <c r="H904" i="1"/>
  <c r="J904" i="1" s="1"/>
  <c r="H905" i="1"/>
  <c r="J905" i="1" s="1"/>
  <c r="H906" i="1"/>
  <c r="J906" i="1" s="1"/>
  <c r="H907" i="1"/>
  <c r="J907" i="1" s="1"/>
  <c r="H908" i="1"/>
  <c r="J908" i="1" s="1"/>
  <c r="H909" i="1"/>
  <c r="J909" i="1" s="1"/>
  <c r="H910" i="1"/>
  <c r="J910" i="1" s="1"/>
  <c r="H911" i="1"/>
  <c r="J911" i="1" s="1"/>
  <c r="H912" i="1"/>
  <c r="J912" i="1" s="1"/>
  <c r="H913" i="1"/>
  <c r="J913" i="1" s="1"/>
  <c r="H914" i="1"/>
  <c r="J914" i="1" s="1"/>
  <c r="H915" i="1"/>
  <c r="J915" i="1" s="1"/>
  <c r="H916" i="1"/>
  <c r="J916" i="1" s="1"/>
  <c r="H917" i="1"/>
  <c r="J917" i="1" s="1"/>
  <c r="H918" i="1"/>
  <c r="J918" i="1" s="1"/>
  <c r="H919" i="1"/>
  <c r="J919" i="1" s="1"/>
  <c r="H920" i="1"/>
  <c r="J920" i="1" s="1"/>
  <c r="H921" i="1"/>
  <c r="J921" i="1" s="1"/>
  <c r="H922" i="1"/>
  <c r="J922" i="1" s="1"/>
  <c r="H923" i="1"/>
  <c r="J923" i="1" s="1"/>
  <c r="H924" i="1"/>
  <c r="J924" i="1" s="1"/>
  <c r="H925" i="1"/>
  <c r="J925" i="1" s="1"/>
  <c r="H926" i="1"/>
  <c r="J926" i="1" s="1"/>
  <c r="H927" i="1"/>
  <c r="J927" i="1" s="1"/>
  <c r="H928" i="1"/>
  <c r="J928" i="1" s="1"/>
  <c r="H929" i="1"/>
  <c r="J929" i="1" s="1"/>
  <c r="H930" i="1"/>
  <c r="J930" i="1" s="1"/>
  <c r="H931" i="1"/>
  <c r="J931" i="1" s="1"/>
  <c r="H932" i="1"/>
  <c r="J932" i="1" s="1"/>
  <c r="H933" i="1"/>
  <c r="J933" i="1" s="1"/>
  <c r="H934" i="1"/>
  <c r="J934" i="1" s="1"/>
  <c r="H935" i="1"/>
  <c r="J935" i="1" s="1"/>
  <c r="H936" i="1"/>
  <c r="J936" i="1" s="1"/>
  <c r="H937" i="1"/>
  <c r="J937" i="1" s="1"/>
  <c r="H938" i="1"/>
  <c r="J938" i="1" s="1"/>
  <c r="H939" i="1"/>
  <c r="J939" i="1" s="1"/>
  <c r="H940" i="1"/>
  <c r="J940" i="1" s="1"/>
  <c r="H941" i="1"/>
  <c r="J941" i="1" s="1"/>
  <c r="H942" i="1"/>
  <c r="J942" i="1" s="1"/>
  <c r="H943" i="1"/>
  <c r="J943" i="1" s="1"/>
  <c r="H944" i="1"/>
  <c r="J944" i="1" s="1"/>
  <c r="H945" i="1"/>
  <c r="J945" i="1" s="1"/>
  <c r="H946" i="1"/>
  <c r="J946" i="1" s="1"/>
  <c r="H947" i="1"/>
  <c r="J947" i="1" s="1"/>
  <c r="H948" i="1"/>
  <c r="J948" i="1" s="1"/>
  <c r="H949" i="1"/>
  <c r="J949" i="1" s="1"/>
  <c r="H950" i="1"/>
  <c r="J950" i="1" s="1"/>
  <c r="H951" i="1"/>
  <c r="J951" i="1" s="1"/>
  <c r="H952" i="1"/>
  <c r="J952" i="1" s="1"/>
  <c r="H953" i="1"/>
  <c r="J953" i="1" s="1"/>
  <c r="H954" i="1"/>
  <c r="J954" i="1" s="1"/>
  <c r="H955" i="1"/>
  <c r="J955" i="1" s="1"/>
  <c r="H956" i="1"/>
  <c r="J956" i="1" s="1"/>
  <c r="H957" i="1"/>
  <c r="J957" i="1" s="1"/>
  <c r="H958" i="1"/>
  <c r="J958" i="1" s="1"/>
  <c r="H959" i="1"/>
  <c r="J959" i="1" s="1"/>
  <c r="H960" i="1"/>
  <c r="J960" i="1" s="1"/>
  <c r="H961" i="1"/>
  <c r="J961" i="1" s="1"/>
  <c r="H962" i="1"/>
  <c r="J962" i="1" s="1"/>
  <c r="H963" i="1"/>
  <c r="J963" i="1" s="1"/>
  <c r="H964" i="1"/>
  <c r="J964" i="1" s="1"/>
  <c r="H965" i="1"/>
  <c r="J965" i="1" s="1"/>
  <c r="H966" i="1"/>
  <c r="J966" i="1" s="1"/>
  <c r="H967" i="1"/>
  <c r="J967" i="1" s="1"/>
  <c r="H968" i="1"/>
  <c r="J968" i="1" s="1"/>
  <c r="H969" i="1"/>
  <c r="J969" i="1" s="1"/>
  <c r="H970" i="1"/>
  <c r="J970" i="1" s="1"/>
  <c r="H971" i="1"/>
  <c r="J971" i="1" s="1"/>
  <c r="H972" i="1"/>
  <c r="J972" i="1" s="1"/>
  <c r="H973" i="1"/>
  <c r="J973" i="1" s="1"/>
  <c r="H974" i="1"/>
  <c r="J974" i="1" s="1"/>
  <c r="H975" i="1"/>
  <c r="J975" i="1" s="1"/>
  <c r="H976" i="1"/>
  <c r="J976" i="1" s="1"/>
  <c r="H977" i="1"/>
  <c r="J977" i="1" s="1"/>
  <c r="H978" i="1"/>
  <c r="J978" i="1" s="1"/>
  <c r="H979" i="1"/>
  <c r="J979" i="1" s="1"/>
  <c r="H980" i="1"/>
  <c r="J980" i="1" s="1"/>
  <c r="H981" i="1"/>
  <c r="J981" i="1" s="1"/>
  <c r="H982" i="1"/>
  <c r="J982" i="1" s="1"/>
  <c r="H983" i="1"/>
  <c r="J983" i="1" s="1"/>
  <c r="H984" i="1"/>
  <c r="J984" i="1" s="1"/>
  <c r="H985" i="1"/>
  <c r="J985" i="1" s="1"/>
  <c r="H986" i="1"/>
  <c r="J986" i="1" s="1"/>
  <c r="H987" i="1"/>
  <c r="J987" i="1" s="1"/>
  <c r="H988" i="1"/>
  <c r="J988" i="1" s="1"/>
  <c r="H989" i="1"/>
  <c r="J989" i="1" s="1"/>
  <c r="H990" i="1"/>
  <c r="J990" i="1" s="1"/>
  <c r="H991" i="1"/>
  <c r="J991" i="1" s="1"/>
  <c r="H992" i="1"/>
  <c r="J992" i="1" s="1"/>
  <c r="H993" i="1"/>
  <c r="J993" i="1" s="1"/>
  <c r="H994" i="1"/>
  <c r="J994" i="1" s="1"/>
  <c r="H995" i="1"/>
  <c r="J995" i="1" s="1"/>
  <c r="H996" i="1"/>
  <c r="J996" i="1" s="1"/>
  <c r="H997" i="1"/>
  <c r="J997" i="1" s="1"/>
  <c r="H998" i="1"/>
  <c r="J998" i="1" s="1"/>
  <c r="H999" i="1"/>
  <c r="J999" i="1" s="1"/>
  <c r="H1000" i="1"/>
  <c r="J1000" i="1" s="1"/>
  <c r="H1001" i="1"/>
  <c r="J1001" i="1" s="1"/>
  <c r="H1002" i="1"/>
  <c r="J1002" i="1" s="1"/>
  <c r="H1003" i="1"/>
  <c r="J1003" i="1" s="1"/>
  <c r="H1004" i="1"/>
  <c r="J1004" i="1" s="1"/>
  <c r="H1005" i="1"/>
  <c r="J1005" i="1" s="1"/>
  <c r="H1006" i="1"/>
  <c r="J1006" i="1" s="1"/>
  <c r="H1007" i="1"/>
  <c r="J1007" i="1" s="1"/>
  <c r="H1008" i="1"/>
  <c r="J1008" i="1" s="1"/>
  <c r="H1009" i="1"/>
  <c r="J1009" i="1" s="1"/>
  <c r="H1010" i="1"/>
  <c r="J1010" i="1" s="1"/>
  <c r="H1011" i="1"/>
  <c r="J1011" i="1" s="1"/>
  <c r="H1012" i="1"/>
  <c r="J1012" i="1" s="1"/>
  <c r="H1013" i="1"/>
  <c r="J1013" i="1" s="1"/>
  <c r="H1014" i="1"/>
  <c r="J1014" i="1" s="1"/>
  <c r="H1015" i="1"/>
  <c r="J1015" i="1" s="1"/>
  <c r="H1016" i="1"/>
  <c r="J1016" i="1" s="1"/>
  <c r="H1017" i="1"/>
  <c r="J1017" i="1" s="1"/>
  <c r="H1018" i="1"/>
  <c r="J1018" i="1" s="1"/>
  <c r="H1019" i="1"/>
  <c r="J1019" i="1" s="1"/>
  <c r="H1020" i="1"/>
  <c r="J1020" i="1" s="1"/>
  <c r="H1021" i="1"/>
  <c r="J1021" i="1" s="1"/>
  <c r="H1022" i="1"/>
  <c r="J1022" i="1" s="1"/>
  <c r="H1023" i="1"/>
  <c r="J1023" i="1" s="1"/>
  <c r="H1024" i="1"/>
  <c r="J1024" i="1" s="1"/>
  <c r="H1025" i="1"/>
  <c r="J1025" i="1" s="1"/>
  <c r="H1026" i="1"/>
  <c r="J1026" i="1" s="1"/>
  <c r="H1027" i="1"/>
  <c r="J1027" i="1" s="1"/>
  <c r="H1028" i="1"/>
  <c r="J1028" i="1" s="1"/>
  <c r="H1029" i="1"/>
  <c r="J1029" i="1" s="1"/>
  <c r="H1030" i="1"/>
  <c r="J1030" i="1" s="1"/>
  <c r="H1031" i="1"/>
  <c r="J1031" i="1" s="1"/>
  <c r="H1032" i="1"/>
  <c r="J1032" i="1" s="1"/>
  <c r="H1033" i="1"/>
  <c r="J1033" i="1" s="1"/>
  <c r="H1034" i="1"/>
  <c r="J1034" i="1" s="1"/>
  <c r="H1035" i="1"/>
  <c r="J1035" i="1" s="1"/>
  <c r="H1036" i="1"/>
  <c r="J1036" i="1" s="1"/>
  <c r="H1037" i="1"/>
  <c r="J1037" i="1" s="1"/>
  <c r="H1038" i="1"/>
  <c r="J1038" i="1" s="1"/>
  <c r="H1039" i="1"/>
  <c r="J1039" i="1" s="1"/>
  <c r="H1040" i="1"/>
  <c r="J1040" i="1" s="1"/>
  <c r="H1041" i="1"/>
  <c r="J1041" i="1" s="1"/>
  <c r="H1042" i="1"/>
  <c r="J1042" i="1" s="1"/>
  <c r="H1043" i="1"/>
  <c r="J1043" i="1" s="1"/>
  <c r="H1044" i="1"/>
  <c r="J1044" i="1" s="1"/>
  <c r="H1045" i="1"/>
  <c r="J1045" i="1" s="1"/>
  <c r="H1046" i="1"/>
  <c r="J1046" i="1" s="1"/>
  <c r="H1047" i="1"/>
  <c r="J1047" i="1" s="1"/>
  <c r="H1048" i="1"/>
  <c r="J1048" i="1" s="1"/>
  <c r="H1049" i="1"/>
  <c r="J1049" i="1" s="1"/>
  <c r="H1050" i="1"/>
  <c r="J1050" i="1" s="1"/>
  <c r="H1051" i="1"/>
  <c r="J1051" i="1" s="1"/>
  <c r="H1052" i="1"/>
  <c r="J1052" i="1" s="1"/>
  <c r="H1053" i="1"/>
  <c r="J1053" i="1" s="1"/>
  <c r="H1054" i="1"/>
  <c r="J1054" i="1" s="1"/>
  <c r="H1055" i="1"/>
  <c r="J1055" i="1" s="1"/>
  <c r="H1056" i="1"/>
  <c r="J1056" i="1" s="1"/>
  <c r="H1057" i="1"/>
  <c r="J1057" i="1" s="1"/>
  <c r="H1058" i="1"/>
  <c r="J1058" i="1" s="1"/>
  <c r="H1059" i="1"/>
  <c r="J1059" i="1" s="1"/>
  <c r="H1060" i="1"/>
  <c r="J1060" i="1" s="1"/>
  <c r="H1061" i="1"/>
  <c r="J1061" i="1" s="1"/>
  <c r="H1062" i="1"/>
  <c r="J1062" i="1" s="1"/>
  <c r="H1063" i="1"/>
  <c r="J1063" i="1" s="1"/>
  <c r="H1064" i="1"/>
  <c r="J1064" i="1" s="1"/>
  <c r="H1065" i="1"/>
  <c r="J1065" i="1" s="1"/>
  <c r="H1066" i="1"/>
  <c r="J1066" i="1" s="1"/>
  <c r="H1067" i="1"/>
  <c r="J1067" i="1" s="1"/>
  <c r="H1068" i="1"/>
  <c r="J1068" i="1" s="1"/>
  <c r="H1069" i="1"/>
  <c r="J1069" i="1" s="1"/>
  <c r="H1070" i="1"/>
  <c r="J1070" i="1" s="1"/>
  <c r="H1071" i="1"/>
  <c r="J1071" i="1" s="1"/>
  <c r="H1072" i="1"/>
  <c r="J1072" i="1" s="1"/>
  <c r="H1073" i="1"/>
  <c r="J1073" i="1" s="1"/>
  <c r="H1074" i="1"/>
  <c r="J1074" i="1" s="1"/>
  <c r="H1075" i="1"/>
  <c r="J1075" i="1" s="1"/>
  <c r="H1076" i="1"/>
  <c r="J1076" i="1" s="1"/>
  <c r="H1077" i="1"/>
  <c r="J1077" i="1" s="1"/>
  <c r="H1078" i="1"/>
  <c r="J1078" i="1" s="1"/>
  <c r="H1079" i="1"/>
  <c r="J1079" i="1" s="1"/>
  <c r="H1080" i="1"/>
  <c r="J1080" i="1" s="1"/>
  <c r="H1081" i="1"/>
  <c r="J1081" i="1" s="1"/>
  <c r="H1082" i="1"/>
  <c r="J1082" i="1" s="1"/>
  <c r="H1083" i="1"/>
  <c r="J1083" i="1" s="1"/>
  <c r="H1084" i="1"/>
  <c r="J1084" i="1" s="1"/>
  <c r="H1085" i="1"/>
  <c r="J1085" i="1" s="1"/>
  <c r="H1086" i="1"/>
  <c r="J1086" i="1" s="1"/>
  <c r="H1087" i="1"/>
  <c r="J1087" i="1" s="1"/>
  <c r="H1088" i="1"/>
  <c r="J1088" i="1" s="1"/>
  <c r="H1089" i="1"/>
  <c r="J1089" i="1" s="1"/>
  <c r="H1090" i="1"/>
  <c r="J1090" i="1" s="1"/>
  <c r="H1091" i="1"/>
  <c r="J1091" i="1" s="1"/>
  <c r="H1092" i="1"/>
  <c r="J1092" i="1" s="1"/>
  <c r="H1093" i="1"/>
  <c r="J1093" i="1" s="1"/>
  <c r="H1094" i="1"/>
  <c r="J1094" i="1" s="1"/>
  <c r="H1095" i="1"/>
  <c r="J1095" i="1" s="1"/>
  <c r="H1096" i="1"/>
  <c r="J1096" i="1" s="1"/>
  <c r="H1097" i="1"/>
  <c r="J1097" i="1" s="1"/>
  <c r="H1098" i="1"/>
  <c r="J1098" i="1" s="1"/>
  <c r="H1099" i="1"/>
  <c r="J1099" i="1" s="1"/>
  <c r="H1100" i="1"/>
  <c r="J1100" i="1" s="1"/>
  <c r="H1101" i="1"/>
  <c r="J1101" i="1" s="1"/>
  <c r="H1102" i="1"/>
  <c r="J1102" i="1" s="1"/>
  <c r="H1103" i="1"/>
  <c r="J1103" i="1" s="1"/>
  <c r="H1104" i="1"/>
  <c r="J1104" i="1" s="1"/>
  <c r="H1105" i="1"/>
  <c r="J1105" i="1" s="1"/>
  <c r="H1106" i="1"/>
  <c r="J1106" i="1" s="1"/>
  <c r="H1107" i="1"/>
  <c r="J1107" i="1" s="1"/>
  <c r="H1108" i="1"/>
  <c r="J1108" i="1" s="1"/>
  <c r="H1109" i="1"/>
  <c r="J1109" i="1" s="1"/>
  <c r="H1110" i="1"/>
  <c r="J1110" i="1" s="1"/>
  <c r="H1111" i="1"/>
  <c r="J1111" i="1" s="1"/>
  <c r="H1112" i="1"/>
  <c r="J1112" i="1" s="1"/>
  <c r="H1113" i="1"/>
  <c r="J1113" i="1" s="1"/>
  <c r="H1114" i="1"/>
  <c r="J1114" i="1" s="1"/>
  <c r="H1115" i="1"/>
  <c r="J1115" i="1" s="1"/>
  <c r="H1116" i="1"/>
  <c r="J1116" i="1" s="1"/>
  <c r="H1117" i="1"/>
  <c r="J1117" i="1" s="1"/>
  <c r="H1118" i="1"/>
  <c r="J1118" i="1" s="1"/>
  <c r="H1119" i="1"/>
  <c r="J1119" i="1" s="1"/>
  <c r="H1120" i="1"/>
  <c r="J1120" i="1" s="1"/>
  <c r="H1121" i="1"/>
  <c r="J1121" i="1" s="1"/>
  <c r="H1122" i="1"/>
  <c r="J1122" i="1" s="1"/>
  <c r="H1123" i="1"/>
  <c r="J1123" i="1" s="1"/>
  <c r="H1124" i="1"/>
  <c r="J1124" i="1" s="1"/>
  <c r="H1125" i="1"/>
  <c r="J1125" i="1" s="1"/>
  <c r="H1126" i="1"/>
  <c r="J1126" i="1" s="1"/>
  <c r="H1127" i="1"/>
  <c r="J1127" i="1" s="1"/>
  <c r="H1128" i="1"/>
  <c r="J1128" i="1" s="1"/>
  <c r="H1129" i="1"/>
  <c r="J1129" i="1" s="1"/>
  <c r="H1130" i="1"/>
  <c r="J1130" i="1" s="1"/>
  <c r="H1131" i="1"/>
  <c r="J1131" i="1" s="1"/>
  <c r="H1132" i="1"/>
  <c r="J1132" i="1" s="1"/>
  <c r="H1133" i="1"/>
  <c r="J1133" i="1" s="1"/>
  <c r="H1134" i="1"/>
  <c r="J1134" i="1" s="1"/>
  <c r="H1135" i="1"/>
  <c r="J1135" i="1" s="1"/>
  <c r="H1136" i="1"/>
  <c r="J1136" i="1" s="1"/>
  <c r="H1137" i="1"/>
  <c r="J1137" i="1" s="1"/>
  <c r="H1138" i="1"/>
  <c r="J1138" i="1" s="1"/>
  <c r="H1139" i="1"/>
  <c r="J1139" i="1" s="1"/>
  <c r="H1140" i="1"/>
  <c r="J1140" i="1" s="1"/>
  <c r="H1141" i="1"/>
  <c r="J1141" i="1" s="1"/>
  <c r="H1142" i="1"/>
  <c r="J1142" i="1" s="1"/>
  <c r="H1143" i="1"/>
  <c r="J1143" i="1" s="1"/>
  <c r="H1144" i="1"/>
  <c r="J1144" i="1" s="1"/>
  <c r="H1145" i="1"/>
  <c r="J1145" i="1" s="1"/>
  <c r="H1146" i="1"/>
  <c r="J1146" i="1" s="1"/>
  <c r="H1147" i="1"/>
  <c r="J1147" i="1" s="1"/>
  <c r="H1148" i="1"/>
  <c r="J1148" i="1" s="1"/>
  <c r="H1149" i="1"/>
  <c r="J1149" i="1" s="1"/>
  <c r="H1150" i="1"/>
  <c r="J1150" i="1" s="1"/>
  <c r="H1151" i="1"/>
  <c r="J1151" i="1" s="1"/>
  <c r="H1152" i="1"/>
  <c r="J1152" i="1" s="1"/>
  <c r="H1153" i="1"/>
  <c r="J1153" i="1" s="1"/>
  <c r="H1154" i="1"/>
  <c r="J1154" i="1" s="1"/>
  <c r="H1155" i="1"/>
  <c r="J1155" i="1" s="1"/>
  <c r="H1156" i="1"/>
  <c r="J1156" i="1" s="1"/>
  <c r="H1157" i="1"/>
  <c r="J1157" i="1" s="1"/>
  <c r="H1158" i="1"/>
  <c r="J1158" i="1" s="1"/>
  <c r="H1159" i="1"/>
  <c r="J1159" i="1" s="1"/>
  <c r="H1160" i="1"/>
  <c r="J1160" i="1" s="1"/>
  <c r="H1161" i="1"/>
  <c r="J1161" i="1" s="1"/>
  <c r="H1162" i="1"/>
  <c r="J1162" i="1" s="1"/>
  <c r="H1163" i="1"/>
  <c r="J1163" i="1" s="1"/>
  <c r="H1164" i="1"/>
  <c r="J1164" i="1" s="1"/>
  <c r="H1165" i="1"/>
  <c r="J1165" i="1" s="1"/>
  <c r="H1166" i="1"/>
  <c r="J1166" i="1" s="1"/>
  <c r="H1167" i="1"/>
  <c r="J1167" i="1" s="1"/>
  <c r="H1168" i="1"/>
  <c r="J1168" i="1" s="1"/>
  <c r="H1169" i="1"/>
  <c r="J1169" i="1" s="1"/>
  <c r="H1170" i="1"/>
  <c r="J1170" i="1" s="1"/>
  <c r="H1171" i="1"/>
  <c r="J1171" i="1" s="1"/>
  <c r="H1172" i="1"/>
  <c r="J1172" i="1" s="1"/>
  <c r="H1173" i="1"/>
  <c r="J1173" i="1" s="1"/>
  <c r="H1174" i="1"/>
  <c r="J1174" i="1" s="1"/>
  <c r="H1175" i="1"/>
  <c r="J1175" i="1" s="1"/>
  <c r="H1176" i="1"/>
  <c r="J1176" i="1" s="1"/>
  <c r="H1177" i="1"/>
  <c r="J1177" i="1" s="1"/>
  <c r="H1178" i="1"/>
  <c r="J1178" i="1" s="1"/>
  <c r="H1179" i="1"/>
  <c r="J1179" i="1" s="1"/>
  <c r="H1180" i="1"/>
  <c r="J1180" i="1" s="1"/>
  <c r="H1181" i="1"/>
  <c r="J1181" i="1" s="1"/>
  <c r="H1182" i="1"/>
  <c r="J1182" i="1" s="1"/>
  <c r="H1183" i="1"/>
  <c r="J1183" i="1" s="1"/>
  <c r="H1184" i="1"/>
  <c r="J1184" i="1" s="1"/>
  <c r="H1185" i="1"/>
  <c r="J1185" i="1" s="1"/>
  <c r="H1186" i="1"/>
  <c r="J1186" i="1" s="1"/>
  <c r="H1187" i="1"/>
  <c r="J1187" i="1" s="1"/>
  <c r="H1188" i="1"/>
  <c r="J1188" i="1" s="1"/>
  <c r="H1189" i="1"/>
  <c r="J1189" i="1" s="1"/>
  <c r="H1190" i="1"/>
  <c r="J1190" i="1" s="1"/>
  <c r="H1191" i="1"/>
  <c r="J1191" i="1" s="1"/>
  <c r="H1192" i="1"/>
  <c r="J1192" i="1" s="1"/>
  <c r="H1193" i="1"/>
  <c r="J1193" i="1" s="1"/>
  <c r="H1194" i="1"/>
  <c r="J1194" i="1" s="1"/>
  <c r="H1195" i="1"/>
  <c r="J1195" i="1" s="1"/>
  <c r="H1196" i="1"/>
  <c r="J1196" i="1" s="1"/>
  <c r="H1197" i="1"/>
  <c r="J1197" i="1" s="1"/>
  <c r="H1198" i="1"/>
  <c r="J1198" i="1" s="1"/>
  <c r="H1199" i="1"/>
  <c r="J1199" i="1" s="1"/>
  <c r="H1200" i="1"/>
  <c r="J1200" i="1" s="1"/>
  <c r="H1201" i="1"/>
  <c r="J1201" i="1" s="1"/>
  <c r="H1202" i="1"/>
  <c r="J1202" i="1" s="1"/>
  <c r="H1203" i="1"/>
  <c r="J1203" i="1" s="1"/>
  <c r="H1204" i="1"/>
  <c r="J1204" i="1" s="1"/>
  <c r="H1205" i="1"/>
  <c r="J1205" i="1" s="1"/>
  <c r="H1206" i="1"/>
  <c r="J1206" i="1" s="1"/>
  <c r="H1207" i="1"/>
  <c r="J1207" i="1" s="1"/>
  <c r="H1208" i="1"/>
  <c r="J1208" i="1" s="1"/>
  <c r="H1209" i="1"/>
  <c r="J1209" i="1" s="1"/>
  <c r="H1210" i="1"/>
  <c r="J1210" i="1" s="1"/>
  <c r="H1211" i="1"/>
  <c r="J1211" i="1" s="1"/>
  <c r="H1212" i="1"/>
  <c r="J1212" i="1" s="1"/>
  <c r="H1213" i="1"/>
  <c r="J1213" i="1" s="1"/>
  <c r="H1214" i="1"/>
  <c r="J1214" i="1" s="1"/>
  <c r="H1215" i="1"/>
  <c r="J1215" i="1" s="1"/>
  <c r="H3" i="1"/>
  <c r="J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K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K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K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K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K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K152" i="1" s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I159" i="1" s="1"/>
  <c r="G160" i="1"/>
  <c r="I160" i="1" s="1"/>
  <c r="K160" i="1" s="1"/>
  <c r="G161" i="1"/>
  <c r="I161" i="1" s="1"/>
  <c r="G162" i="1"/>
  <c r="I162" i="1" s="1"/>
  <c r="G163" i="1"/>
  <c r="I163" i="1" s="1"/>
  <c r="G164" i="1"/>
  <c r="I164" i="1" s="1"/>
  <c r="G165" i="1"/>
  <c r="I165" i="1" s="1"/>
  <c r="G166" i="1"/>
  <c r="I166" i="1" s="1"/>
  <c r="G167" i="1"/>
  <c r="I167" i="1" s="1"/>
  <c r="G168" i="1"/>
  <c r="I168" i="1" s="1"/>
  <c r="K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I175" i="1" s="1"/>
  <c r="G176" i="1"/>
  <c r="I176" i="1" s="1"/>
  <c r="K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I183" i="1" s="1"/>
  <c r="G184" i="1"/>
  <c r="I184" i="1" s="1"/>
  <c r="K184" i="1" s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I191" i="1" s="1"/>
  <c r="G192" i="1"/>
  <c r="I192" i="1" s="1"/>
  <c r="K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I199" i="1" s="1"/>
  <c r="G200" i="1"/>
  <c r="I200" i="1" s="1"/>
  <c r="K200" i="1" s="1"/>
  <c r="G201" i="1"/>
  <c r="I201" i="1" s="1"/>
  <c r="G202" i="1"/>
  <c r="I202" i="1" s="1"/>
  <c r="G203" i="1"/>
  <c r="I203" i="1" s="1"/>
  <c r="G204" i="1"/>
  <c r="I204" i="1" s="1"/>
  <c r="G205" i="1"/>
  <c r="I205" i="1" s="1"/>
  <c r="G206" i="1"/>
  <c r="I206" i="1" s="1"/>
  <c r="G207" i="1"/>
  <c r="I207" i="1" s="1"/>
  <c r="G208" i="1"/>
  <c r="I208" i="1" s="1"/>
  <c r="K208" i="1" s="1"/>
  <c r="G209" i="1"/>
  <c r="I209" i="1" s="1"/>
  <c r="G210" i="1"/>
  <c r="I210" i="1" s="1"/>
  <c r="G211" i="1"/>
  <c r="I211" i="1" s="1"/>
  <c r="G212" i="1"/>
  <c r="I212" i="1" s="1"/>
  <c r="G213" i="1"/>
  <c r="I213" i="1" s="1"/>
  <c r="G214" i="1"/>
  <c r="I214" i="1" s="1"/>
  <c r="G215" i="1"/>
  <c r="I215" i="1" s="1"/>
  <c r="G216" i="1"/>
  <c r="I216" i="1" s="1"/>
  <c r="K216" i="1" s="1"/>
  <c r="G217" i="1"/>
  <c r="I217" i="1" s="1"/>
  <c r="G218" i="1"/>
  <c r="I218" i="1" s="1"/>
  <c r="G219" i="1"/>
  <c r="I219" i="1" s="1"/>
  <c r="G220" i="1"/>
  <c r="I220" i="1" s="1"/>
  <c r="G221" i="1"/>
  <c r="I221" i="1" s="1"/>
  <c r="G222" i="1"/>
  <c r="I222" i="1" s="1"/>
  <c r="G223" i="1"/>
  <c r="I223" i="1" s="1"/>
  <c r="G224" i="1"/>
  <c r="I224" i="1" s="1"/>
  <c r="K224" i="1" s="1"/>
  <c r="G225" i="1"/>
  <c r="I225" i="1" s="1"/>
  <c r="G226" i="1"/>
  <c r="I226" i="1" s="1"/>
  <c r="K226" i="1" s="1"/>
  <c r="G227" i="1"/>
  <c r="I227" i="1" s="1"/>
  <c r="G228" i="1"/>
  <c r="I228" i="1" s="1"/>
  <c r="G229" i="1"/>
  <c r="I229" i="1" s="1"/>
  <c r="G230" i="1"/>
  <c r="I230" i="1" s="1"/>
  <c r="G231" i="1"/>
  <c r="I231" i="1" s="1"/>
  <c r="G232" i="1"/>
  <c r="I232" i="1" s="1"/>
  <c r="K232" i="1" s="1"/>
  <c r="G233" i="1"/>
  <c r="I233" i="1" s="1"/>
  <c r="G234" i="1"/>
  <c r="I234" i="1" s="1"/>
  <c r="K234" i="1" s="1"/>
  <c r="G235" i="1"/>
  <c r="I235" i="1" s="1"/>
  <c r="G236" i="1"/>
  <c r="I236" i="1" s="1"/>
  <c r="G237" i="1"/>
  <c r="I237" i="1" s="1"/>
  <c r="G238" i="1"/>
  <c r="I238" i="1" s="1"/>
  <c r="G239" i="1"/>
  <c r="I239" i="1" s="1"/>
  <c r="G240" i="1"/>
  <c r="I240" i="1" s="1"/>
  <c r="K240" i="1" s="1"/>
  <c r="G241" i="1"/>
  <c r="I241" i="1" s="1"/>
  <c r="G242" i="1"/>
  <c r="I242" i="1" s="1"/>
  <c r="K242" i="1" s="1"/>
  <c r="G243" i="1"/>
  <c r="I243" i="1" s="1"/>
  <c r="G244" i="1"/>
  <c r="I244" i="1" s="1"/>
  <c r="G245" i="1"/>
  <c r="I245" i="1" s="1"/>
  <c r="G246" i="1"/>
  <c r="I246" i="1" s="1"/>
  <c r="G247" i="1"/>
  <c r="I247" i="1" s="1"/>
  <c r="G248" i="1"/>
  <c r="I248" i="1" s="1"/>
  <c r="K248" i="1" s="1"/>
  <c r="G249" i="1"/>
  <c r="I249" i="1" s="1"/>
  <c r="G250" i="1"/>
  <c r="I250" i="1" s="1"/>
  <c r="K250" i="1" s="1"/>
  <c r="G251" i="1"/>
  <c r="I251" i="1" s="1"/>
  <c r="G252" i="1"/>
  <c r="I252" i="1" s="1"/>
  <c r="G253" i="1"/>
  <c r="I253" i="1" s="1"/>
  <c r="G254" i="1"/>
  <c r="I254" i="1" s="1"/>
  <c r="G255" i="1"/>
  <c r="I255" i="1" s="1"/>
  <c r="G256" i="1"/>
  <c r="I256" i="1" s="1"/>
  <c r="K256" i="1" s="1"/>
  <c r="G257" i="1"/>
  <c r="I257" i="1" s="1"/>
  <c r="G258" i="1"/>
  <c r="I258" i="1" s="1"/>
  <c r="K258" i="1" s="1"/>
  <c r="G259" i="1"/>
  <c r="I259" i="1" s="1"/>
  <c r="G260" i="1"/>
  <c r="I260" i="1" s="1"/>
  <c r="G261" i="1"/>
  <c r="I261" i="1" s="1"/>
  <c r="G262" i="1"/>
  <c r="I262" i="1" s="1"/>
  <c r="G263" i="1"/>
  <c r="I263" i="1" s="1"/>
  <c r="G264" i="1"/>
  <c r="I264" i="1" s="1"/>
  <c r="K264" i="1" s="1"/>
  <c r="G265" i="1"/>
  <c r="I265" i="1" s="1"/>
  <c r="G266" i="1"/>
  <c r="I266" i="1" s="1"/>
  <c r="K266" i="1" s="1"/>
  <c r="G267" i="1"/>
  <c r="I267" i="1" s="1"/>
  <c r="G268" i="1"/>
  <c r="I268" i="1" s="1"/>
  <c r="G269" i="1"/>
  <c r="I269" i="1" s="1"/>
  <c r="G270" i="1"/>
  <c r="I270" i="1" s="1"/>
  <c r="G271" i="1"/>
  <c r="I271" i="1" s="1"/>
  <c r="G272" i="1"/>
  <c r="I272" i="1" s="1"/>
  <c r="K272" i="1" s="1"/>
  <c r="G273" i="1"/>
  <c r="I273" i="1" s="1"/>
  <c r="G274" i="1"/>
  <c r="I274" i="1" s="1"/>
  <c r="K274" i="1" s="1"/>
  <c r="G275" i="1"/>
  <c r="I275" i="1" s="1"/>
  <c r="G276" i="1"/>
  <c r="I276" i="1" s="1"/>
  <c r="G277" i="1"/>
  <c r="I277" i="1" s="1"/>
  <c r="G278" i="1"/>
  <c r="I278" i="1" s="1"/>
  <c r="G279" i="1"/>
  <c r="I279" i="1" s="1"/>
  <c r="G280" i="1"/>
  <c r="I280" i="1" s="1"/>
  <c r="K280" i="1" s="1"/>
  <c r="G281" i="1"/>
  <c r="I281" i="1" s="1"/>
  <c r="G282" i="1"/>
  <c r="I282" i="1" s="1"/>
  <c r="K282" i="1" s="1"/>
  <c r="G283" i="1"/>
  <c r="I283" i="1" s="1"/>
  <c r="G284" i="1"/>
  <c r="I284" i="1" s="1"/>
  <c r="G285" i="1"/>
  <c r="I285" i="1" s="1"/>
  <c r="G286" i="1"/>
  <c r="I286" i="1" s="1"/>
  <c r="G287" i="1"/>
  <c r="I287" i="1" s="1"/>
  <c r="G288" i="1"/>
  <c r="I288" i="1" s="1"/>
  <c r="K288" i="1" s="1"/>
  <c r="G289" i="1"/>
  <c r="I289" i="1" s="1"/>
  <c r="G290" i="1"/>
  <c r="I290" i="1" s="1"/>
  <c r="K290" i="1" s="1"/>
  <c r="G291" i="1"/>
  <c r="I291" i="1" s="1"/>
  <c r="G292" i="1"/>
  <c r="I292" i="1" s="1"/>
  <c r="G293" i="1"/>
  <c r="I293" i="1" s="1"/>
  <c r="G294" i="1"/>
  <c r="I294" i="1" s="1"/>
  <c r="G295" i="1"/>
  <c r="I295" i="1" s="1"/>
  <c r="G296" i="1"/>
  <c r="I296" i="1" s="1"/>
  <c r="K296" i="1" s="1"/>
  <c r="G297" i="1"/>
  <c r="I297" i="1" s="1"/>
  <c r="G298" i="1"/>
  <c r="I298" i="1" s="1"/>
  <c r="K298" i="1" s="1"/>
  <c r="G299" i="1"/>
  <c r="I299" i="1" s="1"/>
  <c r="G300" i="1"/>
  <c r="I300" i="1" s="1"/>
  <c r="G301" i="1"/>
  <c r="I301" i="1" s="1"/>
  <c r="G302" i="1"/>
  <c r="I302" i="1" s="1"/>
  <c r="G303" i="1"/>
  <c r="I303" i="1" s="1"/>
  <c r="G304" i="1"/>
  <c r="I304" i="1" s="1"/>
  <c r="K304" i="1" s="1"/>
  <c r="G305" i="1"/>
  <c r="I305" i="1" s="1"/>
  <c r="G306" i="1"/>
  <c r="I306" i="1" s="1"/>
  <c r="K306" i="1" s="1"/>
  <c r="G307" i="1"/>
  <c r="I307" i="1" s="1"/>
  <c r="G308" i="1"/>
  <c r="I308" i="1" s="1"/>
  <c r="G309" i="1"/>
  <c r="I309" i="1" s="1"/>
  <c r="G310" i="1"/>
  <c r="I310" i="1" s="1"/>
  <c r="G311" i="1"/>
  <c r="I311" i="1" s="1"/>
  <c r="G312" i="1"/>
  <c r="I312" i="1" s="1"/>
  <c r="K312" i="1" s="1"/>
  <c r="G313" i="1"/>
  <c r="I313" i="1" s="1"/>
  <c r="G314" i="1"/>
  <c r="I314" i="1" s="1"/>
  <c r="K314" i="1" s="1"/>
  <c r="G315" i="1"/>
  <c r="I315" i="1" s="1"/>
  <c r="G316" i="1"/>
  <c r="I316" i="1" s="1"/>
  <c r="G317" i="1"/>
  <c r="I317" i="1" s="1"/>
  <c r="G318" i="1"/>
  <c r="I318" i="1" s="1"/>
  <c r="G319" i="1"/>
  <c r="I319" i="1" s="1"/>
  <c r="G320" i="1"/>
  <c r="I320" i="1" s="1"/>
  <c r="K320" i="1" s="1"/>
  <c r="G321" i="1"/>
  <c r="I321" i="1" s="1"/>
  <c r="G322" i="1"/>
  <c r="I322" i="1" s="1"/>
  <c r="K322" i="1" s="1"/>
  <c r="G323" i="1"/>
  <c r="I323" i="1" s="1"/>
  <c r="G324" i="1"/>
  <c r="I324" i="1" s="1"/>
  <c r="G325" i="1"/>
  <c r="I325" i="1" s="1"/>
  <c r="G326" i="1"/>
  <c r="I326" i="1" s="1"/>
  <c r="G327" i="1"/>
  <c r="I327" i="1" s="1"/>
  <c r="G328" i="1"/>
  <c r="I328" i="1" s="1"/>
  <c r="K328" i="1" s="1"/>
  <c r="G329" i="1"/>
  <c r="I329" i="1" s="1"/>
  <c r="G330" i="1"/>
  <c r="I330" i="1" s="1"/>
  <c r="K330" i="1" s="1"/>
  <c r="G331" i="1"/>
  <c r="I331" i="1" s="1"/>
  <c r="G332" i="1"/>
  <c r="I332" i="1" s="1"/>
  <c r="G333" i="1"/>
  <c r="I333" i="1" s="1"/>
  <c r="G334" i="1"/>
  <c r="I334" i="1" s="1"/>
  <c r="G335" i="1"/>
  <c r="I335" i="1" s="1"/>
  <c r="G336" i="1"/>
  <c r="I336" i="1" s="1"/>
  <c r="K336" i="1" s="1"/>
  <c r="G337" i="1"/>
  <c r="I337" i="1" s="1"/>
  <c r="G338" i="1"/>
  <c r="I338" i="1" s="1"/>
  <c r="K338" i="1" s="1"/>
  <c r="G339" i="1"/>
  <c r="I339" i="1" s="1"/>
  <c r="G340" i="1"/>
  <c r="I340" i="1" s="1"/>
  <c r="G341" i="1"/>
  <c r="I341" i="1" s="1"/>
  <c r="G342" i="1"/>
  <c r="I342" i="1" s="1"/>
  <c r="G343" i="1"/>
  <c r="I343" i="1" s="1"/>
  <c r="G344" i="1"/>
  <c r="I344" i="1" s="1"/>
  <c r="K344" i="1" s="1"/>
  <c r="G345" i="1"/>
  <c r="I345" i="1" s="1"/>
  <c r="G346" i="1"/>
  <c r="I346" i="1" s="1"/>
  <c r="K346" i="1" s="1"/>
  <c r="G347" i="1"/>
  <c r="I347" i="1" s="1"/>
  <c r="G348" i="1"/>
  <c r="I348" i="1" s="1"/>
  <c r="G349" i="1"/>
  <c r="I349" i="1" s="1"/>
  <c r="G350" i="1"/>
  <c r="I350" i="1" s="1"/>
  <c r="G351" i="1"/>
  <c r="I351" i="1" s="1"/>
  <c r="G352" i="1"/>
  <c r="I352" i="1" s="1"/>
  <c r="K352" i="1" s="1"/>
  <c r="G353" i="1"/>
  <c r="I353" i="1" s="1"/>
  <c r="G354" i="1"/>
  <c r="I354" i="1" s="1"/>
  <c r="K354" i="1" s="1"/>
  <c r="G355" i="1"/>
  <c r="I355" i="1" s="1"/>
  <c r="G356" i="1"/>
  <c r="I356" i="1" s="1"/>
  <c r="G357" i="1"/>
  <c r="I357" i="1" s="1"/>
  <c r="G358" i="1"/>
  <c r="I358" i="1" s="1"/>
  <c r="G359" i="1"/>
  <c r="I359" i="1" s="1"/>
  <c r="G360" i="1"/>
  <c r="I360" i="1" s="1"/>
  <c r="K360" i="1" s="1"/>
  <c r="G361" i="1"/>
  <c r="I361" i="1" s="1"/>
  <c r="G362" i="1"/>
  <c r="I362" i="1" s="1"/>
  <c r="K362" i="1" s="1"/>
  <c r="G363" i="1"/>
  <c r="I363" i="1" s="1"/>
  <c r="G364" i="1"/>
  <c r="I364" i="1" s="1"/>
  <c r="G365" i="1"/>
  <c r="I365" i="1" s="1"/>
  <c r="G366" i="1"/>
  <c r="I366" i="1" s="1"/>
  <c r="G367" i="1"/>
  <c r="I367" i="1" s="1"/>
  <c r="G368" i="1"/>
  <c r="I368" i="1" s="1"/>
  <c r="K368" i="1" s="1"/>
  <c r="G369" i="1"/>
  <c r="I369" i="1" s="1"/>
  <c r="G370" i="1"/>
  <c r="I370" i="1" s="1"/>
  <c r="K370" i="1" s="1"/>
  <c r="G371" i="1"/>
  <c r="I371" i="1" s="1"/>
  <c r="G372" i="1"/>
  <c r="I372" i="1" s="1"/>
  <c r="G373" i="1"/>
  <c r="I373" i="1" s="1"/>
  <c r="G374" i="1"/>
  <c r="I374" i="1" s="1"/>
  <c r="G375" i="1"/>
  <c r="I375" i="1" s="1"/>
  <c r="G376" i="1"/>
  <c r="I376" i="1" s="1"/>
  <c r="K376" i="1" s="1"/>
  <c r="G377" i="1"/>
  <c r="I377" i="1" s="1"/>
  <c r="G378" i="1"/>
  <c r="I378" i="1" s="1"/>
  <c r="K378" i="1" s="1"/>
  <c r="G379" i="1"/>
  <c r="I379" i="1" s="1"/>
  <c r="G380" i="1"/>
  <c r="I380" i="1" s="1"/>
  <c r="G381" i="1"/>
  <c r="I381" i="1" s="1"/>
  <c r="G382" i="1"/>
  <c r="I382" i="1" s="1"/>
  <c r="G383" i="1"/>
  <c r="I383" i="1" s="1"/>
  <c r="G384" i="1"/>
  <c r="I384" i="1" s="1"/>
  <c r="K384" i="1" s="1"/>
  <c r="G385" i="1"/>
  <c r="I385" i="1" s="1"/>
  <c r="G386" i="1"/>
  <c r="I386" i="1" s="1"/>
  <c r="K386" i="1" s="1"/>
  <c r="G387" i="1"/>
  <c r="I387" i="1" s="1"/>
  <c r="G388" i="1"/>
  <c r="I388" i="1" s="1"/>
  <c r="G389" i="1"/>
  <c r="I389" i="1" s="1"/>
  <c r="G390" i="1"/>
  <c r="I390" i="1" s="1"/>
  <c r="G391" i="1"/>
  <c r="I391" i="1" s="1"/>
  <c r="G392" i="1"/>
  <c r="I392" i="1" s="1"/>
  <c r="K392" i="1" s="1"/>
  <c r="G393" i="1"/>
  <c r="I393" i="1" s="1"/>
  <c r="G394" i="1"/>
  <c r="I394" i="1" s="1"/>
  <c r="K394" i="1" s="1"/>
  <c r="G395" i="1"/>
  <c r="I395" i="1" s="1"/>
  <c r="G396" i="1"/>
  <c r="I396" i="1" s="1"/>
  <c r="G397" i="1"/>
  <c r="I397" i="1" s="1"/>
  <c r="G398" i="1"/>
  <c r="I398" i="1" s="1"/>
  <c r="G399" i="1"/>
  <c r="I399" i="1" s="1"/>
  <c r="G400" i="1"/>
  <c r="I400" i="1" s="1"/>
  <c r="K400" i="1" s="1"/>
  <c r="G401" i="1"/>
  <c r="I401" i="1" s="1"/>
  <c r="G402" i="1"/>
  <c r="I402" i="1" s="1"/>
  <c r="K402" i="1" s="1"/>
  <c r="G403" i="1"/>
  <c r="I403" i="1" s="1"/>
  <c r="G404" i="1"/>
  <c r="I404" i="1" s="1"/>
  <c r="G405" i="1"/>
  <c r="I405" i="1" s="1"/>
  <c r="G406" i="1"/>
  <c r="I406" i="1" s="1"/>
  <c r="G407" i="1"/>
  <c r="I407" i="1" s="1"/>
  <c r="G408" i="1"/>
  <c r="I408" i="1" s="1"/>
  <c r="K408" i="1" s="1"/>
  <c r="G409" i="1"/>
  <c r="I409" i="1" s="1"/>
  <c r="G410" i="1"/>
  <c r="I410" i="1" s="1"/>
  <c r="K410" i="1" s="1"/>
  <c r="G411" i="1"/>
  <c r="I411" i="1" s="1"/>
  <c r="G412" i="1"/>
  <c r="I412" i="1" s="1"/>
  <c r="G413" i="1"/>
  <c r="I413" i="1" s="1"/>
  <c r="G414" i="1"/>
  <c r="I414" i="1" s="1"/>
  <c r="G415" i="1"/>
  <c r="I415" i="1" s="1"/>
  <c r="G416" i="1"/>
  <c r="I416" i="1" s="1"/>
  <c r="K416" i="1" s="1"/>
  <c r="G417" i="1"/>
  <c r="I417" i="1" s="1"/>
  <c r="G418" i="1"/>
  <c r="I418" i="1" s="1"/>
  <c r="K418" i="1" s="1"/>
  <c r="G419" i="1"/>
  <c r="I419" i="1" s="1"/>
  <c r="K419" i="1" s="1"/>
  <c r="G420" i="1"/>
  <c r="I420" i="1" s="1"/>
  <c r="G421" i="1"/>
  <c r="I421" i="1" s="1"/>
  <c r="G422" i="1"/>
  <c r="I422" i="1" s="1"/>
  <c r="G423" i="1"/>
  <c r="I423" i="1" s="1"/>
  <c r="G424" i="1"/>
  <c r="I424" i="1" s="1"/>
  <c r="K424" i="1" s="1"/>
  <c r="G425" i="1"/>
  <c r="I425" i="1" s="1"/>
  <c r="G426" i="1"/>
  <c r="I426" i="1" s="1"/>
  <c r="K426" i="1" s="1"/>
  <c r="G427" i="1"/>
  <c r="I427" i="1" s="1"/>
  <c r="K427" i="1" s="1"/>
  <c r="G428" i="1"/>
  <c r="I428" i="1" s="1"/>
  <c r="G429" i="1"/>
  <c r="I429" i="1" s="1"/>
  <c r="G430" i="1"/>
  <c r="I430" i="1" s="1"/>
  <c r="G431" i="1"/>
  <c r="I431" i="1" s="1"/>
  <c r="G432" i="1"/>
  <c r="I432" i="1" s="1"/>
  <c r="K432" i="1" s="1"/>
  <c r="G433" i="1"/>
  <c r="I433" i="1" s="1"/>
  <c r="G434" i="1"/>
  <c r="I434" i="1" s="1"/>
  <c r="K434" i="1" s="1"/>
  <c r="G435" i="1"/>
  <c r="I435" i="1" s="1"/>
  <c r="K435" i="1" s="1"/>
  <c r="G436" i="1"/>
  <c r="I436" i="1" s="1"/>
  <c r="G437" i="1"/>
  <c r="I437" i="1" s="1"/>
  <c r="G438" i="1"/>
  <c r="I438" i="1" s="1"/>
  <c r="G439" i="1"/>
  <c r="I439" i="1" s="1"/>
  <c r="G440" i="1"/>
  <c r="I440" i="1" s="1"/>
  <c r="K440" i="1" s="1"/>
  <c r="G441" i="1"/>
  <c r="I441" i="1" s="1"/>
  <c r="G442" i="1"/>
  <c r="I442" i="1" s="1"/>
  <c r="K442" i="1" s="1"/>
  <c r="G443" i="1"/>
  <c r="I443" i="1" s="1"/>
  <c r="K443" i="1" s="1"/>
  <c r="G444" i="1"/>
  <c r="I444" i="1" s="1"/>
  <c r="G445" i="1"/>
  <c r="I445" i="1" s="1"/>
  <c r="G446" i="1"/>
  <c r="I446" i="1" s="1"/>
  <c r="G447" i="1"/>
  <c r="I447" i="1" s="1"/>
  <c r="G448" i="1"/>
  <c r="I448" i="1" s="1"/>
  <c r="K448" i="1" s="1"/>
  <c r="G449" i="1"/>
  <c r="I449" i="1" s="1"/>
  <c r="G450" i="1"/>
  <c r="I450" i="1" s="1"/>
  <c r="K450" i="1" s="1"/>
  <c r="G451" i="1"/>
  <c r="I451" i="1" s="1"/>
  <c r="K451" i="1" s="1"/>
  <c r="G452" i="1"/>
  <c r="I452" i="1" s="1"/>
  <c r="G453" i="1"/>
  <c r="I453" i="1" s="1"/>
  <c r="G454" i="1"/>
  <c r="I454" i="1" s="1"/>
  <c r="K454" i="1" s="1"/>
  <c r="G455" i="1"/>
  <c r="I455" i="1" s="1"/>
  <c r="G456" i="1"/>
  <c r="I456" i="1" s="1"/>
  <c r="K456" i="1" s="1"/>
  <c r="G457" i="1"/>
  <c r="I457" i="1" s="1"/>
  <c r="G458" i="1"/>
  <c r="I458" i="1" s="1"/>
  <c r="K458" i="1" s="1"/>
  <c r="G459" i="1"/>
  <c r="I459" i="1" s="1"/>
  <c r="K459" i="1" s="1"/>
  <c r="G460" i="1"/>
  <c r="I460" i="1" s="1"/>
  <c r="G461" i="1"/>
  <c r="I461" i="1" s="1"/>
  <c r="G462" i="1"/>
  <c r="I462" i="1" s="1"/>
  <c r="K462" i="1" s="1"/>
  <c r="G463" i="1"/>
  <c r="I463" i="1" s="1"/>
  <c r="G464" i="1"/>
  <c r="I464" i="1" s="1"/>
  <c r="K464" i="1" s="1"/>
  <c r="G465" i="1"/>
  <c r="I465" i="1" s="1"/>
  <c r="G466" i="1"/>
  <c r="I466" i="1" s="1"/>
  <c r="K466" i="1" s="1"/>
  <c r="G467" i="1"/>
  <c r="I467" i="1" s="1"/>
  <c r="K467" i="1" s="1"/>
  <c r="G468" i="1"/>
  <c r="I468" i="1" s="1"/>
  <c r="G469" i="1"/>
  <c r="I469" i="1" s="1"/>
  <c r="G470" i="1"/>
  <c r="I470" i="1" s="1"/>
  <c r="K470" i="1" s="1"/>
  <c r="G471" i="1"/>
  <c r="I471" i="1" s="1"/>
  <c r="G472" i="1"/>
  <c r="I472" i="1" s="1"/>
  <c r="K472" i="1" s="1"/>
  <c r="G473" i="1"/>
  <c r="I473" i="1" s="1"/>
  <c r="G474" i="1"/>
  <c r="I474" i="1" s="1"/>
  <c r="K474" i="1" s="1"/>
  <c r="G475" i="1"/>
  <c r="I475" i="1" s="1"/>
  <c r="G476" i="1"/>
  <c r="I476" i="1" s="1"/>
  <c r="G477" i="1"/>
  <c r="I477" i="1" s="1"/>
  <c r="G478" i="1"/>
  <c r="I478" i="1" s="1"/>
  <c r="K478" i="1" s="1"/>
  <c r="G479" i="1"/>
  <c r="I479" i="1" s="1"/>
  <c r="G480" i="1"/>
  <c r="I480" i="1" s="1"/>
  <c r="K480" i="1" s="1"/>
  <c r="G481" i="1"/>
  <c r="I481" i="1" s="1"/>
  <c r="G482" i="1"/>
  <c r="I482" i="1" s="1"/>
  <c r="K482" i="1" s="1"/>
  <c r="G483" i="1"/>
  <c r="I483" i="1" s="1"/>
  <c r="K483" i="1" s="1"/>
  <c r="G484" i="1"/>
  <c r="I484" i="1" s="1"/>
  <c r="G485" i="1"/>
  <c r="I485" i="1" s="1"/>
  <c r="G486" i="1"/>
  <c r="I486" i="1" s="1"/>
  <c r="K486" i="1" s="1"/>
  <c r="G487" i="1"/>
  <c r="I487" i="1" s="1"/>
  <c r="G488" i="1"/>
  <c r="I488" i="1" s="1"/>
  <c r="K488" i="1" s="1"/>
  <c r="G489" i="1"/>
  <c r="I489" i="1" s="1"/>
  <c r="G490" i="1"/>
  <c r="I490" i="1" s="1"/>
  <c r="K490" i="1" s="1"/>
  <c r="G491" i="1"/>
  <c r="I491" i="1" s="1"/>
  <c r="K491" i="1" s="1"/>
  <c r="G492" i="1"/>
  <c r="I492" i="1" s="1"/>
  <c r="G493" i="1"/>
  <c r="I493" i="1" s="1"/>
  <c r="G494" i="1"/>
  <c r="I494" i="1" s="1"/>
  <c r="K494" i="1" s="1"/>
  <c r="G495" i="1"/>
  <c r="I495" i="1" s="1"/>
  <c r="G496" i="1"/>
  <c r="I496" i="1" s="1"/>
  <c r="K496" i="1" s="1"/>
  <c r="G497" i="1"/>
  <c r="I497" i="1" s="1"/>
  <c r="G498" i="1"/>
  <c r="I498" i="1" s="1"/>
  <c r="K498" i="1" s="1"/>
  <c r="G499" i="1"/>
  <c r="I499" i="1" s="1"/>
  <c r="K499" i="1" s="1"/>
  <c r="G500" i="1"/>
  <c r="I500" i="1" s="1"/>
  <c r="G501" i="1"/>
  <c r="I501" i="1" s="1"/>
  <c r="G502" i="1"/>
  <c r="I502" i="1" s="1"/>
  <c r="K502" i="1" s="1"/>
  <c r="G503" i="1"/>
  <c r="I503" i="1" s="1"/>
  <c r="G504" i="1"/>
  <c r="I504" i="1" s="1"/>
  <c r="K504" i="1" s="1"/>
  <c r="G505" i="1"/>
  <c r="I505" i="1" s="1"/>
  <c r="G506" i="1"/>
  <c r="I506" i="1" s="1"/>
  <c r="K506" i="1" s="1"/>
  <c r="G507" i="1"/>
  <c r="I507" i="1" s="1"/>
  <c r="K507" i="1" s="1"/>
  <c r="G508" i="1"/>
  <c r="I508" i="1" s="1"/>
  <c r="G509" i="1"/>
  <c r="I509" i="1" s="1"/>
  <c r="G510" i="1"/>
  <c r="I510" i="1" s="1"/>
  <c r="K510" i="1" s="1"/>
  <c r="G511" i="1"/>
  <c r="I511" i="1" s="1"/>
  <c r="G512" i="1"/>
  <c r="I512" i="1" s="1"/>
  <c r="K512" i="1" s="1"/>
  <c r="G513" i="1"/>
  <c r="I513" i="1" s="1"/>
  <c r="G514" i="1"/>
  <c r="I514" i="1" s="1"/>
  <c r="K514" i="1" s="1"/>
  <c r="G515" i="1"/>
  <c r="I515" i="1" s="1"/>
  <c r="K515" i="1" s="1"/>
  <c r="G516" i="1"/>
  <c r="I516" i="1" s="1"/>
  <c r="G517" i="1"/>
  <c r="I517" i="1" s="1"/>
  <c r="G518" i="1"/>
  <c r="I518" i="1" s="1"/>
  <c r="K518" i="1" s="1"/>
  <c r="G519" i="1"/>
  <c r="I519" i="1" s="1"/>
  <c r="G520" i="1"/>
  <c r="I520" i="1" s="1"/>
  <c r="K520" i="1" s="1"/>
  <c r="G521" i="1"/>
  <c r="I521" i="1" s="1"/>
  <c r="G522" i="1"/>
  <c r="I522" i="1" s="1"/>
  <c r="K522" i="1" s="1"/>
  <c r="G523" i="1"/>
  <c r="I523" i="1" s="1"/>
  <c r="K523" i="1" s="1"/>
  <c r="G524" i="1"/>
  <c r="I524" i="1" s="1"/>
  <c r="G525" i="1"/>
  <c r="I525" i="1" s="1"/>
  <c r="G526" i="1"/>
  <c r="I526" i="1" s="1"/>
  <c r="K526" i="1" s="1"/>
  <c r="G527" i="1"/>
  <c r="I527" i="1" s="1"/>
  <c r="G528" i="1"/>
  <c r="I528" i="1" s="1"/>
  <c r="K528" i="1" s="1"/>
  <c r="G529" i="1"/>
  <c r="I529" i="1" s="1"/>
  <c r="G530" i="1"/>
  <c r="I530" i="1" s="1"/>
  <c r="K530" i="1" s="1"/>
  <c r="G531" i="1"/>
  <c r="I531" i="1" s="1"/>
  <c r="K531" i="1" s="1"/>
  <c r="G532" i="1"/>
  <c r="I532" i="1" s="1"/>
  <c r="G533" i="1"/>
  <c r="I533" i="1" s="1"/>
  <c r="G534" i="1"/>
  <c r="I534" i="1" s="1"/>
  <c r="K534" i="1" s="1"/>
  <c r="G535" i="1"/>
  <c r="I535" i="1" s="1"/>
  <c r="G536" i="1"/>
  <c r="I536" i="1" s="1"/>
  <c r="K536" i="1" s="1"/>
  <c r="G537" i="1"/>
  <c r="I537" i="1" s="1"/>
  <c r="G538" i="1"/>
  <c r="I538" i="1" s="1"/>
  <c r="K538" i="1" s="1"/>
  <c r="G539" i="1"/>
  <c r="I539" i="1" s="1"/>
  <c r="G540" i="1"/>
  <c r="I540" i="1" s="1"/>
  <c r="G541" i="1"/>
  <c r="I541" i="1" s="1"/>
  <c r="G542" i="1"/>
  <c r="I542" i="1" s="1"/>
  <c r="K542" i="1" s="1"/>
  <c r="G543" i="1"/>
  <c r="I543" i="1" s="1"/>
  <c r="G544" i="1"/>
  <c r="I544" i="1" s="1"/>
  <c r="K544" i="1" s="1"/>
  <c r="G545" i="1"/>
  <c r="I545" i="1" s="1"/>
  <c r="G546" i="1"/>
  <c r="I546" i="1" s="1"/>
  <c r="K546" i="1" s="1"/>
  <c r="G547" i="1"/>
  <c r="I547" i="1" s="1"/>
  <c r="K547" i="1" s="1"/>
  <c r="G548" i="1"/>
  <c r="I548" i="1" s="1"/>
  <c r="G549" i="1"/>
  <c r="I549" i="1" s="1"/>
  <c r="G550" i="1"/>
  <c r="I550" i="1" s="1"/>
  <c r="K550" i="1" s="1"/>
  <c r="G551" i="1"/>
  <c r="I551" i="1" s="1"/>
  <c r="G552" i="1"/>
  <c r="I552" i="1" s="1"/>
  <c r="K552" i="1" s="1"/>
  <c r="G553" i="1"/>
  <c r="I553" i="1" s="1"/>
  <c r="G554" i="1"/>
  <c r="I554" i="1" s="1"/>
  <c r="K554" i="1" s="1"/>
  <c r="G555" i="1"/>
  <c r="I555" i="1" s="1"/>
  <c r="K555" i="1" s="1"/>
  <c r="G556" i="1"/>
  <c r="I556" i="1" s="1"/>
  <c r="G557" i="1"/>
  <c r="I557" i="1" s="1"/>
  <c r="G558" i="1"/>
  <c r="I558" i="1" s="1"/>
  <c r="K558" i="1" s="1"/>
  <c r="G559" i="1"/>
  <c r="I559" i="1" s="1"/>
  <c r="G560" i="1"/>
  <c r="I560" i="1" s="1"/>
  <c r="K560" i="1" s="1"/>
  <c r="G561" i="1"/>
  <c r="I561" i="1" s="1"/>
  <c r="G562" i="1"/>
  <c r="I562" i="1" s="1"/>
  <c r="K562" i="1" s="1"/>
  <c r="G563" i="1"/>
  <c r="I563" i="1" s="1"/>
  <c r="K563" i="1" s="1"/>
  <c r="G564" i="1"/>
  <c r="I564" i="1" s="1"/>
  <c r="G565" i="1"/>
  <c r="I565" i="1" s="1"/>
  <c r="G566" i="1"/>
  <c r="I566" i="1" s="1"/>
  <c r="K566" i="1" s="1"/>
  <c r="G567" i="1"/>
  <c r="I567" i="1" s="1"/>
  <c r="G568" i="1"/>
  <c r="I568" i="1" s="1"/>
  <c r="K568" i="1" s="1"/>
  <c r="G569" i="1"/>
  <c r="I569" i="1" s="1"/>
  <c r="G570" i="1"/>
  <c r="I570" i="1" s="1"/>
  <c r="K570" i="1" s="1"/>
  <c r="G571" i="1"/>
  <c r="I571" i="1" s="1"/>
  <c r="K571" i="1" s="1"/>
  <c r="G572" i="1"/>
  <c r="I572" i="1" s="1"/>
  <c r="G573" i="1"/>
  <c r="I573" i="1" s="1"/>
  <c r="G574" i="1"/>
  <c r="I574" i="1" s="1"/>
  <c r="K574" i="1" s="1"/>
  <c r="G575" i="1"/>
  <c r="I575" i="1" s="1"/>
  <c r="G576" i="1"/>
  <c r="I576" i="1" s="1"/>
  <c r="K576" i="1" s="1"/>
  <c r="G577" i="1"/>
  <c r="I577" i="1" s="1"/>
  <c r="G578" i="1"/>
  <c r="I578" i="1" s="1"/>
  <c r="K578" i="1" s="1"/>
  <c r="G579" i="1"/>
  <c r="I579" i="1" s="1"/>
  <c r="K579" i="1" s="1"/>
  <c r="G580" i="1"/>
  <c r="I580" i="1" s="1"/>
  <c r="G581" i="1"/>
  <c r="I581" i="1" s="1"/>
  <c r="G582" i="1"/>
  <c r="I582" i="1" s="1"/>
  <c r="K582" i="1" s="1"/>
  <c r="G583" i="1"/>
  <c r="I583" i="1" s="1"/>
  <c r="G584" i="1"/>
  <c r="I584" i="1" s="1"/>
  <c r="K584" i="1" s="1"/>
  <c r="G585" i="1"/>
  <c r="I585" i="1" s="1"/>
  <c r="G586" i="1"/>
  <c r="I586" i="1" s="1"/>
  <c r="K586" i="1" s="1"/>
  <c r="G587" i="1"/>
  <c r="I587" i="1" s="1"/>
  <c r="K587" i="1" s="1"/>
  <c r="G588" i="1"/>
  <c r="I588" i="1" s="1"/>
  <c r="G589" i="1"/>
  <c r="I589" i="1" s="1"/>
  <c r="G590" i="1"/>
  <c r="I590" i="1" s="1"/>
  <c r="K590" i="1" s="1"/>
  <c r="G591" i="1"/>
  <c r="I591" i="1" s="1"/>
  <c r="G592" i="1"/>
  <c r="I592" i="1" s="1"/>
  <c r="K592" i="1" s="1"/>
  <c r="G593" i="1"/>
  <c r="I593" i="1" s="1"/>
  <c r="G594" i="1"/>
  <c r="I594" i="1" s="1"/>
  <c r="K594" i="1" s="1"/>
  <c r="G595" i="1"/>
  <c r="I595" i="1" s="1"/>
  <c r="K595" i="1" s="1"/>
  <c r="G596" i="1"/>
  <c r="I596" i="1" s="1"/>
  <c r="G597" i="1"/>
  <c r="I597" i="1" s="1"/>
  <c r="G598" i="1"/>
  <c r="I598" i="1" s="1"/>
  <c r="K598" i="1" s="1"/>
  <c r="G599" i="1"/>
  <c r="I599" i="1" s="1"/>
  <c r="G600" i="1"/>
  <c r="I600" i="1" s="1"/>
  <c r="K600" i="1" s="1"/>
  <c r="G601" i="1"/>
  <c r="I601" i="1" s="1"/>
  <c r="G602" i="1"/>
  <c r="I602" i="1" s="1"/>
  <c r="K602" i="1" s="1"/>
  <c r="G603" i="1"/>
  <c r="I603" i="1" s="1"/>
  <c r="G604" i="1"/>
  <c r="I604" i="1" s="1"/>
  <c r="G605" i="1"/>
  <c r="I605" i="1" s="1"/>
  <c r="G606" i="1"/>
  <c r="I606" i="1" s="1"/>
  <c r="K606" i="1" s="1"/>
  <c r="G607" i="1"/>
  <c r="I607" i="1" s="1"/>
  <c r="G608" i="1"/>
  <c r="I608" i="1" s="1"/>
  <c r="K608" i="1" s="1"/>
  <c r="G609" i="1"/>
  <c r="I609" i="1" s="1"/>
  <c r="G610" i="1"/>
  <c r="I610" i="1" s="1"/>
  <c r="K610" i="1" s="1"/>
  <c r="G611" i="1"/>
  <c r="I611" i="1" s="1"/>
  <c r="K611" i="1" s="1"/>
  <c r="G612" i="1"/>
  <c r="I612" i="1" s="1"/>
  <c r="G613" i="1"/>
  <c r="I613" i="1" s="1"/>
  <c r="G614" i="1"/>
  <c r="I614" i="1" s="1"/>
  <c r="K614" i="1" s="1"/>
  <c r="G615" i="1"/>
  <c r="I615" i="1" s="1"/>
  <c r="G616" i="1"/>
  <c r="I616" i="1" s="1"/>
  <c r="K616" i="1" s="1"/>
  <c r="G617" i="1"/>
  <c r="I617" i="1" s="1"/>
  <c r="G618" i="1"/>
  <c r="I618" i="1" s="1"/>
  <c r="K618" i="1" s="1"/>
  <c r="G619" i="1"/>
  <c r="I619" i="1" s="1"/>
  <c r="K619" i="1" s="1"/>
  <c r="G620" i="1"/>
  <c r="I620" i="1" s="1"/>
  <c r="G621" i="1"/>
  <c r="I621" i="1" s="1"/>
  <c r="G622" i="1"/>
  <c r="I622" i="1" s="1"/>
  <c r="K622" i="1" s="1"/>
  <c r="G623" i="1"/>
  <c r="I623" i="1" s="1"/>
  <c r="G624" i="1"/>
  <c r="I624" i="1" s="1"/>
  <c r="K624" i="1" s="1"/>
  <c r="G625" i="1"/>
  <c r="I625" i="1" s="1"/>
  <c r="G626" i="1"/>
  <c r="I626" i="1" s="1"/>
  <c r="K626" i="1" s="1"/>
  <c r="G627" i="1"/>
  <c r="I627" i="1" s="1"/>
  <c r="K627" i="1" s="1"/>
  <c r="G628" i="1"/>
  <c r="I628" i="1" s="1"/>
  <c r="G629" i="1"/>
  <c r="I629" i="1" s="1"/>
  <c r="G630" i="1"/>
  <c r="I630" i="1" s="1"/>
  <c r="K630" i="1" s="1"/>
  <c r="G631" i="1"/>
  <c r="I631" i="1" s="1"/>
  <c r="G632" i="1"/>
  <c r="I632" i="1" s="1"/>
  <c r="K632" i="1" s="1"/>
  <c r="G633" i="1"/>
  <c r="I633" i="1" s="1"/>
  <c r="G634" i="1"/>
  <c r="I634" i="1" s="1"/>
  <c r="K634" i="1" s="1"/>
  <c r="G635" i="1"/>
  <c r="I635" i="1" s="1"/>
  <c r="K635" i="1" s="1"/>
  <c r="G636" i="1"/>
  <c r="I636" i="1" s="1"/>
  <c r="G637" i="1"/>
  <c r="I637" i="1" s="1"/>
  <c r="G638" i="1"/>
  <c r="I638" i="1" s="1"/>
  <c r="K638" i="1" s="1"/>
  <c r="G639" i="1"/>
  <c r="I639" i="1" s="1"/>
  <c r="G640" i="1"/>
  <c r="I640" i="1" s="1"/>
  <c r="K640" i="1" s="1"/>
  <c r="G641" i="1"/>
  <c r="I641" i="1" s="1"/>
  <c r="G642" i="1"/>
  <c r="I642" i="1" s="1"/>
  <c r="K642" i="1" s="1"/>
  <c r="G643" i="1"/>
  <c r="I643" i="1" s="1"/>
  <c r="K643" i="1" s="1"/>
  <c r="G644" i="1"/>
  <c r="I644" i="1" s="1"/>
  <c r="G645" i="1"/>
  <c r="I645" i="1" s="1"/>
  <c r="G646" i="1"/>
  <c r="I646" i="1" s="1"/>
  <c r="K646" i="1" s="1"/>
  <c r="G647" i="1"/>
  <c r="I647" i="1" s="1"/>
  <c r="G648" i="1"/>
  <c r="I648" i="1" s="1"/>
  <c r="K648" i="1" s="1"/>
  <c r="G649" i="1"/>
  <c r="I649" i="1" s="1"/>
  <c r="G650" i="1"/>
  <c r="I650" i="1" s="1"/>
  <c r="K650" i="1" s="1"/>
  <c r="G651" i="1"/>
  <c r="I651" i="1" s="1"/>
  <c r="K651" i="1" s="1"/>
  <c r="G652" i="1"/>
  <c r="I652" i="1" s="1"/>
  <c r="G653" i="1"/>
  <c r="I653" i="1" s="1"/>
  <c r="G654" i="1"/>
  <c r="I654" i="1" s="1"/>
  <c r="K654" i="1" s="1"/>
  <c r="G655" i="1"/>
  <c r="I655" i="1" s="1"/>
  <c r="G656" i="1"/>
  <c r="I656" i="1" s="1"/>
  <c r="K656" i="1" s="1"/>
  <c r="G657" i="1"/>
  <c r="I657" i="1" s="1"/>
  <c r="G658" i="1"/>
  <c r="I658" i="1" s="1"/>
  <c r="K658" i="1" s="1"/>
  <c r="G659" i="1"/>
  <c r="I659" i="1" s="1"/>
  <c r="K659" i="1" s="1"/>
  <c r="G660" i="1"/>
  <c r="I660" i="1" s="1"/>
  <c r="G661" i="1"/>
  <c r="I661" i="1" s="1"/>
  <c r="G662" i="1"/>
  <c r="I662" i="1" s="1"/>
  <c r="K662" i="1" s="1"/>
  <c r="G663" i="1"/>
  <c r="I663" i="1" s="1"/>
  <c r="G664" i="1"/>
  <c r="I664" i="1" s="1"/>
  <c r="K664" i="1" s="1"/>
  <c r="G665" i="1"/>
  <c r="I665" i="1" s="1"/>
  <c r="G666" i="1"/>
  <c r="I666" i="1" s="1"/>
  <c r="K666" i="1" s="1"/>
  <c r="G667" i="1"/>
  <c r="I667" i="1" s="1"/>
  <c r="K667" i="1" s="1"/>
  <c r="G668" i="1"/>
  <c r="I668" i="1" s="1"/>
  <c r="G669" i="1"/>
  <c r="I669" i="1" s="1"/>
  <c r="G670" i="1"/>
  <c r="I670" i="1" s="1"/>
  <c r="K670" i="1" s="1"/>
  <c r="G671" i="1"/>
  <c r="I671" i="1" s="1"/>
  <c r="G672" i="1"/>
  <c r="I672" i="1" s="1"/>
  <c r="K672" i="1" s="1"/>
  <c r="G673" i="1"/>
  <c r="I673" i="1" s="1"/>
  <c r="G674" i="1"/>
  <c r="I674" i="1" s="1"/>
  <c r="K674" i="1" s="1"/>
  <c r="G675" i="1"/>
  <c r="I675" i="1" s="1"/>
  <c r="K675" i="1" s="1"/>
  <c r="G676" i="1"/>
  <c r="I676" i="1" s="1"/>
  <c r="G677" i="1"/>
  <c r="I677" i="1" s="1"/>
  <c r="G678" i="1"/>
  <c r="I678" i="1" s="1"/>
  <c r="K678" i="1" s="1"/>
  <c r="G679" i="1"/>
  <c r="I679" i="1" s="1"/>
  <c r="G680" i="1"/>
  <c r="I680" i="1" s="1"/>
  <c r="K680" i="1" s="1"/>
  <c r="G681" i="1"/>
  <c r="I681" i="1" s="1"/>
  <c r="G682" i="1"/>
  <c r="I682" i="1" s="1"/>
  <c r="K682" i="1" s="1"/>
  <c r="G683" i="1"/>
  <c r="I683" i="1" s="1"/>
  <c r="K683" i="1" s="1"/>
  <c r="G684" i="1"/>
  <c r="I684" i="1" s="1"/>
  <c r="G685" i="1"/>
  <c r="I685" i="1" s="1"/>
  <c r="G686" i="1"/>
  <c r="I686" i="1" s="1"/>
  <c r="K686" i="1" s="1"/>
  <c r="G687" i="1"/>
  <c r="I687" i="1" s="1"/>
  <c r="G688" i="1"/>
  <c r="I688" i="1" s="1"/>
  <c r="K688" i="1" s="1"/>
  <c r="G689" i="1"/>
  <c r="I689" i="1" s="1"/>
  <c r="G690" i="1"/>
  <c r="I690" i="1" s="1"/>
  <c r="K690" i="1" s="1"/>
  <c r="G691" i="1"/>
  <c r="I691" i="1" s="1"/>
  <c r="K691" i="1" s="1"/>
  <c r="G692" i="1"/>
  <c r="I692" i="1" s="1"/>
  <c r="G693" i="1"/>
  <c r="I693" i="1" s="1"/>
  <c r="G694" i="1"/>
  <c r="I694" i="1" s="1"/>
  <c r="K694" i="1" s="1"/>
  <c r="G695" i="1"/>
  <c r="I695" i="1" s="1"/>
  <c r="G696" i="1"/>
  <c r="I696" i="1" s="1"/>
  <c r="K696" i="1" s="1"/>
  <c r="G697" i="1"/>
  <c r="I697" i="1" s="1"/>
  <c r="G698" i="1"/>
  <c r="I698" i="1" s="1"/>
  <c r="K698" i="1" s="1"/>
  <c r="G699" i="1"/>
  <c r="I699" i="1" s="1"/>
  <c r="K699" i="1" s="1"/>
  <c r="G700" i="1"/>
  <c r="I700" i="1" s="1"/>
  <c r="G701" i="1"/>
  <c r="I701" i="1" s="1"/>
  <c r="G702" i="1"/>
  <c r="I702" i="1" s="1"/>
  <c r="K702" i="1" s="1"/>
  <c r="G703" i="1"/>
  <c r="I703" i="1" s="1"/>
  <c r="G704" i="1"/>
  <c r="I704" i="1" s="1"/>
  <c r="K704" i="1" s="1"/>
  <c r="G705" i="1"/>
  <c r="I705" i="1" s="1"/>
  <c r="G706" i="1"/>
  <c r="I706" i="1" s="1"/>
  <c r="K706" i="1" s="1"/>
  <c r="G707" i="1"/>
  <c r="I707" i="1" s="1"/>
  <c r="K707" i="1" s="1"/>
  <c r="G708" i="1"/>
  <c r="I708" i="1" s="1"/>
  <c r="G709" i="1"/>
  <c r="I709" i="1" s="1"/>
  <c r="G710" i="1"/>
  <c r="I710" i="1" s="1"/>
  <c r="K710" i="1" s="1"/>
  <c r="G711" i="1"/>
  <c r="I711" i="1" s="1"/>
  <c r="G712" i="1"/>
  <c r="I712" i="1" s="1"/>
  <c r="K712" i="1" s="1"/>
  <c r="G713" i="1"/>
  <c r="I713" i="1" s="1"/>
  <c r="G714" i="1"/>
  <c r="I714" i="1" s="1"/>
  <c r="G715" i="1"/>
  <c r="I715" i="1" s="1"/>
  <c r="K715" i="1" s="1"/>
  <c r="G716" i="1"/>
  <c r="I716" i="1" s="1"/>
  <c r="G717" i="1"/>
  <c r="I717" i="1" s="1"/>
  <c r="G718" i="1"/>
  <c r="I718" i="1" s="1"/>
  <c r="K718" i="1" s="1"/>
  <c r="G719" i="1"/>
  <c r="I719" i="1" s="1"/>
  <c r="G720" i="1"/>
  <c r="I720" i="1" s="1"/>
  <c r="K720" i="1" s="1"/>
  <c r="G721" i="1"/>
  <c r="I721" i="1" s="1"/>
  <c r="G722" i="1"/>
  <c r="I722" i="1" s="1"/>
  <c r="K722" i="1" s="1"/>
  <c r="G723" i="1"/>
  <c r="I723" i="1" s="1"/>
  <c r="K723" i="1" s="1"/>
  <c r="G724" i="1"/>
  <c r="I724" i="1" s="1"/>
  <c r="G725" i="1"/>
  <c r="I725" i="1" s="1"/>
  <c r="G726" i="1"/>
  <c r="I726" i="1" s="1"/>
  <c r="K726" i="1" s="1"/>
  <c r="G727" i="1"/>
  <c r="I727" i="1" s="1"/>
  <c r="G728" i="1"/>
  <c r="I728" i="1" s="1"/>
  <c r="K728" i="1" s="1"/>
  <c r="G729" i="1"/>
  <c r="I729" i="1" s="1"/>
  <c r="G730" i="1"/>
  <c r="I730" i="1" s="1"/>
  <c r="K730" i="1" s="1"/>
  <c r="G731" i="1"/>
  <c r="I731" i="1" s="1"/>
  <c r="K731" i="1" s="1"/>
  <c r="G732" i="1"/>
  <c r="I732" i="1" s="1"/>
  <c r="G733" i="1"/>
  <c r="I733" i="1" s="1"/>
  <c r="G734" i="1"/>
  <c r="I734" i="1" s="1"/>
  <c r="K734" i="1" s="1"/>
  <c r="G735" i="1"/>
  <c r="I735" i="1" s="1"/>
  <c r="G736" i="1"/>
  <c r="I736" i="1" s="1"/>
  <c r="K736" i="1" s="1"/>
  <c r="G737" i="1"/>
  <c r="I737" i="1" s="1"/>
  <c r="G738" i="1"/>
  <c r="I738" i="1" s="1"/>
  <c r="K738" i="1" s="1"/>
  <c r="G739" i="1"/>
  <c r="I739" i="1" s="1"/>
  <c r="K739" i="1" s="1"/>
  <c r="G740" i="1"/>
  <c r="I740" i="1" s="1"/>
  <c r="K740" i="1" s="1"/>
  <c r="G741" i="1"/>
  <c r="I741" i="1" s="1"/>
  <c r="G742" i="1"/>
  <c r="I742" i="1" s="1"/>
  <c r="K742" i="1" s="1"/>
  <c r="G743" i="1"/>
  <c r="I743" i="1" s="1"/>
  <c r="G744" i="1"/>
  <c r="I744" i="1" s="1"/>
  <c r="K744" i="1" s="1"/>
  <c r="G745" i="1"/>
  <c r="I745" i="1" s="1"/>
  <c r="G746" i="1"/>
  <c r="I746" i="1" s="1"/>
  <c r="K746" i="1" s="1"/>
  <c r="G747" i="1"/>
  <c r="I747" i="1" s="1"/>
  <c r="K747" i="1" s="1"/>
  <c r="G748" i="1"/>
  <c r="I748" i="1" s="1"/>
  <c r="K748" i="1" s="1"/>
  <c r="G749" i="1"/>
  <c r="I749" i="1" s="1"/>
  <c r="G750" i="1"/>
  <c r="I750" i="1" s="1"/>
  <c r="K750" i="1" s="1"/>
  <c r="G751" i="1"/>
  <c r="I751" i="1" s="1"/>
  <c r="G752" i="1"/>
  <c r="I752" i="1" s="1"/>
  <c r="K752" i="1" s="1"/>
  <c r="G753" i="1"/>
  <c r="I753" i="1" s="1"/>
  <c r="G754" i="1"/>
  <c r="I754" i="1" s="1"/>
  <c r="K754" i="1" s="1"/>
  <c r="G755" i="1"/>
  <c r="I755" i="1" s="1"/>
  <c r="K755" i="1" s="1"/>
  <c r="G756" i="1"/>
  <c r="I756" i="1" s="1"/>
  <c r="K756" i="1" s="1"/>
  <c r="G757" i="1"/>
  <c r="I757" i="1" s="1"/>
  <c r="G758" i="1"/>
  <c r="I758" i="1" s="1"/>
  <c r="K758" i="1" s="1"/>
  <c r="G759" i="1"/>
  <c r="I759" i="1" s="1"/>
  <c r="G760" i="1"/>
  <c r="I760" i="1" s="1"/>
  <c r="K760" i="1" s="1"/>
  <c r="G761" i="1"/>
  <c r="I761" i="1" s="1"/>
  <c r="G762" i="1"/>
  <c r="I762" i="1" s="1"/>
  <c r="K762" i="1" s="1"/>
  <c r="G763" i="1"/>
  <c r="I763" i="1" s="1"/>
  <c r="K763" i="1" s="1"/>
  <c r="G764" i="1"/>
  <c r="I764" i="1" s="1"/>
  <c r="K764" i="1" s="1"/>
  <c r="G765" i="1"/>
  <c r="I765" i="1" s="1"/>
  <c r="G766" i="1"/>
  <c r="I766" i="1" s="1"/>
  <c r="K766" i="1" s="1"/>
  <c r="G767" i="1"/>
  <c r="I767" i="1" s="1"/>
  <c r="G768" i="1"/>
  <c r="I768" i="1" s="1"/>
  <c r="K768" i="1" s="1"/>
  <c r="G769" i="1"/>
  <c r="I769" i="1" s="1"/>
  <c r="G770" i="1"/>
  <c r="I770" i="1" s="1"/>
  <c r="K770" i="1" s="1"/>
  <c r="G771" i="1"/>
  <c r="I771" i="1" s="1"/>
  <c r="K771" i="1" s="1"/>
  <c r="G772" i="1"/>
  <c r="I772" i="1" s="1"/>
  <c r="K772" i="1" s="1"/>
  <c r="G773" i="1"/>
  <c r="I773" i="1" s="1"/>
  <c r="G774" i="1"/>
  <c r="I774" i="1" s="1"/>
  <c r="K774" i="1" s="1"/>
  <c r="G775" i="1"/>
  <c r="I775" i="1" s="1"/>
  <c r="G776" i="1"/>
  <c r="I776" i="1" s="1"/>
  <c r="K776" i="1" s="1"/>
  <c r="G777" i="1"/>
  <c r="I777" i="1" s="1"/>
  <c r="G778" i="1"/>
  <c r="I778" i="1" s="1"/>
  <c r="K778" i="1" s="1"/>
  <c r="G779" i="1"/>
  <c r="I779" i="1" s="1"/>
  <c r="K779" i="1" s="1"/>
  <c r="G780" i="1"/>
  <c r="I780" i="1" s="1"/>
  <c r="K780" i="1" s="1"/>
  <c r="G781" i="1"/>
  <c r="I781" i="1" s="1"/>
  <c r="G782" i="1"/>
  <c r="I782" i="1" s="1"/>
  <c r="K782" i="1" s="1"/>
  <c r="G783" i="1"/>
  <c r="I783" i="1" s="1"/>
  <c r="G784" i="1"/>
  <c r="I784" i="1" s="1"/>
  <c r="K784" i="1" s="1"/>
  <c r="G785" i="1"/>
  <c r="I785" i="1" s="1"/>
  <c r="G786" i="1"/>
  <c r="I786" i="1" s="1"/>
  <c r="K786" i="1" s="1"/>
  <c r="G787" i="1"/>
  <c r="I787" i="1" s="1"/>
  <c r="K787" i="1" s="1"/>
  <c r="G788" i="1"/>
  <c r="I788" i="1" s="1"/>
  <c r="K788" i="1" s="1"/>
  <c r="G789" i="1"/>
  <c r="I789" i="1" s="1"/>
  <c r="G790" i="1"/>
  <c r="I790" i="1" s="1"/>
  <c r="K790" i="1" s="1"/>
  <c r="G791" i="1"/>
  <c r="I791" i="1" s="1"/>
  <c r="G792" i="1"/>
  <c r="I792" i="1" s="1"/>
  <c r="K792" i="1" s="1"/>
  <c r="G793" i="1"/>
  <c r="I793" i="1" s="1"/>
  <c r="G794" i="1"/>
  <c r="I794" i="1" s="1"/>
  <c r="K794" i="1" s="1"/>
  <c r="G795" i="1"/>
  <c r="I795" i="1" s="1"/>
  <c r="K795" i="1" s="1"/>
  <c r="G796" i="1"/>
  <c r="I796" i="1" s="1"/>
  <c r="K796" i="1" s="1"/>
  <c r="G797" i="1"/>
  <c r="I797" i="1" s="1"/>
  <c r="G798" i="1"/>
  <c r="I798" i="1" s="1"/>
  <c r="K798" i="1" s="1"/>
  <c r="G799" i="1"/>
  <c r="I799" i="1" s="1"/>
  <c r="G800" i="1"/>
  <c r="I800" i="1" s="1"/>
  <c r="K800" i="1" s="1"/>
  <c r="G801" i="1"/>
  <c r="I801" i="1" s="1"/>
  <c r="G802" i="1"/>
  <c r="I802" i="1" s="1"/>
  <c r="K802" i="1" s="1"/>
  <c r="G803" i="1"/>
  <c r="I803" i="1" s="1"/>
  <c r="K803" i="1" s="1"/>
  <c r="G804" i="1"/>
  <c r="I804" i="1" s="1"/>
  <c r="K804" i="1" s="1"/>
  <c r="G805" i="1"/>
  <c r="I805" i="1" s="1"/>
  <c r="G806" i="1"/>
  <c r="I806" i="1" s="1"/>
  <c r="K806" i="1" s="1"/>
  <c r="G807" i="1"/>
  <c r="I807" i="1" s="1"/>
  <c r="G808" i="1"/>
  <c r="I808" i="1" s="1"/>
  <c r="K808" i="1" s="1"/>
  <c r="G809" i="1"/>
  <c r="I809" i="1" s="1"/>
  <c r="G810" i="1"/>
  <c r="I810" i="1" s="1"/>
  <c r="K810" i="1" s="1"/>
  <c r="G811" i="1"/>
  <c r="I811" i="1" s="1"/>
  <c r="K811" i="1" s="1"/>
  <c r="G812" i="1"/>
  <c r="I812" i="1" s="1"/>
  <c r="K812" i="1" s="1"/>
  <c r="G813" i="1"/>
  <c r="I813" i="1" s="1"/>
  <c r="G814" i="1"/>
  <c r="I814" i="1" s="1"/>
  <c r="K814" i="1" s="1"/>
  <c r="G815" i="1"/>
  <c r="I815" i="1" s="1"/>
  <c r="G816" i="1"/>
  <c r="I816" i="1" s="1"/>
  <c r="K816" i="1" s="1"/>
  <c r="G817" i="1"/>
  <c r="I817" i="1" s="1"/>
  <c r="G818" i="1"/>
  <c r="I818" i="1" s="1"/>
  <c r="K818" i="1" s="1"/>
  <c r="G819" i="1"/>
  <c r="I819" i="1" s="1"/>
  <c r="K819" i="1" s="1"/>
  <c r="G820" i="1"/>
  <c r="I820" i="1" s="1"/>
  <c r="K820" i="1" s="1"/>
  <c r="G821" i="1"/>
  <c r="I821" i="1" s="1"/>
  <c r="G822" i="1"/>
  <c r="I822" i="1" s="1"/>
  <c r="K822" i="1" s="1"/>
  <c r="G823" i="1"/>
  <c r="I823" i="1" s="1"/>
  <c r="G824" i="1"/>
  <c r="I824" i="1" s="1"/>
  <c r="K824" i="1" s="1"/>
  <c r="G825" i="1"/>
  <c r="I825" i="1" s="1"/>
  <c r="G826" i="1"/>
  <c r="I826" i="1" s="1"/>
  <c r="K826" i="1" s="1"/>
  <c r="G827" i="1"/>
  <c r="I827" i="1" s="1"/>
  <c r="K827" i="1" s="1"/>
  <c r="G828" i="1"/>
  <c r="I828" i="1" s="1"/>
  <c r="K828" i="1" s="1"/>
  <c r="G829" i="1"/>
  <c r="I829" i="1" s="1"/>
  <c r="G830" i="1"/>
  <c r="I830" i="1" s="1"/>
  <c r="K830" i="1" s="1"/>
  <c r="G831" i="1"/>
  <c r="I831" i="1" s="1"/>
  <c r="G832" i="1"/>
  <c r="I832" i="1" s="1"/>
  <c r="K832" i="1" s="1"/>
  <c r="G833" i="1"/>
  <c r="I833" i="1" s="1"/>
  <c r="G834" i="1"/>
  <c r="I834" i="1" s="1"/>
  <c r="K834" i="1" s="1"/>
  <c r="G835" i="1"/>
  <c r="I835" i="1" s="1"/>
  <c r="K835" i="1" s="1"/>
  <c r="G836" i="1"/>
  <c r="I836" i="1" s="1"/>
  <c r="K836" i="1" s="1"/>
  <c r="G837" i="1"/>
  <c r="I837" i="1" s="1"/>
  <c r="G838" i="1"/>
  <c r="I838" i="1" s="1"/>
  <c r="K838" i="1" s="1"/>
  <c r="G839" i="1"/>
  <c r="I839" i="1" s="1"/>
  <c r="G840" i="1"/>
  <c r="I840" i="1" s="1"/>
  <c r="K840" i="1" s="1"/>
  <c r="G841" i="1"/>
  <c r="I841" i="1" s="1"/>
  <c r="G842" i="1"/>
  <c r="I842" i="1" s="1"/>
  <c r="K842" i="1" s="1"/>
  <c r="G843" i="1"/>
  <c r="I843" i="1" s="1"/>
  <c r="K843" i="1" s="1"/>
  <c r="G844" i="1"/>
  <c r="I844" i="1" s="1"/>
  <c r="K844" i="1" s="1"/>
  <c r="G845" i="1"/>
  <c r="I845" i="1" s="1"/>
  <c r="G846" i="1"/>
  <c r="I846" i="1" s="1"/>
  <c r="K846" i="1" s="1"/>
  <c r="G847" i="1"/>
  <c r="I847" i="1" s="1"/>
  <c r="G848" i="1"/>
  <c r="I848" i="1" s="1"/>
  <c r="K848" i="1" s="1"/>
  <c r="G849" i="1"/>
  <c r="I849" i="1" s="1"/>
  <c r="G850" i="1"/>
  <c r="I850" i="1" s="1"/>
  <c r="K850" i="1" s="1"/>
  <c r="G851" i="1"/>
  <c r="I851" i="1" s="1"/>
  <c r="K851" i="1" s="1"/>
  <c r="G852" i="1"/>
  <c r="I852" i="1" s="1"/>
  <c r="K852" i="1" s="1"/>
  <c r="G853" i="1"/>
  <c r="I853" i="1" s="1"/>
  <c r="G854" i="1"/>
  <c r="I854" i="1" s="1"/>
  <c r="K854" i="1" s="1"/>
  <c r="G855" i="1"/>
  <c r="I855" i="1" s="1"/>
  <c r="G856" i="1"/>
  <c r="I856" i="1" s="1"/>
  <c r="K856" i="1" s="1"/>
  <c r="G857" i="1"/>
  <c r="I857" i="1" s="1"/>
  <c r="G858" i="1"/>
  <c r="I858" i="1" s="1"/>
  <c r="K858" i="1" s="1"/>
  <c r="G859" i="1"/>
  <c r="I859" i="1" s="1"/>
  <c r="K859" i="1" s="1"/>
  <c r="G860" i="1"/>
  <c r="I860" i="1" s="1"/>
  <c r="K860" i="1" s="1"/>
  <c r="G861" i="1"/>
  <c r="I861" i="1" s="1"/>
  <c r="G862" i="1"/>
  <c r="I862" i="1" s="1"/>
  <c r="K862" i="1" s="1"/>
  <c r="G863" i="1"/>
  <c r="I863" i="1" s="1"/>
  <c r="G864" i="1"/>
  <c r="I864" i="1" s="1"/>
  <c r="K864" i="1" s="1"/>
  <c r="G865" i="1"/>
  <c r="I865" i="1" s="1"/>
  <c r="G866" i="1"/>
  <c r="I866" i="1" s="1"/>
  <c r="K866" i="1" s="1"/>
  <c r="G867" i="1"/>
  <c r="I867" i="1" s="1"/>
  <c r="K867" i="1" s="1"/>
  <c r="G868" i="1"/>
  <c r="I868" i="1" s="1"/>
  <c r="K868" i="1" s="1"/>
  <c r="G869" i="1"/>
  <c r="I869" i="1" s="1"/>
  <c r="G870" i="1"/>
  <c r="I870" i="1" s="1"/>
  <c r="K870" i="1" s="1"/>
  <c r="G871" i="1"/>
  <c r="I871" i="1" s="1"/>
  <c r="G872" i="1"/>
  <c r="I872" i="1" s="1"/>
  <c r="K872" i="1" s="1"/>
  <c r="G873" i="1"/>
  <c r="I873" i="1" s="1"/>
  <c r="G874" i="1"/>
  <c r="I874" i="1" s="1"/>
  <c r="K874" i="1" s="1"/>
  <c r="G875" i="1"/>
  <c r="I875" i="1" s="1"/>
  <c r="K875" i="1" s="1"/>
  <c r="G876" i="1"/>
  <c r="I876" i="1" s="1"/>
  <c r="K876" i="1" s="1"/>
  <c r="G877" i="1"/>
  <c r="I877" i="1" s="1"/>
  <c r="G878" i="1"/>
  <c r="I878" i="1" s="1"/>
  <c r="K878" i="1" s="1"/>
  <c r="G879" i="1"/>
  <c r="I879" i="1" s="1"/>
  <c r="G880" i="1"/>
  <c r="I880" i="1" s="1"/>
  <c r="K880" i="1" s="1"/>
  <c r="G881" i="1"/>
  <c r="I881" i="1" s="1"/>
  <c r="G882" i="1"/>
  <c r="I882" i="1" s="1"/>
  <c r="K882" i="1" s="1"/>
  <c r="G883" i="1"/>
  <c r="I883" i="1" s="1"/>
  <c r="K883" i="1" s="1"/>
  <c r="G884" i="1"/>
  <c r="I884" i="1" s="1"/>
  <c r="K884" i="1" s="1"/>
  <c r="G885" i="1"/>
  <c r="I885" i="1" s="1"/>
  <c r="G886" i="1"/>
  <c r="I886" i="1" s="1"/>
  <c r="G887" i="1"/>
  <c r="I887" i="1" s="1"/>
  <c r="G888" i="1"/>
  <c r="I888" i="1" s="1"/>
  <c r="K888" i="1" s="1"/>
  <c r="G889" i="1"/>
  <c r="I889" i="1" s="1"/>
  <c r="G890" i="1"/>
  <c r="I890" i="1" s="1"/>
  <c r="K890" i="1" s="1"/>
  <c r="G891" i="1"/>
  <c r="I891" i="1" s="1"/>
  <c r="K891" i="1" s="1"/>
  <c r="G892" i="1"/>
  <c r="I892" i="1" s="1"/>
  <c r="K892" i="1" s="1"/>
  <c r="G893" i="1"/>
  <c r="I893" i="1" s="1"/>
  <c r="G894" i="1"/>
  <c r="I894" i="1" s="1"/>
  <c r="K894" i="1" s="1"/>
  <c r="G895" i="1"/>
  <c r="I895" i="1" s="1"/>
  <c r="G896" i="1"/>
  <c r="I896" i="1" s="1"/>
  <c r="K896" i="1" s="1"/>
  <c r="G897" i="1"/>
  <c r="I897" i="1" s="1"/>
  <c r="G898" i="1"/>
  <c r="I898" i="1" s="1"/>
  <c r="K898" i="1" s="1"/>
  <c r="G899" i="1"/>
  <c r="I899" i="1" s="1"/>
  <c r="K899" i="1" s="1"/>
  <c r="G900" i="1"/>
  <c r="I900" i="1" s="1"/>
  <c r="K900" i="1" s="1"/>
  <c r="G901" i="1"/>
  <c r="I901" i="1" s="1"/>
  <c r="G902" i="1"/>
  <c r="I902" i="1" s="1"/>
  <c r="K902" i="1" s="1"/>
  <c r="G903" i="1"/>
  <c r="I903" i="1" s="1"/>
  <c r="G904" i="1"/>
  <c r="I904" i="1" s="1"/>
  <c r="K904" i="1" s="1"/>
  <c r="G905" i="1"/>
  <c r="I905" i="1" s="1"/>
  <c r="G906" i="1"/>
  <c r="I906" i="1" s="1"/>
  <c r="K906" i="1" s="1"/>
  <c r="G907" i="1"/>
  <c r="I907" i="1" s="1"/>
  <c r="K907" i="1" s="1"/>
  <c r="G908" i="1"/>
  <c r="I908" i="1" s="1"/>
  <c r="K908" i="1" s="1"/>
  <c r="G909" i="1"/>
  <c r="I909" i="1" s="1"/>
  <c r="G910" i="1"/>
  <c r="I910" i="1" s="1"/>
  <c r="K910" i="1" s="1"/>
  <c r="G911" i="1"/>
  <c r="I911" i="1" s="1"/>
  <c r="G912" i="1"/>
  <c r="I912" i="1" s="1"/>
  <c r="K912" i="1" s="1"/>
  <c r="G913" i="1"/>
  <c r="I913" i="1" s="1"/>
  <c r="G914" i="1"/>
  <c r="I914" i="1" s="1"/>
  <c r="K914" i="1" s="1"/>
  <c r="G915" i="1"/>
  <c r="I915" i="1" s="1"/>
  <c r="K915" i="1" s="1"/>
  <c r="G916" i="1"/>
  <c r="I916" i="1" s="1"/>
  <c r="K916" i="1" s="1"/>
  <c r="G917" i="1"/>
  <c r="I917" i="1" s="1"/>
  <c r="G918" i="1"/>
  <c r="I918" i="1" s="1"/>
  <c r="K918" i="1" s="1"/>
  <c r="G919" i="1"/>
  <c r="I919" i="1" s="1"/>
  <c r="G920" i="1"/>
  <c r="I920" i="1" s="1"/>
  <c r="K920" i="1" s="1"/>
  <c r="G921" i="1"/>
  <c r="I921" i="1" s="1"/>
  <c r="G922" i="1"/>
  <c r="I922" i="1" s="1"/>
  <c r="K922" i="1" s="1"/>
  <c r="G923" i="1"/>
  <c r="I923" i="1" s="1"/>
  <c r="K923" i="1" s="1"/>
  <c r="G924" i="1"/>
  <c r="I924" i="1" s="1"/>
  <c r="K924" i="1" s="1"/>
  <c r="G925" i="1"/>
  <c r="I925" i="1" s="1"/>
  <c r="G926" i="1"/>
  <c r="I926" i="1" s="1"/>
  <c r="K926" i="1" s="1"/>
  <c r="G927" i="1"/>
  <c r="I927" i="1" s="1"/>
  <c r="G928" i="1"/>
  <c r="I928" i="1" s="1"/>
  <c r="K928" i="1" s="1"/>
  <c r="G929" i="1"/>
  <c r="I929" i="1" s="1"/>
  <c r="G930" i="1"/>
  <c r="I930" i="1" s="1"/>
  <c r="K930" i="1" s="1"/>
  <c r="G931" i="1"/>
  <c r="I931" i="1" s="1"/>
  <c r="K931" i="1" s="1"/>
  <c r="G932" i="1"/>
  <c r="I932" i="1" s="1"/>
  <c r="K932" i="1" s="1"/>
  <c r="G933" i="1"/>
  <c r="I933" i="1" s="1"/>
  <c r="G934" i="1"/>
  <c r="I934" i="1" s="1"/>
  <c r="K934" i="1" s="1"/>
  <c r="G935" i="1"/>
  <c r="I935" i="1" s="1"/>
  <c r="G936" i="1"/>
  <c r="I936" i="1" s="1"/>
  <c r="K936" i="1" s="1"/>
  <c r="G937" i="1"/>
  <c r="I937" i="1" s="1"/>
  <c r="G938" i="1"/>
  <c r="I938" i="1" s="1"/>
  <c r="K938" i="1" s="1"/>
  <c r="G939" i="1"/>
  <c r="I939" i="1" s="1"/>
  <c r="K939" i="1" s="1"/>
  <c r="G940" i="1"/>
  <c r="I940" i="1" s="1"/>
  <c r="K940" i="1" s="1"/>
  <c r="G941" i="1"/>
  <c r="I941" i="1" s="1"/>
  <c r="G942" i="1"/>
  <c r="I942" i="1" s="1"/>
  <c r="K942" i="1" s="1"/>
  <c r="G943" i="1"/>
  <c r="I943" i="1" s="1"/>
  <c r="G944" i="1"/>
  <c r="I944" i="1" s="1"/>
  <c r="K944" i="1" s="1"/>
  <c r="G945" i="1"/>
  <c r="I945" i="1" s="1"/>
  <c r="G946" i="1"/>
  <c r="I946" i="1" s="1"/>
  <c r="K946" i="1" s="1"/>
  <c r="G947" i="1"/>
  <c r="I947" i="1" s="1"/>
  <c r="K947" i="1" s="1"/>
  <c r="G948" i="1"/>
  <c r="I948" i="1" s="1"/>
  <c r="K948" i="1" s="1"/>
  <c r="G949" i="1"/>
  <c r="I949" i="1" s="1"/>
  <c r="G950" i="1"/>
  <c r="I950" i="1" s="1"/>
  <c r="K950" i="1" s="1"/>
  <c r="G951" i="1"/>
  <c r="I951" i="1" s="1"/>
  <c r="G952" i="1"/>
  <c r="I952" i="1" s="1"/>
  <c r="K952" i="1" s="1"/>
  <c r="G953" i="1"/>
  <c r="I953" i="1" s="1"/>
  <c r="G954" i="1"/>
  <c r="I954" i="1" s="1"/>
  <c r="K954" i="1" s="1"/>
  <c r="G955" i="1"/>
  <c r="I955" i="1" s="1"/>
  <c r="K955" i="1" s="1"/>
  <c r="G956" i="1"/>
  <c r="I956" i="1" s="1"/>
  <c r="K956" i="1" s="1"/>
  <c r="G957" i="1"/>
  <c r="I957" i="1" s="1"/>
  <c r="G958" i="1"/>
  <c r="I958" i="1" s="1"/>
  <c r="K958" i="1" s="1"/>
  <c r="G959" i="1"/>
  <c r="I959" i="1" s="1"/>
  <c r="G960" i="1"/>
  <c r="I960" i="1" s="1"/>
  <c r="K960" i="1" s="1"/>
  <c r="G961" i="1"/>
  <c r="I961" i="1" s="1"/>
  <c r="G962" i="1"/>
  <c r="I962" i="1" s="1"/>
  <c r="K962" i="1" s="1"/>
  <c r="G963" i="1"/>
  <c r="I963" i="1" s="1"/>
  <c r="K963" i="1" s="1"/>
  <c r="G964" i="1"/>
  <c r="I964" i="1" s="1"/>
  <c r="K964" i="1" s="1"/>
  <c r="G965" i="1"/>
  <c r="I965" i="1" s="1"/>
  <c r="G966" i="1"/>
  <c r="I966" i="1" s="1"/>
  <c r="K966" i="1" s="1"/>
  <c r="G967" i="1"/>
  <c r="I967" i="1" s="1"/>
  <c r="G968" i="1"/>
  <c r="I968" i="1" s="1"/>
  <c r="K968" i="1" s="1"/>
  <c r="G969" i="1"/>
  <c r="I969" i="1" s="1"/>
  <c r="G970" i="1"/>
  <c r="I970" i="1" s="1"/>
  <c r="K970" i="1" s="1"/>
  <c r="G971" i="1"/>
  <c r="I971" i="1" s="1"/>
  <c r="K971" i="1" s="1"/>
  <c r="G972" i="1"/>
  <c r="I972" i="1" s="1"/>
  <c r="K972" i="1" s="1"/>
  <c r="G973" i="1"/>
  <c r="I973" i="1" s="1"/>
  <c r="G974" i="1"/>
  <c r="I974" i="1" s="1"/>
  <c r="K974" i="1" s="1"/>
  <c r="G975" i="1"/>
  <c r="I975" i="1" s="1"/>
  <c r="G976" i="1"/>
  <c r="I976" i="1" s="1"/>
  <c r="K976" i="1" s="1"/>
  <c r="G977" i="1"/>
  <c r="I977" i="1" s="1"/>
  <c r="G978" i="1"/>
  <c r="I978" i="1" s="1"/>
  <c r="K978" i="1" s="1"/>
  <c r="G979" i="1"/>
  <c r="I979" i="1" s="1"/>
  <c r="K979" i="1" s="1"/>
  <c r="G980" i="1"/>
  <c r="I980" i="1" s="1"/>
  <c r="K980" i="1" s="1"/>
  <c r="G981" i="1"/>
  <c r="I981" i="1" s="1"/>
  <c r="G982" i="1"/>
  <c r="I982" i="1" s="1"/>
  <c r="K982" i="1" s="1"/>
  <c r="G983" i="1"/>
  <c r="I983" i="1" s="1"/>
  <c r="G984" i="1"/>
  <c r="I984" i="1" s="1"/>
  <c r="K984" i="1" s="1"/>
  <c r="G985" i="1"/>
  <c r="I985" i="1" s="1"/>
  <c r="G986" i="1"/>
  <c r="I986" i="1" s="1"/>
  <c r="K986" i="1" s="1"/>
  <c r="G987" i="1"/>
  <c r="I987" i="1" s="1"/>
  <c r="K987" i="1" s="1"/>
  <c r="G988" i="1"/>
  <c r="I988" i="1" s="1"/>
  <c r="K988" i="1" s="1"/>
  <c r="G989" i="1"/>
  <c r="I989" i="1" s="1"/>
  <c r="G990" i="1"/>
  <c r="I990" i="1" s="1"/>
  <c r="K990" i="1" s="1"/>
  <c r="G991" i="1"/>
  <c r="I991" i="1" s="1"/>
  <c r="G992" i="1"/>
  <c r="I992" i="1" s="1"/>
  <c r="K992" i="1" s="1"/>
  <c r="G993" i="1"/>
  <c r="I993" i="1" s="1"/>
  <c r="G994" i="1"/>
  <c r="I994" i="1" s="1"/>
  <c r="K994" i="1" s="1"/>
  <c r="G995" i="1"/>
  <c r="I995" i="1" s="1"/>
  <c r="K995" i="1" s="1"/>
  <c r="G996" i="1"/>
  <c r="I996" i="1" s="1"/>
  <c r="K996" i="1" s="1"/>
  <c r="G997" i="1"/>
  <c r="I997" i="1" s="1"/>
  <c r="G998" i="1"/>
  <c r="I998" i="1" s="1"/>
  <c r="K998" i="1" s="1"/>
  <c r="G999" i="1"/>
  <c r="I999" i="1" s="1"/>
  <c r="G1000" i="1"/>
  <c r="I1000" i="1" s="1"/>
  <c r="K1000" i="1" s="1"/>
  <c r="G1001" i="1"/>
  <c r="I1001" i="1" s="1"/>
  <c r="G1002" i="1"/>
  <c r="I1002" i="1" s="1"/>
  <c r="K1002" i="1" s="1"/>
  <c r="G1003" i="1"/>
  <c r="I1003" i="1" s="1"/>
  <c r="K1003" i="1" s="1"/>
  <c r="G1004" i="1"/>
  <c r="I1004" i="1" s="1"/>
  <c r="K1004" i="1" s="1"/>
  <c r="G1005" i="1"/>
  <c r="I1005" i="1" s="1"/>
  <c r="G1006" i="1"/>
  <c r="I1006" i="1" s="1"/>
  <c r="K1006" i="1" s="1"/>
  <c r="G1007" i="1"/>
  <c r="I1007" i="1" s="1"/>
  <c r="G1008" i="1"/>
  <c r="I1008" i="1" s="1"/>
  <c r="K1008" i="1" s="1"/>
  <c r="G1009" i="1"/>
  <c r="I1009" i="1" s="1"/>
  <c r="G1010" i="1"/>
  <c r="I1010" i="1" s="1"/>
  <c r="K1010" i="1" s="1"/>
  <c r="G1011" i="1"/>
  <c r="I1011" i="1" s="1"/>
  <c r="K1011" i="1" s="1"/>
  <c r="G1012" i="1"/>
  <c r="I1012" i="1" s="1"/>
  <c r="K1012" i="1" s="1"/>
  <c r="G1013" i="1"/>
  <c r="I1013" i="1" s="1"/>
  <c r="G1014" i="1"/>
  <c r="I1014" i="1" s="1"/>
  <c r="K1014" i="1" s="1"/>
  <c r="G1015" i="1"/>
  <c r="I1015" i="1" s="1"/>
  <c r="G1016" i="1"/>
  <c r="I1016" i="1" s="1"/>
  <c r="K1016" i="1" s="1"/>
  <c r="G1017" i="1"/>
  <c r="I1017" i="1" s="1"/>
  <c r="G1018" i="1"/>
  <c r="I1018" i="1" s="1"/>
  <c r="K1018" i="1" s="1"/>
  <c r="G1019" i="1"/>
  <c r="I1019" i="1" s="1"/>
  <c r="K1019" i="1" s="1"/>
  <c r="G1020" i="1"/>
  <c r="I1020" i="1" s="1"/>
  <c r="K1020" i="1" s="1"/>
  <c r="G1021" i="1"/>
  <c r="I1021" i="1" s="1"/>
  <c r="G1022" i="1"/>
  <c r="I1022" i="1" s="1"/>
  <c r="K1022" i="1" s="1"/>
  <c r="G1023" i="1"/>
  <c r="I1023" i="1" s="1"/>
  <c r="G1024" i="1"/>
  <c r="I1024" i="1" s="1"/>
  <c r="K1024" i="1" s="1"/>
  <c r="G1025" i="1"/>
  <c r="I1025" i="1" s="1"/>
  <c r="G1026" i="1"/>
  <c r="I1026" i="1" s="1"/>
  <c r="K1026" i="1" s="1"/>
  <c r="G1027" i="1"/>
  <c r="I1027" i="1" s="1"/>
  <c r="K1027" i="1" s="1"/>
  <c r="G1028" i="1"/>
  <c r="I1028" i="1" s="1"/>
  <c r="K1028" i="1" s="1"/>
  <c r="G1029" i="1"/>
  <c r="I1029" i="1" s="1"/>
  <c r="G1030" i="1"/>
  <c r="I1030" i="1" s="1"/>
  <c r="K1030" i="1" s="1"/>
  <c r="G1031" i="1"/>
  <c r="I1031" i="1" s="1"/>
  <c r="G1032" i="1"/>
  <c r="I1032" i="1" s="1"/>
  <c r="K1032" i="1" s="1"/>
  <c r="G1033" i="1"/>
  <c r="I1033" i="1" s="1"/>
  <c r="G1034" i="1"/>
  <c r="I1034" i="1" s="1"/>
  <c r="K1034" i="1" s="1"/>
  <c r="G1035" i="1"/>
  <c r="I1035" i="1" s="1"/>
  <c r="K1035" i="1" s="1"/>
  <c r="G1036" i="1"/>
  <c r="I1036" i="1" s="1"/>
  <c r="K1036" i="1" s="1"/>
  <c r="G1037" i="1"/>
  <c r="I1037" i="1" s="1"/>
  <c r="G1038" i="1"/>
  <c r="I1038" i="1" s="1"/>
  <c r="K1038" i="1" s="1"/>
  <c r="G1039" i="1"/>
  <c r="I1039" i="1" s="1"/>
  <c r="G1040" i="1"/>
  <c r="I1040" i="1" s="1"/>
  <c r="K1040" i="1" s="1"/>
  <c r="G1041" i="1"/>
  <c r="I1041" i="1" s="1"/>
  <c r="G1042" i="1"/>
  <c r="I1042" i="1" s="1"/>
  <c r="K1042" i="1" s="1"/>
  <c r="G1043" i="1"/>
  <c r="I1043" i="1" s="1"/>
  <c r="K1043" i="1" s="1"/>
  <c r="G1044" i="1"/>
  <c r="I1044" i="1" s="1"/>
  <c r="K1044" i="1" s="1"/>
  <c r="G1045" i="1"/>
  <c r="I1045" i="1" s="1"/>
  <c r="G1046" i="1"/>
  <c r="I1046" i="1" s="1"/>
  <c r="K1046" i="1" s="1"/>
  <c r="G1047" i="1"/>
  <c r="I1047" i="1" s="1"/>
  <c r="G1048" i="1"/>
  <c r="I1048" i="1" s="1"/>
  <c r="K1048" i="1" s="1"/>
  <c r="G1049" i="1"/>
  <c r="I1049" i="1" s="1"/>
  <c r="G1050" i="1"/>
  <c r="I1050" i="1" s="1"/>
  <c r="K1050" i="1" s="1"/>
  <c r="G1051" i="1"/>
  <c r="I1051" i="1" s="1"/>
  <c r="K1051" i="1" s="1"/>
  <c r="G1052" i="1"/>
  <c r="I1052" i="1" s="1"/>
  <c r="K1052" i="1" s="1"/>
  <c r="G1053" i="1"/>
  <c r="I1053" i="1" s="1"/>
  <c r="G1054" i="1"/>
  <c r="I1054" i="1" s="1"/>
  <c r="K1054" i="1" s="1"/>
  <c r="G1055" i="1"/>
  <c r="I1055" i="1" s="1"/>
  <c r="G1056" i="1"/>
  <c r="I1056" i="1" s="1"/>
  <c r="K1056" i="1" s="1"/>
  <c r="G1057" i="1"/>
  <c r="I1057" i="1" s="1"/>
  <c r="G1058" i="1"/>
  <c r="I1058" i="1" s="1"/>
  <c r="K1058" i="1" s="1"/>
  <c r="G1059" i="1"/>
  <c r="I1059" i="1" s="1"/>
  <c r="K1059" i="1" s="1"/>
  <c r="G1060" i="1"/>
  <c r="I1060" i="1" s="1"/>
  <c r="K1060" i="1" s="1"/>
  <c r="G1061" i="1"/>
  <c r="I1061" i="1" s="1"/>
  <c r="G1062" i="1"/>
  <c r="I1062" i="1" s="1"/>
  <c r="K1062" i="1" s="1"/>
  <c r="G1063" i="1"/>
  <c r="I1063" i="1" s="1"/>
  <c r="G1064" i="1"/>
  <c r="I1064" i="1" s="1"/>
  <c r="K1064" i="1" s="1"/>
  <c r="G1065" i="1"/>
  <c r="I1065" i="1" s="1"/>
  <c r="G1066" i="1"/>
  <c r="I1066" i="1" s="1"/>
  <c r="K1066" i="1" s="1"/>
  <c r="G1067" i="1"/>
  <c r="I1067" i="1" s="1"/>
  <c r="K1067" i="1" s="1"/>
  <c r="G1068" i="1"/>
  <c r="I1068" i="1" s="1"/>
  <c r="K1068" i="1" s="1"/>
  <c r="G1069" i="1"/>
  <c r="I1069" i="1" s="1"/>
  <c r="G1070" i="1"/>
  <c r="I1070" i="1" s="1"/>
  <c r="K1070" i="1" s="1"/>
  <c r="G1071" i="1"/>
  <c r="I1071" i="1" s="1"/>
  <c r="G1072" i="1"/>
  <c r="I1072" i="1" s="1"/>
  <c r="K1072" i="1" s="1"/>
  <c r="G1073" i="1"/>
  <c r="I1073" i="1" s="1"/>
  <c r="G1074" i="1"/>
  <c r="I1074" i="1" s="1"/>
  <c r="K1074" i="1" s="1"/>
  <c r="G1075" i="1"/>
  <c r="I1075" i="1" s="1"/>
  <c r="K1075" i="1" s="1"/>
  <c r="G1076" i="1"/>
  <c r="I1076" i="1" s="1"/>
  <c r="K1076" i="1" s="1"/>
  <c r="G1077" i="1"/>
  <c r="I1077" i="1" s="1"/>
  <c r="G1078" i="1"/>
  <c r="I1078" i="1" s="1"/>
  <c r="K1078" i="1" s="1"/>
  <c r="G1079" i="1"/>
  <c r="I1079" i="1" s="1"/>
  <c r="G1080" i="1"/>
  <c r="I1080" i="1" s="1"/>
  <c r="K1080" i="1" s="1"/>
  <c r="G1081" i="1"/>
  <c r="I1081" i="1" s="1"/>
  <c r="G1082" i="1"/>
  <c r="I1082" i="1" s="1"/>
  <c r="K1082" i="1" s="1"/>
  <c r="G1083" i="1"/>
  <c r="I1083" i="1" s="1"/>
  <c r="K1083" i="1" s="1"/>
  <c r="G1084" i="1"/>
  <c r="I1084" i="1" s="1"/>
  <c r="K1084" i="1" s="1"/>
  <c r="G1085" i="1"/>
  <c r="I1085" i="1" s="1"/>
  <c r="G1086" i="1"/>
  <c r="I1086" i="1" s="1"/>
  <c r="K1086" i="1" s="1"/>
  <c r="G1087" i="1"/>
  <c r="I1087" i="1" s="1"/>
  <c r="G1088" i="1"/>
  <c r="I1088" i="1" s="1"/>
  <c r="K1088" i="1" s="1"/>
  <c r="G1089" i="1"/>
  <c r="I1089" i="1" s="1"/>
  <c r="G1090" i="1"/>
  <c r="I1090" i="1" s="1"/>
  <c r="K1090" i="1" s="1"/>
  <c r="G1091" i="1"/>
  <c r="I1091" i="1" s="1"/>
  <c r="K1091" i="1" s="1"/>
  <c r="G1092" i="1"/>
  <c r="I1092" i="1" s="1"/>
  <c r="K1092" i="1" s="1"/>
  <c r="G1093" i="1"/>
  <c r="I1093" i="1" s="1"/>
  <c r="G1094" i="1"/>
  <c r="I1094" i="1" s="1"/>
  <c r="K1094" i="1" s="1"/>
  <c r="G1095" i="1"/>
  <c r="I1095" i="1" s="1"/>
  <c r="G1096" i="1"/>
  <c r="I1096" i="1" s="1"/>
  <c r="K1096" i="1" s="1"/>
  <c r="G1097" i="1"/>
  <c r="I1097" i="1" s="1"/>
  <c r="G1098" i="1"/>
  <c r="I1098" i="1" s="1"/>
  <c r="K1098" i="1" s="1"/>
  <c r="G1099" i="1"/>
  <c r="I1099" i="1" s="1"/>
  <c r="K1099" i="1" s="1"/>
  <c r="G1100" i="1"/>
  <c r="I1100" i="1" s="1"/>
  <c r="K1100" i="1" s="1"/>
  <c r="G1101" i="1"/>
  <c r="I1101" i="1" s="1"/>
  <c r="G1102" i="1"/>
  <c r="I1102" i="1" s="1"/>
  <c r="K1102" i="1" s="1"/>
  <c r="G1103" i="1"/>
  <c r="I1103" i="1" s="1"/>
  <c r="G1104" i="1"/>
  <c r="I1104" i="1" s="1"/>
  <c r="K1104" i="1" s="1"/>
  <c r="G1105" i="1"/>
  <c r="I1105" i="1" s="1"/>
  <c r="G1106" i="1"/>
  <c r="I1106" i="1" s="1"/>
  <c r="K1106" i="1" s="1"/>
  <c r="G1107" i="1"/>
  <c r="I1107" i="1" s="1"/>
  <c r="K1107" i="1" s="1"/>
  <c r="G1108" i="1"/>
  <c r="I1108" i="1" s="1"/>
  <c r="K1108" i="1" s="1"/>
  <c r="G1109" i="1"/>
  <c r="I1109" i="1" s="1"/>
  <c r="G1110" i="1"/>
  <c r="I1110" i="1" s="1"/>
  <c r="K1110" i="1" s="1"/>
  <c r="G1111" i="1"/>
  <c r="I1111" i="1" s="1"/>
  <c r="G1112" i="1"/>
  <c r="I1112" i="1" s="1"/>
  <c r="K1112" i="1" s="1"/>
  <c r="G1113" i="1"/>
  <c r="I1113" i="1" s="1"/>
  <c r="G1114" i="1"/>
  <c r="I1114" i="1" s="1"/>
  <c r="K1114" i="1" s="1"/>
  <c r="G1115" i="1"/>
  <c r="I1115" i="1" s="1"/>
  <c r="K1115" i="1" s="1"/>
  <c r="G1116" i="1"/>
  <c r="I1116" i="1" s="1"/>
  <c r="K1116" i="1" s="1"/>
  <c r="G1117" i="1"/>
  <c r="I1117" i="1" s="1"/>
  <c r="G1118" i="1"/>
  <c r="I1118" i="1" s="1"/>
  <c r="K1118" i="1" s="1"/>
  <c r="G1119" i="1"/>
  <c r="I1119" i="1" s="1"/>
  <c r="G1120" i="1"/>
  <c r="I1120" i="1" s="1"/>
  <c r="K1120" i="1" s="1"/>
  <c r="G1121" i="1"/>
  <c r="I1121" i="1" s="1"/>
  <c r="G1122" i="1"/>
  <c r="I1122" i="1" s="1"/>
  <c r="K1122" i="1" s="1"/>
  <c r="G1123" i="1"/>
  <c r="I1123" i="1" s="1"/>
  <c r="K1123" i="1" s="1"/>
  <c r="G1124" i="1"/>
  <c r="I1124" i="1" s="1"/>
  <c r="K1124" i="1" s="1"/>
  <c r="G1125" i="1"/>
  <c r="I1125" i="1" s="1"/>
  <c r="G1126" i="1"/>
  <c r="I1126" i="1" s="1"/>
  <c r="K1126" i="1" s="1"/>
  <c r="G1127" i="1"/>
  <c r="I1127" i="1" s="1"/>
  <c r="G1128" i="1"/>
  <c r="I1128" i="1" s="1"/>
  <c r="K1128" i="1" s="1"/>
  <c r="G1129" i="1"/>
  <c r="I1129" i="1" s="1"/>
  <c r="G1130" i="1"/>
  <c r="I1130" i="1" s="1"/>
  <c r="K1130" i="1" s="1"/>
  <c r="G1131" i="1"/>
  <c r="I1131" i="1" s="1"/>
  <c r="K1131" i="1" s="1"/>
  <c r="G1132" i="1"/>
  <c r="I1132" i="1" s="1"/>
  <c r="K1132" i="1" s="1"/>
  <c r="G1133" i="1"/>
  <c r="I1133" i="1" s="1"/>
  <c r="G1134" i="1"/>
  <c r="I1134" i="1" s="1"/>
  <c r="K1134" i="1" s="1"/>
  <c r="G1135" i="1"/>
  <c r="I1135" i="1" s="1"/>
  <c r="G1136" i="1"/>
  <c r="I1136" i="1" s="1"/>
  <c r="K1136" i="1" s="1"/>
  <c r="G1137" i="1"/>
  <c r="I1137" i="1" s="1"/>
  <c r="G1138" i="1"/>
  <c r="I1138" i="1" s="1"/>
  <c r="K1138" i="1" s="1"/>
  <c r="G1139" i="1"/>
  <c r="I1139" i="1" s="1"/>
  <c r="K1139" i="1" s="1"/>
  <c r="G1140" i="1"/>
  <c r="I1140" i="1" s="1"/>
  <c r="K1140" i="1" s="1"/>
  <c r="G1141" i="1"/>
  <c r="I1141" i="1" s="1"/>
  <c r="G1142" i="1"/>
  <c r="I1142" i="1" s="1"/>
  <c r="K1142" i="1" s="1"/>
  <c r="G1143" i="1"/>
  <c r="I1143" i="1" s="1"/>
  <c r="G1144" i="1"/>
  <c r="I1144" i="1" s="1"/>
  <c r="K1144" i="1" s="1"/>
  <c r="G1145" i="1"/>
  <c r="I1145" i="1" s="1"/>
  <c r="G1146" i="1"/>
  <c r="I1146" i="1" s="1"/>
  <c r="K1146" i="1" s="1"/>
  <c r="G1147" i="1"/>
  <c r="I1147" i="1" s="1"/>
  <c r="K1147" i="1" s="1"/>
  <c r="G1148" i="1"/>
  <c r="I1148" i="1" s="1"/>
  <c r="K1148" i="1" s="1"/>
  <c r="G1149" i="1"/>
  <c r="I1149" i="1" s="1"/>
  <c r="G1150" i="1"/>
  <c r="I1150" i="1" s="1"/>
  <c r="K1150" i="1" s="1"/>
  <c r="G1151" i="1"/>
  <c r="I1151" i="1" s="1"/>
  <c r="G1152" i="1"/>
  <c r="I1152" i="1" s="1"/>
  <c r="K1152" i="1" s="1"/>
  <c r="G1153" i="1"/>
  <c r="I1153" i="1" s="1"/>
  <c r="G1154" i="1"/>
  <c r="I1154" i="1" s="1"/>
  <c r="K1154" i="1" s="1"/>
  <c r="G1155" i="1"/>
  <c r="I1155" i="1" s="1"/>
  <c r="K1155" i="1" s="1"/>
  <c r="G1156" i="1"/>
  <c r="I1156" i="1" s="1"/>
  <c r="K1156" i="1" s="1"/>
  <c r="G1157" i="1"/>
  <c r="I1157" i="1" s="1"/>
  <c r="G1158" i="1"/>
  <c r="I1158" i="1" s="1"/>
  <c r="K1158" i="1" s="1"/>
  <c r="G1159" i="1"/>
  <c r="I1159" i="1" s="1"/>
  <c r="G1160" i="1"/>
  <c r="I1160" i="1" s="1"/>
  <c r="K1160" i="1" s="1"/>
  <c r="G1161" i="1"/>
  <c r="I1161" i="1" s="1"/>
  <c r="G1162" i="1"/>
  <c r="I1162" i="1" s="1"/>
  <c r="K1162" i="1" s="1"/>
  <c r="G1163" i="1"/>
  <c r="I1163" i="1" s="1"/>
  <c r="K1163" i="1" s="1"/>
  <c r="G1164" i="1"/>
  <c r="I1164" i="1" s="1"/>
  <c r="K1164" i="1" s="1"/>
  <c r="G1165" i="1"/>
  <c r="I1165" i="1" s="1"/>
  <c r="G1166" i="1"/>
  <c r="I1166" i="1" s="1"/>
  <c r="K1166" i="1" s="1"/>
  <c r="G1167" i="1"/>
  <c r="I1167" i="1" s="1"/>
  <c r="G1168" i="1"/>
  <c r="I1168" i="1" s="1"/>
  <c r="K1168" i="1" s="1"/>
  <c r="G1169" i="1"/>
  <c r="I1169" i="1" s="1"/>
  <c r="G1170" i="1"/>
  <c r="I1170" i="1" s="1"/>
  <c r="K1170" i="1" s="1"/>
  <c r="G1171" i="1"/>
  <c r="I1171" i="1" s="1"/>
  <c r="K1171" i="1" s="1"/>
  <c r="G1172" i="1"/>
  <c r="I1172" i="1" s="1"/>
  <c r="K1172" i="1" s="1"/>
  <c r="G1173" i="1"/>
  <c r="I1173" i="1" s="1"/>
  <c r="G1174" i="1"/>
  <c r="I1174" i="1" s="1"/>
  <c r="K1174" i="1" s="1"/>
  <c r="G1175" i="1"/>
  <c r="I1175" i="1" s="1"/>
  <c r="G1176" i="1"/>
  <c r="I1176" i="1" s="1"/>
  <c r="K1176" i="1" s="1"/>
  <c r="G1177" i="1"/>
  <c r="I1177" i="1" s="1"/>
  <c r="G1178" i="1"/>
  <c r="I1178" i="1" s="1"/>
  <c r="K1178" i="1" s="1"/>
  <c r="G1179" i="1"/>
  <c r="I1179" i="1" s="1"/>
  <c r="K1179" i="1" s="1"/>
  <c r="G1180" i="1"/>
  <c r="I1180" i="1" s="1"/>
  <c r="K1180" i="1" s="1"/>
  <c r="G1181" i="1"/>
  <c r="I1181" i="1" s="1"/>
  <c r="G1182" i="1"/>
  <c r="I1182" i="1" s="1"/>
  <c r="K1182" i="1" s="1"/>
  <c r="G1183" i="1"/>
  <c r="I1183" i="1" s="1"/>
  <c r="G1184" i="1"/>
  <c r="I1184" i="1" s="1"/>
  <c r="K1184" i="1" s="1"/>
  <c r="G1185" i="1"/>
  <c r="I1185" i="1" s="1"/>
  <c r="G1186" i="1"/>
  <c r="I1186" i="1" s="1"/>
  <c r="K1186" i="1" s="1"/>
  <c r="G1187" i="1"/>
  <c r="I1187" i="1" s="1"/>
  <c r="K1187" i="1" s="1"/>
  <c r="G1188" i="1"/>
  <c r="I1188" i="1" s="1"/>
  <c r="K1188" i="1" s="1"/>
  <c r="G1189" i="1"/>
  <c r="I1189" i="1" s="1"/>
  <c r="G1190" i="1"/>
  <c r="I1190" i="1" s="1"/>
  <c r="K1190" i="1" s="1"/>
  <c r="G1191" i="1"/>
  <c r="I1191" i="1" s="1"/>
  <c r="G1192" i="1"/>
  <c r="I1192" i="1" s="1"/>
  <c r="K1192" i="1" s="1"/>
  <c r="G1193" i="1"/>
  <c r="I1193" i="1" s="1"/>
  <c r="G1194" i="1"/>
  <c r="I1194" i="1" s="1"/>
  <c r="K1194" i="1" s="1"/>
  <c r="G1195" i="1"/>
  <c r="I1195" i="1" s="1"/>
  <c r="K1195" i="1" s="1"/>
  <c r="G1196" i="1"/>
  <c r="I1196" i="1" s="1"/>
  <c r="K1196" i="1" s="1"/>
  <c r="G1197" i="1"/>
  <c r="I1197" i="1" s="1"/>
  <c r="G1198" i="1"/>
  <c r="I1198" i="1" s="1"/>
  <c r="K1198" i="1" s="1"/>
  <c r="G1199" i="1"/>
  <c r="I1199" i="1" s="1"/>
  <c r="G1200" i="1"/>
  <c r="I1200" i="1" s="1"/>
  <c r="K1200" i="1" s="1"/>
  <c r="G1201" i="1"/>
  <c r="I1201" i="1" s="1"/>
  <c r="G1202" i="1"/>
  <c r="I1202" i="1" s="1"/>
  <c r="K1202" i="1" s="1"/>
  <c r="G1203" i="1"/>
  <c r="I1203" i="1" s="1"/>
  <c r="K1203" i="1" s="1"/>
  <c r="G1204" i="1"/>
  <c r="I1204" i="1" s="1"/>
  <c r="K1204" i="1" s="1"/>
  <c r="G1205" i="1"/>
  <c r="I1205" i="1" s="1"/>
  <c r="G1206" i="1"/>
  <c r="I1206" i="1" s="1"/>
  <c r="K1206" i="1" s="1"/>
  <c r="G1207" i="1"/>
  <c r="I1207" i="1" s="1"/>
  <c r="G1208" i="1"/>
  <c r="I1208" i="1" s="1"/>
  <c r="K1208" i="1" s="1"/>
  <c r="G1209" i="1"/>
  <c r="I1209" i="1" s="1"/>
  <c r="G1210" i="1"/>
  <c r="I1210" i="1" s="1"/>
  <c r="K1210" i="1" s="1"/>
  <c r="G1211" i="1"/>
  <c r="I1211" i="1" s="1"/>
  <c r="K1211" i="1" s="1"/>
  <c r="G1212" i="1"/>
  <c r="I1212" i="1" s="1"/>
  <c r="K1212" i="1" s="1"/>
  <c r="G1213" i="1"/>
  <c r="I1213" i="1" s="1"/>
  <c r="G1214" i="1"/>
  <c r="I1214" i="1" s="1"/>
  <c r="K1214" i="1" s="1"/>
  <c r="G1215" i="1"/>
  <c r="I1215" i="1" s="1"/>
  <c r="G3" i="1"/>
  <c r="I3" i="1" s="1"/>
  <c r="T2972" i="3" l="1"/>
  <c r="T2964" i="3"/>
  <c r="T2956" i="3"/>
  <c r="T2948" i="3"/>
  <c r="T2940" i="3"/>
  <c r="T2932" i="3"/>
  <c r="T2928" i="3"/>
  <c r="T2924" i="3"/>
  <c r="T2920" i="3"/>
  <c r="T2916" i="3"/>
  <c r="T2912" i="3"/>
  <c r="T2908" i="3"/>
  <c r="T2904" i="3"/>
  <c r="T2900" i="3"/>
  <c r="T2896" i="3"/>
  <c r="T2892" i="3"/>
  <c r="T2888" i="3"/>
  <c r="T2884" i="3"/>
  <c r="T2880" i="3"/>
  <c r="T2876" i="3"/>
  <c r="T2872" i="3"/>
  <c r="T2868" i="3"/>
  <c r="T2864" i="3"/>
  <c r="T2860" i="3"/>
  <c r="T2856" i="3"/>
  <c r="T2852" i="3"/>
  <c r="T2848" i="3"/>
  <c r="T2844" i="3"/>
  <c r="T2840" i="3"/>
  <c r="T2836" i="3"/>
  <c r="T2832" i="3"/>
  <c r="T2828" i="3"/>
  <c r="T2824" i="3"/>
  <c r="T2820" i="3"/>
  <c r="T2816" i="3"/>
  <c r="T2812" i="3"/>
  <c r="T2808" i="3"/>
  <c r="T2804" i="3"/>
  <c r="T2800" i="3"/>
  <c r="T2796" i="3"/>
  <c r="T2792" i="3"/>
  <c r="T2788" i="3"/>
  <c r="T2784" i="3"/>
  <c r="T2780" i="3"/>
  <c r="T2776" i="3"/>
  <c r="T2772" i="3"/>
  <c r="T2768" i="3"/>
  <c r="T2764" i="3"/>
  <c r="T2760" i="3"/>
  <c r="T2756" i="3"/>
  <c r="T2752" i="3"/>
  <c r="T2748" i="3"/>
  <c r="T2744" i="3"/>
  <c r="T2740" i="3"/>
  <c r="T2736" i="3"/>
  <c r="T2732" i="3"/>
  <c r="T2728" i="3"/>
  <c r="T2724" i="3"/>
  <c r="T2720" i="3"/>
  <c r="T2716" i="3"/>
  <c r="T2712" i="3"/>
  <c r="T2704" i="3"/>
  <c r="T2700" i="3"/>
  <c r="T2696" i="3"/>
  <c r="T2692" i="3"/>
  <c r="T2684" i="3"/>
  <c r="T2680" i="3"/>
  <c r="T2676" i="3"/>
  <c r="T2672" i="3"/>
  <c r="T2264" i="3"/>
  <c r="T2260" i="3"/>
  <c r="T2256" i="3"/>
  <c r="T2252" i="3"/>
  <c r="T2180" i="3"/>
  <c r="T2148" i="3"/>
  <c r="T2132" i="3"/>
  <c r="T2076" i="3"/>
  <c r="T2068" i="3"/>
  <c r="T2036" i="3"/>
  <c r="T2028" i="3"/>
  <c r="T2020" i="3"/>
  <c r="T2012" i="3"/>
  <c r="T2004" i="3"/>
  <c r="T1996" i="3"/>
  <c r="T1988" i="3"/>
  <c r="T1976" i="3"/>
  <c r="T1972" i="3"/>
  <c r="T1968" i="3"/>
  <c r="T1964" i="3"/>
  <c r="T1960" i="3"/>
  <c r="T1956" i="3"/>
  <c r="T1952" i="3"/>
  <c r="T1948" i="3"/>
  <c r="T1944" i="3"/>
  <c r="T1940" i="3"/>
  <c r="T1936" i="3"/>
  <c r="T1932" i="3"/>
  <c r="T1928" i="3"/>
  <c r="T1924" i="3"/>
  <c r="T1920" i="3"/>
  <c r="T1448" i="3"/>
  <c r="T1440" i="3"/>
  <c r="T1436" i="3"/>
  <c r="T1432" i="3"/>
  <c r="T1428" i="3"/>
  <c r="T1424" i="3"/>
  <c r="T1416" i="3"/>
  <c r="T1412" i="3"/>
  <c r="T1408" i="3"/>
  <c r="T1404" i="3"/>
  <c r="T1400" i="3"/>
  <c r="T1392" i="3"/>
  <c r="T1384" i="3"/>
  <c r="T1380" i="3"/>
  <c r="T1376" i="3"/>
  <c r="T1372" i="3"/>
  <c r="T1368" i="3"/>
  <c r="T1364" i="3"/>
  <c r="T1360" i="3"/>
  <c r="T1356" i="3"/>
  <c r="T1352" i="3"/>
  <c r="T1348" i="3"/>
  <c r="T1344" i="3"/>
  <c r="T1340" i="3"/>
  <c r="T1336" i="3"/>
  <c r="T1332" i="3"/>
  <c r="T1328" i="3"/>
  <c r="T1324" i="3"/>
  <c r="T1320" i="3"/>
  <c r="T1316" i="3"/>
  <c r="T1312" i="3"/>
  <c r="T1308" i="3"/>
  <c r="T1304" i="3"/>
  <c r="T1300" i="3"/>
  <c r="T1296" i="3"/>
  <c r="T1292" i="3"/>
  <c r="T1288" i="3"/>
  <c r="T1280" i="3"/>
  <c r="T1276" i="3"/>
  <c r="T1272" i="3"/>
  <c r="T1268" i="3"/>
  <c r="T1264" i="3"/>
  <c r="T1260" i="3"/>
  <c r="T1256" i="3"/>
  <c r="T1248" i="3"/>
  <c r="T1240" i="3"/>
  <c r="T792" i="3"/>
  <c r="T784" i="3"/>
  <c r="T776" i="3"/>
  <c r="T768" i="3"/>
  <c r="T760" i="3"/>
  <c r="T752" i="3"/>
  <c r="T744" i="3"/>
  <c r="T736" i="3"/>
  <c r="T728" i="3"/>
  <c r="T720" i="3"/>
  <c r="T712" i="3"/>
  <c r="T704" i="3"/>
  <c r="T696" i="3"/>
  <c r="T688" i="3"/>
  <c r="T680" i="3"/>
  <c r="T676" i="3"/>
  <c r="T672" i="3"/>
  <c r="T668" i="3"/>
  <c r="T664" i="3"/>
  <c r="T660" i="3"/>
  <c r="T656" i="3"/>
  <c r="T652" i="3"/>
  <c r="T648" i="3"/>
  <c r="T644" i="3"/>
  <c r="T640" i="3"/>
  <c r="T636" i="3"/>
  <c r="T632" i="3"/>
  <c r="T628" i="3"/>
  <c r="T624" i="3"/>
  <c r="T620" i="3"/>
  <c r="T616" i="3"/>
  <c r="T612" i="3"/>
  <c r="T608" i="3"/>
  <c r="T604" i="3"/>
  <c r="T600" i="3"/>
  <c r="T596" i="3"/>
  <c r="T592" i="3"/>
  <c r="T588" i="3"/>
  <c r="T584" i="3"/>
  <c r="T580" i="3"/>
  <c r="T576" i="3"/>
  <c r="T2883" i="3"/>
  <c r="T2875" i="3"/>
  <c r="T2867" i="3"/>
  <c r="T2859" i="3"/>
  <c r="T2851" i="3"/>
  <c r="T2843" i="3"/>
  <c r="T2835" i="3"/>
  <c r="T2827" i="3"/>
  <c r="T2819" i="3"/>
  <c r="T2811" i="3"/>
  <c r="T2803" i="3"/>
  <c r="T2795" i="3"/>
  <c r="T2787" i="3"/>
  <c r="T2779" i="3"/>
  <c r="T2771" i="3"/>
  <c r="T2763" i="3"/>
  <c r="T2755" i="3"/>
  <c r="T2747" i="3"/>
  <c r="T2739" i="3"/>
  <c r="T2731" i="3"/>
  <c r="T2723" i="3"/>
  <c r="T2719" i="3"/>
  <c r="T2715" i="3"/>
  <c r="T2711" i="3"/>
  <c r="T2707" i="3"/>
  <c r="T2703" i="3"/>
  <c r="T2699" i="3"/>
  <c r="T2695" i="3"/>
  <c r="T2691" i="3"/>
  <c r="T2687" i="3"/>
  <c r="T2683" i="3"/>
  <c r="T2679" i="3"/>
  <c r="T2675" i="3"/>
  <c r="T2671" i="3"/>
  <c r="T2663" i="3"/>
  <c r="T2659" i="3"/>
  <c r="T2655" i="3"/>
  <c r="T2651" i="3"/>
  <c r="T2647" i="3"/>
  <c r="T2643" i="3"/>
  <c r="T2639" i="3"/>
  <c r="T2635" i="3"/>
  <c r="T2631" i="3"/>
  <c r="T2627" i="3"/>
  <c r="T2615" i="3"/>
  <c r="T2607" i="3"/>
  <c r="T2603" i="3"/>
  <c r="T2599" i="3"/>
  <c r="T2595" i="3"/>
  <c r="T2591" i="3"/>
  <c r="T2583" i="3"/>
  <c r="T2575" i="3"/>
  <c r="T2567" i="3"/>
  <c r="T2559" i="3"/>
  <c r="T2551" i="3"/>
  <c r="T2535" i="3"/>
  <c r="T2527" i="3"/>
  <c r="T2519" i="3"/>
  <c r="T2511" i="3"/>
  <c r="T2503" i="3"/>
  <c r="T2495" i="3"/>
  <c r="T2487" i="3"/>
  <c r="T2479" i="3"/>
  <c r="T2471" i="3"/>
  <c r="T2463" i="3"/>
  <c r="T2459" i="3"/>
  <c r="T2455" i="3"/>
  <c r="T2451" i="3"/>
  <c r="T2447" i="3"/>
  <c r="T2443" i="3"/>
  <c r="T2439" i="3"/>
  <c r="T2435" i="3"/>
  <c r="T2431" i="3"/>
  <c r="T2423" i="3"/>
  <c r="T2419" i="3"/>
  <c r="T2415" i="3"/>
  <c r="T2411" i="3"/>
  <c r="T2407" i="3"/>
  <c r="T2403" i="3"/>
  <c r="T2399" i="3"/>
  <c r="T2395" i="3"/>
  <c r="T2391" i="3"/>
  <c r="T2387" i="3"/>
  <c r="T2383" i="3"/>
  <c r="T2379" i="3"/>
  <c r="T2311" i="3"/>
  <c r="T2307" i="3"/>
  <c r="T2303" i="3"/>
  <c r="T2295" i="3"/>
  <c r="T2291" i="3"/>
  <c r="T2287" i="3"/>
  <c r="T2283" i="3"/>
  <c r="T2279" i="3"/>
  <c r="T2275" i="3"/>
  <c r="T2271" i="3"/>
  <c r="T2267" i="3"/>
  <c r="T2263" i="3"/>
  <c r="T2259" i="3"/>
  <c r="T2255" i="3"/>
  <c r="T2251" i="3"/>
  <c r="T2243" i="3"/>
  <c r="T2239" i="3"/>
  <c r="T2235" i="3"/>
  <c r="T2231" i="3"/>
  <c r="T2227" i="3"/>
  <c r="T2223" i="3"/>
  <c r="T2219" i="3"/>
  <c r="T2215" i="3"/>
  <c r="T2211" i="3"/>
  <c r="T2207" i="3"/>
  <c r="T2203" i="3"/>
  <c r="T2199" i="3"/>
  <c r="T2195" i="3"/>
  <c r="T2191" i="3"/>
  <c r="T2187" i="3"/>
  <c r="T2183" i="3"/>
  <c r="T2179" i="3"/>
  <c r="T2175" i="3"/>
  <c r="T2171" i="3"/>
  <c r="T2167" i="3"/>
  <c r="T2163" i="3"/>
  <c r="T2159" i="3"/>
  <c r="T2151" i="3"/>
  <c r="T2147" i="3"/>
  <c r="T2143" i="3"/>
  <c r="T2139" i="3"/>
  <c r="T2135" i="3"/>
  <c r="T2131" i="3"/>
  <c r="T2127" i="3"/>
  <c r="T2123" i="3"/>
  <c r="T2119" i="3"/>
  <c r="T2115" i="3"/>
  <c r="T2111" i="3"/>
  <c r="T2107" i="3"/>
  <c r="T2103" i="3"/>
  <c r="T2099" i="3"/>
  <c r="T2095" i="3"/>
  <c r="T2091" i="3"/>
  <c r="T2087" i="3"/>
  <c r="T2083" i="3"/>
  <c r="T2079" i="3"/>
  <c r="T2075" i="3"/>
  <c r="T2071" i="3"/>
  <c r="T2067" i="3"/>
  <c r="T2063" i="3"/>
  <c r="T2059" i="3"/>
  <c r="T2055" i="3"/>
  <c r="T2051" i="3"/>
  <c r="T2047" i="3"/>
  <c r="T2043" i="3"/>
  <c r="T2039" i="3"/>
  <c r="T2031" i="3"/>
  <c r="T2027" i="3"/>
  <c r="T2023" i="3"/>
  <c r="T2019" i="3"/>
  <c r="T2015" i="3"/>
  <c r="T2011" i="3"/>
  <c r="T2007" i="3"/>
  <c r="T2003" i="3"/>
  <c r="T1999" i="3"/>
  <c r="T1995" i="3"/>
  <c r="T1991" i="3"/>
  <c r="T1987" i="3"/>
  <c r="T1983" i="3"/>
  <c r="T1979" i="3"/>
  <c r="T1975" i="3"/>
  <c r="T1971" i="3"/>
  <c r="T1967" i="3"/>
  <c r="T1963" i="3"/>
  <c r="T1959" i="3"/>
  <c r="T1955" i="3"/>
  <c r="T1951" i="3"/>
  <c r="T1935" i="3"/>
  <c r="T1927" i="3"/>
  <c r="T1923" i="3"/>
  <c r="T1919" i="3"/>
  <c r="T1911" i="3"/>
  <c r="T1903" i="3"/>
  <c r="T1895" i="3"/>
  <c r="T1887" i="3"/>
  <c r="T1879" i="3"/>
  <c r="T1871" i="3"/>
  <c r="T1855" i="3"/>
  <c r="T1847" i="3"/>
  <c r="T1831" i="3"/>
  <c r="T1823" i="3"/>
  <c r="T1815" i="3"/>
  <c r="T1775" i="3"/>
  <c r="T1767" i="3"/>
  <c r="T1759" i="3"/>
  <c r="T1751" i="3"/>
  <c r="T1743" i="3"/>
  <c r="T1623" i="3"/>
  <c r="T1615" i="3"/>
  <c r="T1607" i="3"/>
  <c r="T1599" i="3"/>
  <c r="T1591" i="3"/>
  <c r="T1559" i="3"/>
  <c r="T1551" i="3"/>
  <c r="T1543" i="3"/>
  <c r="T1535" i="3"/>
  <c r="T1511" i="3"/>
  <c r="T1495" i="3"/>
  <c r="T1487" i="3"/>
  <c r="T1479" i="3"/>
  <c r="T1471" i="3"/>
  <c r="T1463" i="3"/>
  <c r="T1455" i="3"/>
  <c r="T1447" i="3"/>
  <c r="T1439" i="3"/>
  <c r="T1431" i="3"/>
  <c r="T1423" i="3"/>
  <c r="T1415" i="3"/>
  <c r="T1407" i="3"/>
  <c r="T1399" i="3"/>
  <c r="T1375" i="3"/>
  <c r="T1359" i="3"/>
  <c r="T1351" i="3"/>
  <c r="T1343" i="3"/>
  <c r="T1335" i="3"/>
  <c r="T1327" i="3"/>
  <c r="T1319" i="3"/>
  <c r="T1311" i="3"/>
  <c r="T1303" i="3"/>
  <c r="T1295" i="3"/>
  <c r="T1287" i="3"/>
  <c r="T1283" i="3"/>
  <c r="T1279" i="3"/>
  <c r="T1275" i="3"/>
  <c r="T1271" i="3"/>
  <c r="T1267" i="3"/>
  <c r="T1263" i="3"/>
  <c r="T1259" i="3"/>
  <c r="T1255" i="3"/>
  <c r="T1251" i="3"/>
  <c r="T1247" i="3"/>
  <c r="T1243" i="3"/>
  <c r="T1239" i="3"/>
  <c r="T1235" i="3"/>
  <c r="T1231" i="3"/>
  <c r="T1227" i="3"/>
  <c r="T1223" i="3"/>
  <c r="T1219" i="3"/>
  <c r="T1215" i="3"/>
  <c r="T1211" i="3"/>
  <c r="T1207" i="3"/>
  <c r="T1203" i="3"/>
  <c r="T1199" i="3"/>
  <c r="T1195" i="3"/>
  <c r="T1191" i="3"/>
  <c r="T1187" i="3"/>
  <c r="T1183" i="3"/>
  <c r="T1179" i="3"/>
  <c r="T1175" i="3"/>
  <c r="T1171" i="3"/>
  <c r="T1167" i="3"/>
  <c r="T1163" i="3"/>
  <c r="T1159" i="3"/>
  <c r="T1155" i="3"/>
  <c r="T1151" i="3"/>
  <c r="T1147" i="3"/>
  <c r="T1143" i="3"/>
  <c r="T1139" i="3"/>
  <c r="T1135" i="3"/>
  <c r="T1131" i="3"/>
  <c r="T1127" i="3"/>
  <c r="T1123" i="3"/>
  <c r="T1119" i="3"/>
  <c r="T1115" i="3"/>
  <c r="T1111" i="3"/>
  <c r="T1107" i="3"/>
  <c r="T1103" i="3"/>
  <c r="T1099" i="3"/>
  <c r="T1095" i="3"/>
  <c r="T1091" i="3"/>
  <c r="T1087" i="3"/>
  <c r="T1083" i="3"/>
  <c r="T1079" i="3"/>
  <c r="T1075" i="3"/>
  <c r="T1071" i="3"/>
  <c r="T1067" i="3"/>
  <c r="T1063" i="3"/>
  <c r="T1059" i="3"/>
  <c r="T1055" i="3"/>
  <c r="T1051" i="3"/>
  <c r="T1047" i="3"/>
  <c r="T1043" i="3"/>
  <c r="T1039" i="3"/>
  <c r="T1035" i="3"/>
  <c r="T1031" i="3"/>
  <c r="T1027" i="3"/>
  <c r="T1023" i="3"/>
  <c r="T1019" i="3"/>
  <c r="T1015" i="3"/>
  <c r="T1011" i="3"/>
  <c r="T1007" i="3"/>
  <c r="T1003" i="3"/>
  <c r="T999" i="3"/>
  <c r="T995" i="3"/>
  <c r="T991" i="3"/>
  <c r="T987" i="3"/>
  <c r="T983" i="3"/>
  <c r="T979" i="3"/>
  <c r="T975" i="3"/>
  <c r="T971" i="3"/>
  <c r="T967" i="3"/>
  <c r="T963" i="3"/>
  <c r="T959" i="3"/>
  <c r="T955" i="3"/>
  <c r="T951" i="3"/>
  <c r="T947" i="3"/>
  <c r="T943" i="3"/>
  <c r="T939" i="3"/>
  <c r="T935" i="3"/>
  <c r="T931" i="3"/>
  <c r="T927" i="3"/>
  <c r="T923" i="3"/>
  <c r="T919" i="3"/>
  <c r="T915" i="3"/>
  <c r="T911" i="3"/>
  <c r="T907" i="3"/>
  <c r="T903" i="3"/>
  <c r="T899" i="3"/>
  <c r="T895" i="3"/>
  <c r="T891" i="3"/>
  <c r="T887" i="3"/>
  <c r="T883" i="3"/>
  <c r="T879" i="3"/>
  <c r="T875" i="3"/>
  <c r="T871" i="3"/>
  <c r="T867" i="3"/>
  <c r="T863" i="3"/>
  <c r="T859" i="3"/>
  <c r="T855" i="3"/>
  <c r="T787" i="3"/>
  <c r="T783" i="3"/>
  <c r="T779" i="3"/>
  <c r="T775" i="3"/>
  <c r="T771" i="3"/>
  <c r="T767" i="3"/>
  <c r="T763" i="3"/>
  <c r="T759" i="3"/>
  <c r="T755" i="3"/>
  <c r="T751" i="3"/>
  <c r="T747" i="3"/>
  <c r="T743" i="3"/>
  <c r="T739" i="3"/>
  <c r="T735" i="3"/>
  <c r="T731" i="3"/>
  <c r="T727" i="3"/>
  <c r="T723" i="3"/>
  <c r="T719" i="3"/>
  <c r="T715" i="3"/>
  <c r="T711" i="3"/>
  <c r="T707" i="3"/>
  <c r="T703" i="3"/>
  <c r="T699" i="3"/>
  <c r="T695" i="3"/>
  <c r="T691" i="3"/>
  <c r="T687" i="3"/>
  <c r="T683" i="3"/>
  <c r="T679" i="3"/>
  <c r="T675" i="3"/>
  <c r="T671" i="3"/>
  <c r="T667" i="3"/>
  <c r="T663" i="3"/>
  <c r="T659" i="3"/>
  <c r="T655" i="3"/>
  <c r="T651" i="3"/>
  <c r="T647" i="3"/>
  <c r="T643" i="3"/>
  <c r="T639" i="3"/>
  <c r="T635" i="3"/>
  <c r="T631" i="3"/>
  <c r="T627" i="3"/>
  <c r="T619" i="3"/>
  <c r="T615" i="3"/>
  <c r="T611" i="3"/>
  <c r="T607" i="3"/>
  <c r="T603" i="3"/>
  <c r="T599" i="3"/>
  <c r="T595" i="3"/>
  <c r="T587" i="3"/>
  <c r="T583" i="3"/>
  <c r="T579" i="3"/>
  <c r="T575" i="3"/>
  <c r="T2044" i="3"/>
  <c r="T1980" i="3"/>
  <c r="T1916" i="3"/>
  <c r="T387" i="3"/>
  <c r="T383" i="3"/>
  <c r="T379" i="3"/>
  <c r="T375" i="3"/>
  <c r="T371" i="3"/>
  <c r="T367" i="3"/>
  <c r="T363" i="3"/>
  <c r="T359" i="3"/>
  <c r="T343" i="3"/>
  <c r="T335" i="3"/>
  <c r="T327" i="3"/>
  <c r="T319" i="3"/>
  <c r="T311" i="3"/>
  <c r="T303" i="3"/>
  <c r="T295" i="3"/>
  <c r="T287" i="3"/>
  <c r="T279" i="3"/>
  <c r="T275" i="3"/>
  <c r="T271" i="3"/>
  <c r="T267" i="3"/>
  <c r="T263" i="3"/>
  <c r="T572" i="3"/>
  <c r="T568" i="3"/>
  <c r="T564" i="3"/>
  <c r="T560" i="3"/>
  <c r="T556" i="3"/>
  <c r="T552" i="3"/>
  <c r="T548" i="3"/>
  <c r="T544" i="3"/>
  <c r="T540" i="3"/>
  <c r="T536" i="3"/>
  <c r="T532" i="3"/>
  <c r="T528" i="3"/>
  <c r="T524" i="3"/>
  <c r="T520" i="3"/>
  <c r="T516" i="3"/>
  <c r="T512" i="3"/>
  <c r="T508" i="3"/>
  <c r="T504" i="3"/>
  <c r="T500" i="3"/>
  <c r="T496" i="3"/>
  <c r="T492" i="3"/>
  <c r="T488" i="3"/>
  <c r="T484" i="3"/>
  <c r="T480" i="3"/>
  <c r="T476" i="3"/>
  <c r="T472" i="3"/>
  <c r="T468" i="3"/>
  <c r="T464" i="3"/>
  <c r="T460" i="3"/>
  <c r="T456" i="3"/>
  <c r="T452" i="3"/>
  <c r="T448" i="3"/>
  <c r="T444" i="3"/>
  <c r="T440" i="3"/>
  <c r="T436" i="3"/>
  <c r="T432" i="3"/>
  <c r="T428" i="3"/>
  <c r="T424" i="3"/>
  <c r="T420" i="3"/>
  <c r="T416" i="3"/>
  <c r="T412" i="3"/>
  <c r="T408" i="3"/>
  <c r="T404" i="3"/>
  <c r="T400" i="3"/>
  <c r="T396" i="3"/>
  <c r="T392" i="3"/>
  <c r="T388" i="3"/>
  <c r="T384" i="3"/>
  <c r="T380" i="3"/>
  <c r="T376" i="3"/>
  <c r="T372" i="3"/>
  <c r="T368" i="3"/>
  <c r="T364" i="3"/>
  <c r="T360" i="3"/>
  <c r="T356" i="3"/>
  <c r="T352" i="3"/>
  <c r="T348" i="3"/>
  <c r="T344" i="3"/>
  <c r="T340" i="3"/>
  <c r="T336" i="3"/>
  <c r="T332" i="3"/>
  <c r="T328" i="3"/>
  <c r="T324" i="3"/>
  <c r="T320" i="3"/>
  <c r="T316" i="3"/>
  <c r="T312" i="3"/>
  <c r="T308" i="3"/>
  <c r="T304" i="3"/>
  <c r="T300" i="3"/>
  <c r="T296" i="3"/>
  <c r="T292" i="3"/>
  <c r="T288" i="3"/>
  <c r="T284" i="3"/>
  <c r="T280" i="3"/>
  <c r="T276" i="3"/>
  <c r="T272" i="3"/>
  <c r="T268" i="3"/>
  <c r="T264" i="3"/>
  <c r="T260" i="3"/>
  <c r="T256" i="3"/>
  <c r="T252" i="3"/>
  <c r="T248" i="3"/>
  <c r="T244" i="3"/>
  <c r="T240" i="3"/>
  <c r="T236" i="3"/>
  <c r="T232" i="3"/>
  <c r="T228" i="3"/>
  <c r="T224" i="3"/>
  <c r="T220" i="3"/>
  <c r="T216" i="3"/>
  <c r="T212" i="3"/>
  <c r="T208" i="3"/>
  <c r="T204" i="3"/>
  <c r="T200" i="3"/>
  <c r="T196" i="3"/>
  <c r="T192" i="3"/>
  <c r="T188" i="3"/>
  <c r="T184" i="3"/>
  <c r="T180" i="3"/>
  <c r="T176" i="3"/>
  <c r="T172" i="3"/>
  <c r="T168" i="3"/>
  <c r="T164" i="3"/>
  <c r="T160" i="3"/>
  <c r="T156" i="3"/>
  <c r="T152" i="3"/>
  <c r="T148" i="3"/>
  <c r="T144" i="3"/>
  <c r="T140" i="3"/>
  <c r="T136" i="3"/>
  <c r="T132" i="3"/>
  <c r="T2668" i="3"/>
  <c r="T2664" i="3"/>
  <c r="T2660" i="3"/>
  <c r="T2656" i="3"/>
  <c r="T2652" i="3"/>
  <c r="T2648" i="3"/>
  <c r="T1912" i="3"/>
  <c r="T2871" i="3"/>
  <c r="T2807" i="3"/>
  <c r="T2743" i="3"/>
  <c r="T571" i="3"/>
  <c r="T567" i="3"/>
  <c r="T563" i="3"/>
  <c r="T559" i="3"/>
  <c r="T555" i="3"/>
  <c r="T551" i="3"/>
  <c r="T547" i="3"/>
  <c r="T543" i="3"/>
  <c r="T539" i="3"/>
  <c r="T535" i="3"/>
  <c r="T531" i="3"/>
  <c r="T527" i="3"/>
  <c r="T523" i="3"/>
  <c r="T519" i="3"/>
  <c r="T515" i="3"/>
  <c r="T511" i="3"/>
  <c r="T507" i="3"/>
  <c r="T503" i="3"/>
  <c r="T499" i="3"/>
  <c r="T491" i="3"/>
  <c r="T483" i="3"/>
  <c r="T479" i="3"/>
  <c r="T475" i="3"/>
  <c r="T467" i="3"/>
  <c r="T459" i="3"/>
  <c r="T455" i="3"/>
  <c r="T451" i="3"/>
  <c r="T447" i="3"/>
  <c r="T443" i="3"/>
  <c r="T439" i="3"/>
  <c r="T435" i="3"/>
  <c r="T431" i="3"/>
  <c r="T427" i="3"/>
  <c r="T419" i="3"/>
  <c r="T415" i="3"/>
  <c r="T411" i="3"/>
  <c r="T407" i="3"/>
  <c r="T403" i="3"/>
  <c r="T399" i="3"/>
  <c r="T395" i="3"/>
  <c r="T391" i="3"/>
  <c r="T2815" i="3"/>
  <c r="T2759" i="3"/>
  <c r="T3278" i="3"/>
  <c r="T3230" i="3"/>
  <c r="T3174" i="3"/>
  <c r="T3086" i="3"/>
  <c r="T2934" i="3"/>
  <c r="T2926" i="3"/>
  <c r="T2918" i="3"/>
  <c r="T2910" i="3"/>
  <c r="T2902" i="3"/>
  <c r="T2894" i="3"/>
  <c r="T2886" i="3"/>
  <c r="T2870" i="3"/>
  <c r="T2862" i="3"/>
  <c r="T2854" i="3"/>
  <c r="T2846" i="3"/>
  <c r="T2838" i="3"/>
  <c r="T2830" i="3"/>
  <c r="T2822" i="3"/>
  <c r="T2814" i="3"/>
  <c r="T2806" i="3"/>
  <c r="T2798" i="3"/>
  <c r="T2790" i="3"/>
  <c r="T2782" i="3"/>
  <c r="T2774" i="3"/>
  <c r="T2766" i="3"/>
  <c r="T2758" i="3"/>
  <c r="T2750" i="3"/>
  <c r="T2742" i="3"/>
  <c r="T2734" i="3"/>
  <c r="T2718" i="3"/>
  <c r="T2710" i="3"/>
  <c r="T2702" i="3"/>
  <c r="T2694" i="3"/>
  <c r="T2686" i="3"/>
  <c r="T2654" i="3"/>
  <c r="T2646" i="3"/>
  <c r="T2638" i="3"/>
  <c r="T2630" i="3"/>
  <c r="T2622" i="3"/>
  <c r="T1286" i="3"/>
  <c r="T1262" i="3"/>
  <c r="T1254" i="3"/>
  <c r="T1198" i="3"/>
  <c r="T1190" i="3"/>
  <c r="T1182" i="3"/>
  <c r="T1174" i="3"/>
  <c r="T1166" i="3"/>
  <c r="T1134" i="3"/>
  <c r="T990" i="3"/>
  <c r="T982" i="3"/>
  <c r="T942" i="3"/>
  <c r="T926" i="3"/>
  <c r="T678" i="3"/>
  <c r="T670" i="3"/>
  <c r="T662" i="3"/>
  <c r="T638" i="3"/>
  <c r="T630" i="3"/>
  <c r="T502" i="3"/>
  <c r="T422" i="3"/>
  <c r="T406" i="3"/>
  <c r="T2863" i="3"/>
  <c r="T2831" i="3"/>
  <c r="T2839" i="3"/>
  <c r="T2775" i="3"/>
  <c r="T2727" i="3"/>
  <c r="T2667" i="3"/>
  <c r="T2879" i="3"/>
  <c r="T2847" i="3"/>
  <c r="T2783" i="3"/>
  <c r="T2735" i="3"/>
  <c r="T2823" i="3"/>
  <c r="T2799" i="3"/>
  <c r="T2767" i="3"/>
  <c r="T2427" i="3"/>
  <c r="T2299" i="3"/>
  <c r="T2708" i="3"/>
  <c r="T2688" i="3"/>
  <c r="T2887" i="3"/>
  <c r="T2855" i="3"/>
  <c r="T2791" i="3"/>
  <c r="T2751" i="3"/>
  <c r="T3306" i="3"/>
  <c r="T3034" i="3"/>
  <c r="T3018" i="3"/>
  <c r="T2434" i="3"/>
  <c r="T2426" i="3"/>
  <c r="T2418" i="3"/>
  <c r="T2410" i="3"/>
  <c r="T2402" i="3"/>
  <c r="T2394" i="3"/>
  <c r="T2386" i="3"/>
  <c r="T2378" i="3"/>
  <c r="T2370" i="3"/>
  <c r="T2362" i="3"/>
  <c r="T2354" i="3"/>
  <c r="T2330" i="3"/>
  <c r="T2266" i="3"/>
  <c r="T2178" i="3"/>
  <c r="T2170" i="3"/>
  <c r="T2162" i="3"/>
  <c r="T2154" i="3"/>
  <c r="T2106" i="3"/>
  <c r="T2098" i="3"/>
  <c r="T2090" i="3"/>
  <c r="T2082" i="3"/>
  <c r="T2074" i="3"/>
  <c r="T2066" i="3"/>
  <c r="T2058" i="3"/>
  <c r="T2050" i="3"/>
  <c r="T2042" i="3"/>
  <c r="T2034" i="3"/>
  <c r="T2026" i="3"/>
  <c r="T2018" i="3"/>
  <c r="T2010" i="3"/>
  <c r="T2002" i="3"/>
  <c r="T1994" i="3"/>
  <c r="T1986" i="3"/>
  <c r="T1978" i="3"/>
  <c r="T1970" i="3"/>
  <c r="T1962" i="3"/>
  <c r="T1746" i="3"/>
  <c r="T1666" i="3"/>
  <c r="T1290" i="3"/>
  <c r="T1282" i="3"/>
  <c r="T1274" i="3"/>
  <c r="T1266" i="3"/>
  <c r="T1258" i="3"/>
  <c r="T1250" i="3"/>
  <c r="T1242" i="3"/>
  <c r="T1234" i="3"/>
  <c r="T1226" i="3"/>
  <c r="T1218" i="3"/>
  <c r="T1210" i="3"/>
  <c r="T1202" i="3"/>
  <c r="T1194" i="3"/>
  <c r="T1178" i="3"/>
  <c r="T1170" i="3"/>
  <c r="T1154" i="3"/>
  <c r="T1146" i="3"/>
  <c r="T1138" i="3"/>
  <c r="T1130" i="3"/>
  <c r="T1122" i="3"/>
  <c r="T1114" i="3"/>
  <c r="T1106" i="3"/>
  <c r="T1090" i="3"/>
  <c r="T1082" i="3"/>
  <c r="T1050" i="3"/>
  <c r="T1042" i="3"/>
  <c r="T1026" i="3"/>
  <c r="T1018" i="3"/>
  <c r="T1010" i="3"/>
  <c r="T1002" i="3"/>
  <c r="T994" i="3"/>
  <c r="T986" i="3"/>
  <c r="T978" i="3"/>
  <c r="T970" i="3"/>
  <c r="T962" i="3"/>
  <c r="T954" i="3"/>
  <c r="T946" i="3"/>
  <c r="T938" i="3"/>
  <c r="T930" i="3"/>
  <c r="T922" i="3"/>
  <c r="T914" i="3"/>
  <c r="T906" i="3"/>
  <c r="T2543" i="3"/>
  <c r="T1527" i="3"/>
  <c r="T128" i="3"/>
  <c r="T1383" i="3"/>
  <c r="T2644" i="3"/>
  <c r="T2640" i="3"/>
  <c r="T2636" i="3"/>
  <c r="T2632" i="3"/>
  <c r="T2628" i="3"/>
  <c r="T2624" i="3"/>
  <c r="T2620" i="3"/>
  <c r="T2616" i="3"/>
  <c r="T2612" i="3"/>
  <c r="T2608" i="3"/>
  <c r="T2604" i="3"/>
  <c r="T2600" i="3"/>
  <c r="T2596" i="3"/>
  <c r="T2592" i="3"/>
  <c r="T2588" i="3"/>
  <c r="T2584" i="3"/>
  <c r="T2580" i="3"/>
  <c r="T2576" i="3"/>
  <c r="T2572" i="3"/>
  <c r="T2568" i="3"/>
  <c r="T2560" i="3"/>
  <c r="T2556" i="3"/>
  <c r="T2552" i="3"/>
  <c r="T2548" i="3"/>
  <c r="T2544" i="3"/>
  <c r="T2244" i="3"/>
  <c r="T2176" i="3"/>
  <c r="T1908" i="3"/>
  <c r="T1904" i="3"/>
  <c r="T1900" i="3"/>
  <c r="T1896" i="3"/>
  <c r="T1892" i="3"/>
  <c r="T1888" i="3"/>
  <c r="T1884" i="3"/>
  <c r="T1880" i="3"/>
  <c r="T1876" i="3"/>
  <c r="T1872" i="3"/>
  <c r="T1868" i="3"/>
  <c r="T1864" i="3"/>
  <c r="T1856" i="3"/>
  <c r="T1852" i="3"/>
  <c r="T1848" i="3"/>
  <c r="T1844" i="3"/>
  <c r="T1840" i="3"/>
  <c r="T1836" i="3"/>
  <c r="T1832" i="3"/>
  <c r="T1828" i="3"/>
  <c r="T1824" i="3"/>
  <c r="T1820" i="3"/>
  <c r="T1816" i="3"/>
  <c r="T1812" i="3"/>
  <c r="T1808" i="3"/>
  <c r="T1804" i="3"/>
  <c r="T1800" i="3"/>
  <c r="T1796" i="3"/>
  <c r="T1792" i="3"/>
  <c r="T1784" i="3"/>
  <c r="T1780" i="3"/>
  <c r="T1776" i="3"/>
  <c r="T1772" i="3"/>
  <c r="T1768" i="3"/>
  <c r="T1764" i="3"/>
  <c r="T1760" i="3"/>
  <c r="T1756" i="3"/>
  <c r="T1752" i="3"/>
  <c r="T1748" i="3"/>
  <c r="T1744" i="3"/>
  <c r="T1016" i="3"/>
  <c r="T1008" i="3"/>
  <c r="T1000" i="3"/>
  <c r="T996" i="3"/>
  <c r="T992" i="3"/>
  <c r="T984" i="3"/>
  <c r="T980" i="3"/>
  <c r="T976" i="3"/>
  <c r="T968" i="3"/>
  <c r="T960" i="3"/>
  <c r="T952" i="3"/>
  <c r="T2375" i="3"/>
  <c r="T2371" i="3"/>
  <c r="T2367" i="3"/>
  <c r="T2363" i="3"/>
  <c r="T2359" i="3"/>
  <c r="T2355" i="3"/>
  <c r="T2351" i="3"/>
  <c r="T2347" i="3"/>
  <c r="T2343" i="3"/>
  <c r="T2339" i="3"/>
  <c r="T2335" i="3"/>
  <c r="T2331" i="3"/>
  <c r="T2327" i="3"/>
  <c r="T2323" i="3"/>
  <c r="T2319" i="3"/>
  <c r="T2315" i="3"/>
  <c r="T2035" i="3"/>
  <c r="T1947" i="3"/>
  <c r="T1943" i="3"/>
  <c r="T1863" i="3"/>
  <c r="T1807" i="3"/>
  <c r="T1791" i="3"/>
  <c r="T1783" i="3"/>
  <c r="T1735" i="3"/>
  <c r="T1727" i="3"/>
  <c r="T1719" i="3"/>
  <c r="T1711" i="3"/>
  <c r="T1695" i="3"/>
  <c r="T1679" i="3"/>
  <c r="T1671" i="3"/>
  <c r="T1663" i="3"/>
  <c r="T1655" i="3"/>
  <c r="T1631" i="3"/>
  <c r="T1583" i="3"/>
  <c r="T851" i="3"/>
  <c r="T847" i="3"/>
  <c r="T843" i="3"/>
  <c r="T839" i="3"/>
  <c r="T835" i="3"/>
  <c r="T1236" i="3"/>
  <c r="T1232" i="3"/>
  <c r="T948" i="3"/>
  <c r="T795" i="3"/>
  <c r="T791" i="3"/>
  <c r="T1560" i="3"/>
  <c r="T1839" i="3"/>
  <c r="T1703" i="3"/>
  <c r="T1687" i="3"/>
  <c r="T1575" i="3"/>
  <c r="T1519" i="3"/>
  <c r="T1503" i="3"/>
  <c r="T1391" i="3"/>
  <c r="T3012" i="3"/>
  <c r="T3008" i="3"/>
  <c r="T3004" i="3"/>
  <c r="T3000" i="3"/>
  <c r="T2996" i="3"/>
  <c r="T2992" i="3"/>
  <c r="T2988" i="3"/>
  <c r="T2984" i="3"/>
  <c r="T2980" i="3"/>
  <c r="T2976" i="3"/>
  <c r="T2540" i="3"/>
  <c r="T2536" i="3"/>
  <c r="T2532" i="3"/>
  <c r="T2528" i="3"/>
  <c r="T2524" i="3"/>
  <c r="T2340" i="3"/>
  <c r="T2336" i="3"/>
  <c r="T2332" i="3"/>
  <c r="T2316" i="3"/>
  <c r="T2308" i="3"/>
  <c r="T2300" i="3"/>
  <c r="T2288" i="3"/>
  <c r="T2284" i="3"/>
  <c r="T2276" i="3"/>
  <c r="T2272" i="3"/>
  <c r="T2268" i="3"/>
  <c r="T2172" i="3"/>
  <c r="T2164" i="3"/>
  <c r="T2124" i="3"/>
  <c r="T1740" i="3"/>
  <c r="T1736" i="3"/>
  <c r="T1732" i="3"/>
  <c r="T1728" i="3"/>
  <c r="T1724" i="3"/>
  <c r="T1720" i="3"/>
  <c r="T1716" i="3"/>
  <c r="T1712" i="3"/>
  <c r="T1708" i="3"/>
  <c r="T1704" i="3"/>
  <c r="T1700" i="3"/>
  <c r="T1696" i="3"/>
  <c r="T1692" i="3"/>
  <c r="T1688" i="3"/>
  <c r="T1684" i="3"/>
  <c r="T1680" i="3"/>
  <c r="T1676" i="3"/>
  <c r="T1672" i="3"/>
  <c r="T1668" i="3"/>
  <c r="T1664" i="3"/>
  <c r="T1660" i="3"/>
  <c r="T1656" i="3"/>
  <c r="T1556" i="3"/>
  <c r="T944" i="3"/>
  <c r="T936" i="3"/>
  <c r="T928" i="3"/>
  <c r="T920" i="3"/>
  <c r="T912" i="3"/>
  <c r="T904" i="3"/>
  <c r="T896" i="3"/>
  <c r="T888" i="3"/>
  <c r="T880" i="3"/>
  <c r="T872" i="3"/>
  <c r="T864" i="3"/>
  <c r="T800" i="3"/>
  <c r="T124" i="3"/>
  <c r="T831" i="3"/>
  <c r="T803" i="3"/>
  <c r="T799" i="3"/>
  <c r="T2156" i="3"/>
  <c r="T2140" i="3"/>
  <c r="T1552" i="3"/>
  <c r="T1548" i="3"/>
  <c r="T1544" i="3"/>
  <c r="T1540" i="3"/>
  <c r="T1536" i="3"/>
  <c r="T1532" i="3"/>
  <c r="T1528" i="3"/>
  <c r="T1524" i="3"/>
  <c r="T1520" i="3"/>
  <c r="T1516" i="3"/>
  <c r="T1512" i="3"/>
  <c r="T1508" i="3"/>
  <c r="T1504" i="3"/>
  <c r="T1500" i="3"/>
  <c r="T1496" i="3"/>
  <c r="T1492" i="3"/>
  <c r="T1488" i="3"/>
  <c r="T1484" i="3"/>
  <c r="T1480" i="3"/>
  <c r="T1476" i="3"/>
  <c r="T1472" i="3"/>
  <c r="T1468" i="3"/>
  <c r="T1464" i="3"/>
  <c r="T1460" i="3"/>
  <c r="T1456" i="3"/>
  <c r="T3323" i="3"/>
  <c r="T3315" i="3"/>
  <c r="T3311" i="3"/>
  <c r="T3307" i="3"/>
  <c r="T3303" i="3"/>
  <c r="T3299" i="3"/>
  <c r="T3295" i="3"/>
  <c r="T3291" i="3"/>
  <c r="T3287" i="3"/>
  <c r="T3283" i="3"/>
  <c r="T3279" i="3"/>
  <c r="T3275" i="3"/>
  <c r="T3271" i="3"/>
  <c r="T3267" i="3"/>
  <c r="T3263" i="3"/>
  <c r="T3259" i="3"/>
  <c r="T3255" i="3"/>
  <c r="T3251" i="3"/>
  <c r="T3247" i="3"/>
  <c r="T3243" i="3"/>
  <c r="T3235" i="3"/>
  <c r="T3231" i="3"/>
  <c r="T3227" i="3"/>
  <c r="T3223" i="3"/>
  <c r="T3219" i="3"/>
  <c r="T3215" i="3"/>
  <c r="T3211" i="3"/>
  <c r="T3207" i="3"/>
  <c r="T3203" i="3"/>
  <c r="T3199" i="3"/>
  <c r="T3195" i="3"/>
  <c r="T3191" i="3"/>
  <c r="T3187" i="3"/>
  <c r="T3183" i="3"/>
  <c r="T3179" i="3"/>
  <c r="T3175" i="3"/>
  <c r="T3171" i="3"/>
  <c r="T3167" i="3"/>
  <c r="T3163" i="3"/>
  <c r="T3159" i="3"/>
  <c r="T3155" i="3"/>
  <c r="T3151" i="3"/>
  <c r="T3147" i="3"/>
  <c r="T3143" i="3"/>
  <c r="T3139" i="3"/>
  <c r="T3135" i="3"/>
  <c r="T3131" i="3"/>
  <c r="T3127" i="3"/>
  <c r="T3123" i="3"/>
  <c r="T3119" i="3"/>
  <c r="T3115" i="3"/>
  <c r="T3111" i="3"/>
  <c r="T3107" i="3"/>
  <c r="T2155" i="3"/>
  <c r="T1367" i="3"/>
  <c r="T2236" i="3"/>
  <c r="T1799" i="3"/>
  <c r="T3262" i="3"/>
  <c r="T3222" i="3"/>
  <c r="T2878" i="3"/>
  <c r="T2678" i="3"/>
  <c r="T2670" i="3"/>
  <c r="T2662" i="3"/>
  <c r="T2346" i="3"/>
  <c r="T2322" i="3"/>
  <c r="T2258" i="3"/>
  <c r="T1954" i="3"/>
  <c r="T1946" i="3"/>
  <c r="T622" i="3"/>
  <c r="T494" i="3"/>
  <c r="T1652" i="3"/>
  <c r="T3103" i="3"/>
  <c r="T1647" i="3"/>
  <c r="T2212" i="3"/>
  <c r="T1639" i="3"/>
  <c r="T1567" i="3"/>
  <c r="T351" i="3"/>
  <c r="T2520" i="3"/>
  <c r="T2516" i="3"/>
  <c r="T2512" i="3"/>
  <c r="T2504" i="3"/>
  <c r="T2500" i="3"/>
  <c r="T2496" i="3"/>
  <c r="T2492" i="3"/>
  <c r="T2488" i="3"/>
  <c r="T2480" i="3"/>
  <c r="T2476" i="3"/>
  <c r="T2472" i="3"/>
  <c r="T2468" i="3"/>
  <c r="T2464" i="3"/>
  <c r="T2460" i="3"/>
  <c r="T2456" i="3"/>
  <c r="T2436" i="3"/>
  <c r="T2432" i="3"/>
  <c r="T2428" i="3"/>
  <c r="T2424" i="3"/>
  <c r="T2420" i="3"/>
  <c r="T2416" i="3"/>
  <c r="T2412" i="3"/>
  <c r="T2408" i="3"/>
  <c r="T2404" i="3"/>
  <c r="T2400" i="3"/>
  <c r="T2396" i="3"/>
  <c r="T2392" i="3"/>
  <c r="T2388" i="3"/>
  <c r="T2384" i="3"/>
  <c r="T2380" i="3"/>
  <c r="T2376" i="3"/>
  <c r="T2372" i="3"/>
  <c r="T2368" i="3"/>
  <c r="T2364" i="3"/>
  <c r="T2356" i="3"/>
  <c r="T2348" i="3"/>
  <c r="T2344" i="3"/>
  <c r="T1648" i="3"/>
  <c r="T1640" i="3"/>
  <c r="T1632" i="3"/>
  <c r="T1628" i="3"/>
  <c r="T1624" i="3"/>
  <c r="T1620" i="3"/>
  <c r="T1616" i="3"/>
  <c r="T1612" i="3"/>
  <c r="T1608" i="3"/>
  <c r="T1600" i="3"/>
  <c r="T1596" i="3"/>
  <c r="T1592" i="3"/>
  <c r="T1588" i="3"/>
  <c r="T1584" i="3"/>
  <c r="T1580" i="3"/>
  <c r="T1576" i="3"/>
  <c r="T1572" i="3"/>
  <c r="T1568" i="3"/>
  <c r="T1564" i="3"/>
  <c r="T856" i="3"/>
  <c r="T848" i="3"/>
  <c r="T840" i="3"/>
  <c r="T832" i="3"/>
  <c r="T824" i="3"/>
  <c r="T816" i="3"/>
  <c r="T808" i="3"/>
  <c r="T120" i="3"/>
  <c r="T3099" i="3"/>
  <c r="T3095" i="3"/>
  <c r="T3091" i="3"/>
  <c r="T3087" i="3"/>
  <c r="T3083" i="3"/>
  <c r="T3079" i="3"/>
  <c r="T3075" i="3"/>
  <c r="T3071" i="3"/>
  <c r="T3067" i="3"/>
  <c r="T827" i="3"/>
  <c r="T823" i="3"/>
  <c r="T819" i="3"/>
  <c r="T815" i="3"/>
  <c r="T811" i="3"/>
  <c r="T807" i="3"/>
  <c r="T3325" i="3"/>
  <c r="T3321" i="3"/>
  <c r="T3317" i="3"/>
  <c r="T3313" i="3"/>
  <c r="T3305" i="3"/>
  <c r="T3301" i="3"/>
  <c r="T3297" i="3"/>
  <c r="T3293" i="3"/>
  <c r="T3289" i="3"/>
  <c r="T3285" i="3"/>
  <c r="T3281" i="3"/>
  <c r="T3277" i="3"/>
  <c r="T3273" i="3"/>
  <c r="T3269" i="3"/>
  <c r="T3265" i="3"/>
  <c r="T3261" i="3"/>
  <c r="T3257" i="3"/>
  <c r="T3253" i="3"/>
  <c r="T3249" i="3"/>
  <c r="T3245" i="3"/>
  <c r="T3241" i="3"/>
  <c r="T3237" i="3"/>
  <c r="T3233" i="3"/>
  <c r="T3229" i="3"/>
  <c r="T3225" i="3"/>
  <c r="T3221" i="3"/>
  <c r="T3217" i="3"/>
  <c r="T3213" i="3"/>
  <c r="T3209" i="3"/>
  <c r="T3205" i="3"/>
  <c r="T3201" i="3"/>
  <c r="T3197" i="3"/>
  <c r="T3193" i="3"/>
  <c r="T3189" i="3"/>
  <c r="T3181" i="3"/>
  <c r="T3177" i="3"/>
  <c r="T3173" i="3"/>
  <c r="T3169" i="3"/>
  <c r="T3165" i="3"/>
  <c r="T3161" i="3"/>
  <c r="T3157" i="3"/>
  <c r="T3153" i="3"/>
  <c r="T3149" i="3"/>
  <c r="T3145" i="3"/>
  <c r="T3141" i="3"/>
  <c r="T3137" i="3"/>
  <c r="T3133" i="3"/>
  <c r="T3129" i="3"/>
  <c r="T3125" i="3"/>
  <c r="T3121" i="3"/>
  <c r="T3117" i="3"/>
  <c r="T3113" i="3"/>
  <c r="T3109" i="3"/>
  <c r="T3105" i="3"/>
  <c r="T3101" i="3"/>
  <c r="T3097" i="3"/>
  <c r="T3093" i="3"/>
  <c r="T3089" i="3"/>
  <c r="T3085" i="3"/>
  <c r="T3081" i="3"/>
  <c r="T3077" i="3"/>
  <c r="T3073" i="3"/>
  <c r="T3069" i="3"/>
  <c r="T3065" i="3"/>
  <c r="T3061" i="3"/>
  <c r="T3057" i="3"/>
  <c r="T3053" i="3"/>
  <c r="T3049" i="3"/>
  <c r="T3041" i="3"/>
  <c r="T3037" i="3"/>
  <c r="T3033" i="3"/>
  <c r="T3029" i="3"/>
  <c r="T3025" i="3"/>
  <c r="T3021" i="3"/>
  <c r="T3017" i="3"/>
  <c r="T3013" i="3"/>
  <c r="T3009" i="3"/>
  <c r="T3001" i="3"/>
  <c r="T2997" i="3"/>
  <c r="T2993" i="3"/>
  <c r="T2989" i="3"/>
  <c r="T2985" i="3"/>
  <c r="T3063" i="3"/>
  <c r="T3059" i="3"/>
  <c r="T3055" i="3"/>
  <c r="T3051" i="3"/>
  <c r="T3047" i="3"/>
  <c r="T3043" i="3"/>
  <c r="T3039" i="3"/>
  <c r="T3035" i="3"/>
  <c r="T3031" i="3"/>
  <c r="T3027" i="3"/>
  <c r="T3023" i="3"/>
  <c r="T3019" i="3"/>
  <c r="T3015" i="3"/>
  <c r="T3011" i="3"/>
  <c r="T3007" i="3"/>
  <c r="T3003" i="3"/>
  <c r="T2999" i="3"/>
  <c r="T2995" i="3"/>
  <c r="T2987" i="3"/>
  <c r="T2983" i="3"/>
  <c r="T2979" i="3"/>
  <c r="T2977" i="3"/>
  <c r="T2973" i="3"/>
  <c r="T2969" i="3"/>
  <c r="T2965" i="3"/>
  <c r="T2961" i="3"/>
  <c r="T2957" i="3"/>
  <c r="T2953" i="3"/>
  <c r="T2949" i="3"/>
  <c r="T2945" i="3"/>
  <c r="T2941" i="3"/>
  <c r="T2937" i="3"/>
  <c r="T2933" i="3"/>
  <c r="T2921" i="3"/>
  <c r="T2913" i="3"/>
  <c r="T2905" i="3"/>
  <c r="T2901" i="3"/>
  <c r="T2897" i="3"/>
  <c r="T2889" i="3"/>
  <c r="T2881" i="3"/>
  <c r="T2873" i="3"/>
  <c r="T2857" i="3"/>
  <c r="T2849" i="3"/>
  <c r="T2845" i="3"/>
  <c r="T2841" i="3"/>
  <c r="T2837" i="3"/>
  <c r="T2833" i="3"/>
  <c r="T2825" i="3"/>
  <c r="T2817" i="3"/>
  <c r="T2809" i="3"/>
  <c r="T2801" i="3"/>
  <c r="T2793" i="3"/>
  <c r="T2785" i="3"/>
  <c r="T2777" i="3"/>
  <c r="T2773" i="3"/>
  <c r="T2769" i="3"/>
  <c r="T2761" i="3"/>
  <c r="T2753" i="3"/>
  <c r="T2745" i="3"/>
  <c r="T2741" i="3"/>
  <c r="T2737" i="3"/>
  <c r="T2733" i="3"/>
  <c r="T2729" i="3"/>
  <c r="T2725" i="3"/>
  <c r="T2721" i="3"/>
  <c r="T2717" i="3"/>
  <c r="T2713" i="3"/>
  <c r="T2709" i="3"/>
  <c r="T2705" i="3"/>
  <c r="T2701" i="3"/>
  <c r="T2697" i="3"/>
  <c r="T2693" i="3"/>
  <c r="T2689" i="3"/>
  <c r="T2685" i="3"/>
  <c r="T2681" i="3"/>
  <c r="T2677" i="3"/>
  <c r="T2673" i="3"/>
  <c r="T2669" i="3"/>
  <c r="T2665" i="3"/>
  <c r="T2661" i="3"/>
  <c r="T2657" i="3"/>
  <c r="T2653" i="3"/>
  <c r="T2649" i="3"/>
  <c r="T2645" i="3"/>
  <c r="T2641" i="3"/>
  <c r="T2637" i="3"/>
  <c r="T2633" i="3"/>
  <c r="T2629" i="3"/>
  <c r="T2625" i="3"/>
  <c r="T2621" i="3"/>
  <c r="T2617" i="3"/>
  <c r="T2613" i="3"/>
  <c r="T2609" i="3"/>
  <c r="T2605" i="3"/>
  <c r="T2601" i="3"/>
  <c r="T2597" i="3"/>
  <c r="T2593" i="3"/>
  <c r="T2589" i="3"/>
  <c r="T2585" i="3"/>
  <c r="T2581" i="3"/>
  <c r="T2577" i="3"/>
  <c r="T2573" i="3"/>
  <c r="T2569" i="3"/>
  <c r="T2565" i="3"/>
  <c r="T2561" i="3"/>
  <c r="T2557" i="3"/>
  <c r="T2553" i="3"/>
  <c r="T2549" i="3"/>
  <c r="T2545" i="3"/>
  <c r="T2541" i="3"/>
  <c r="T2537" i="3"/>
  <c r="T2533" i="3"/>
  <c r="T2529" i="3"/>
  <c r="T2525" i="3"/>
  <c r="T2521" i="3"/>
  <c r="T2517" i="3"/>
  <c r="T2513" i="3"/>
  <c r="T2509" i="3"/>
  <c r="T2505" i="3"/>
  <c r="T2501" i="3"/>
  <c r="T2497" i="3"/>
  <c r="T2493" i="3"/>
  <c r="T2489" i="3"/>
  <c r="T2485" i="3"/>
  <c r="T2481" i="3"/>
  <c r="T2477" i="3"/>
  <c r="T2473" i="3"/>
  <c r="T2469" i="3"/>
  <c r="T2465" i="3"/>
  <c r="T2461" i="3"/>
  <c r="T2457" i="3"/>
  <c r="T2453" i="3"/>
  <c r="T2449" i="3"/>
  <c r="T2445" i="3"/>
  <c r="T2441" i="3"/>
  <c r="T2437" i="3"/>
  <c r="T2433" i="3"/>
  <c r="T2429" i="3"/>
  <c r="T2425" i="3"/>
  <c r="T2421" i="3"/>
  <c r="T2417" i="3"/>
  <c r="T2413" i="3"/>
  <c r="T2409" i="3"/>
  <c r="T2405" i="3"/>
  <c r="T2401" i="3"/>
  <c r="T2397" i="3"/>
  <c r="T2393" i="3"/>
  <c r="T2389" i="3"/>
  <c r="T2385" i="3"/>
  <c r="T2381" i="3"/>
  <c r="T2377" i="3"/>
  <c r="T2373" i="3"/>
  <c r="T2369" i="3"/>
  <c r="T2365" i="3"/>
  <c r="T2361" i="3"/>
  <c r="T2357" i="3"/>
  <c r="T2353" i="3"/>
  <c r="T2349" i="3"/>
  <c r="T2345" i="3"/>
  <c r="T2341" i="3"/>
  <c r="T2337" i="3"/>
  <c r="T2333" i="3"/>
  <c r="T2329" i="3"/>
  <c r="T2325" i="3"/>
  <c r="T2321" i="3"/>
  <c r="T2317" i="3"/>
  <c r="T2313" i="3"/>
  <c r="T2309" i="3"/>
  <c r="T2305" i="3"/>
  <c r="T2301" i="3"/>
  <c r="T2297" i="3"/>
  <c r="T2293" i="3"/>
  <c r="T2289" i="3"/>
  <c r="T2285" i="3"/>
  <c r="T2281" i="3"/>
  <c r="T2277" i="3"/>
  <c r="T2273" i="3"/>
  <c r="T2269" i="3"/>
  <c r="T2265" i="3"/>
  <c r="T2261" i="3"/>
  <c r="T2257" i="3"/>
  <c r="T2253" i="3"/>
  <c r="T2249" i="3"/>
  <c r="T2245" i="3"/>
  <c r="T2241" i="3"/>
  <c r="T2237" i="3"/>
  <c r="T2233" i="3"/>
  <c r="T2229" i="3"/>
  <c r="T2225" i="3"/>
  <c r="T2221" i="3"/>
  <c r="T2217" i="3"/>
  <c r="T2975" i="3"/>
  <c r="T2971" i="3"/>
  <c r="T2967" i="3"/>
  <c r="T2963" i="3"/>
  <c r="T2959" i="3"/>
  <c r="T2955" i="3"/>
  <c r="T2951" i="3"/>
  <c r="T2947" i="3"/>
  <c r="T2943" i="3"/>
  <c r="T2939" i="3"/>
  <c r="T2935" i="3"/>
  <c r="T2931" i="3"/>
  <c r="T2927" i="3"/>
  <c r="T2923" i="3"/>
  <c r="T2919" i="3"/>
  <c r="T2915" i="3"/>
  <c r="T2911" i="3"/>
  <c r="T2907" i="3"/>
  <c r="T2903" i="3"/>
  <c r="T2899" i="3"/>
  <c r="T2895" i="3"/>
  <c r="T2891" i="3"/>
  <c r="T2247" i="3"/>
  <c r="T2213" i="3"/>
  <c r="T2209" i="3"/>
  <c r="T2205" i="3"/>
  <c r="T2201" i="3"/>
  <c r="T2197" i="3"/>
  <c r="T2193" i="3"/>
  <c r="T2189" i="3"/>
  <c r="T2185" i="3"/>
  <c r="T2181" i="3"/>
  <c r="T2177" i="3"/>
  <c r="T2173" i="3"/>
  <c r="T2169" i="3"/>
  <c r="T2165" i="3"/>
  <c r="T2161" i="3"/>
  <c r="T2157" i="3"/>
  <c r="T2153" i="3"/>
  <c r="T2149" i="3"/>
  <c r="T2145" i="3"/>
  <c r="T2141" i="3"/>
  <c r="T2137" i="3"/>
  <c r="T2133" i="3"/>
  <c r="T2129" i="3"/>
  <c r="T2125" i="3"/>
  <c r="T2121" i="3"/>
  <c r="T2117" i="3"/>
  <c r="T2113" i="3"/>
  <c r="T2109" i="3"/>
  <c r="T2105" i="3"/>
  <c r="T2101" i="3"/>
  <c r="T2097" i="3"/>
  <c r="T2093" i="3"/>
  <c r="T2089" i="3"/>
  <c r="T2085" i="3"/>
  <c r="T2081" i="3"/>
  <c r="T2077" i="3"/>
  <c r="T2073" i="3"/>
  <c r="T2069" i="3"/>
  <c r="T2065" i="3"/>
  <c r="T2061" i="3"/>
  <c r="T2057" i="3"/>
  <c r="T2053" i="3"/>
  <c r="T2049" i="3"/>
  <c r="T2045" i="3"/>
  <c r="T2041" i="3"/>
  <c r="T2037" i="3"/>
  <c r="T2033" i="3"/>
  <c r="T2029" i="3"/>
  <c r="T2025" i="3"/>
  <c r="T2021" i="3"/>
  <c r="T2017" i="3"/>
  <c r="T2013" i="3"/>
  <c r="T2009" i="3"/>
  <c r="T2005" i="3"/>
  <c r="T2001" i="3"/>
  <c r="T1997" i="3"/>
  <c r="T1993" i="3"/>
  <c r="T1989" i="3"/>
  <c r="T1985" i="3"/>
  <c r="T1981" i="3"/>
  <c r="T1977" i="3"/>
  <c r="T1973" i="3"/>
  <c r="T1969" i="3"/>
  <c r="T1965" i="3"/>
  <c r="T1961" i="3"/>
  <c r="T1957" i="3"/>
  <c r="T1953" i="3"/>
  <c r="T1949" i="3"/>
  <c r="T1945" i="3"/>
  <c r="T1941" i="3"/>
  <c r="T1937" i="3"/>
  <c r="T1933" i="3"/>
  <c r="T1929" i="3"/>
  <c r="T1925" i="3"/>
  <c r="T1921" i="3"/>
  <c r="T1917" i="3"/>
  <c r="T1913" i="3"/>
  <c r="T1909" i="3"/>
  <c r="T1905" i="3"/>
  <c r="T1901" i="3"/>
  <c r="T1897" i="3"/>
  <c r="T1893" i="3"/>
  <c r="T1889" i="3"/>
  <c r="T1885" i="3"/>
  <c r="T1881" i="3"/>
  <c r="T1877" i="3"/>
  <c r="T116" i="3"/>
  <c r="T112" i="3"/>
  <c r="T108" i="3"/>
  <c r="T104" i="3"/>
  <c r="T100" i="3"/>
  <c r="T96" i="3"/>
  <c r="T92" i="3"/>
  <c r="T88" i="3"/>
  <c r="T84" i="3"/>
  <c r="T80" i="3"/>
  <c r="T76" i="3"/>
  <c r="T72" i="3"/>
  <c r="T68" i="3"/>
  <c r="T64" i="3"/>
  <c r="T60" i="3"/>
  <c r="T56" i="3"/>
  <c r="T52" i="3"/>
  <c r="T48" i="3"/>
  <c r="T44" i="3"/>
  <c r="T40" i="3"/>
  <c r="T36" i="3"/>
  <c r="T32" i="3"/>
  <c r="T28" i="3"/>
  <c r="T24" i="3"/>
  <c r="T20" i="3"/>
  <c r="T16" i="3"/>
  <c r="T4" i="3"/>
  <c r="T255" i="3"/>
  <c r="T247" i="3"/>
  <c r="T239" i="3"/>
  <c r="T231" i="3"/>
  <c r="T223" i="3"/>
  <c r="T215" i="3"/>
  <c r="T207" i="3"/>
  <c r="T199" i="3"/>
  <c r="T191" i="3"/>
  <c r="T183" i="3"/>
  <c r="T175" i="3"/>
  <c r="T167" i="3"/>
  <c r="T3324" i="3"/>
  <c r="T3316" i="3"/>
  <c r="T3308" i="3"/>
  <c r="T3304" i="3"/>
  <c r="T3300" i="3"/>
  <c r="T3296" i="3"/>
  <c r="T3292" i="3"/>
  <c r="T3288" i="3"/>
  <c r="T3284" i="3"/>
  <c r="T3280" i="3"/>
  <c r="T3276" i="3"/>
  <c r="T3272" i="3"/>
  <c r="T3268" i="3"/>
  <c r="T93" i="3"/>
  <c r="T77" i="3"/>
  <c r="T69" i="3"/>
  <c r="T53" i="3"/>
  <c r="T45" i="3"/>
  <c r="T37" i="3"/>
  <c r="T29" i="3"/>
  <c r="T21" i="3"/>
  <c r="T17" i="3"/>
  <c r="T13" i="3"/>
  <c r="T9" i="3"/>
  <c r="T5" i="3"/>
  <c r="T2929" i="3"/>
  <c r="T2865" i="3"/>
  <c r="T3264" i="3"/>
  <c r="T3256" i="3"/>
  <c r="T3252" i="3"/>
  <c r="T3248" i="3"/>
  <c r="T3244" i="3"/>
  <c r="T3240" i="3"/>
  <c r="T3236" i="3"/>
  <c r="T3232" i="3"/>
  <c r="T3228" i="3"/>
  <c r="T3224" i="3"/>
  <c r="T3220" i="3"/>
  <c r="T3212" i="3"/>
  <c r="T3204" i="3"/>
  <c r="T3200" i="3"/>
  <c r="T3196" i="3"/>
  <c r="T3192" i="3"/>
  <c r="T3188" i="3"/>
  <c r="T3184" i="3"/>
  <c r="T3180" i="3"/>
  <c r="T3176" i="3"/>
  <c r="T3172" i="3"/>
  <c r="T3164" i="3"/>
  <c r="T3160" i="3"/>
  <c r="T3156" i="3"/>
  <c r="T3148" i="3"/>
  <c r="T3140" i="3"/>
  <c r="T3136" i="3"/>
  <c r="T3132" i="3"/>
  <c r="T3128" i="3"/>
  <c r="T3124" i="3"/>
  <c r="T3116" i="3"/>
  <c r="T3112" i="3"/>
  <c r="T3108" i="3"/>
  <c r="T3104" i="3"/>
  <c r="T3100" i="3"/>
  <c r="T3096" i="3"/>
  <c r="T3092" i="3"/>
  <c r="T3088" i="3"/>
  <c r="T3084" i="3"/>
  <c r="T3080" i="3"/>
  <c r="T3076" i="3"/>
  <c r="T3072" i="3"/>
  <c r="T3068" i="3"/>
  <c r="T3064" i="3"/>
  <c r="T3060" i="3"/>
  <c r="T3052" i="3"/>
  <c r="T3044" i="3"/>
  <c r="T3040" i="3"/>
  <c r="T3036" i="3"/>
  <c r="T3032" i="3"/>
  <c r="T3028" i="3"/>
  <c r="T3020" i="3"/>
  <c r="T2116" i="3"/>
  <c r="T2108" i="3"/>
  <c r="T2100" i="3"/>
  <c r="T2092" i="3"/>
  <c r="T2084" i="3"/>
  <c r="T2060" i="3"/>
  <c r="T2052" i="3"/>
  <c r="T1228" i="3"/>
  <c r="T1224" i="3"/>
  <c r="T1220" i="3"/>
  <c r="T1216" i="3"/>
  <c r="T1208" i="3"/>
  <c r="T1204" i="3"/>
  <c r="T1200" i="3"/>
  <c r="T1196" i="3"/>
  <c r="T1192" i="3"/>
  <c r="T1188" i="3"/>
  <c r="T1184" i="3"/>
  <c r="T1176" i="3"/>
  <c r="T1172" i="3"/>
  <c r="T1168" i="3"/>
  <c r="T1164" i="3"/>
  <c r="T1160" i="3"/>
  <c r="T1156" i="3"/>
  <c r="T1152" i="3"/>
  <c r="T1144" i="3"/>
  <c r="T1140" i="3"/>
  <c r="T1136" i="3"/>
  <c r="T1132" i="3"/>
  <c r="T1128" i="3"/>
  <c r="T1124" i="3"/>
  <c r="T1032" i="3"/>
  <c r="T1024" i="3"/>
  <c r="T3298" i="3"/>
  <c r="T3074" i="3"/>
  <c r="T1873" i="3"/>
  <c r="T1869" i="3"/>
  <c r="T1865" i="3"/>
  <c r="T1861" i="3"/>
  <c r="T1857" i="3"/>
  <c r="T1853" i="3"/>
  <c r="T1849" i="3"/>
  <c r="T1845" i="3"/>
  <c r="T1841" i="3"/>
  <c r="T1837" i="3"/>
  <c r="T1833" i="3"/>
  <c r="T1829" i="3"/>
  <c r="T1825" i="3"/>
  <c r="T1821" i="3"/>
  <c r="T1817" i="3"/>
  <c r="T1813" i="3"/>
  <c r="T1809" i="3"/>
  <c r="T1805" i="3"/>
  <c r="T1801" i="3"/>
  <c r="T1797" i="3"/>
  <c r="T1793" i="3"/>
  <c r="T1789" i="3"/>
  <c r="T1785" i="3"/>
  <c r="T1781" i="3"/>
  <c r="T1777" i="3"/>
  <c r="T1773" i="3"/>
  <c r="T1769" i="3"/>
  <c r="T1765" i="3"/>
  <c r="T1761" i="3"/>
  <c r="T1757" i="3"/>
  <c r="T1753" i="3"/>
  <c r="T1749" i="3"/>
  <c r="T1745" i="3"/>
  <c r="T1741" i="3"/>
  <c r="T1737" i="3"/>
  <c r="T1733" i="3"/>
  <c r="T1729" i="3"/>
  <c r="T1725" i="3"/>
  <c r="T1721" i="3"/>
  <c r="T1717" i="3"/>
  <c r="T1713" i="3"/>
  <c r="T1709" i="3"/>
  <c r="T1705" i="3"/>
  <c r="T1701" i="3"/>
  <c r="T1697" i="3"/>
  <c r="T1693" i="3"/>
  <c r="T1689" i="3"/>
  <c r="T1685" i="3"/>
  <c r="T1681" i="3"/>
  <c r="T1677" i="3"/>
  <c r="T1673" i="3"/>
  <c r="T1669" i="3"/>
  <c r="T1665" i="3"/>
  <c r="T1661" i="3"/>
  <c r="T1657" i="3"/>
  <c r="T1653" i="3"/>
  <c r="T1649" i="3"/>
  <c r="T2200" i="3"/>
  <c r="T1645" i="3"/>
  <c r="T1641" i="3"/>
  <c r="T1637" i="3"/>
  <c r="T1633" i="3"/>
  <c r="T1629" i="3"/>
  <c r="T1625" i="3"/>
  <c r="T1621" i="3"/>
  <c r="T1617" i="3"/>
  <c r="T1613" i="3"/>
  <c r="T1609" i="3"/>
  <c r="T1605" i="3"/>
  <c r="T1601" i="3"/>
  <c r="T1597" i="3"/>
  <c r="T1593" i="3"/>
  <c r="T1589" i="3"/>
  <c r="T1585" i="3"/>
  <c r="T1581" i="3"/>
  <c r="T1577" i="3"/>
  <c r="T1573" i="3"/>
  <c r="T1569" i="3"/>
  <c r="T1565" i="3"/>
  <c r="T1561" i="3"/>
  <c r="T1557" i="3"/>
  <c r="T1553" i="3"/>
  <c r="T1549" i="3"/>
  <c r="T1545" i="3"/>
  <c r="T1541" i="3"/>
  <c r="T1537" i="3"/>
  <c r="T1533" i="3"/>
  <c r="T1529" i="3"/>
  <c r="T1525" i="3"/>
  <c r="T1521" i="3"/>
  <c r="T1517" i="3"/>
  <c r="T1513" i="3"/>
  <c r="T1509" i="3"/>
  <c r="T1505" i="3"/>
  <c r="T1501" i="3"/>
  <c r="T1497" i="3"/>
  <c r="T1493" i="3"/>
  <c r="T1489" i="3"/>
  <c r="T1485" i="3"/>
  <c r="T1481" i="3"/>
  <c r="T1477" i="3"/>
  <c r="T1473" i="3"/>
  <c r="T1469" i="3"/>
  <c r="T1465" i="3"/>
  <c r="T1461" i="3"/>
  <c r="T1457" i="3"/>
  <c r="T1453" i="3"/>
  <c r="T1449" i="3"/>
  <c r="T1445" i="3"/>
  <c r="T1441" i="3"/>
  <c r="T1437" i="3"/>
  <c r="T1433" i="3"/>
  <c r="T1429" i="3"/>
  <c r="T1425" i="3"/>
  <c r="T1421" i="3"/>
  <c r="T1417" i="3"/>
  <c r="T1413" i="3"/>
  <c r="T1409" i="3"/>
  <c r="T1405" i="3"/>
  <c r="T1401" i="3"/>
  <c r="T1397" i="3"/>
  <c r="T1393" i="3"/>
  <c r="T1389" i="3"/>
  <c r="T1385" i="3"/>
  <c r="T1381" i="3"/>
  <c r="T1377" i="3"/>
  <c r="T1373" i="3"/>
  <c r="T1369" i="3"/>
  <c r="T1365" i="3"/>
  <c r="T1361" i="3"/>
  <c r="T1357" i="3"/>
  <c r="T1353" i="3"/>
  <c r="T1349" i="3"/>
  <c r="T1345" i="3"/>
  <c r="T1341" i="3"/>
  <c r="T1337" i="3"/>
  <c r="T1333" i="3"/>
  <c r="T1329" i="3"/>
  <c r="T1325" i="3"/>
  <c r="T1321" i="3"/>
  <c r="T1317" i="3"/>
  <c r="T1313" i="3"/>
  <c r="T1309" i="3"/>
  <c r="T1305" i="3"/>
  <c r="T1301" i="3"/>
  <c r="T1297" i="3"/>
  <c r="T1293" i="3"/>
  <c r="T1289" i="3"/>
  <c r="T1285" i="3"/>
  <c r="T1281" i="3"/>
  <c r="T1277" i="3"/>
  <c r="T1273" i="3"/>
  <c r="T1269" i="3"/>
  <c r="T1265" i="3"/>
  <c r="T1261" i="3"/>
  <c r="T1257" i="3"/>
  <c r="T1253" i="3"/>
  <c r="T1249" i="3"/>
  <c r="T1245" i="3"/>
  <c r="T1241" i="3"/>
  <c r="T1237" i="3"/>
  <c r="T1233" i="3"/>
  <c r="T1229" i="3"/>
  <c r="T1225" i="3"/>
  <c r="T1221" i="3"/>
  <c r="T1217" i="3"/>
  <c r="T1213" i="3"/>
  <c r="T1209" i="3"/>
  <c r="T1205" i="3"/>
  <c r="T1201" i="3"/>
  <c r="T1197" i="3"/>
  <c r="T1193" i="3"/>
  <c r="T1189" i="3"/>
  <c r="T1185" i="3"/>
  <c r="T1181" i="3"/>
  <c r="T1177" i="3"/>
  <c r="T1173" i="3"/>
  <c r="T1169" i="3"/>
  <c r="T1165" i="3"/>
  <c r="T1161" i="3"/>
  <c r="T1157" i="3"/>
  <c r="T1153" i="3"/>
  <c r="T1149" i="3"/>
  <c r="T1145" i="3"/>
  <c r="T1141" i="3"/>
  <c r="T1137" i="3"/>
  <c r="T1133" i="3"/>
  <c r="T1129" i="3"/>
  <c r="T1125" i="3"/>
  <c r="T1121" i="3"/>
  <c r="T1117" i="3"/>
  <c r="T1113" i="3"/>
  <c r="T1109" i="3"/>
  <c r="T1105" i="3"/>
  <c r="T1101" i="3"/>
  <c r="T1097" i="3"/>
  <c r="T1093" i="3"/>
  <c r="T1089" i="3"/>
  <c r="T1085" i="3"/>
  <c r="T1081" i="3"/>
  <c r="T1077" i="3"/>
  <c r="T1073" i="3"/>
  <c r="T1069" i="3"/>
  <c r="T1065" i="3"/>
  <c r="T1061" i="3"/>
  <c r="T1057" i="3"/>
  <c r="T1053" i="3"/>
  <c r="T1049" i="3"/>
  <c r="T1045" i="3"/>
  <c r="T1041" i="3"/>
  <c r="T1037" i="3"/>
  <c r="T1033" i="3"/>
  <c r="T1029" i="3"/>
  <c r="T1025" i="3"/>
  <c r="T1021" i="3"/>
  <c r="T1017" i="3"/>
  <c r="T1013" i="3"/>
  <c r="T1009" i="3"/>
  <c r="T1005" i="3"/>
  <c r="T1001" i="3"/>
  <c r="T997" i="3"/>
  <c r="T993" i="3"/>
  <c r="T989" i="3"/>
  <c r="T985" i="3"/>
  <c r="T981" i="3"/>
  <c r="T977" i="3"/>
  <c r="T973" i="3"/>
  <c r="T969" i="3"/>
  <c r="T1120" i="3"/>
  <c r="T1112" i="3"/>
  <c r="T1104" i="3"/>
  <c r="T1096" i="3"/>
  <c r="T1088" i="3"/>
  <c r="T1080" i="3"/>
  <c r="T1072" i="3"/>
  <c r="T1064" i="3"/>
  <c r="T1056" i="3"/>
  <c r="T1048" i="3"/>
  <c r="T1040" i="3"/>
  <c r="T965" i="3"/>
  <c r="T961" i="3"/>
  <c r="T957" i="3"/>
  <c r="T953" i="3"/>
  <c r="T949" i="3"/>
  <c r="T945" i="3"/>
  <c r="T941" i="3"/>
  <c r="T937" i="3"/>
  <c r="T933" i="3"/>
  <c r="T929" i="3"/>
  <c r="T925" i="3"/>
  <c r="T921" i="3"/>
  <c r="T917" i="3"/>
  <c r="T913" i="3"/>
  <c r="T909" i="3"/>
  <c r="T905" i="3"/>
  <c r="T901" i="3"/>
  <c r="T897" i="3"/>
  <c r="T893" i="3"/>
  <c r="T889" i="3"/>
  <c r="T885" i="3"/>
  <c r="T881" i="3"/>
  <c r="T877" i="3"/>
  <c r="T873" i="3"/>
  <c r="T869" i="3"/>
  <c r="T865" i="3"/>
  <c r="T861" i="3"/>
  <c r="T857" i="3"/>
  <c r="T853" i="3"/>
  <c r="T849" i="3"/>
  <c r="T845" i="3"/>
  <c r="T841" i="3"/>
  <c r="T837" i="3"/>
  <c r="T833" i="3"/>
  <c r="T829" i="3"/>
  <c r="T825" i="3"/>
  <c r="T821" i="3"/>
  <c r="T817" i="3"/>
  <c r="T813" i="3"/>
  <c r="T809" i="3"/>
  <c r="T805" i="3"/>
  <c r="T801" i="3"/>
  <c r="T797" i="3"/>
  <c r="T793" i="3"/>
  <c r="T789" i="3"/>
  <c r="T785" i="3"/>
  <c r="T781" i="3"/>
  <c r="T777" i="3"/>
  <c r="T773" i="3"/>
  <c r="T769" i="3"/>
  <c r="T765" i="3"/>
  <c r="T761" i="3"/>
  <c r="T757" i="3"/>
  <c r="T753" i="3"/>
  <c r="T749" i="3"/>
  <c r="T745" i="3"/>
  <c r="T741" i="3"/>
  <c r="T737" i="3"/>
  <c r="T733" i="3"/>
  <c r="T729" i="3"/>
  <c r="T725" i="3"/>
  <c r="T721" i="3"/>
  <c r="T717" i="3"/>
  <c r="T713" i="3"/>
  <c r="T709" i="3"/>
  <c r="T705" i="3"/>
  <c r="T701" i="3"/>
  <c r="T697" i="3"/>
  <c r="T693" i="3"/>
  <c r="T689" i="3"/>
  <c r="T685" i="3"/>
  <c r="T681" i="3"/>
  <c r="T677" i="3"/>
  <c r="T673" i="3"/>
  <c r="T665" i="3"/>
  <c r="T657" i="3"/>
  <c r="T649" i="3"/>
  <c r="T645" i="3"/>
  <c r="T641" i="3"/>
  <c r="T633" i="3"/>
  <c r="T629" i="3"/>
  <c r="T625" i="3"/>
  <c r="T617" i="3"/>
  <c r="T613" i="3"/>
  <c r="T609" i="3"/>
  <c r="T605" i="3"/>
  <c r="T601" i="3"/>
  <c r="T593" i="3"/>
  <c r="T589" i="3"/>
  <c r="T585" i="3"/>
  <c r="T577" i="3"/>
  <c r="T569" i="3"/>
  <c r="T561" i="3"/>
  <c r="T553" i="3"/>
  <c r="T545" i="3"/>
  <c r="T541" i="3"/>
  <c r="T537" i="3"/>
  <c r="T533" i="3"/>
  <c r="T529" i="3"/>
  <c r="T525" i="3"/>
  <c r="T521" i="3"/>
  <c r="T513" i="3"/>
  <c r="T505" i="3"/>
  <c r="T497" i="3"/>
  <c r="T489" i="3"/>
  <c r="T485" i="3"/>
  <c r="T481" i="3"/>
  <c r="T473" i="3"/>
  <c r="T465" i="3"/>
  <c r="T457" i="3"/>
  <c r="T453" i="3"/>
  <c r="T449" i="3"/>
  <c r="T445" i="3"/>
  <c r="T441" i="3"/>
  <c r="T433" i="3"/>
  <c r="T425" i="3"/>
  <c r="T421" i="3"/>
  <c r="T417" i="3"/>
  <c r="T409" i="3"/>
  <c r="T401" i="3"/>
  <c r="T393" i="3"/>
  <c r="T389" i="3"/>
  <c r="T385" i="3"/>
  <c r="T381" i="3"/>
  <c r="T377" i="3"/>
  <c r="T369" i="3"/>
  <c r="T365" i="3"/>
  <c r="T361" i="3"/>
  <c r="T357" i="3"/>
  <c r="T353" i="3"/>
  <c r="T345" i="3"/>
  <c r="T337" i="3"/>
  <c r="T333" i="3"/>
  <c r="T329" i="3"/>
  <c r="T325" i="3"/>
  <c r="T321" i="3"/>
  <c r="T313" i="3"/>
  <c r="T309" i="3"/>
  <c r="T305" i="3"/>
  <c r="T301" i="3"/>
  <c r="T297" i="3"/>
  <c r="T293" i="3"/>
  <c r="T289" i="3"/>
  <c r="T281" i="3"/>
  <c r="T277" i="3"/>
  <c r="T273" i="3"/>
  <c r="T269" i="3"/>
  <c r="T257" i="3"/>
  <c r="T253" i="3"/>
  <c r="T249" i="3"/>
  <c r="T241" i="3"/>
  <c r="T237" i="3"/>
  <c r="T233" i="3"/>
  <c r="T225" i="3"/>
  <c r="T217" i="3"/>
  <c r="T209" i="3"/>
  <c r="T201" i="3"/>
  <c r="T193" i="3"/>
  <c r="T185" i="3"/>
  <c r="T181" i="3"/>
  <c r="T177" i="3"/>
  <c r="T173" i="3"/>
  <c r="T169" i="3"/>
  <c r="T161" i="3"/>
  <c r="T153" i="3"/>
  <c r="T149" i="3"/>
  <c r="T145" i="3"/>
  <c r="T137" i="3"/>
  <c r="T129" i="3"/>
  <c r="T121" i="3"/>
  <c r="T159" i="3"/>
  <c r="T151" i="3"/>
  <c r="T143" i="3"/>
  <c r="T135" i="3"/>
  <c r="T131" i="3"/>
  <c r="T127" i="3"/>
  <c r="T119" i="3"/>
  <c r="T111" i="3"/>
  <c r="T103" i="3"/>
  <c r="T95" i="3"/>
  <c r="T87" i="3"/>
  <c r="T79" i="3"/>
  <c r="T71" i="3"/>
  <c r="T67" i="3"/>
  <c r="T55" i="3"/>
  <c r="T51" i="3"/>
  <c r="T47" i="3"/>
  <c r="T43" i="3"/>
  <c r="T39" i="3"/>
  <c r="T35" i="3"/>
  <c r="T31" i="3"/>
  <c r="T27" i="3"/>
  <c r="T23" i="3"/>
  <c r="T19" i="3"/>
  <c r="T15" i="3"/>
  <c r="T11" i="3"/>
  <c r="T7" i="3"/>
  <c r="T3" i="3"/>
  <c r="T614" i="3"/>
  <c r="T606" i="3"/>
  <c r="T398" i="3"/>
  <c r="T3185" i="3"/>
  <c r="T3320" i="3"/>
  <c r="T3312" i="3"/>
  <c r="T3260" i="3"/>
  <c r="T3216" i="3"/>
  <c r="T3208" i="3"/>
  <c r="T3168" i="3"/>
  <c r="T3152" i="3"/>
  <c r="T3144" i="3"/>
  <c r="T3120" i="3"/>
  <c r="T3056" i="3"/>
  <c r="T3024" i="3"/>
  <c r="T3016" i="3"/>
  <c r="T2968" i="3"/>
  <c r="T2960" i="3"/>
  <c r="T2952" i="3"/>
  <c r="T2944" i="3"/>
  <c r="T2444" i="3"/>
  <c r="T3048" i="3"/>
  <c r="T2936" i="3"/>
  <c r="T3319" i="3"/>
  <c r="T3239" i="3"/>
  <c r="T2991" i="3"/>
  <c r="T3326" i="3"/>
  <c r="T3322" i="3"/>
  <c r="T3318" i="3"/>
  <c r="T3314" i="3"/>
  <c r="T3310" i="3"/>
  <c r="T3290" i="3"/>
  <c r="T3286" i="3"/>
  <c r="T3282" i="3"/>
  <c r="T3274" i="3"/>
  <c r="T3266" i="3"/>
  <c r="T3258" i="3"/>
  <c r="T3250" i="3"/>
  <c r="T3246" i="3"/>
  <c r="T3242" i="3"/>
  <c r="T3234" i="3"/>
  <c r="T3226" i="3"/>
  <c r="T3218" i="3"/>
  <c r="T3210" i="3"/>
  <c r="T3206" i="3"/>
  <c r="T3202" i="3"/>
  <c r="T3198" i="3"/>
  <c r="T3194" i="3"/>
  <c r="T3186" i="3"/>
  <c r="T3178" i="3"/>
  <c r="T3170" i="3"/>
  <c r="T3166" i="3"/>
  <c r="T3162" i="3"/>
  <c r="T3154" i="3"/>
  <c r="T3150" i="3"/>
  <c r="T3146" i="3"/>
  <c r="T3138" i="3"/>
  <c r="T3130" i="3"/>
  <c r="T3126" i="3"/>
  <c r="T3122" i="3"/>
  <c r="T3114" i="3"/>
  <c r="T3110" i="3"/>
  <c r="T3106" i="3"/>
  <c r="T3102" i="3"/>
  <c r="T3098" i="3"/>
  <c r="T3094" i="3"/>
  <c r="T3090" i="3"/>
  <c r="T3082" i="3"/>
  <c r="T3078" i="3"/>
  <c r="T3066" i="3"/>
  <c r="T3062" i="3"/>
  <c r="T3058" i="3"/>
  <c r="T3050" i="3"/>
  <c r="T3042" i="3"/>
  <c r="T3038" i="3"/>
  <c r="T3026" i="3"/>
  <c r="T3014" i="3"/>
  <c r="T3010" i="3"/>
  <c r="T3006" i="3"/>
  <c r="T3002" i="3"/>
  <c r="T2994" i="3"/>
  <c r="T2986" i="3"/>
  <c r="T2982" i="3"/>
  <c r="T2978" i="3"/>
  <c r="T2970" i="3"/>
  <c r="T2966" i="3"/>
  <c r="T2962" i="3"/>
  <c r="T2958" i="3"/>
  <c r="T2954" i="3"/>
  <c r="T2950" i="3"/>
  <c r="T2946" i="3"/>
  <c r="T2942" i="3"/>
  <c r="T2938" i="3"/>
  <c r="T2930" i="3"/>
  <c r="T2922" i="3"/>
  <c r="T2914" i="3"/>
  <c r="T2906" i="3"/>
  <c r="T2898" i="3"/>
  <c r="T2890" i="3"/>
  <c r="T2882" i="3"/>
  <c r="T2874" i="3"/>
  <c r="T2866" i="3"/>
  <c r="T2858" i="3"/>
  <c r="T2850" i="3"/>
  <c r="T2842" i="3"/>
  <c r="T2834" i="3"/>
  <c r="T2826" i="3"/>
  <c r="T2818" i="3"/>
  <c r="T2810" i="3"/>
  <c r="T2802" i="3"/>
  <c r="T2794" i="3"/>
  <c r="T2786" i="3"/>
  <c r="T2778" i="3"/>
  <c r="T2770" i="3"/>
  <c r="T2762" i="3"/>
  <c r="T2754" i="3"/>
  <c r="T2746" i="3"/>
  <c r="T2738" i="3"/>
  <c r="T2730" i="3"/>
  <c r="T2722" i="3"/>
  <c r="T2714" i="3"/>
  <c r="T2706" i="3"/>
  <c r="T2698" i="3"/>
  <c r="T2690" i="3"/>
  <c r="T2682" i="3"/>
  <c r="T2674" i="3"/>
  <c r="T2666" i="3"/>
  <c r="T2658" i="3"/>
  <c r="T2650" i="3"/>
  <c r="T2642" i="3"/>
  <c r="T2634" i="3"/>
  <c r="T2626" i="3"/>
  <c r="T2614" i="3"/>
  <c r="T2610" i="3"/>
  <c r="T2606" i="3"/>
  <c r="T2602" i="3"/>
  <c r="T2598" i="3"/>
  <c r="T2594" i="3"/>
  <c r="T2590" i="3"/>
  <c r="T2582" i="3"/>
  <c r="T2574" i="3"/>
  <c r="T2570" i="3"/>
  <c r="T2566" i="3"/>
  <c r="T2558" i="3"/>
  <c r="T2554" i="3"/>
  <c r="T2550" i="3"/>
  <c r="T2546" i="3"/>
  <c r="T2542" i="3"/>
  <c r="T2538" i="3"/>
  <c r="T2534" i="3"/>
  <c r="T2526" i="3"/>
  <c r="T2518" i="3"/>
  <c r="T2514" i="3"/>
  <c r="T2510" i="3"/>
  <c r="T2502" i="3"/>
  <c r="T2498" i="3"/>
  <c r="T2494" i="3"/>
  <c r="T2490" i="3"/>
  <c r="T2486" i="3"/>
  <c r="T2482" i="3"/>
  <c r="T2478" i="3"/>
  <c r="T2470" i="3"/>
  <c r="T2466" i="3"/>
  <c r="T2462" i="3"/>
  <c r="T2458" i="3"/>
  <c r="T2454" i="3"/>
  <c r="T2446" i="3"/>
  <c r="T2438" i="3"/>
  <c r="T2430" i="3"/>
  <c r="T2422" i="3"/>
  <c r="T2414" i="3"/>
  <c r="T2726" i="3"/>
  <c r="T3294" i="3"/>
  <c r="T3309" i="3"/>
  <c r="T3045" i="3"/>
  <c r="T3005" i="3"/>
  <c r="T2981" i="3"/>
  <c r="T2877" i="3"/>
  <c r="T2869" i="3"/>
  <c r="T2406" i="3"/>
  <c r="T2398" i="3"/>
  <c r="T2390" i="3"/>
  <c r="T2382" i="3"/>
  <c r="T2374" i="3"/>
  <c r="T2366" i="3"/>
  <c r="T2358" i="3"/>
  <c r="T2350" i="3"/>
  <c r="T2342" i="3"/>
  <c r="T2338" i="3"/>
  <c r="T2334" i="3"/>
  <c r="T2326" i="3"/>
  <c r="T2318" i="3"/>
  <c r="T2314" i="3"/>
  <c r="T2310" i="3"/>
  <c r="T2306" i="3"/>
  <c r="T2302" i="3"/>
  <c r="T2294" i="3"/>
  <c r="T2290" i="3"/>
  <c r="T2286" i="3"/>
  <c r="T2282" i="3"/>
  <c r="T2278" i="3"/>
  <c r="T2274" i="3"/>
  <c r="T2270" i="3"/>
  <c r="T2262" i="3"/>
  <c r="T2254" i="3"/>
  <c r="T2250" i="3"/>
  <c r="T2246" i="3"/>
  <c r="T2242" i="3"/>
  <c r="T2238" i="3"/>
  <c r="T2230" i="3"/>
  <c r="T2226" i="3"/>
  <c r="T2222" i="3"/>
  <c r="T2214" i="3"/>
  <c r="T2210" i="3"/>
  <c r="T2206" i="3"/>
  <c r="T2198" i="3"/>
  <c r="T2194" i="3"/>
  <c r="T2190" i="3"/>
  <c r="T2182" i="3"/>
  <c r="T2174" i="3"/>
  <c r="T2166" i="3"/>
  <c r="T2158" i="3"/>
  <c r="T2150" i="3"/>
  <c r="T2146" i="3"/>
  <c r="T2142" i="3"/>
  <c r="T2134" i="3"/>
  <c r="T2130" i="3"/>
  <c r="T2126" i="3"/>
  <c r="T2118" i="3"/>
  <c r="T2114" i="3"/>
  <c r="T2110" i="3"/>
  <c r="T2102" i="3"/>
  <c r="T2094" i="3"/>
  <c r="T2086" i="3"/>
  <c r="T2078" i="3"/>
  <c r="T2070" i="3"/>
  <c r="T2062" i="3"/>
  <c r="T2054" i="3"/>
  <c r="T2046" i="3"/>
  <c r="T2038" i="3"/>
  <c r="T2030" i="3"/>
  <c r="T2022" i="3"/>
  <c r="T2014" i="3"/>
  <c r="T2006" i="3"/>
  <c r="T1998" i="3"/>
  <c r="T1990" i="3"/>
  <c r="T1982" i="3"/>
  <c r="T1974" i="3"/>
  <c r="T1966" i="3"/>
  <c r="T1958" i="3"/>
  <c r="T1950" i="3"/>
  <c r="T1942" i="3"/>
  <c r="T1938" i="3"/>
  <c r="T1934" i="3"/>
  <c r="T1930" i="3"/>
  <c r="T1926" i="3"/>
  <c r="T1922" i="3"/>
  <c r="T1918" i="3"/>
  <c r="T1914" i="3"/>
  <c r="T1910" i="3"/>
  <c r="T1906" i="3"/>
  <c r="T1902" i="3"/>
  <c r="T1898" i="3"/>
  <c r="T1894" i="3"/>
  <c r="T1890" i="3"/>
  <c r="T1886" i="3"/>
  <c r="T1882" i="3"/>
  <c r="T1878" i="3"/>
  <c r="T1874" i="3"/>
  <c r="T1870" i="3"/>
  <c r="T1866" i="3"/>
  <c r="T1862" i="3"/>
  <c r="T1858" i="3"/>
  <c r="T1854" i="3"/>
  <c r="T1850" i="3"/>
  <c r="T1846" i="3"/>
  <c r="T1842" i="3"/>
  <c r="T1838" i="3"/>
  <c r="T1834" i="3"/>
  <c r="T1830" i="3"/>
  <c r="T1826" i="3"/>
  <c r="T1822" i="3"/>
  <c r="T1818" i="3"/>
  <c r="T1814" i="3"/>
  <c r="T1810" i="3"/>
  <c r="T1806" i="3"/>
  <c r="T1802" i="3"/>
  <c r="T1798" i="3"/>
  <c r="T1794" i="3"/>
  <c r="T1790" i="3"/>
  <c r="T1786" i="3"/>
  <c r="T1782" i="3"/>
  <c r="T1778" i="3"/>
  <c r="T1774" i="3"/>
  <c r="T1770" i="3"/>
  <c r="T1766" i="3"/>
  <c r="T1762" i="3"/>
  <c r="T1758" i="3"/>
  <c r="T1754" i="3"/>
  <c r="T1750" i="3"/>
  <c r="T1742" i="3"/>
  <c r="T1738" i="3"/>
  <c r="T1734" i="3"/>
  <c r="T1730" i="3"/>
  <c r="T1726" i="3"/>
  <c r="T1722" i="3"/>
  <c r="T1718" i="3"/>
  <c r="T1714" i="3"/>
  <c r="T1710" i="3"/>
  <c r="T1706" i="3"/>
  <c r="T1702" i="3"/>
  <c r="T1698" i="3"/>
  <c r="T1694" i="3"/>
  <c r="T1690" i="3"/>
  <c r="T1686" i="3"/>
  <c r="T1682" i="3"/>
  <c r="T1678" i="3"/>
  <c r="T1674" i="3"/>
  <c r="T1670" i="3"/>
  <c r="T1662" i="3"/>
  <c r="T1658" i="3"/>
  <c r="T1654" i="3"/>
  <c r="T1650" i="3"/>
  <c r="T1646" i="3"/>
  <c r="T1642" i="3"/>
  <c r="T1638" i="3"/>
  <c r="T1634" i="3"/>
  <c r="T1630" i="3"/>
  <c r="T1626" i="3"/>
  <c r="T1622" i="3"/>
  <c r="T1618" i="3"/>
  <c r="T1614" i="3"/>
  <c r="T1610" i="3"/>
  <c r="T1606" i="3"/>
  <c r="T1602" i="3"/>
  <c r="T1598" i="3"/>
  <c r="T1594" i="3"/>
  <c r="T1590" i="3"/>
  <c r="T1586" i="3"/>
  <c r="T1582" i="3"/>
  <c r="T1578" i="3"/>
  <c r="T1574" i="3"/>
  <c r="T1570" i="3"/>
  <c r="T1566" i="3"/>
  <c r="T1562" i="3"/>
  <c r="T1558" i="3"/>
  <c r="T1554" i="3"/>
  <c r="T1550" i="3"/>
  <c r="T1546" i="3"/>
  <c r="T1542" i="3"/>
  <c r="T1538" i="3"/>
  <c r="T1534" i="3"/>
  <c r="T1530" i="3"/>
  <c r="T1526" i="3"/>
  <c r="T1522" i="3"/>
  <c r="T1518" i="3"/>
  <c r="T1514" i="3"/>
  <c r="T1510" i="3"/>
  <c r="T1506" i="3"/>
  <c r="T1502" i="3"/>
  <c r="T1498" i="3"/>
  <c r="T1494" i="3"/>
  <c r="T1490" i="3"/>
  <c r="T1486" i="3"/>
  <c r="T1482" i="3"/>
  <c r="T1478" i="3"/>
  <c r="T1474" i="3"/>
  <c r="T1470" i="3"/>
  <c r="T1466" i="3"/>
  <c r="T1462" i="3"/>
  <c r="T1458" i="3"/>
  <c r="T1454" i="3"/>
  <c r="T1450" i="3"/>
  <c r="T1446" i="3"/>
  <c r="T1442" i="3"/>
  <c r="T1438" i="3"/>
  <c r="T1434" i="3"/>
  <c r="T1430" i="3"/>
  <c r="T1426" i="3"/>
  <c r="T1422" i="3"/>
  <c r="T1418" i="3"/>
  <c r="T1414" i="3"/>
  <c r="T1410" i="3"/>
  <c r="T1406" i="3"/>
  <c r="T1402" i="3"/>
  <c r="T1398" i="3"/>
  <c r="T1394" i="3"/>
  <c r="T1390" i="3"/>
  <c r="T1386" i="3"/>
  <c r="T1382" i="3"/>
  <c r="T1378" i="3"/>
  <c r="T1374" i="3"/>
  <c r="T1370" i="3"/>
  <c r="T1366" i="3"/>
  <c r="T1362" i="3"/>
  <c r="T1358" i="3"/>
  <c r="T1354" i="3"/>
  <c r="T1350" i="3"/>
  <c r="T1346" i="3"/>
  <c r="T1342" i="3"/>
  <c r="T1338" i="3"/>
  <c r="T1334" i="3"/>
  <c r="T1330" i="3"/>
  <c r="T1326" i="3"/>
  <c r="T1322" i="3"/>
  <c r="T1318" i="3"/>
  <c r="T1314" i="3"/>
  <c r="T1310" i="3"/>
  <c r="T1306" i="3"/>
  <c r="T1302" i="3"/>
  <c r="T1298" i="3"/>
  <c r="T1294" i="3"/>
  <c r="T1246" i="3"/>
  <c r="T1238" i="3"/>
  <c r="T1222" i="3"/>
  <c r="T1214" i="3"/>
  <c r="T1206" i="3"/>
  <c r="T1186" i="3"/>
  <c r="T1162" i="3"/>
  <c r="T1158" i="3"/>
  <c r="T1150" i="3"/>
  <c r="T1142" i="3"/>
  <c r="T1126" i="3"/>
  <c r="T1118" i="3"/>
  <c r="T1110" i="3"/>
  <c r="T1102" i="3"/>
  <c r="T1098" i="3"/>
  <c r="T1094" i="3"/>
  <c r="T1086" i="3"/>
  <c r="T1078" i="3"/>
  <c r="T1074" i="3"/>
  <c r="T1070" i="3"/>
  <c r="T1066" i="3"/>
  <c r="T1062" i="3"/>
  <c r="T1058" i="3"/>
  <c r="T1054" i="3"/>
  <c r="T1046" i="3"/>
  <c r="T1038" i="3"/>
  <c r="T1034" i="3"/>
  <c r="T1030" i="3"/>
  <c r="T1022" i="3"/>
  <c r="T1014" i="3"/>
  <c r="T1006" i="3"/>
  <c r="T998" i="3"/>
  <c r="T974" i="3"/>
  <c r="T966" i="3"/>
  <c r="T958" i="3"/>
  <c r="T950" i="3"/>
  <c r="T934" i="3"/>
  <c r="T918" i="3"/>
  <c r="T910" i="3"/>
  <c r="T902" i="3"/>
  <c r="T898" i="3"/>
  <c r="T894" i="3"/>
  <c r="T890" i="3"/>
  <c r="T886" i="3"/>
  <c r="T882" i="3"/>
  <c r="T878" i="3"/>
  <c r="T874" i="3"/>
  <c r="T870" i="3"/>
  <c r="T866" i="3"/>
  <c r="T862" i="3"/>
  <c r="T858" i="3"/>
  <c r="T854" i="3"/>
  <c r="T850" i="3"/>
  <c r="T846" i="3"/>
  <c r="T842" i="3"/>
  <c r="T838" i="3"/>
  <c r="T834" i="3"/>
  <c r="T830" i="3"/>
  <c r="T826" i="3"/>
  <c r="T822" i="3"/>
  <c r="T818" i="3"/>
  <c r="T814" i="3"/>
  <c r="T810" i="3"/>
  <c r="T806" i="3"/>
  <c r="T802" i="3"/>
  <c r="T798" i="3"/>
  <c r="T794" i="3"/>
  <c r="T790" i="3"/>
  <c r="T786" i="3"/>
  <c r="T782" i="3"/>
  <c r="T778" i="3"/>
  <c r="T774" i="3"/>
  <c r="T770" i="3"/>
  <c r="T766" i="3"/>
  <c r="T762" i="3"/>
  <c r="T758" i="3"/>
  <c r="T754" i="3"/>
  <c r="T750" i="3"/>
  <c r="T746" i="3"/>
  <c r="T742" i="3"/>
  <c r="T738" i="3"/>
  <c r="T734" i="3"/>
  <c r="T730" i="3"/>
  <c r="T726" i="3"/>
  <c r="T722" i="3"/>
  <c r="T718" i="3"/>
  <c r="T714" i="3"/>
  <c r="T710" i="3"/>
  <c r="T706" i="3"/>
  <c r="T2925" i="3"/>
  <c r="T2917" i="3"/>
  <c r="T2909" i="3"/>
  <c r="T2893" i="3"/>
  <c r="T2885" i="3"/>
  <c r="T2861" i="3"/>
  <c r="T2853" i="3"/>
  <c r="T2829" i="3"/>
  <c r="T2821" i="3"/>
  <c r="T2813" i="3"/>
  <c r="T2805" i="3"/>
  <c r="T2797" i="3"/>
  <c r="T2789" i="3"/>
  <c r="T2781" i="3"/>
  <c r="T2765" i="3"/>
  <c r="T2757" i="3"/>
  <c r="T2749" i="3"/>
  <c r="T2564" i="3"/>
  <c r="T2508" i="3"/>
  <c r="T2484" i="3"/>
  <c r="T2452" i="3"/>
  <c r="T2448" i="3"/>
  <c r="T2440" i="3"/>
  <c r="T2360" i="3"/>
  <c r="T2352" i="3"/>
  <c r="T2328" i="3"/>
  <c r="T2324" i="3"/>
  <c r="T2320" i="3"/>
  <c r="T2312" i="3"/>
  <c r="T2304" i="3"/>
  <c r="T2296" i="3"/>
  <c r="T2292" i="3"/>
  <c r="T2280" i="3"/>
  <c r="T2248" i="3"/>
  <c r="T2240" i="3"/>
  <c r="T2232" i="3"/>
  <c r="T2228" i="3"/>
  <c r="T2224" i="3"/>
  <c r="T2220" i="3"/>
  <c r="T2216" i="3"/>
  <c r="T2208" i="3"/>
  <c r="T2204" i="3"/>
  <c r="T2196" i="3"/>
  <c r="T2192" i="3"/>
  <c r="T2188" i="3"/>
  <c r="T2184" i="3"/>
  <c r="T2168" i="3"/>
  <c r="T2160" i="3"/>
  <c r="T2152" i="3"/>
  <c r="T2144" i="3"/>
  <c r="T2136" i="3"/>
  <c r="T2128" i="3"/>
  <c r="T2120" i="3"/>
  <c r="T2112" i="3"/>
  <c r="T2104" i="3"/>
  <c r="T2096" i="3"/>
  <c r="T2088" i="3"/>
  <c r="T2080" i="3"/>
  <c r="T2072" i="3"/>
  <c r="T2064" i="3"/>
  <c r="T2056" i="3"/>
  <c r="T2048" i="3"/>
  <c r="T2040" i="3"/>
  <c r="T2032" i="3"/>
  <c r="T2024" i="3"/>
  <c r="T2016" i="3"/>
  <c r="T2008" i="3"/>
  <c r="T2000" i="3"/>
  <c r="T1992" i="3"/>
  <c r="T1984" i="3"/>
  <c r="T1860" i="3"/>
  <c r="T1788" i="3"/>
  <c r="T1644" i="3"/>
  <c r="T1636" i="3"/>
  <c r="T1604" i="3"/>
  <c r="T1452" i="3"/>
  <c r="T1444" i="3"/>
  <c r="T1420" i="3"/>
  <c r="T1396" i="3"/>
  <c r="T1388" i="3"/>
  <c r="T1148" i="3"/>
  <c r="T1108" i="3"/>
  <c r="T1100" i="3"/>
  <c r="T1092" i="3"/>
  <c r="T1084" i="3"/>
  <c r="T1076" i="3"/>
  <c r="T1068" i="3"/>
  <c r="T1060" i="3"/>
  <c r="T1052" i="3"/>
  <c r="T1044" i="3"/>
  <c r="T1036" i="3"/>
  <c r="T1028" i="3"/>
  <c r="T1020" i="3"/>
  <c r="T1012" i="3"/>
  <c r="T964" i="3"/>
  <c r="T956" i="3"/>
  <c r="T932" i="3"/>
  <c r="T924" i="3"/>
  <c r="T916" i="3"/>
  <c r="T908" i="3"/>
  <c r="T900" i="3"/>
  <c r="T892" i="3"/>
  <c r="T884" i="3"/>
  <c r="T876" i="3"/>
  <c r="T868" i="3"/>
  <c r="T860" i="3"/>
  <c r="T852" i="3"/>
  <c r="T844" i="3"/>
  <c r="T836" i="3"/>
  <c r="T828" i="3"/>
  <c r="T2623" i="3"/>
  <c r="T2619" i="3"/>
  <c r="T2611" i="3"/>
  <c r="T2587" i="3"/>
  <c r="T2579" i="3"/>
  <c r="T2571" i="3"/>
  <c r="T2563" i="3"/>
  <c r="T2555" i="3"/>
  <c r="T2547" i="3"/>
  <c r="T2539" i="3"/>
  <c r="T2531" i="3"/>
  <c r="T2523" i="3"/>
  <c r="T2515" i="3"/>
  <c r="T2507" i="3"/>
  <c r="T2499" i="3"/>
  <c r="T2491" i="3"/>
  <c r="T2483" i="3"/>
  <c r="T2475" i="3"/>
  <c r="T2467" i="3"/>
  <c r="T1939" i="3"/>
  <c r="T1931" i="3"/>
  <c r="T1915" i="3"/>
  <c r="T1907" i="3"/>
  <c r="T1899" i="3"/>
  <c r="T1891" i="3"/>
  <c r="T1867" i="3"/>
  <c r="T1859" i="3"/>
  <c r="T1851" i="3"/>
  <c r="T1843" i="3"/>
  <c r="T1835" i="3"/>
  <c r="T1827" i="3"/>
  <c r="T1819" i="3"/>
  <c r="T1811" i="3"/>
  <c r="T1803" i="3"/>
  <c r="T1795" i="3"/>
  <c r="T1787" i="3"/>
  <c r="T1779" i="3"/>
  <c r="T1771" i="3"/>
  <c r="T1763" i="3"/>
  <c r="T1755" i="3"/>
  <c r="T1747" i="3"/>
  <c r="T1739" i="3"/>
  <c r="T1731" i="3"/>
  <c r="T1723" i="3"/>
  <c r="T1715" i="3"/>
  <c r="T1707" i="3"/>
  <c r="T1699" i="3"/>
  <c r="T1691" i="3"/>
  <c r="T1683" i="3"/>
  <c r="T1675" i="3"/>
  <c r="T1667" i="3"/>
  <c r="T1659" i="3"/>
  <c r="T1651" i="3"/>
  <c r="T1643" i="3"/>
  <c r="T1635" i="3"/>
  <c r="T1627" i="3"/>
  <c r="T1619" i="3"/>
  <c r="T1611" i="3"/>
  <c r="T1603" i="3"/>
  <c r="T1595" i="3"/>
  <c r="T1587" i="3"/>
  <c r="T1579" i="3"/>
  <c r="T1571" i="3"/>
  <c r="T1563" i="3"/>
  <c r="T1555" i="3"/>
  <c r="T1547" i="3"/>
  <c r="T1539" i="3"/>
  <c r="T1531" i="3"/>
  <c r="T1523" i="3"/>
  <c r="T1515" i="3"/>
  <c r="T1507" i="3"/>
  <c r="T1499" i="3"/>
  <c r="T1491" i="3"/>
  <c r="T1483" i="3"/>
  <c r="T1475" i="3"/>
  <c r="T1467" i="3"/>
  <c r="T1459" i="3"/>
  <c r="T1451" i="3"/>
  <c r="T1443" i="3"/>
  <c r="T1435" i="3"/>
  <c r="T1427" i="3"/>
  <c r="T1419" i="3"/>
  <c r="T1411" i="3"/>
  <c r="T1403" i="3"/>
  <c r="T1395" i="3"/>
  <c r="T1387" i="3"/>
  <c r="T1379" i="3"/>
  <c r="T1371" i="3"/>
  <c r="T1363" i="3"/>
  <c r="T1355" i="3"/>
  <c r="T1347" i="3"/>
  <c r="T1339" i="3"/>
  <c r="T1331" i="3"/>
  <c r="T1323" i="3"/>
  <c r="T1315" i="3"/>
  <c r="T1307" i="3"/>
  <c r="T1299" i="3"/>
  <c r="T1291" i="3"/>
  <c r="T702" i="3"/>
  <c r="T698" i="3"/>
  <c r="T694" i="3"/>
  <c r="T690" i="3"/>
  <c r="T686" i="3"/>
  <c r="T682" i="3"/>
  <c r="T674" i="3"/>
  <c r="T666" i="3"/>
  <c r="T658" i="3"/>
  <c r="T654" i="3"/>
  <c r="T650" i="3"/>
  <c r="T646" i="3"/>
  <c r="T642" i="3"/>
  <c r="T634" i="3"/>
  <c r="T626" i="3"/>
  <c r="T618" i="3"/>
  <c r="T610" i="3"/>
  <c r="T602" i="3"/>
  <c r="T598" i="3"/>
  <c r="T594" i="3"/>
  <c r="T590" i="3"/>
  <c r="T586" i="3"/>
  <c r="T582" i="3"/>
  <c r="T578" i="3"/>
  <c r="T574" i="3"/>
  <c r="T570" i="3"/>
  <c r="T566" i="3"/>
  <c r="T562" i="3"/>
  <c r="T558" i="3"/>
  <c r="T554" i="3"/>
  <c r="T550" i="3"/>
  <c r="T546" i="3"/>
  <c r="T542" i="3"/>
  <c r="T538" i="3"/>
  <c r="T534" i="3"/>
  <c r="T530" i="3"/>
  <c r="T526" i="3"/>
  <c r="T522" i="3"/>
  <c r="T518" i="3"/>
  <c r="T514" i="3"/>
  <c r="T510" i="3"/>
  <c r="T506" i="3"/>
  <c r="T498" i="3"/>
  <c r="T490" i="3"/>
  <c r="T486" i="3"/>
  <c r="T482" i="3"/>
  <c r="T478" i="3"/>
  <c r="T474" i="3"/>
  <c r="T470" i="3"/>
  <c r="T466" i="3"/>
  <c r="T462" i="3"/>
  <c r="T458" i="3"/>
  <c r="T454" i="3"/>
  <c r="T450" i="3"/>
  <c r="T446" i="3"/>
  <c r="T442" i="3"/>
  <c r="T438" i="3"/>
  <c r="T434" i="3"/>
  <c r="T430" i="3"/>
  <c r="T426" i="3"/>
  <c r="T418" i="3"/>
  <c r="T414" i="3"/>
  <c r="T410" i="3"/>
  <c r="T402" i="3"/>
  <c r="T394" i="3"/>
  <c r="T390" i="3"/>
  <c r="T386" i="3"/>
  <c r="T382" i="3"/>
  <c r="T378" i="3"/>
  <c r="T374" i="3"/>
  <c r="T370" i="3"/>
  <c r="T366" i="3"/>
  <c r="T362" i="3"/>
  <c r="T358" i="3"/>
  <c r="T354" i="3"/>
  <c r="T350" i="3"/>
  <c r="T346" i="3"/>
  <c r="T342" i="3"/>
  <c r="T338" i="3"/>
  <c r="T334" i="3"/>
  <c r="T330" i="3"/>
  <c r="T326" i="3"/>
  <c r="T322" i="3"/>
  <c r="T318" i="3"/>
  <c r="T314" i="3"/>
  <c r="T310" i="3"/>
  <c r="T306" i="3"/>
  <c r="T302" i="3"/>
  <c r="T298" i="3"/>
  <c r="T294" i="3"/>
  <c r="T290" i="3"/>
  <c r="T286" i="3"/>
  <c r="T282" i="3"/>
  <c r="T278" i="3"/>
  <c r="T274" i="3"/>
  <c r="T270" i="3"/>
  <c r="T266" i="3"/>
  <c r="T262" i="3"/>
  <c r="T258" i="3"/>
  <c r="T254" i="3"/>
  <c r="T250" i="3"/>
  <c r="T246" i="3"/>
  <c r="T242" i="3"/>
  <c r="T238" i="3"/>
  <c r="T234" i="3"/>
  <c r="T230" i="3"/>
  <c r="T226" i="3"/>
  <c r="T222" i="3"/>
  <c r="T218" i="3"/>
  <c r="T214" i="3"/>
  <c r="T210" i="3"/>
  <c r="T206" i="3"/>
  <c r="T202" i="3"/>
  <c r="T198" i="3"/>
  <c r="T194" i="3"/>
  <c r="T190" i="3"/>
  <c r="T186" i="3"/>
  <c r="T182" i="3"/>
  <c r="T178" i="3"/>
  <c r="T174" i="3"/>
  <c r="T170" i="3"/>
  <c r="T166" i="3"/>
  <c r="T162" i="3"/>
  <c r="T158" i="3"/>
  <c r="T154" i="3"/>
  <c r="T150" i="3"/>
  <c r="T146" i="3"/>
  <c r="T142" i="3"/>
  <c r="T138" i="3"/>
  <c r="T134" i="3"/>
  <c r="T130" i="3"/>
  <c r="T126" i="3"/>
  <c r="T122" i="3"/>
  <c r="T118" i="3"/>
  <c r="T114" i="3"/>
  <c r="T110" i="3"/>
  <c r="T106" i="3"/>
  <c r="T102" i="3"/>
  <c r="T98" i="3"/>
  <c r="T94" i="3"/>
  <c r="T90" i="3"/>
  <c r="T86" i="3"/>
  <c r="T82" i="3"/>
  <c r="T78" i="3"/>
  <c r="T74" i="3"/>
  <c r="T70" i="3"/>
  <c r="T66" i="3"/>
  <c r="T62" i="3"/>
  <c r="T58" i="3"/>
  <c r="T54" i="3"/>
  <c r="T50" i="3"/>
  <c r="T46" i="3"/>
  <c r="T42" i="3"/>
  <c r="T38" i="3"/>
  <c r="T34" i="3"/>
  <c r="T30" i="3"/>
  <c r="T26" i="3"/>
  <c r="T22" i="3"/>
  <c r="T18" i="3"/>
  <c r="T14" i="3"/>
  <c r="T10" i="3"/>
  <c r="T6" i="3"/>
  <c r="T581" i="3"/>
  <c r="T573" i="3"/>
  <c r="T565" i="3"/>
  <c r="T405" i="3"/>
  <c r="T265" i="3"/>
  <c r="T221" i="3"/>
  <c r="T141" i="3"/>
  <c r="T117" i="3"/>
  <c r="T113" i="3"/>
  <c r="T105" i="3"/>
  <c r="T101" i="3"/>
  <c r="T97" i="3"/>
  <c r="T89" i="3"/>
  <c r="T81" i="3"/>
  <c r="T73" i="3"/>
  <c r="T65" i="3"/>
  <c r="T61" i="3"/>
  <c r="T57" i="3"/>
  <c r="T49" i="3"/>
  <c r="T41" i="3"/>
  <c r="T33" i="3"/>
  <c r="T25" i="3"/>
  <c r="T820" i="3"/>
  <c r="T812" i="3"/>
  <c r="T804" i="3"/>
  <c r="T796" i="3"/>
  <c r="T788" i="3"/>
  <c r="T780" i="3"/>
  <c r="T772" i="3"/>
  <c r="T764" i="3"/>
  <c r="T756" i="3"/>
  <c r="T748" i="3"/>
  <c r="T740" i="3"/>
  <c r="T732" i="3"/>
  <c r="T724" i="3"/>
  <c r="T716" i="3"/>
  <c r="T708" i="3"/>
  <c r="T700" i="3"/>
  <c r="T692" i="3"/>
  <c r="T684" i="3"/>
  <c r="T12" i="3"/>
  <c r="T8" i="3"/>
  <c r="T623" i="3"/>
  <c r="T591" i="3"/>
  <c r="T495" i="3"/>
  <c r="T487" i="3"/>
  <c r="T471" i="3"/>
  <c r="T463" i="3"/>
  <c r="T423" i="3"/>
  <c r="T355" i="3"/>
  <c r="T347" i="3"/>
  <c r="T339" i="3"/>
  <c r="T331" i="3"/>
  <c r="T323" i="3"/>
  <c r="T315" i="3"/>
  <c r="T307" i="3"/>
  <c r="T299" i="3"/>
  <c r="T291" i="3"/>
  <c r="T283" i="3"/>
  <c r="T259" i="3"/>
  <c r="T251" i="3"/>
  <c r="T243" i="3"/>
  <c r="T235" i="3"/>
  <c r="T227" i="3"/>
  <c r="T219" i="3"/>
  <c r="T211" i="3"/>
  <c r="T203" i="3"/>
  <c r="T195" i="3"/>
  <c r="T187" i="3"/>
  <c r="T179" i="3"/>
  <c r="T171" i="3"/>
  <c r="T163" i="3"/>
  <c r="T155" i="3"/>
  <c r="T147" i="3"/>
  <c r="T139" i="3"/>
  <c r="T123" i="3"/>
  <c r="T115" i="3"/>
  <c r="T107" i="3"/>
  <c r="T99" i="3"/>
  <c r="T91" i="3"/>
  <c r="T83" i="3"/>
  <c r="T75" i="3"/>
  <c r="T63" i="3"/>
  <c r="T59" i="3"/>
  <c r="T3302" i="3"/>
  <c r="T3182" i="3"/>
  <c r="T2974" i="3"/>
  <c r="T3270" i="3"/>
  <c r="T3238" i="3"/>
  <c r="T3142" i="3"/>
  <c r="T3118" i="3"/>
  <c r="T3054" i="3"/>
  <c r="T3030" i="3"/>
  <c r="T2998" i="3"/>
  <c r="T3134" i="3"/>
  <c r="T3070" i="3"/>
  <c r="T3022" i="3"/>
  <c r="T2990" i="3"/>
  <c r="T3254" i="3"/>
  <c r="T3214" i="3"/>
  <c r="T3190" i="3"/>
  <c r="T3158" i="3"/>
  <c r="T3046" i="3"/>
  <c r="T2618" i="3"/>
  <c r="T2586" i="3"/>
  <c r="T2562" i="3"/>
  <c r="T2530" i="3"/>
  <c r="T2506" i="3"/>
  <c r="T2298" i="3"/>
  <c r="T2234" i="3"/>
  <c r="T2202" i="3"/>
  <c r="T2138" i="3"/>
  <c r="T2474" i="3"/>
  <c r="T2450" i="3"/>
  <c r="T2578" i="3"/>
  <c r="T2522" i="3"/>
  <c r="T2442" i="3"/>
  <c r="T2218" i="3"/>
  <c r="T2186" i="3"/>
  <c r="T2122" i="3"/>
  <c r="T1883" i="3"/>
  <c r="T1875" i="3"/>
  <c r="T1278" i="3"/>
  <c r="T1244" i="3"/>
  <c r="T1230" i="3"/>
  <c r="T1212" i="3"/>
  <c r="T1180" i="3"/>
  <c r="T1116" i="3"/>
  <c r="T988" i="3"/>
  <c r="T1284" i="3"/>
  <c r="T1270" i="3"/>
  <c r="T1004" i="3"/>
  <c r="T972" i="3"/>
  <c r="T940" i="3"/>
  <c r="T1252" i="3"/>
  <c r="T661" i="3"/>
  <c r="T501" i="3"/>
  <c r="T477" i="3"/>
  <c r="T437" i="3"/>
  <c r="T349" i="3"/>
  <c r="T245" i="3"/>
  <c r="T197" i="3"/>
  <c r="T133" i="3"/>
  <c r="T653" i="3"/>
  <c r="T597" i="3"/>
  <c r="T557" i="3"/>
  <c r="T493" i="3"/>
  <c r="T429" i="3"/>
  <c r="T373" i="3"/>
  <c r="T341" i="3"/>
  <c r="T317" i="3"/>
  <c r="T229" i="3"/>
  <c r="T189" i="3"/>
  <c r="T165" i="3"/>
  <c r="T125" i="3"/>
  <c r="T621" i="3"/>
  <c r="T549" i="3"/>
  <c r="T517" i="3"/>
  <c r="T469" i="3"/>
  <c r="T397" i="3"/>
  <c r="T285" i="3"/>
  <c r="T157" i="3"/>
  <c r="T85" i="3"/>
  <c r="T213" i="3"/>
  <c r="T669" i="3"/>
  <c r="T637" i="3"/>
  <c r="T509" i="3"/>
  <c r="T461" i="3"/>
  <c r="T413" i="3"/>
  <c r="T261" i="3"/>
  <c r="T205" i="3"/>
  <c r="T109" i="3"/>
  <c r="T2" i="3"/>
  <c r="K1201" i="1"/>
  <c r="K1185" i="1"/>
  <c r="K1169" i="1"/>
  <c r="K1153" i="1"/>
  <c r="K1137" i="1"/>
  <c r="K1129" i="1"/>
  <c r="K1113" i="1"/>
  <c r="K1105" i="1"/>
  <c r="K1209" i="1"/>
  <c r="K1193" i="1"/>
  <c r="K1177" i="1"/>
  <c r="K1161" i="1"/>
  <c r="K1145" i="1"/>
  <c r="K1121" i="1"/>
  <c r="K1097" i="1"/>
  <c r="K1089" i="1"/>
  <c r="K1081" i="1"/>
  <c r="K1073" i="1"/>
  <c r="K1065" i="1"/>
  <c r="K1057" i="1"/>
  <c r="K1049" i="1"/>
  <c r="K1041" i="1"/>
  <c r="K1033" i="1"/>
  <c r="K1025" i="1"/>
  <c r="K1017" i="1"/>
  <c r="K1009" i="1"/>
  <c r="K1001" i="1"/>
  <c r="K993" i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9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1213" i="1"/>
  <c r="K1205" i="1"/>
  <c r="K1197" i="1"/>
  <c r="K1189" i="1"/>
  <c r="K1181" i="1"/>
  <c r="K1173" i="1"/>
  <c r="K1165" i="1"/>
  <c r="K1157" i="1"/>
  <c r="K1149" i="1"/>
  <c r="K1141" i="1"/>
  <c r="K1133" i="1"/>
  <c r="K1125" i="1"/>
  <c r="K1117" i="1"/>
  <c r="K1109" i="1"/>
  <c r="K1101" i="1"/>
  <c r="K1093" i="1"/>
  <c r="K1085" i="1"/>
  <c r="K1077" i="1"/>
  <c r="K1069" i="1"/>
  <c r="K1061" i="1"/>
  <c r="K1053" i="1"/>
  <c r="K1045" i="1"/>
  <c r="K1037" i="1"/>
  <c r="K1029" i="1"/>
  <c r="K1021" i="1"/>
  <c r="K1013" i="1"/>
  <c r="K1005" i="1"/>
  <c r="K997" i="1"/>
  <c r="K989" i="1"/>
  <c r="K981" i="1"/>
  <c r="K973" i="1"/>
  <c r="K965" i="1"/>
  <c r="K957" i="1"/>
  <c r="K949" i="1"/>
  <c r="K941" i="1"/>
  <c r="K933" i="1"/>
  <c r="K925" i="1"/>
  <c r="K917" i="1"/>
  <c r="K909" i="1"/>
  <c r="K901" i="1"/>
  <c r="K893" i="1"/>
  <c r="K885" i="1"/>
  <c r="K877" i="1"/>
  <c r="K869" i="1"/>
  <c r="K861" i="1"/>
  <c r="K853" i="1"/>
  <c r="K845" i="1"/>
  <c r="K837" i="1"/>
  <c r="K829" i="1"/>
  <c r="K821" i="1"/>
  <c r="K813" i="1"/>
  <c r="K805" i="1"/>
  <c r="K797" i="1"/>
  <c r="K789" i="1"/>
  <c r="K781" i="1"/>
  <c r="K773" i="1"/>
  <c r="K765" i="1"/>
  <c r="K757" i="1"/>
  <c r="K749" i="1"/>
  <c r="K741" i="1"/>
  <c r="K733" i="1"/>
  <c r="K725" i="1"/>
  <c r="K717" i="1"/>
  <c r="K709" i="1"/>
  <c r="K701" i="1"/>
  <c r="K693" i="1"/>
  <c r="K685" i="1"/>
  <c r="K677" i="1"/>
  <c r="K669" i="1"/>
  <c r="K661" i="1"/>
  <c r="K653" i="1"/>
  <c r="K645" i="1"/>
  <c r="K637" i="1"/>
  <c r="K629" i="1"/>
  <c r="K621" i="1"/>
  <c r="K613" i="1"/>
  <c r="K605" i="1"/>
  <c r="K597" i="1"/>
  <c r="K589" i="1"/>
  <c r="K581" i="1"/>
  <c r="K573" i="1"/>
  <c r="K565" i="1"/>
  <c r="K557" i="1"/>
  <c r="K549" i="1"/>
  <c r="K541" i="1"/>
  <c r="K533" i="1"/>
  <c r="K525" i="1"/>
  <c r="K517" i="1"/>
  <c r="K509" i="1"/>
  <c r="K501" i="1"/>
  <c r="K493" i="1"/>
  <c r="K485" i="1"/>
  <c r="K477" i="1"/>
  <c r="K469" i="1"/>
  <c r="K461" i="1"/>
  <c r="K453" i="1"/>
  <c r="K445" i="1"/>
  <c r="K437" i="1"/>
  <c r="K429" i="1"/>
  <c r="K421" i="1"/>
  <c r="K413" i="1"/>
  <c r="K405" i="1"/>
  <c r="K397" i="1"/>
  <c r="K389" i="1"/>
  <c r="K381" i="1"/>
  <c r="K373" i="1"/>
  <c r="K365" i="1"/>
  <c r="K357" i="1"/>
  <c r="K349" i="1"/>
  <c r="K341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37" i="1"/>
  <c r="K229" i="1"/>
  <c r="K221" i="1"/>
  <c r="K213" i="1"/>
  <c r="K205" i="1"/>
  <c r="K197" i="1"/>
  <c r="K189" i="1"/>
  <c r="K181" i="1"/>
  <c r="K173" i="1"/>
  <c r="K165" i="1"/>
  <c r="K157" i="1"/>
  <c r="K149" i="1"/>
  <c r="K141" i="1"/>
  <c r="K133" i="1"/>
  <c r="K77" i="1"/>
  <c r="K45" i="1"/>
  <c r="K13" i="1"/>
  <c r="K130" i="1"/>
  <c r="K417" i="1"/>
  <c r="K104" i="1"/>
  <c r="K96" i="1"/>
  <c r="K88" i="1"/>
  <c r="K80" i="1"/>
  <c r="K72" i="1"/>
  <c r="K64" i="1"/>
  <c r="K56" i="1"/>
  <c r="K48" i="1"/>
  <c r="K40" i="1"/>
  <c r="K32" i="1"/>
  <c r="K24" i="1"/>
  <c r="K16" i="1"/>
  <c r="K8" i="1"/>
  <c r="K975" i="1"/>
  <c r="K943" i="1"/>
  <c r="K903" i="1"/>
  <c r="K823" i="1"/>
  <c r="K775" i="1"/>
  <c r="K695" i="1"/>
  <c r="K655" i="1"/>
  <c r="K615" i="1"/>
  <c r="K583" i="1"/>
  <c r="K575" i="1"/>
  <c r="K567" i="1"/>
  <c r="K559" i="1"/>
  <c r="K527" i="1"/>
  <c r="K511" i="1"/>
  <c r="K503" i="1"/>
  <c r="K495" i="1"/>
  <c r="K487" i="1"/>
  <c r="K479" i="1"/>
  <c r="K471" i="1"/>
  <c r="K463" i="1"/>
  <c r="K455" i="1"/>
  <c r="K447" i="1"/>
  <c r="K439" i="1"/>
  <c r="K431" i="1"/>
  <c r="K423" i="1"/>
  <c r="K415" i="1"/>
  <c r="K407" i="1"/>
  <c r="K399" i="1"/>
  <c r="K391" i="1"/>
  <c r="K383" i="1"/>
  <c r="K375" i="1"/>
  <c r="K367" i="1"/>
  <c r="K359" i="1"/>
  <c r="K351" i="1"/>
  <c r="K343" i="1"/>
  <c r="K335" i="1"/>
  <c r="K327" i="1"/>
  <c r="K319" i="1"/>
  <c r="K311" i="1"/>
  <c r="K303" i="1"/>
  <c r="K295" i="1"/>
  <c r="K287" i="1"/>
  <c r="K279" i="1"/>
  <c r="K271" i="1"/>
  <c r="K263" i="1"/>
  <c r="K255" i="1"/>
  <c r="K247" i="1"/>
  <c r="K215" i="1"/>
  <c r="K207" i="1"/>
  <c r="K199" i="1"/>
  <c r="K151" i="1"/>
  <c r="K143" i="1"/>
  <c r="K135" i="1"/>
  <c r="K119" i="1"/>
  <c r="K1199" i="1"/>
  <c r="K1167" i="1"/>
  <c r="K1135" i="1"/>
  <c r="K1103" i="1"/>
  <c r="K1071" i="1"/>
  <c r="K1039" i="1"/>
  <c r="K991" i="1"/>
  <c r="K951" i="1"/>
  <c r="K911" i="1"/>
  <c r="K871" i="1"/>
  <c r="K847" i="1"/>
  <c r="K807" i="1"/>
  <c r="K767" i="1"/>
  <c r="K727" i="1"/>
  <c r="K687" i="1"/>
  <c r="K639" i="1"/>
  <c r="K591" i="1"/>
  <c r="K543" i="1"/>
  <c r="K886" i="1"/>
  <c r="K1191" i="1"/>
  <c r="K1159" i="1"/>
  <c r="K1127" i="1"/>
  <c r="K1095" i="1"/>
  <c r="K1031" i="1"/>
  <c r="K1007" i="1"/>
  <c r="K967" i="1"/>
  <c r="K887" i="1"/>
  <c r="K831" i="1"/>
  <c r="K791" i="1"/>
  <c r="K751" i="1"/>
  <c r="K703" i="1"/>
  <c r="K663" i="1"/>
  <c r="K623" i="1"/>
  <c r="K551" i="1"/>
  <c r="K109" i="1"/>
  <c r="K101" i="1"/>
  <c r="K93" i="1"/>
  <c r="K85" i="1"/>
  <c r="K69" i="1"/>
  <c r="K61" i="1"/>
  <c r="K53" i="1"/>
  <c r="K37" i="1"/>
  <c r="K29" i="1"/>
  <c r="K21" i="1"/>
  <c r="K5" i="1"/>
  <c r="K714" i="1"/>
  <c r="K1207" i="1"/>
  <c r="K1175" i="1"/>
  <c r="K1143" i="1"/>
  <c r="K1119" i="1"/>
  <c r="K1087" i="1"/>
  <c r="K1055" i="1"/>
  <c r="K1023" i="1"/>
  <c r="K959" i="1"/>
  <c r="K919" i="1"/>
  <c r="K879" i="1"/>
  <c r="K839" i="1"/>
  <c r="K759" i="1"/>
  <c r="K719" i="1"/>
  <c r="K679" i="1"/>
  <c r="K647" i="1"/>
  <c r="K607" i="1"/>
  <c r="K519" i="1"/>
  <c r="K1215" i="1"/>
  <c r="K1183" i="1"/>
  <c r="K1151" i="1"/>
  <c r="K1111" i="1"/>
  <c r="K1079" i="1"/>
  <c r="K1047" i="1"/>
  <c r="K1015" i="1"/>
  <c r="K983" i="1"/>
  <c r="K927" i="1"/>
  <c r="K895" i="1"/>
  <c r="K855" i="1"/>
  <c r="K815" i="1"/>
  <c r="K783" i="1"/>
  <c r="K743" i="1"/>
  <c r="K711" i="1"/>
  <c r="K631" i="1"/>
  <c r="K599" i="1"/>
  <c r="K535" i="1"/>
  <c r="K603" i="1"/>
  <c r="K539" i="1"/>
  <c r="K475" i="1"/>
  <c r="K219" i="1"/>
  <c r="K211" i="1"/>
  <c r="K155" i="1"/>
  <c r="K147" i="1"/>
  <c r="K123" i="1"/>
  <c r="K231" i="1"/>
  <c r="K191" i="1"/>
  <c r="K175" i="1"/>
  <c r="K103" i="1"/>
  <c r="K87" i="1"/>
  <c r="K71" i="1"/>
  <c r="K63" i="1"/>
  <c r="K47" i="1"/>
  <c r="K39" i="1"/>
  <c r="K31" i="1"/>
  <c r="K23" i="1"/>
  <c r="K15" i="1"/>
  <c r="K7" i="1"/>
  <c r="K999" i="1"/>
  <c r="K863" i="1"/>
  <c r="K735" i="1"/>
  <c r="K183" i="1"/>
  <c r="K167" i="1"/>
  <c r="K127" i="1"/>
  <c r="K111" i="1"/>
  <c r="K95" i="1"/>
  <c r="K79" i="1"/>
  <c r="K1063" i="1"/>
  <c r="K799" i="1"/>
  <c r="K239" i="1"/>
  <c r="K223" i="1"/>
  <c r="K159" i="1"/>
  <c r="K55" i="1"/>
  <c r="K732" i="1"/>
  <c r="K724" i="1"/>
  <c r="K716" i="1"/>
  <c r="K708" i="1"/>
  <c r="K700" i="1"/>
  <c r="K692" i="1"/>
  <c r="K684" i="1"/>
  <c r="K676" i="1"/>
  <c r="K668" i="1"/>
  <c r="K660" i="1"/>
  <c r="K652" i="1"/>
  <c r="K644" i="1"/>
  <c r="K636" i="1"/>
  <c r="K628" i="1"/>
  <c r="K620" i="1"/>
  <c r="K612" i="1"/>
  <c r="K604" i="1"/>
  <c r="K596" i="1"/>
  <c r="K588" i="1"/>
  <c r="K580" i="1"/>
  <c r="K572" i="1"/>
  <c r="K564" i="1"/>
  <c r="K556" i="1"/>
  <c r="K548" i="1"/>
  <c r="K540" i="1"/>
  <c r="K532" i="1"/>
  <c r="K524" i="1"/>
  <c r="K516" i="1"/>
  <c r="K508" i="1"/>
  <c r="K500" i="1"/>
  <c r="K492" i="1"/>
  <c r="K484" i="1"/>
  <c r="K476" i="1"/>
  <c r="K468" i="1"/>
  <c r="K460" i="1"/>
  <c r="K452" i="1"/>
  <c r="K444" i="1"/>
  <c r="K436" i="1"/>
  <c r="K428" i="1"/>
  <c r="K420" i="1"/>
  <c r="K412" i="1"/>
  <c r="K935" i="1"/>
  <c r="K671" i="1"/>
  <c r="K446" i="1"/>
  <c r="K438" i="1"/>
  <c r="K430" i="1"/>
  <c r="K42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K125" i="1"/>
  <c r="K117" i="1"/>
  <c r="K404" i="1"/>
  <c r="K396" i="1"/>
  <c r="K388" i="1"/>
  <c r="K380" i="1"/>
  <c r="K372" i="1"/>
  <c r="K364" i="1"/>
  <c r="K356" i="1"/>
  <c r="K348" i="1"/>
  <c r="K340" i="1"/>
  <c r="K332" i="1"/>
  <c r="K324" i="1"/>
  <c r="K316" i="1"/>
  <c r="K308" i="1"/>
  <c r="K300" i="1"/>
  <c r="K292" i="1"/>
  <c r="K284" i="1"/>
  <c r="K276" i="1"/>
  <c r="K268" i="1"/>
  <c r="K260" i="1"/>
  <c r="K252" i="1"/>
  <c r="K244" i="1"/>
  <c r="K236" i="1"/>
  <c r="K228" i="1"/>
  <c r="K220" i="1"/>
  <c r="K212" i="1"/>
  <c r="K204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20" i="1"/>
  <c r="K12" i="1"/>
  <c r="K4" i="1"/>
  <c r="K411" i="1"/>
  <c r="K403" i="1"/>
  <c r="K395" i="1"/>
  <c r="K387" i="1"/>
  <c r="K379" i="1"/>
  <c r="K371" i="1"/>
  <c r="K363" i="1"/>
  <c r="K355" i="1"/>
  <c r="K347" i="1"/>
  <c r="K339" i="1"/>
  <c r="K331" i="1"/>
  <c r="K323" i="1"/>
  <c r="K315" i="1"/>
  <c r="K307" i="1"/>
  <c r="K299" i="1"/>
  <c r="K291" i="1"/>
  <c r="K283" i="1"/>
  <c r="K275" i="1"/>
  <c r="K267" i="1"/>
  <c r="K259" i="1"/>
  <c r="K251" i="1"/>
  <c r="K243" i="1"/>
  <c r="K235" i="1"/>
  <c r="K227" i="1"/>
  <c r="K203" i="1"/>
  <c r="K195" i="1"/>
  <c r="K187" i="1"/>
  <c r="K179" i="1"/>
  <c r="K171" i="1"/>
  <c r="K163" i="1"/>
  <c r="K139" i="1"/>
  <c r="K131" i="1"/>
  <c r="K115" i="1"/>
  <c r="K107" i="1"/>
  <c r="K99" i="1"/>
  <c r="K91" i="1"/>
  <c r="K83" i="1"/>
  <c r="K75" i="1"/>
  <c r="K67" i="1"/>
  <c r="K59" i="1"/>
  <c r="K51" i="1"/>
  <c r="K43" i="1"/>
  <c r="K35" i="1"/>
  <c r="K27" i="1"/>
  <c r="K19" i="1"/>
  <c r="K11" i="1"/>
  <c r="K218" i="1"/>
  <c r="K210" i="1"/>
  <c r="K202" i="1"/>
  <c r="K194" i="1"/>
  <c r="K186" i="1"/>
  <c r="K178" i="1"/>
  <c r="K170" i="1"/>
  <c r="K162" i="1"/>
  <c r="K154" i="1"/>
  <c r="K146" i="1"/>
  <c r="K138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K409" i="1"/>
  <c r="K401" i="1"/>
  <c r="K393" i="1"/>
  <c r="K385" i="1"/>
  <c r="K377" i="1"/>
  <c r="K369" i="1"/>
  <c r="K361" i="1"/>
  <c r="K353" i="1"/>
  <c r="K345" i="1"/>
  <c r="K337" i="1"/>
  <c r="K329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17" i="1"/>
  <c r="K9" i="1"/>
  <c r="K3" i="1"/>
</calcChain>
</file>

<file path=xl/sharedStrings.xml><?xml version="1.0" encoding="utf-8"?>
<sst xmlns="http://schemas.openxmlformats.org/spreadsheetml/2006/main" count="11954" uniqueCount="926">
  <si>
    <t>CVE_MUN</t>
  </si>
  <si>
    <t>Acuiferos_</t>
  </si>
  <si>
    <t>Acuifer_10</t>
  </si>
  <si>
    <t>AcAreaintr</t>
  </si>
  <si>
    <t>FID_all</t>
  </si>
  <si>
    <t>09012</t>
  </si>
  <si>
    <t>Valle de MÚxico</t>
  </si>
  <si>
    <t>Cuernavaca</t>
  </si>
  <si>
    <t>Balsas</t>
  </si>
  <si>
    <t>Valle de Toluca</t>
  </si>
  <si>
    <t>Lerma-Santiago-PacÝfico</t>
  </si>
  <si>
    <t>Zona Metropolitana de la Cd. de MÚxico</t>
  </si>
  <si>
    <t>09013</t>
  </si>
  <si>
    <t>09008</t>
  </si>
  <si>
    <t>09002</t>
  </si>
  <si>
    <t>09014</t>
  </si>
  <si>
    <t>09015</t>
  </si>
  <si>
    <t>09010</t>
  </si>
  <si>
    <t>09005</t>
  </si>
  <si>
    <t>Cuautitlan - Pachuca</t>
  </si>
  <si>
    <t>09004</t>
  </si>
  <si>
    <t>09016</t>
  </si>
  <si>
    <t>09006</t>
  </si>
  <si>
    <t>09003</t>
  </si>
  <si>
    <t>09017</t>
  </si>
  <si>
    <t>Venustiano Carranza</t>
  </si>
  <si>
    <t>Texcoco</t>
  </si>
  <si>
    <t>09011</t>
  </si>
  <si>
    <t>Chalco - Amecameca</t>
  </si>
  <si>
    <t>09007</t>
  </si>
  <si>
    <t>09009</t>
  </si>
  <si>
    <t>Cuautla - Yautepec</t>
  </si>
  <si>
    <t>12029</t>
  </si>
  <si>
    <t>Chilapa</t>
  </si>
  <si>
    <t>Chilpancingo</t>
  </si>
  <si>
    <t>PacÝfico Sur</t>
  </si>
  <si>
    <t>Tepechicotlan</t>
  </si>
  <si>
    <t>La Sabana</t>
  </si>
  <si>
    <t>Papagayo</t>
  </si>
  <si>
    <t>Coyuca</t>
  </si>
  <si>
    <t>12035</t>
  </si>
  <si>
    <t>Poloncingo</t>
  </si>
  <si>
    <t>Iguala</t>
  </si>
  <si>
    <t>12021</t>
  </si>
  <si>
    <t>Tlacotepec</t>
  </si>
  <si>
    <t>Atoyac</t>
  </si>
  <si>
    <t>Conchero</t>
  </si>
  <si>
    <t>12055</t>
  </si>
  <si>
    <t>Zacatepec</t>
  </si>
  <si>
    <t>Buenavista de Cuellar</t>
  </si>
  <si>
    <t>12038</t>
  </si>
  <si>
    <t>Pantla</t>
  </si>
  <si>
    <t>San Jeronimito</t>
  </si>
  <si>
    <t>Paso de Arena</t>
  </si>
  <si>
    <t>La Union</t>
  </si>
  <si>
    <t>Bahia de Zihuatanejo</t>
  </si>
  <si>
    <t>Coacoyul</t>
  </si>
  <si>
    <t>Ixtapa</t>
  </si>
  <si>
    <t>12001</t>
  </si>
  <si>
    <t>Bahia de Acapulco</t>
  </si>
  <si>
    <t>15104</t>
  </si>
  <si>
    <t>15075</t>
  </si>
  <si>
    <t>15065</t>
  </si>
  <si>
    <t>Soltepec</t>
  </si>
  <si>
    <t>Apan</t>
  </si>
  <si>
    <t>15044</t>
  </si>
  <si>
    <t>15125</t>
  </si>
  <si>
    <t>15122</t>
  </si>
  <si>
    <t>15121</t>
  </si>
  <si>
    <t>15120</t>
  </si>
  <si>
    <t>Valle del Mezquital</t>
  </si>
  <si>
    <t>15118</t>
  </si>
  <si>
    <t>Tenancingo</t>
  </si>
  <si>
    <t>Villa Victoria - Valle de Bravo</t>
  </si>
  <si>
    <t>15115</t>
  </si>
  <si>
    <t>15112</t>
  </si>
  <si>
    <t>Ixtlahuaca - Atlacomulco</t>
  </si>
  <si>
    <t>Tepeji del Rio</t>
  </si>
  <si>
    <t>15106</t>
  </si>
  <si>
    <t>15103</t>
  </si>
  <si>
    <t>Valle de Puebla</t>
  </si>
  <si>
    <t>15101</t>
  </si>
  <si>
    <t>15100</t>
  </si>
  <si>
    <t>15099</t>
  </si>
  <si>
    <t>15098</t>
  </si>
  <si>
    <t>15096</t>
  </si>
  <si>
    <t>15095</t>
  </si>
  <si>
    <t>15094</t>
  </si>
  <si>
    <t>15093</t>
  </si>
  <si>
    <t>15092</t>
  </si>
  <si>
    <t>15091</t>
  </si>
  <si>
    <t>15089</t>
  </si>
  <si>
    <t>15087</t>
  </si>
  <si>
    <t>15084</t>
  </si>
  <si>
    <t>15083</t>
  </si>
  <si>
    <t>15081</t>
  </si>
  <si>
    <t>15076</t>
  </si>
  <si>
    <t>15073</t>
  </si>
  <si>
    <t>15072</t>
  </si>
  <si>
    <t>15070</t>
  </si>
  <si>
    <t>La Paz</t>
  </si>
  <si>
    <t>15069</t>
  </si>
  <si>
    <t>15068</t>
  </si>
  <si>
    <t>15067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</si>
  <si>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</si>
  <si>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</si>
  <si>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</si>
  <si>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</si>
  <si>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</si>
  <si>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</si>
  <si>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</si>
  <si>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</si>
  <si>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15051</t>
  </si>
  <si>
    <t>15050</t>
  </si>
  <si>
    <t>15046</t>
  </si>
  <si>
    <t>15043</t>
  </si>
  <si>
    <t>15039</t>
  </si>
  <si>
    <t>15038</t>
  </si>
  <si>
    <t>15037</t>
  </si>
  <si>
    <t>15036</t>
  </si>
  <si>
    <t>Actopan - Santiago de Anaya</t>
  </si>
  <si>
    <t>Ajacuba</t>
  </si>
  <si>
    <t>15035</t>
  </si>
  <si>
    <t>15034</t>
  </si>
  <si>
    <t>15033</t>
  </si>
  <si>
    <t>15031</t>
  </si>
  <si>
    <t>15030</t>
  </si>
  <si>
    <t>15029</t>
  </si>
  <si>
    <t>15028</t>
  </si>
  <si>
    <t>15027</t>
  </si>
  <si>
    <t>15025</t>
  </si>
  <si>
    <t>15024</t>
  </si>
  <si>
    <t>15023</t>
  </si>
  <si>
    <t>15022</t>
  </si>
  <si>
    <t>15020</t>
  </si>
  <si>
    <t>15019</t>
  </si>
  <si>
    <t>15018</t>
  </si>
  <si>
    <t>15017</t>
  </si>
  <si>
    <t>15016</t>
  </si>
  <si>
    <t>15015</t>
  </si>
  <si>
    <t>15013</t>
  </si>
  <si>
    <t>15012</t>
  </si>
  <si>
    <t>15011</t>
  </si>
  <si>
    <t>15010</t>
  </si>
  <si>
    <t>15009</t>
  </si>
  <si>
    <t>15006</t>
  </si>
  <si>
    <t>15005</t>
  </si>
  <si>
    <t>15002</t>
  </si>
  <si>
    <t>17029</t>
  </si>
  <si>
    <t>17020</t>
  </si>
  <si>
    <t>17018</t>
  </si>
  <si>
    <t>17007</t>
  </si>
  <si>
    <t>17028</t>
  </si>
  <si>
    <t>17009</t>
  </si>
  <si>
    <t>17030</t>
  </si>
  <si>
    <t>17026</t>
  </si>
  <si>
    <t>17006</t>
  </si>
  <si>
    <t>17002</t>
  </si>
  <si>
    <t>17004</t>
  </si>
  <si>
    <t>Tepalcingo - Axochiapan</t>
  </si>
  <si>
    <t>17008</t>
  </si>
  <si>
    <t>Emiliano Zapata</t>
  </si>
  <si>
    <t>17011</t>
  </si>
  <si>
    <t>17024</t>
  </si>
  <si>
    <t>25012</t>
  </si>
  <si>
    <t>Rio Piaxtla</t>
  </si>
  <si>
    <t>PacÝfico Norte</t>
  </si>
  <si>
    <t>Rio Quelite</t>
  </si>
  <si>
    <t>Rio Presidio</t>
  </si>
  <si>
    <t>25006</t>
  </si>
  <si>
    <t>Rio Elota</t>
  </si>
  <si>
    <t>Rio Culiacan</t>
  </si>
  <si>
    <t>Rio San Lorenzo</t>
  </si>
  <si>
    <t>25015</t>
  </si>
  <si>
    <t>Rio Sinaloa</t>
  </si>
  <si>
    <t>Rio Mocorito</t>
  </si>
  <si>
    <t>25011</t>
  </si>
  <si>
    <t>Rio Fuerte</t>
  </si>
  <si>
    <t>25001</t>
  </si>
  <si>
    <t>Fuerte - Mayo</t>
  </si>
  <si>
    <t>Noroeste</t>
  </si>
  <si>
    <t>El Carrizo</t>
  </si>
  <si>
    <t>26042</t>
  </si>
  <si>
    <t>Valle del Mayo</t>
  </si>
  <si>
    <t>San Bernardo</t>
  </si>
  <si>
    <t>Cocoraque</t>
  </si>
  <si>
    <t>Valle del Yaqui</t>
  </si>
  <si>
    <t>26048</t>
  </si>
  <si>
    <t>Los Vidrios</t>
  </si>
  <si>
    <t>Arroyo Sahuaro</t>
  </si>
  <si>
    <t>Caborca</t>
  </si>
  <si>
    <t>Sonoyta - Puerto Pe±asco</t>
  </si>
  <si>
    <t>26017</t>
  </si>
  <si>
    <t>Los Chirriones</t>
  </si>
  <si>
    <t>Puerto Libertad</t>
  </si>
  <si>
    <t>26043</t>
  </si>
  <si>
    <t>Nogales</t>
  </si>
  <si>
    <t>Rio Alisos</t>
  </si>
  <si>
    <t>Magdalena</t>
  </si>
  <si>
    <t>Busani</t>
  </si>
  <si>
    <t>Cocospera</t>
  </si>
  <si>
    <t>Rio Altar</t>
  </si>
  <si>
    <t>Rio Santa Cruz</t>
  </si>
  <si>
    <t>26025</t>
  </si>
  <si>
    <t>Valle de Guaymas</t>
  </si>
  <si>
    <t>San Jose de Guaymas</t>
  </si>
  <si>
    <t>26018</t>
  </si>
  <si>
    <t>Rio Tecoripa</t>
  </si>
  <si>
    <t>Onavas</t>
  </si>
  <si>
    <t>Cumuripa</t>
  </si>
  <si>
    <t>Agua Caliente</t>
  </si>
  <si>
    <t>26002</t>
  </si>
  <si>
    <t>Rio Frontera</t>
  </si>
  <si>
    <t>Batevito</t>
  </si>
  <si>
    <t>Villa Hidalgo</t>
  </si>
  <si>
    <t>Rio Bavispe</t>
  </si>
  <si>
    <t>Rio Agua Prieta</t>
  </si>
  <si>
    <t>Arroyo San Bernardino</t>
  </si>
  <si>
    <t>Janos</t>
  </si>
  <si>
    <t>RÝo Bravo</t>
  </si>
  <si>
    <t>26055</t>
  </si>
  <si>
    <t>Valle de Mexicali</t>
  </si>
  <si>
    <t>PenÝnsula de Baja California</t>
  </si>
  <si>
    <t>Valle de San Luis Rio Colorado</t>
  </si>
  <si>
    <t>02004</t>
  </si>
  <si>
    <t>Tijuana</t>
  </si>
  <si>
    <t>Las Palmas</t>
  </si>
  <si>
    <t>Guadalupe</t>
  </si>
  <si>
    <t>Tecate</t>
  </si>
  <si>
    <t>Los Medanos</t>
  </si>
  <si>
    <t>Rosarito</t>
  </si>
  <si>
    <t>El Descanso</t>
  </si>
  <si>
    <t>La Mision</t>
  </si>
  <si>
    <t>02003</t>
  </si>
  <si>
    <t>La Rumorosa - Tecate</t>
  </si>
  <si>
    <t>Laguna Salada</t>
  </si>
  <si>
    <t>02005</t>
  </si>
  <si>
    <t>02002</t>
  </si>
  <si>
    <t>Valle Chico - San Pedro Martir</t>
  </si>
  <si>
    <t>La Trinidad</t>
  </si>
  <si>
    <t>Jamau</t>
  </si>
  <si>
    <t>San Felipe - Punta Estrella</t>
  </si>
  <si>
    <t>El Chinero</t>
  </si>
  <si>
    <t>02001</t>
  </si>
  <si>
    <t>Ensenada</t>
  </si>
  <si>
    <t>Paralelo 28</t>
  </si>
  <si>
    <t>Real del Castillo</t>
  </si>
  <si>
    <t>Ojos Negros</t>
  </si>
  <si>
    <t>Maneadero</t>
  </si>
  <si>
    <t>Camalu</t>
  </si>
  <si>
    <t>San Quintin</t>
  </si>
  <si>
    <t>Colonia Vicente Guerrero</t>
  </si>
  <si>
    <t>San Telmo</t>
  </si>
  <si>
    <t>Villa de Jesus Maria</t>
  </si>
  <si>
    <t>El Progreso - El Barril</t>
  </si>
  <si>
    <t>La Bocana - Llanos de San Pedro</t>
  </si>
  <si>
    <t>Santo Tomas</t>
  </si>
  <si>
    <t>Ca±on La Calentura</t>
  </si>
  <si>
    <t>El Socorro</t>
  </si>
  <si>
    <t>Matomi - Puertecitos</t>
  </si>
  <si>
    <t>Calamajue</t>
  </si>
  <si>
    <t>Agua Amarga</t>
  </si>
  <si>
    <t>Bahia de Los Angeles</t>
  </si>
  <si>
    <t>La Bachata - Santa Rosalita</t>
  </si>
  <si>
    <t>Nuevo Rosarito</t>
  </si>
  <si>
    <t>Llanos del Berrendo</t>
  </si>
  <si>
    <t>El Rosario</t>
  </si>
  <si>
    <t>San Vicente</t>
  </si>
  <si>
    <t>San Rafael</t>
  </si>
  <si>
    <t>San Simon</t>
  </si>
  <si>
    <t>San Fernando - San Agustin</t>
  </si>
  <si>
    <t>Santa Catarina</t>
  </si>
  <si>
    <t>Punta Canoas - San Jose</t>
  </si>
  <si>
    <t>Laguna de Chapala</t>
  </si>
  <si>
    <t>San Rafael - La Palma</t>
  </si>
  <si>
    <t>Bahia de San Luis Gonzaga</t>
  </si>
  <si>
    <t>El Huerfanito</t>
  </si>
  <si>
    <t>26029</t>
  </si>
  <si>
    <t>Sahuaral</t>
  </si>
  <si>
    <t>Costa de Hermosillo</t>
  </si>
  <si>
    <t>26030</t>
  </si>
  <si>
    <t>Rio Zanjon</t>
  </si>
  <si>
    <t>Rio Sonora</t>
  </si>
  <si>
    <t>Rio San Miguel</t>
  </si>
  <si>
    <t>La Poza</t>
  </si>
  <si>
    <t>Santa Rosalia</t>
  </si>
  <si>
    <t>Mesa del Seri - La Victoria</t>
  </si>
  <si>
    <t>Arivaipa</t>
  </si>
  <si>
    <t>03003</t>
  </si>
  <si>
    <t>Santo Domingo</t>
  </si>
  <si>
    <t>San Jose del Cabo</t>
  </si>
  <si>
    <t>Santa Rita</t>
  </si>
  <si>
    <t>Migri±o</t>
  </si>
  <si>
    <t>San Bartolo</t>
  </si>
  <si>
    <t>Los Planes</t>
  </si>
  <si>
    <t>El Coyote</t>
  </si>
  <si>
    <t>Tepentu</t>
  </si>
  <si>
    <t>Las Pocitas - San Hilario</t>
  </si>
  <si>
    <t>El Pescadero</t>
  </si>
  <si>
    <t>Santiago</t>
  </si>
  <si>
    <t>Plutarco Elias Calles</t>
  </si>
  <si>
    <t>El Conejo - Los Viejos</t>
  </si>
  <si>
    <t>Meliton Alba±ez</t>
  </si>
  <si>
    <t>Ca±ada Honda</t>
  </si>
  <si>
    <t>La Matanza</t>
  </si>
  <si>
    <t>Todos Santos</t>
  </si>
  <si>
    <t>El Carrizal</t>
  </si>
  <si>
    <t>Alfredo V. Bonfil</t>
  </si>
  <si>
    <t>03008</t>
  </si>
  <si>
    <t>Cabo Pulmo</t>
  </si>
  <si>
    <t>Cabo San Lucas</t>
  </si>
  <si>
    <t>06009</t>
  </si>
  <si>
    <t>Colima</t>
  </si>
  <si>
    <t>Coahuayana</t>
  </si>
  <si>
    <t>Armeria - Tecoman - Periquillos</t>
  </si>
  <si>
    <t>Valle de Ixtlahuacan</t>
  </si>
  <si>
    <t>06007</t>
  </si>
  <si>
    <t>Cihuatlan</t>
  </si>
  <si>
    <t>Cuautitlan</t>
  </si>
  <si>
    <t>La Central - Pe±a Blanca</t>
  </si>
  <si>
    <t>Santiago - Salagua</t>
  </si>
  <si>
    <t>Marabasco</t>
  </si>
  <si>
    <t>Jalipa - Tapeixtles</t>
  </si>
  <si>
    <t>El Colomo</t>
  </si>
  <si>
    <t>Minatitlan</t>
  </si>
  <si>
    <t>06001</t>
  </si>
  <si>
    <t>06004</t>
  </si>
  <si>
    <t>06010</t>
  </si>
  <si>
    <t>06003</t>
  </si>
  <si>
    <t>Autlan</t>
  </si>
  <si>
    <t>Ciudad Guzman</t>
  </si>
  <si>
    <t>Alzada - Tepames</t>
  </si>
  <si>
    <t>06002</t>
  </si>
  <si>
    <t>06005</t>
  </si>
  <si>
    <t>18008</t>
  </si>
  <si>
    <t>Valle de Matatipac</t>
  </si>
  <si>
    <t>Valle de Compostela</t>
  </si>
  <si>
    <t>Valle Santiago - San Blas</t>
  </si>
  <si>
    <t>Zacualpan - Las Varas</t>
  </si>
  <si>
    <t>18017</t>
  </si>
  <si>
    <t>18020</t>
  </si>
  <si>
    <t>Puerto Vallarta</t>
  </si>
  <si>
    <t>Valle de Banderas</t>
  </si>
  <si>
    <t>Punta de Mita</t>
  </si>
  <si>
    <t>Mixtlan</t>
  </si>
  <si>
    <t>14067</t>
  </si>
  <si>
    <t>Vista del Mar</t>
  </si>
  <si>
    <t>14039</t>
  </si>
  <si>
    <t>Atemajac</t>
  </si>
  <si>
    <t>Toluquilla</t>
  </si>
  <si>
    <t>Cuquio</t>
  </si>
  <si>
    <t>Altos de Jalisco</t>
  </si>
  <si>
    <t>14044</t>
  </si>
  <si>
    <t>Cajititlan</t>
  </si>
  <si>
    <t>Chapala</t>
  </si>
  <si>
    <t>14008</t>
  </si>
  <si>
    <t>Valle de Guadalupe</t>
  </si>
  <si>
    <t>Jalostotitlan</t>
  </si>
  <si>
    <t>Ocotlan</t>
  </si>
  <si>
    <t>Jesus Maria</t>
  </si>
  <si>
    <t>San Jose de Las Pilas</t>
  </si>
  <si>
    <t>San Diego de Alejandria</t>
  </si>
  <si>
    <t>Rio Turbio</t>
  </si>
  <si>
    <t>14120</t>
  </si>
  <si>
    <t>San Isidro</t>
  </si>
  <si>
    <t>Arenal</t>
  </si>
  <si>
    <t>Ameca</t>
  </si>
  <si>
    <t>14070</t>
  </si>
  <si>
    <t>14093</t>
  </si>
  <si>
    <t>Tepatitlan</t>
  </si>
  <si>
    <t>Yahualica</t>
  </si>
  <si>
    <t>14053</t>
  </si>
  <si>
    <t>Lagos de Moreno</t>
  </si>
  <si>
    <t>El Muerto</t>
  </si>
  <si>
    <t>20 de Noviembre</t>
  </si>
  <si>
    <t>Primo Verdad</t>
  </si>
  <si>
    <t>Encarnacion</t>
  </si>
  <si>
    <t>Ocampo</t>
  </si>
  <si>
    <t>Valle de Leon</t>
  </si>
  <si>
    <t>El Llano</t>
  </si>
  <si>
    <t>14098</t>
  </si>
  <si>
    <t>14101</t>
  </si>
  <si>
    <t>14051</t>
  </si>
  <si>
    <t>14097</t>
  </si>
  <si>
    <t>Huejotitlan</t>
  </si>
  <si>
    <t>Lagunas</t>
  </si>
  <si>
    <t>14066</t>
  </si>
  <si>
    <t>Cienega de Chapala</t>
  </si>
  <si>
    <t>Poncitlan</t>
  </si>
  <si>
    <t>La Barca</t>
  </si>
  <si>
    <t>14063</t>
  </si>
  <si>
    <t>14023</t>
  </si>
  <si>
    <t>Jiquilpan</t>
  </si>
  <si>
    <t>Aguacate</t>
  </si>
  <si>
    <t>16108</t>
  </si>
  <si>
    <t>Zamora</t>
  </si>
  <si>
    <t>16052</t>
  </si>
  <si>
    <t>Playa Azul</t>
  </si>
  <si>
    <t>Lazaro Cardenas</t>
  </si>
  <si>
    <t>Ostula</t>
  </si>
  <si>
    <t>El Naranjito</t>
  </si>
  <si>
    <t>16006</t>
  </si>
  <si>
    <t>Apatzingan</t>
  </si>
  <si>
    <t>16112</t>
  </si>
  <si>
    <t>Huetamo</t>
  </si>
  <si>
    <t>Ciudad Hidalgo - Tuxpan</t>
  </si>
  <si>
    <t>16066</t>
  </si>
  <si>
    <t>Nueva Italia</t>
  </si>
  <si>
    <t>Lagunillas Patzcuaro</t>
  </si>
  <si>
    <t>Tacambaro - Turicato</t>
  </si>
  <si>
    <t>Morelia - Querendaro</t>
  </si>
  <si>
    <t>16102</t>
  </si>
  <si>
    <t>Uruapan</t>
  </si>
  <si>
    <t>Cotija</t>
  </si>
  <si>
    <t>16022</t>
  </si>
  <si>
    <t>16053</t>
  </si>
  <si>
    <t>Zacapu</t>
  </si>
  <si>
    <t>16034</t>
  </si>
  <si>
    <t>Maravatio - Contepec - E. Huerta</t>
  </si>
  <si>
    <t>16088</t>
  </si>
  <si>
    <t>16107</t>
  </si>
  <si>
    <t>La Piedad</t>
  </si>
  <si>
    <t>Pastor Ortiz - La Piedad</t>
  </si>
  <si>
    <t>16043</t>
  </si>
  <si>
    <t>16076</t>
  </si>
  <si>
    <t>16069</t>
  </si>
  <si>
    <t>Brise±as - Yurecuaro</t>
  </si>
  <si>
    <t>Penjamo - Abasolo</t>
  </si>
  <si>
    <t>10007</t>
  </si>
  <si>
    <t>Principal - Region Lagunera</t>
  </si>
  <si>
    <t>Cuencas Centrales del Norte</t>
  </si>
  <si>
    <t>10005</t>
  </si>
  <si>
    <t>Valle Acaponeta - Ca±as</t>
  </si>
  <si>
    <t>San Pedro - Tuxpan</t>
  </si>
  <si>
    <t>Valle del Guadiana</t>
  </si>
  <si>
    <t>Valle de Canatlan</t>
  </si>
  <si>
    <t>Madero - Victoria</t>
  </si>
  <si>
    <t>Vicente Guerrero - Poanas</t>
  </si>
  <si>
    <t>Tepehuanes - Santiago</t>
  </si>
  <si>
    <t>10012</t>
  </si>
  <si>
    <t>Vicente Suarez</t>
  </si>
  <si>
    <t>Pedrice±a - Velarde±a</t>
  </si>
  <si>
    <t>Villa Juarez</t>
  </si>
  <si>
    <t>Oriente Aguanaval</t>
  </si>
  <si>
    <t>Nazas</t>
  </si>
  <si>
    <t>08019</t>
  </si>
  <si>
    <t>Santa Clara</t>
  </si>
  <si>
    <t>Cuauhtemoc</t>
  </si>
  <si>
    <t>Flores Magon - Villa Ahumada</t>
  </si>
  <si>
    <t>El Sauz - Encinillas</t>
  </si>
  <si>
    <t>Laguna El Diablo</t>
  </si>
  <si>
    <t>Laguna de Hormigas</t>
  </si>
  <si>
    <t>Laguna de Tarabillas</t>
  </si>
  <si>
    <t>Alto Rio San Pedro</t>
  </si>
  <si>
    <t>Aldama - San Diego</t>
  </si>
  <si>
    <t>Villalba</t>
  </si>
  <si>
    <t>Meoqui - Delicias</t>
  </si>
  <si>
    <t>Chihuahua - Sacramento</t>
  </si>
  <si>
    <t>Tabalaopa - Aldama</t>
  </si>
  <si>
    <t>08004</t>
  </si>
  <si>
    <t>08037</t>
  </si>
  <si>
    <t>Samalayuca</t>
  </si>
  <si>
    <t>Valle de Juarez</t>
  </si>
  <si>
    <t>Laguna de Patos</t>
  </si>
  <si>
    <t>Conejos - Medanos</t>
  </si>
  <si>
    <t>08050</t>
  </si>
  <si>
    <t>Ascension</t>
  </si>
  <si>
    <t>Casas Grandes</t>
  </si>
  <si>
    <t>El Sabinal</t>
  </si>
  <si>
    <t>Buenaventura</t>
  </si>
  <si>
    <t>Laguna de Santa Maria</t>
  </si>
  <si>
    <t>08002</t>
  </si>
  <si>
    <t>Laguna Tres Castillos</t>
  </si>
  <si>
    <t>Los Juncos</t>
  </si>
  <si>
    <t>Potrero del Llano</t>
  </si>
  <si>
    <t>Bajo Rio Conchos</t>
  </si>
  <si>
    <t>08021</t>
  </si>
  <si>
    <t>08017</t>
  </si>
  <si>
    <t>Guerrero - Yepomera</t>
  </si>
  <si>
    <t>Laguna de Mexicanos</t>
  </si>
  <si>
    <t>Baja Babicora</t>
  </si>
  <si>
    <t>08032</t>
  </si>
  <si>
    <t>San Felipe de Jesus</t>
  </si>
  <si>
    <t>Valle de Zaragoza</t>
  </si>
  <si>
    <t>Parral - Valle del Verano</t>
  </si>
  <si>
    <t>32010</t>
  </si>
  <si>
    <t>Calera</t>
  </si>
  <si>
    <t>Aguanaval</t>
  </si>
  <si>
    <t>Guadalupe de Las Corrientes</t>
  </si>
  <si>
    <t>Sain Alto</t>
  </si>
  <si>
    <t>Abrego</t>
  </si>
  <si>
    <t>Corrales</t>
  </si>
  <si>
    <t>Valparaiso</t>
  </si>
  <si>
    <t>Chupaderos</t>
  </si>
  <si>
    <t>Jerez</t>
  </si>
  <si>
    <t>El Palmar</t>
  </si>
  <si>
    <t>32032</t>
  </si>
  <si>
    <t>32017</t>
  </si>
  <si>
    <t>Guadalupe Ba±uelos</t>
  </si>
  <si>
    <t>Benito Juarez</t>
  </si>
  <si>
    <t>Ojocaliente</t>
  </si>
  <si>
    <t>El Barril</t>
  </si>
  <si>
    <t>32056</t>
  </si>
  <si>
    <t>07089</t>
  </si>
  <si>
    <t>Soconusco</t>
  </si>
  <si>
    <t>Frontera Sur</t>
  </si>
  <si>
    <t>07101</t>
  </si>
  <si>
    <t>Tuxtla</t>
  </si>
  <si>
    <t>07027</t>
  </si>
  <si>
    <t>Fraylesca</t>
  </si>
  <si>
    <t>07012</t>
  </si>
  <si>
    <t>Ocozocoautla</t>
  </si>
  <si>
    <t>Cintalapa</t>
  </si>
  <si>
    <t>07019</t>
  </si>
  <si>
    <t>Comitan</t>
  </si>
  <si>
    <t>San Cristobal Las Casas</t>
  </si>
  <si>
    <t>La Trinitaria</t>
  </si>
  <si>
    <t>Ocosingo</t>
  </si>
  <si>
    <t>07078</t>
  </si>
  <si>
    <t>27004</t>
  </si>
  <si>
    <t>La Sierra</t>
  </si>
  <si>
    <t>Macuspana</t>
  </si>
  <si>
    <t>Samaria - Cunduacan</t>
  </si>
  <si>
    <t>Centla</t>
  </si>
  <si>
    <t>Reforma</t>
  </si>
  <si>
    <t>27013</t>
  </si>
  <si>
    <t>27002</t>
  </si>
  <si>
    <t>Costera de Coatzacoalcos</t>
  </si>
  <si>
    <t>Golfo Centro</t>
  </si>
  <si>
    <t>La Chontalpa</t>
  </si>
  <si>
    <t>20043</t>
  </si>
  <si>
    <t>Tehuantepec</t>
  </si>
  <si>
    <t>20087</t>
  </si>
  <si>
    <t>Valles Centrales</t>
  </si>
  <si>
    <t>20067</t>
  </si>
  <si>
    <t>20091</t>
  </si>
  <si>
    <t>20553</t>
  </si>
  <si>
    <t>20338</t>
  </si>
  <si>
    <t>20083</t>
  </si>
  <si>
    <t>20157</t>
  </si>
  <si>
    <t>20174</t>
  </si>
  <si>
    <t>20227</t>
  </si>
  <si>
    <t>20293</t>
  </si>
  <si>
    <t>20107</t>
  </si>
  <si>
    <t>20375</t>
  </si>
  <si>
    <t>20385</t>
  </si>
  <si>
    <t>20399</t>
  </si>
  <si>
    <t>20403</t>
  </si>
  <si>
    <t>20519</t>
  </si>
  <si>
    <t>20539</t>
  </si>
  <si>
    <t>20565</t>
  </si>
  <si>
    <t>20409</t>
  </si>
  <si>
    <t>20079</t>
  </si>
  <si>
    <t>Morro - Mazatan</t>
  </si>
  <si>
    <t>20184</t>
  </si>
  <si>
    <t>Los Naranjos</t>
  </si>
  <si>
    <t>Cuenca Rio Papaloapan</t>
  </si>
  <si>
    <t>Tuxtepec</t>
  </si>
  <si>
    <t>20124</t>
  </si>
  <si>
    <t>20039</t>
  </si>
  <si>
    <t>Huajuapan de Leon</t>
  </si>
  <si>
    <t>Mariscala</t>
  </si>
  <si>
    <t>Ixcaquixtla</t>
  </si>
  <si>
    <t>20390</t>
  </si>
  <si>
    <t>20350</t>
  </si>
  <si>
    <t>20515</t>
  </si>
  <si>
    <t>Coatzacoalcos</t>
  </si>
  <si>
    <t>Santiago Astata</t>
  </si>
  <si>
    <t>20115</t>
  </si>
  <si>
    <t>22011</t>
  </si>
  <si>
    <t>Valle de Queretaro</t>
  </si>
  <si>
    <t>Valle de Buenavista</t>
  </si>
  <si>
    <t>Valle de Amazcala</t>
  </si>
  <si>
    <t>Toliman</t>
  </si>
  <si>
    <t>Golfo Norte</t>
  </si>
  <si>
    <t>Valle de San Juan del Rio</t>
  </si>
  <si>
    <t>Xichu - Atarjea</t>
  </si>
  <si>
    <t>Dr. Mora - San Jose de Iturbide</t>
  </si>
  <si>
    <t>22014</t>
  </si>
  <si>
    <t>Valle de Celaya</t>
  </si>
  <si>
    <t>San Miguel de Allende</t>
  </si>
  <si>
    <t>22016</t>
  </si>
  <si>
    <t>Valle de Tequisquiapan</t>
  </si>
  <si>
    <t>Polotitlan</t>
  </si>
  <si>
    <t>Huichapan - Tecozautla</t>
  </si>
  <si>
    <t>22008</t>
  </si>
  <si>
    <t>Valle de Huimilpan</t>
  </si>
  <si>
    <t>Valle de La Cuevita</t>
  </si>
  <si>
    <t>22006</t>
  </si>
  <si>
    <t>24035</t>
  </si>
  <si>
    <t>San Luis Potosi</t>
  </si>
  <si>
    <t>Villa de Arista</t>
  </si>
  <si>
    <t>24028</t>
  </si>
  <si>
    <t>Ahualulco</t>
  </si>
  <si>
    <t>Jaral de Berrios - Villa de Reyes</t>
  </si>
  <si>
    <t>Villa de Arriaga</t>
  </si>
  <si>
    <t>24024</t>
  </si>
  <si>
    <t>Rio Verde</t>
  </si>
  <si>
    <t>Cerritos - Villa Juarez</t>
  </si>
  <si>
    <t>San Nicolas Tolentino</t>
  </si>
  <si>
    <t>Huasteca Potosina</t>
  </si>
  <si>
    <t>Santa Maria del Rio</t>
  </si>
  <si>
    <t>24020</t>
  </si>
  <si>
    <t>Cedral - Matehuala</t>
  </si>
  <si>
    <t>Matehuala - Huizache</t>
  </si>
  <si>
    <t>Santa Rita - Cruz de Elorza</t>
  </si>
  <si>
    <t>24013</t>
  </si>
  <si>
    <t>Ocampo - Antiguo Morelos</t>
  </si>
  <si>
    <t>Tamuin</t>
  </si>
  <si>
    <t>24011</t>
  </si>
  <si>
    <t>11009</t>
  </si>
  <si>
    <t>Cuenca Alta del Rio Laja</t>
  </si>
  <si>
    <t>11007</t>
  </si>
  <si>
    <t>Salvatierra - Acambaro</t>
  </si>
  <si>
    <t>11025</t>
  </si>
  <si>
    <t>11041</t>
  </si>
  <si>
    <t>Cienega Prieta - Moroleon</t>
  </si>
  <si>
    <t>Lago de Cuitzeo</t>
  </si>
  <si>
    <t>11011</t>
  </si>
  <si>
    <t>11002</t>
  </si>
  <si>
    <t>Valle de Acambaro</t>
  </si>
  <si>
    <t>11003</t>
  </si>
  <si>
    <t>Laguna Seca</t>
  </si>
  <si>
    <t>Irapuato - Valle</t>
  </si>
  <si>
    <t>11031</t>
  </si>
  <si>
    <t>Silao - Romita</t>
  </si>
  <si>
    <t>La Muralla</t>
  </si>
  <si>
    <t>11042</t>
  </si>
  <si>
    <t>11033</t>
  </si>
  <si>
    <t>11023</t>
  </si>
  <si>
    <t>11037</t>
  </si>
  <si>
    <t>11044</t>
  </si>
  <si>
    <t>11027</t>
  </si>
  <si>
    <t>11017</t>
  </si>
  <si>
    <t>11015</t>
  </si>
  <si>
    <t>11020</t>
  </si>
  <si>
    <t>11021</t>
  </si>
  <si>
    <t>11014</t>
  </si>
  <si>
    <t>01005</t>
  </si>
  <si>
    <t>Venadero</t>
  </si>
  <si>
    <t>Valle de Calvillo</t>
  </si>
  <si>
    <t>Valle de Aguascalientes</t>
  </si>
  <si>
    <t>01011</t>
  </si>
  <si>
    <t>Valle de Chicalote</t>
  </si>
  <si>
    <t>01001</t>
  </si>
  <si>
    <t>30003</t>
  </si>
  <si>
    <t>Soteapan - Hueyapan</t>
  </si>
  <si>
    <t>30011</t>
  </si>
  <si>
    <t>Costera del Papaloapan</t>
  </si>
  <si>
    <t>Cotaxtla</t>
  </si>
  <si>
    <t>30014</t>
  </si>
  <si>
    <t>Orizaba - Cordoba</t>
  </si>
  <si>
    <t>30022</t>
  </si>
  <si>
    <t>30023</t>
  </si>
  <si>
    <t>Martinez de La Torre - Nautla</t>
  </si>
  <si>
    <t>Perote - Zalayeta</t>
  </si>
  <si>
    <t>30026</t>
  </si>
  <si>
    <t>Jalapa - Coatepec</t>
  </si>
  <si>
    <t>Valle de Actopan</t>
  </si>
  <si>
    <t>30028</t>
  </si>
  <si>
    <t>Costera de Veracruz</t>
  </si>
  <si>
    <t>30030</t>
  </si>
  <si>
    <t>30033</t>
  </si>
  <si>
    <t>Poza Rica</t>
  </si>
  <si>
    <t>Alamo - Tuxpan</t>
  </si>
  <si>
    <t>Tecolutla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</si>
  <si>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</si>
  <si>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</si>
  <si>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</si>
  <si>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</si>
  <si>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</si>
  <si>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</si>
  <si>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</si>
  <si>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</si>
  <si>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</si>
  <si>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</si>
  <si>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</si>
  <si>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</si>
  <si>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</si>
  <si>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</si>
  <si>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</si>
  <si>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</si>
  <si>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</si>
  <si>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Valle de Tecamachalco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</si>
  <si>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</si>
  <si>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</si>
  <si>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</si>
  <si>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</si>
  <si>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</si>
  <si>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</si>
  <si>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</si>
  <si>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</si>
  <si>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</si>
  <si>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Tampico - Misantla</t>
  </si>
  <si>
    <t>Zona Sur</t>
  </si>
  <si>
    <t>Llera - Xicotencatl</t>
  </si>
  <si>
    <t>30124</t>
  </si>
  <si>
    <t>30131</t>
  </si>
  <si>
    <t>30133</t>
  </si>
  <si>
    <t>30135</t>
  </si>
  <si>
    <t>30136</t>
  </si>
  <si>
    <t>30138</t>
  </si>
  <si>
    <t>30141</t>
  </si>
  <si>
    <t>Sierra de San Andres Tuxtla</t>
  </si>
  <si>
    <t>30145</t>
  </si>
  <si>
    <t>30175</t>
  </si>
  <si>
    <t>30182</t>
  </si>
  <si>
    <t>30185</t>
  </si>
  <si>
    <t>30189</t>
  </si>
  <si>
    <t>30196</t>
  </si>
  <si>
    <t>Omealca - Huixcolotla</t>
  </si>
  <si>
    <t>30199</t>
  </si>
  <si>
    <t>30206</t>
  </si>
  <si>
    <t>29060</t>
  </si>
  <si>
    <t>Alto Atoyac</t>
  </si>
  <si>
    <t>29059</t>
  </si>
  <si>
    <t>29058</t>
  </si>
  <si>
    <t>29057</t>
  </si>
  <si>
    <t>29056</t>
  </si>
  <si>
    <t>29054</t>
  </si>
  <si>
    <t>29053</t>
  </si>
  <si>
    <t>29051</t>
  </si>
  <si>
    <t>29050</t>
  </si>
  <si>
    <t>29049</t>
  </si>
  <si>
    <t>29048</t>
  </si>
  <si>
    <t>29044</t>
  </si>
  <si>
    <t>29043</t>
  </si>
  <si>
    <t>29042</t>
  </si>
  <si>
    <t>29041</t>
  </si>
  <si>
    <t>29039</t>
  </si>
  <si>
    <t>Huamantla</t>
  </si>
  <si>
    <t>29038</t>
  </si>
  <si>
    <t>29036</t>
  </si>
  <si>
    <t>29035</t>
  </si>
  <si>
    <t>29033</t>
  </si>
  <si>
    <t>29032</t>
  </si>
  <si>
    <t>29031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</si>
  <si>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</si>
  <si>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</si>
  <si>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</si>
  <si>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</si>
  <si>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</si>
  <si>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</si>
  <si>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</si>
  <si>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</si>
  <si>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29019</t>
  </si>
  <si>
    <t>29018</t>
  </si>
  <si>
    <t>29017</t>
  </si>
  <si>
    <t>29015</t>
  </si>
  <si>
    <t>29013</t>
  </si>
  <si>
    <t>Libres - Oriental</t>
  </si>
  <si>
    <t>29010</t>
  </si>
  <si>
    <t>29009</t>
  </si>
  <si>
    <t>29005</t>
  </si>
  <si>
    <t>29002</t>
  </si>
  <si>
    <t>21001</t>
  </si>
  <si>
    <t>21004</t>
  </si>
  <si>
    <t>21015</t>
  </si>
  <si>
    <t>21019</t>
  </si>
  <si>
    <t>Atlixco - Izucar de Matamoros</t>
  </si>
  <si>
    <t>21034</t>
  </si>
  <si>
    <t>21038</t>
  </si>
  <si>
    <t>21041</t>
  </si>
  <si>
    <t>21048</t>
  </si>
  <si>
    <t>21054</t>
  </si>
  <si>
    <t>21060</t>
  </si>
  <si>
    <t>21071</t>
  </si>
  <si>
    <t>Acaxochitlan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</si>
  <si>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</si>
  <si>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</si>
  <si>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</si>
  <si>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</si>
  <si>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</si>
  <si>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</si>
  <si>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</si>
  <si>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</si>
  <si>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</si>
  <si>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</si>
  <si>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</si>
  <si>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</si>
  <si>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</si>
  <si>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Valle de Tehuacan</t>
  </si>
  <si>
    <t>21156</t>
  </si>
  <si>
    <t>21163</t>
  </si>
  <si>
    <t>21174</t>
  </si>
  <si>
    <t>21181</t>
  </si>
  <si>
    <t>13016</t>
  </si>
  <si>
    <t>Valle de Tulancingo</t>
  </si>
  <si>
    <t>Tecocomulco</t>
  </si>
  <si>
    <t>13022</t>
  </si>
  <si>
    <t>Huasca - Zoquital</t>
  </si>
  <si>
    <t>13039</t>
  </si>
  <si>
    <t>Amajac</t>
  </si>
  <si>
    <t>13051</t>
  </si>
  <si>
    <t>13056</t>
  </si>
  <si>
    <t>13077</t>
  </si>
  <si>
    <t>13083</t>
  </si>
  <si>
    <t>13069</t>
  </si>
  <si>
    <t>13052</t>
  </si>
  <si>
    <t>13070</t>
  </si>
  <si>
    <t>13074</t>
  </si>
  <si>
    <t>13076</t>
  </si>
  <si>
    <t>13010</t>
  </si>
  <si>
    <t>13013</t>
  </si>
  <si>
    <t>13048</t>
  </si>
  <si>
    <t>13082</t>
  </si>
  <si>
    <t>29001</t>
  </si>
  <si>
    <t>30193</t>
  </si>
  <si>
    <t>19026</t>
  </si>
  <si>
    <t>El Carmen - Salinas - Victoria</t>
  </si>
  <si>
    <t>Area Metropolitana de Monterrey</t>
  </si>
  <si>
    <t>19031</t>
  </si>
  <si>
    <t>Ca±on del Huajuco</t>
  </si>
  <si>
    <t>Citricola Norte</t>
  </si>
  <si>
    <t>19049</t>
  </si>
  <si>
    <t>Campo Buenos Aires</t>
  </si>
  <si>
    <t>Region Manzanera - Zapaliname</t>
  </si>
  <si>
    <t>19018</t>
  </si>
  <si>
    <t>Campo Mina</t>
  </si>
  <si>
    <t>Campo Durazno</t>
  </si>
  <si>
    <t>Paredon</t>
  </si>
  <si>
    <t>Saltillo - Ramos Arizpe</t>
  </si>
  <si>
    <t>19048</t>
  </si>
  <si>
    <t>19039</t>
  </si>
  <si>
    <t>Campo Topo Chico</t>
  </si>
  <si>
    <t>19019</t>
  </si>
  <si>
    <t>19010</t>
  </si>
  <si>
    <t>19021</t>
  </si>
  <si>
    <t>19045</t>
  </si>
  <si>
    <t>Campo Jaritas</t>
  </si>
  <si>
    <t>Campo Cerritos</t>
  </si>
  <si>
    <t>Agualeguas - Ramones</t>
  </si>
  <si>
    <t>Lampazos - Villaldama</t>
  </si>
  <si>
    <t>Sabinas - Paras</t>
  </si>
  <si>
    <t>19006</t>
  </si>
  <si>
    <t>19046</t>
  </si>
  <si>
    <t>19033</t>
  </si>
  <si>
    <t>Mendez - San Fernando</t>
  </si>
  <si>
    <t>Citricola Sur</t>
  </si>
  <si>
    <t>Soto La Marina</t>
  </si>
  <si>
    <t>San Carlos</t>
  </si>
  <si>
    <t>Hidalgo - Villagran</t>
  </si>
  <si>
    <t>19009</t>
  </si>
  <si>
    <t>05035</t>
  </si>
  <si>
    <t>05017</t>
  </si>
  <si>
    <t>05030</t>
  </si>
  <si>
    <t>Guadalupe Garzaron</t>
  </si>
  <si>
    <t>El Salvador</t>
  </si>
  <si>
    <t>Cedros</t>
  </si>
  <si>
    <t>Navidad - Potosi - Raices</t>
  </si>
  <si>
    <t>Ca±on del Derramadero</t>
  </si>
  <si>
    <t>General Cepeda - Sauceda</t>
  </si>
  <si>
    <t>Saltillo Sur</t>
  </si>
  <si>
    <t>05028</t>
  </si>
  <si>
    <t>Region Carbonifera</t>
  </si>
  <si>
    <t>Allende - Piedras Negras</t>
  </si>
  <si>
    <t>05027</t>
  </si>
  <si>
    <t>Valle de San Marcos</t>
  </si>
  <si>
    <t>La Paila</t>
  </si>
  <si>
    <t>05025</t>
  </si>
  <si>
    <t>05022</t>
  </si>
  <si>
    <t>05018</t>
  </si>
  <si>
    <t>Monclova</t>
  </si>
  <si>
    <t>Casta±os</t>
  </si>
  <si>
    <t>05010</t>
  </si>
  <si>
    <t>05006</t>
  </si>
  <si>
    <t>Cuatrocienegas</t>
  </si>
  <si>
    <t>05004</t>
  </si>
  <si>
    <t>05002</t>
  </si>
  <si>
    <t>Santa Fe del Pino</t>
  </si>
  <si>
    <t>Presa La Amistad</t>
  </si>
  <si>
    <t>Serrania del Burro</t>
  </si>
  <si>
    <t>Cerro Colorado - La Partida</t>
  </si>
  <si>
    <t>Palestina</t>
  </si>
  <si>
    <t>28027</t>
  </si>
  <si>
    <t>Bajo Rio Bravo</t>
  </si>
  <si>
    <t>Lampazos - Anahuac</t>
  </si>
  <si>
    <t>28041</t>
  </si>
  <si>
    <t>Victoria - Casas</t>
  </si>
  <si>
    <t>Palmillas - Jaumave</t>
  </si>
  <si>
    <t>Victoria - Guemez</t>
  </si>
  <si>
    <t>28038</t>
  </si>
  <si>
    <t>28009</t>
  </si>
  <si>
    <t>28003</t>
  </si>
  <si>
    <t>Aldama - Soto La Marina</t>
  </si>
  <si>
    <t>28021</t>
  </si>
  <si>
    <t>28022</t>
  </si>
  <si>
    <t>28032</t>
  </si>
  <si>
    <t>28033</t>
  </si>
  <si>
    <t>31050</t>
  </si>
  <si>
    <t>Peninsula de Yucatan</t>
  </si>
  <si>
    <t>PenÝnsula de Yucatßn</t>
  </si>
  <si>
    <t>31041</t>
  </si>
  <si>
    <t>31101</t>
  </si>
  <si>
    <t>31100</t>
  </si>
  <si>
    <t>31013</t>
  </si>
  <si>
    <t>04003</t>
  </si>
  <si>
    <t>Los Rios</t>
  </si>
  <si>
    <t>04002</t>
  </si>
  <si>
    <t>23004</t>
  </si>
  <si>
    <t>Cerros y Valles</t>
  </si>
  <si>
    <t>Xpujil</t>
  </si>
  <si>
    <t>23005</t>
  </si>
  <si>
    <t>23008</t>
  </si>
  <si>
    <t>23001</t>
  </si>
  <si>
    <t>Isla de Cozumel</t>
  </si>
  <si>
    <t>23003</t>
  </si>
  <si>
    <t>15108</t>
  </si>
  <si>
    <t>15059</t>
  </si>
  <si>
    <t>15109</t>
  </si>
  <si>
    <t>id_acuif</t>
  </si>
  <si>
    <t>nom_acuif</t>
  </si>
  <si>
    <t>id_rha</t>
  </si>
  <si>
    <t>nom_rha</t>
  </si>
  <si>
    <t>Area_acui</t>
  </si>
  <si>
    <t>Area_mun</t>
  </si>
  <si>
    <t>AcAreaintr / Area_mun</t>
  </si>
  <si>
    <t>AcAreaintr / Area_acui</t>
  </si>
  <si>
    <t>Add1</t>
  </si>
  <si>
    <t>Add2</t>
  </si>
  <si>
    <t>Add</t>
  </si>
  <si>
    <t>area_acuif</t>
  </si>
  <si>
    <t>disp_hm3-2</t>
  </si>
  <si>
    <t>ORIG_FID</t>
  </si>
  <si>
    <t>Add 1</t>
  </si>
  <si>
    <t>Add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</si>
</sst>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00000000"/>
    <numFmt numFmtId="166" formatCode="0.000000"/>
    <numFmt numFmtId="173" formatCode="_-* #,##0.00000000_-;\-* #,##0.0000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43" fontId="0" fillId="0" borderId="0" xfId="1" applyFont="1"/>
    <xf numFmtId="173" fontId="0" fillId="0" borderId="0" xfId="1" applyNumberFormat="1" applyFont="1"/>
    <xf numFmtId="1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16" fillId="0" borderId="0" xfId="0" applyNumberFormat="1" applyFont="1" applyAlignment="1">
      <alignment vertical="top"/>
    </xf>
    <xf numFmtId="164" fontId="16" fillId="0" borderId="0" xfId="0" applyNumberFormat="1" applyFont="1" applyAlignment="1">
      <alignment vertical="top"/>
    </xf>
    <xf numFmtId="166" fontId="16" fillId="0" borderId="0" xfId="0" applyNumberFormat="1" applyFont="1" applyAlignment="1">
      <alignment vertical="top"/>
    </xf>
    <xf numFmtId="43" fontId="16" fillId="0" borderId="0" xfId="1" applyFont="1" applyAlignment="1">
      <alignment vertical="top"/>
    </xf>
    <xf numFmtId="164" fontId="16" fillId="0" borderId="0" xfId="0" applyNumberFormat="1" applyFont="1" applyAlignment="1">
      <alignment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ill>
        <patternFill patternType="solid">
          <fgColor auto="1"/>
          <bgColor indexed="65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 patternType="solid">
          <fgColor auto="1"/>
          <bgColor indexed="65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>
          <bgColor rgb="FF00B050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>
          <bgColor rgb="FF00B050"/>
        </patternFill>
      </fill>
    </dxf>
    <dxf>
      <fill>
        <patternFill patternType="solid">
          <fgColor auto="1"/>
          <bgColor indexed="65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>
          <bgColor rgb="FF00B050"/>
        </patternFill>
      </fill>
    </dxf>
    <dxf>
      <fill>
        <patternFill patternType="solid">
          <fgColor auto="1"/>
          <bgColor indexed="65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>
          <bgColor rgb="FF00B050"/>
        </patternFill>
      </fill>
    </dxf>
    <dxf>
      <fill>
        <patternFill patternType="solid">
          <fgColor auto="1"/>
          <bgColor indexed="65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 tint="-0.14996795556505021"/>
      </font>
    </dxf>
    <dxf>
      <fill>
        <patternFill>
          <bgColor rgb="FF00B050"/>
        </patternFill>
      </fill>
    </dxf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AAFCEE6-CE41-485B-9DF0-BAEB10EEF24E}">
          <cx:tx>
            <cx:txData>
              <cx:f>_xlchart.v1.0</cx:f>
              <cx:v> Area_mun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31F76416-1A85-499B-A960-3D854AC32C14}">
          <cx:tx>
            <cx:txData>
              <cx:f>_xlchart.v1.4</cx:f>
              <cx:v>AcAreaintr / Area_acui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51A526E4-56C5-46DD-A299-F03D16B69FE5}">
          <cx:tx>
            <cx:txData>
              <cx:f>_xlchart.v1.6</cx:f>
              <cx:v>AcAreaintr / Area_acui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F343CAF9-6242-4B98-AE55-84D19D8B9C0C}">
          <cx:tx>
            <cx:txData>
              <cx:f>_xlchart.v1.8</cx:f>
              <cx:v> AcAreaintr / Area_acui 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C4FE9CFC-4073-4EFA-88EF-753E925781A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0</xdr:row>
      <xdr:rowOff>114299</xdr:rowOff>
    </xdr:from>
    <xdr:to>
      <xdr:col>15</xdr:col>
      <xdr:colOff>133350</xdr:colOff>
      <xdr:row>29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EC467D2-92D7-4EA5-B7AF-78AAF39279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114299"/>
              <a:ext cx="8467725" cy="5495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361949</xdr:colOff>
      <xdr:row>1198</xdr:row>
      <xdr:rowOff>76199</xdr:rowOff>
    </xdr:from>
    <xdr:to>
      <xdr:col>20</xdr:col>
      <xdr:colOff>47625</xdr:colOff>
      <xdr:row>1215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33D5712-9C13-4C90-B6E8-6E74DB7618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39274" y="228485699"/>
              <a:ext cx="5172076" cy="3219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700</xdr:row>
      <xdr:rowOff>114300</xdr:rowOff>
    </xdr:from>
    <xdr:to>
      <xdr:col>16</xdr:col>
      <xdr:colOff>581025</xdr:colOff>
      <xdr:row>715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35A0F83-20DA-48C1-A808-4EE6D53741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9050" y="134035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0</xdr:row>
      <xdr:rowOff>76200</xdr:rowOff>
    </xdr:from>
    <xdr:to>
      <xdr:col>14</xdr:col>
      <xdr:colOff>304800</xdr:colOff>
      <xdr:row>22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59D4E0D-C7B0-4DAE-B24D-A81EB79F8D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1150" y="76200"/>
              <a:ext cx="8058150" cy="4286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26"/>
  <sheetViews>
    <sheetView tabSelected="1" workbookViewId="0">
      <selection activeCell="T1" sqref="T1"/>
    </sheetView>
  </sheetViews>
  <sheetFormatPr defaultRowHeight="15" x14ac:dyDescent="0.25"/>
  <cols>
    <col min="1" max="1" width="7" style="1" bestFit="1" customWidth="1"/>
    <col min="2" max="2" width="12" bestFit="1" customWidth="1"/>
    <col min="3" max="3" width="11.7109375" customWidth="1"/>
    <col min="4" max="4" width="10.140625" style="1" bestFit="1" customWidth="1"/>
    <col min="5" max="5" width="19.85546875" style="2" bestFit="1" customWidth="1"/>
    <col min="6" max="6" width="10.7109375" style="1" customWidth="1"/>
    <col min="7" max="7" width="6.28515625" style="1" customWidth="1"/>
    <col min="8" max="8" width="6.5703125" style="1" bestFit="1" customWidth="1"/>
    <col min="9" max="9" width="8.7109375" style="1" customWidth="1"/>
    <col min="10" max="10" width="19.7109375" style="2" customWidth="1"/>
    <col min="11" max="15" width="11.5703125" style="3" hidden="1" customWidth="1"/>
    <col min="16" max="16" width="19.85546875" style="2" bestFit="1" customWidth="1"/>
    <col min="17" max="17" width="9.28515625" style="1" bestFit="1" customWidth="1"/>
    <col min="18" max="19" width="4.7109375" customWidth="1"/>
    <col min="20" max="20" width="6.85546875" bestFit="1" customWidth="1"/>
  </cols>
  <sheetData>
    <row r="1" spans="1:20" s="9" customFormat="1" ht="30" x14ac:dyDescent="0.25">
      <c r="A1" s="11" t="s">
        <v>4</v>
      </c>
      <c r="B1" s="15" t="s">
        <v>916</v>
      </c>
      <c r="C1" s="15" t="s">
        <v>917</v>
      </c>
      <c r="D1" s="11" t="s">
        <v>0</v>
      </c>
      <c r="E1" s="12" t="s">
        <v>915</v>
      </c>
      <c r="F1" s="11" t="s">
        <v>910</v>
      </c>
      <c r="G1" s="11" t="s">
        <v>911</v>
      </c>
      <c r="H1" s="11" t="s">
        <v>912</v>
      </c>
      <c r="I1" s="11" t="s">
        <v>913</v>
      </c>
      <c r="J1" s="12" t="s">
        <v>921</v>
      </c>
      <c r="K1" s="13" t="s">
        <v>922</v>
      </c>
      <c r="L1" s="13" t="s">
        <v>922</v>
      </c>
      <c r="M1" s="13" t="s">
        <v>922</v>
      </c>
      <c r="N1" s="13" t="s">
        <v>922</v>
      </c>
      <c r="O1" s="13" t="s">
        <v>922</v>
      </c>
      <c r="P1" s="12" t="s">
        <v>3</v>
      </c>
      <c r="Q1" s="11" t="s">
        <v>923</v>
      </c>
      <c r="R1" s="10" t="s">
        <v>924</v>
      </c>
      <c r="S1" s="10" t="s">
        <v>925</v>
      </c>
      <c r="T1" s="9" t="s">
        <v>920</v>
      </c>
    </row>
    <row r="2" spans="1:20" x14ac:dyDescent="0.25">
      <c r="A2" s="1">
        <v>0</v>
      </c>
      <c r="B2" s="5">
        <f>+P2/E2</f>
        <v>3.2536457988319701E-6</v>
      </c>
      <c r="C2" s="5">
        <f>+P2/J2</f>
        <v>1.24191145605012E-6</v>
      </c>
      <c r="D2" s="1" t="s">
        <v>5</v>
      </c>
      <c r="E2" s="2">
        <v>31285.261380799999</v>
      </c>
      <c r="F2" s="1">
        <v>1701</v>
      </c>
      <c r="G2" s="1" t="s">
        <v>7</v>
      </c>
      <c r="H2" s="1">
        <v>4</v>
      </c>
      <c r="I2" s="1" t="s">
        <v>8</v>
      </c>
      <c r="J2" s="2">
        <v>81963.298398700004</v>
      </c>
      <c r="K2" s="3">
        <v>23.884671000000001</v>
      </c>
      <c r="L2" s="3">
        <v>7.66</v>
      </c>
      <c r="M2" s="3">
        <v>7.66</v>
      </c>
      <c r="N2" s="3">
        <v>21.31</v>
      </c>
      <c r="O2" s="3">
        <v>18.88</v>
      </c>
      <c r="P2" s="2">
        <v>0.101791159257</v>
      </c>
      <c r="Q2" s="1">
        <v>0</v>
      </c>
      <c r="R2">
        <f>+IF(B2&gt;=0.02,1,0)</f>
        <v>0</v>
      </c>
      <c r="S2">
        <f>+IF(C2&gt;=0.01,1,0)</f>
        <v>0</v>
      </c>
      <c r="T2">
        <f>+R2+S2</f>
        <v>0</v>
      </c>
    </row>
    <row r="3" spans="1:20" x14ac:dyDescent="0.25">
      <c r="A3" s="1">
        <v>1</v>
      </c>
      <c r="B3" s="5">
        <f>+P3/E3</f>
        <v>8.7655339610586818E-5</v>
      </c>
      <c r="C3" s="5">
        <f>+P3/J3</f>
        <v>9.7547535760462602E-6</v>
      </c>
      <c r="D3" s="1" t="s">
        <v>5</v>
      </c>
      <c r="E3" s="2">
        <v>31285.261380799999</v>
      </c>
      <c r="F3" s="1">
        <v>1501</v>
      </c>
      <c r="G3" s="1" t="s">
        <v>9</v>
      </c>
      <c r="H3" s="1">
        <v>8</v>
      </c>
      <c r="I3" s="1" t="s">
        <v>10</v>
      </c>
      <c r="J3" s="2">
        <v>281126.54920100002</v>
      </c>
      <c r="K3" s="3">
        <v>-136.72624500000001</v>
      </c>
      <c r="L3" s="3">
        <v>0</v>
      </c>
      <c r="M3" s="3">
        <v>0</v>
      </c>
      <c r="N3" s="3">
        <v>0</v>
      </c>
      <c r="O3" s="3">
        <v>0</v>
      </c>
      <c r="P3" s="2">
        <v>2.74232021114</v>
      </c>
      <c r="Q3" s="1">
        <v>1</v>
      </c>
      <c r="R3">
        <f t="shared" ref="R3:R66" si="0">+IF(B3&gt;=0.02,1,0)</f>
        <v>0</v>
      </c>
      <c r="S3">
        <f t="shared" ref="S3:S66" si="1">+IF(C3&gt;=0.01,1,0)</f>
        <v>0</v>
      </c>
      <c r="T3">
        <f t="shared" ref="T3:T66" si="2">+R3+S3</f>
        <v>0</v>
      </c>
    </row>
    <row r="4" spans="1:20" x14ac:dyDescent="0.25">
      <c r="A4" s="1">
        <v>2</v>
      </c>
      <c r="B4" s="5">
        <f>+P4/E4</f>
        <v>9.9040889826849425E-5</v>
      </c>
      <c r="C4" s="5">
        <f>+P4/J4</f>
        <v>1.1021798312633284E-5</v>
      </c>
      <c r="D4" s="1" t="s">
        <v>5</v>
      </c>
      <c r="E4" s="2">
        <v>31285.261380799999</v>
      </c>
      <c r="F4" s="1">
        <v>1501</v>
      </c>
      <c r="G4" s="1" t="s">
        <v>9</v>
      </c>
      <c r="H4" s="1">
        <v>8</v>
      </c>
      <c r="I4" s="1" t="s">
        <v>10</v>
      </c>
      <c r="J4" s="2">
        <v>281126.54920100002</v>
      </c>
      <c r="K4" s="3">
        <v>-136.72624500000001</v>
      </c>
      <c r="L4" s="3">
        <v>0</v>
      </c>
      <c r="M4" s="3">
        <v>0</v>
      </c>
      <c r="N4" s="3">
        <v>0</v>
      </c>
      <c r="O4" s="3">
        <v>0</v>
      </c>
      <c r="P4" s="2">
        <v>3.0985201256199999</v>
      </c>
      <c r="Q4" s="1">
        <v>1</v>
      </c>
      <c r="R4">
        <f t="shared" si="0"/>
        <v>0</v>
      </c>
      <c r="S4">
        <f t="shared" si="1"/>
        <v>0</v>
      </c>
      <c r="T4">
        <f t="shared" si="2"/>
        <v>0</v>
      </c>
    </row>
    <row r="5" spans="1:20" x14ac:dyDescent="0.25">
      <c r="A5" s="1">
        <v>3</v>
      </c>
      <c r="B5" s="5">
        <f>+P5/E5</f>
        <v>9.8286350408345895E-5</v>
      </c>
      <c r="C5" s="5">
        <f>+P5/J5</f>
        <v>1.0937829142887163E-5</v>
      </c>
      <c r="D5" s="1" t="s">
        <v>5</v>
      </c>
      <c r="E5" s="2">
        <v>31285.261380799999</v>
      </c>
      <c r="F5" s="1">
        <v>1501</v>
      </c>
      <c r="G5" s="1" t="s">
        <v>9</v>
      </c>
      <c r="H5" s="1">
        <v>8</v>
      </c>
      <c r="I5" s="1" t="s">
        <v>10</v>
      </c>
      <c r="J5" s="2">
        <v>281126.54920100002</v>
      </c>
      <c r="K5" s="3">
        <v>-136.72624500000001</v>
      </c>
      <c r="L5" s="3">
        <v>0</v>
      </c>
      <c r="M5" s="3">
        <v>0</v>
      </c>
      <c r="N5" s="3">
        <v>0</v>
      </c>
      <c r="O5" s="3">
        <v>0</v>
      </c>
      <c r="P5" s="2">
        <v>3.0749141626899998</v>
      </c>
      <c r="Q5" s="1">
        <v>1</v>
      </c>
      <c r="R5">
        <f t="shared" si="0"/>
        <v>0</v>
      </c>
      <c r="S5">
        <f t="shared" si="1"/>
        <v>0</v>
      </c>
      <c r="T5">
        <f t="shared" si="2"/>
        <v>0</v>
      </c>
    </row>
    <row r="6" spans="1:20" x14ac:dyDescent="0.25">
      <c r="A6" s="1">
        <v>4</v>
      </c>
      <c r="B6" s="5">
        <f>+P6/E6</f>
        <v>1.4652253845106862E-3</v>
      </c>
      <c r="C6" s="5">
        <f>+P6/J6</f>
        <v>1.6305809346887874E-4</v>
      </c>
      <c r="D6" s="1" t="s">
        <v>5</v>
      </c>
      <c r="E6" s="2">
        <v>31285.261380799999</v>
      </c>
      <c r="F6" s="1">
        <v>1501</v>
      </c>
      <c r="G6" s="1" t="s">
        <v>9</v>
      </c>
      <c r="H6" s="1">
        <v>8</v>
      </c>
      <c r="I6" s="1" t="s">
        <v>10</v>
      </c>
      <c r="J6" s="2">
        <v>281126.54920100002</v>
      </c>
      <c r="K6" s="3">
        <v>-136.72624500000001</v>
      </c>
      <c r="L6" s="3">
        <v>0</v>
      </c>
      <c r="M6" s="3">
        <v>0</v>
      </c>
      <c r="N6" s="3">
        <v>0</v>
      </c>
      <c r="O6" s="3">
        <v>0</v>
      </c>
      <c r="P6" s="2">
        <v>45.839959136200001</v>
      </c>
      <c r="Q6" s="1">
        <v>1</v>
      </c>
      <c r="R6">
        <f t="shared" si="0"/>
        <v>0</v>
      </c>
      <c r="S6">
        <f t="shared" si="1"/>
        <v>0</v>
      </c>
      <c r="T6">
        <f t="shared" si="2"/>
        <v>0</v>
      </c>
    </row>
    <row r="7" spans="1:20" x14ac:dyDescent="0.25">
      <c r="A7" s="1">
        <v>5</v>
      </c>
      <c r="B7" s="5">
        <f>+P7/E7</f>
        <v>0.99824653838968191</v>
      </c>
      <c r="C7" s="5">
        <f>+P7/J7</f>
        <v>0.14845245460738546</v>
      </c>
      <c r="D7" s="1" t="s">
        <v>5</v>
      </c>
      <c r="E7" s="2">
        <v>31285.261380799999</v>
      </c>
      <c r="F7" s="1">
        <v>901</v>
      </c>
      <c r="G7" s="1" t="s">
        <v>11</v>
      </c>
      <c r="H7" s="1">
        <v>13</v>
      </c>
      <c r="I7" s="1" t="s">
        <v>6</v>
      </c>
      <c r="J7" s="2">
        <v>210373.105373</v>
      </c>
      <c r="K7" s="3">
        <v>-591.184799</v>
      </c>
      <c r="L7" s="3">
        <v>0</v>
      </c>
      <c r="M7" s="3">
        <v>0</v>
      </c>
      <c r="N7" s="3">
        <v>0</v>
      </c>
      <c r="O7" s="3">
        <v>0</v>
      </c>
      <c r="P7" s="2">
        <v>31230.403876</v>
      </c>
      <c r="Q7" s="1">
        <v>2</v>
      </c>
      <c r="R7">
        <f t="shared" si="0"/>
        <v>1</v>
      </c>
      <c r="S7">
        <f t="shared" si="1"/>
        <v>1</v>
      </c>
      <c r="T7">
        <f t="shared" si="2"/>
        <v>2</v>
      </c>
    </row>
    <row r="8" spans="1:20" x14ac:dyDescent="0.25">
      <c r="A8" s="1">
        <v>6</v>
      </c>
      <c r="B8" s="5">
        <f>+P8/E8</f>
        <v>1</v>
      </c>
      <c r="C8" s="5">
        <f>+P8/J8</f>
        <v>5.3953808674712625E-2</v>
      </c>
      <c r="D8" s="1" t="s">
        <v>12</v>
      </c>
      <c r="E8" s="2">
        <v>11350.4302776</v>
      </c>
      <c r="F8" s="1">
        <v>901</v>
      </c>
      <c r="G8" s="1" t="s">
        <v>11</v>
      </c>
      <c r="H8" s="1">
        <v>13</v>
      </c>
      <c r="I8" s="1" t="s">
        <v>6</v>
      </c>
      <c r="J8" s="2">
        <v>210373.105373</v>
      </c>
      <c r="K8" s="3">
        <v>-591.184799</v>
      </c>
      <c r="L8" s="3">
        <v>0</v>
      </c>
      <c r="M8" s="3">
        <v>0</v>
      </c>
      <c r="N8" s="3">
        <v>0</v>
      </c>
      <c r="O8" s="3">
        <v>0</v>
      </c>
      <c r="P8" s="2">
        <v>11350.4302776</v>
      </c>
      <c r="Q8" s="1">
        <v>3</v>
      </c>
      <c r="R8">
        <f t="shared" si="0"/>
        <v>1</v>
      </c>
      <c r="S8">
        <f t="shared" si="1"/>
        <v>1</v>
      </c>
      <c r="T8">
        <f t="shared" si="2"/>
        <v>2</v>
      </c>
    </row>
    <row r="9" spans="1:20" x14ac:dyDescent="0.25">
      <c r="A9" s="1">
        <v>7</v>
      </c>
      <c r="B9" s="5">
        <f>+P9/E9</f>
        <v>1.3002128981600382E-5</v>
      </c>
      <c r="C9" s="5">
        <f>+P9/J9</f>
        <v>2.9172161935144712E-7</v>
      </c>
      <c r="D9" s="1" t="s">
        <v>13</v>
      </c>
      <c r="E9" s="2">
        <v>6307.4818202200004</v>
      </c>
      <c r="F9" s="1">
        <v>1501</v>
      </c>
      <c r="G9" s="1" t="s">
        <v>9</v>
      </c>
      <c r="H9" s="1">
        <v>8</v>
      </c>
      <c r="I9" s="1" t="s">
        <v>10</v>
      </c>
      <c r="J9" s="2">
        <v>281126.54920100002</v>
      </c>
      <c r="K9" s="3">
        <v>-136.72624500000001</v>
      </c>
      <c r="L9" s="3">
        <v>0</v>
      </c>
      <c r="M9" s="3">
        <v>0</v>
      </c>
      <c r="N9" s="3">
        <v>0</v>
      </c>
      <c r="O9" s="3">
        <v>0</v>
      </c>
      <c r="P9" s="2">
        <v>8.2010692175600003E-2</v>
      </c>
      <c r="Q9" s="1">
        <v>4</v>
      </c>
      <c r="R9">
        <f t="shared" si="0"/>
        <v>0</v>
      </c>
      <c r="S9">
        <f t="shared" si="1"/>
        <v>0</v>
      </c>
      <c r="T9">
        <f t="shared" si="2"/>
        <v>0</v>
      </c>
    </row>
    <row r="10" spans="1:20" x14ac:dyDescent="0.25">
      <c r="A10" s="1">
        <v>8</v>
      </c>
      <c r="B10" s="5">
        <f>+P10/E10</f>
        <v>0.99998699787136336</v>
      </c>
      <c r="C10" s="5">
        <f>+P10/J10</f>
        <v>2.9981968457169113E-2</v>
      </c>
      <c r="D10" s="1" t="s">
        <v>13</v>
      </c>
      <c r="E10" s="2">
        <v>6307.4818202200004</v>
      </c>
      <c r="F10" s="1">
        <v>901</v>
      </c>
      <c r="G10" s="1" t="s">
        <v>11</v>
      </c>
      <c r="H10" s="1">
        <v>13</v>
      </c>
      <c r="I10" s="1" t="s">
        <v>6</v>
      </c>
      <c r="J10" s="2">
        <v>210373.105373</v>
      </c>
      <c r="K10" s="3">
        <v>-591.184799</v>
      </c>
      <c r="L10" s="3">
        <v>0</v>
      </c>
      <c r="M10" s="3">
        <v>0</v>
      </c>
      <c r="N10" s="3">
        <v>0</v>
      </c>
      <c r="O10" s="3">
        <v>0</v>
      </c>
      <c r="P10" s="2">
        <v>6307.3998095300003</v>
      </c>
      <c r="Q10" s="1">
        <v>5</v>
      </c>
      <c r="R10">
        <f t="shared" si="0"/>
        <v>1</v>
      </c>
      <c r="S10">
        <f t="shared" si="1"/>
        <v>1</v>
      </c>
      <c r="T10">
        <f t="shared" si="2"/>
        <v>2</v>
      </c>
    </row>
    <row r="11" spans="1:20" x14ac:dyDescent="0.25">
      <c r="A11" s="1">
        <v>9</v>
      </c>
      <c r="B11" s="5">
        <f>+P11/E11</f>
        <v>1</v>
      </c>
      <c r="C11" s="5">
        <f>+P11/J11</f>
        <v>1.5839999164920252E-2</v>
      </c>
      <c r="D11" s="1" t="s">
        <v>14</v>
      </c>
      <c r="E11" s="2">
        <v>3332.3098134299998</v>
      </c>
      <c r="F11" s="1">
        <v>901</v>
      </c>
      <c r="G11" s="1" t="s">
        <v>11</v>
      </c>
      <c r="H11" s="1">
        <v>13</v>
      </c>
      <c r="I11" s="1" t="s">
        <v>6</v>
      </c>
      <c r="J11" s="2">
        <v>210373.105373</v>
      </c>
      <c r="K11" s="3">
        <v>-591.184799</v>
      </c>
      <c r="L11" s="3">
        <v>0</v>
      </c>
      <c r="M11" s="3">
        <v>0</v>
      </c>
      <c r="N11" s="3">
        <v>0</v>
      </c>
      <c r="O11" s="3">
        <v>0</v>
      </c>
      <c r="P11" s="2">
        <v>3332.3098134299998</v>
      </c>
      <c r="Q11" s="1">
        <v>6</v>
      </c>
      <c r="R11">
        <f t="shared" si="0"/>
        <v>1</v>
      </c>
      <c r="S11">
        <f t="shared" si="1"/>
        <v>1</v>
      </c>
      <c r="T11">
        <f t="shared" si="2"/>
        <v>2</v>
      </c>
    </row>
    <row r="12" spans="1:20" x14ac:dyDescent="0.25">
      <c r="A12" s="1">
        <v>10</v>
      </c>
      <c r="B12" s="5">
        <f>+P12/E12</f>
        <v>1</v>
      </c>
      <c r="C12" s="5">
        <f>+P12/J12</f>
        <v>1.2619960642558157E-2</v>
      </c>
      <c r="D12" s="1" t="s">
        <v>15</v>
      </c>
      <c r="E12" s="2">
        <v>2654.9003100599998</v>
      </c>
      <c r="F12" s="1">
        <v>901</v>
      </c>
      <c r="G12" s="1" t="s">
        <v>11</v>
      </c>
      <c r="H12" s="1">
        <v>13</v>
      </c>
      <c r="I12" s="1" t="s">
        <v>6</v>
      </c>
      <c r="J12" s="2">
        <v>210373.105373</v>
      </c>
      <c r="K12" s="3">
        <v>-591.184799</v>
      </c>
      <c r="L12" s="3">
        <v>0</v>
      </c>
      <c r="M12" s="3">
        <v>0</v>
      </c>
      <c r="N12" s="3">
        <v>0</v>
      </c>
      <c r="O12" s="3">
        <v>0</v>
      </c>
      <c r="P12" s="2">
        <v>2654.9003100599998</v>
      </c>
      <c r="Q12" s="1">
        <v>7</v>
      </c>
      <c r="R12">
        <f t="shared" si="0"/>
        <v>1</v>
      </c>
      <c r="S12">
        <f t="shared" si="1"/>
        <v>1</v>
      </c>
      <c r="T12">
        <f t="shared" si="2"/>
        <v>2</v>
      </c>
    </row>
    <row r="13" spans="1:20" x14ac:dyDescent="0.25">
      <c r="A13" s="1">
        <v>11</v>
      </c>
      <c r="B13" s="5">
        <f>+P13/E13</f>
        <v>1</v>
      </c>
      <c r="C13" s="5">
        <f>+P13/J13</f>
        <v>1.5370427181064E-2</v>
      </c>
      <c r="D13" s="1" t="s">
        <v>16</v>
      </c>
      <c r="E13" s="2">
        <v>3233.52449699</v>
      </c>
      <c r="F13" s="1">
        <v>901</v>
      </c>
      <c r="G13" s="1" t="s">
        <v>11</v>
      </c>
      <c r="H13" s="1">
        <v>13</v>
      </c>
      <c r="I13" s="1" t="s">
        <v>6</v>
      </c>
      <c r="J13" s="2">
        <v>210373.105373</v>
      </c>
      <c r="K13" s="3">
        <v>-591.184799</v>
      </c>
      <c r="L13" s="3">
        <v>0</v>
      </c>
      <c r="M13" s="3">
        <v>0</v>
      </c>
      <c r="N13" s="3">
        <v>0</v>
      </c>
      <c r="O13" s="3">
        <v>0</v>
      </c>
      <c r="P13" s="2">
        <v>3233.52449699</v>
      </c>
      <c r="Q13" s="1">
        <v>8</v>
      </c>
      <c r="R13">
        <f t="shared" si="0"/>
        <v>1</v>
      </c>
      <c r="S13">
        <f t="shared" si="1"/>
        <v>1</v>
      </c>
      <c r="T13">
        <f t="shared" si="2"/>
        <v>2</v>
      </c>
    </row>
    <row r="14" spans="1:20" x14ac:dyDescent="0.25">
      <c r="A14" s="1">
        <v>12</v>
      </c>
      <c r="B14" s="5">
        <f>+P14/E14</f>
        <v>1</v>
      </c>
      <c r="C14" s="5">
        <f>+P14/J14</f>
        <v>4.5328199545053925E-2</v>
      </c>
      <c r="D14" s="1" t="s">
        <v>17</v>
      </c>
      <c r="E14" s="2">
        <v>9535.8340992600006</v>
      </c>
      <c r="F14" s="1">
        <v>901</v>
      </c>
      <c r="G14" s="1" t="s">
        <v>11</v>
      </c>
      <c r="H14" s="1">
        <v>13</v>
      </c>
      <c r="I14" s="1" t="s">
        <v>6</v>
      </c>
      <c r="J14" s="2">
        <v>210373.105373</v>
      </c>
      <c r="K14" s="3">
        <v>-591.184799</v>
      </c>
      <c r="L14" s="3">
        <v>0</v>
      </c>
      <c r="M14" s="3">
        <v>0</v>
      </c>
      <c r="N14" s="3">
        <v>0</v>
      </c>
      <c r="O14" s="3">
        <v>0</v>
      </c>
      <c r="P14" s="2">
        <v>9535.8340992600006</v>
      </c>
      <c r="Q14" s="1">
        <v>9</v>
      </c>
      <c r="R14">
        <f t="shared" si="0"/>
        <v>1</v>
      </c>
      <c r="S14">
        <f t="shared" si="1"/>
        <v>1</v>
      </c>
      <c r="T14">
        <f t="shared" si="2"/>
        <v>2</v>
      </c>
    </row>
    <row r="15" spans="1:20" x14ac:dyDescent="0.25">
      <c r="A15" s="1">
        <v>13</v>
      </c>
      <c r="B15" s="5">
        <f>+P15/E15</f>
        <v>6.8070888974530069E-4</v>
      </c>
      <c r="C15" s="5">
        <f>+P15/J15</f>
        <v>1.5366930031983536E-5</v>
      </c>
      <c r="D15" s="1" t="s">
        <v>18</v>
      </c>
      <c r="E15" s="2">
        <v>8737.8300508100001</v>
      </c>
      <c r="F15" s="1">
        <v>1508</v>
      </c>
      <c r="G15" s="1" t="s">
        <v>19</v>
      </c>
      <c r="H15" s="1">
        <v>13</v>
      </c>
      <c r="I15" s="1" t="s">
        <v>6</v>
      </c>
      <c r="J15" s="2">
        <v>387059.65214199998</v>
      </c>
      <c r="K15" s="3">
        <v>-58.374597000000001</v>
      </c>
      <c r="L15" s="3">
        <v>0</v>
      </c>
      <c r="M15" s="3">
        <v>0</v>
      </c>
      <c r="N15" s="3">
        <v>0</v>
      </c>
      <c r="O15" s="3">
        <v>0</v>
      </c>
      <c r="P15" s="2">
        <v>5.9479185926699998</v>
      </c>
      <c r="Q15" s="1">
        <v>10</v>
      </c>
      <c r="R15">
        <f t="shared" si="0"/>
        <v>0</v>
      </c>
      <c r="S15">
        <f t="shared" si="1"/>
        <v>0</v>
      </c>
      <c r="T15">
        <f t="shared" si="2"/>
        <v>0</v>
      </c>
    </row>
    <row r="16" spans="1:20" x14ac:dyDescent="0.25">
      <c r="A16" s="1">
        <v>14</v>
      </c>
      <c r="B16" s="5">
        <f>+P16/E16</f>
        <v>0.9993192914561837</v>
      </c>
      <c r="C16" s="5">
        <f>+P16/J16</f>
        <v>4.1506646582784523E-2</v>
      </c>
      <c r="D16" s="1" t="s">
        <v>18</v>
      </c>
      <c r="E16" s="2">
        <v>8737.8300508100001</v>
      </c>
      <c r="F16" s="1">
        <v>901</v>
      </c>
      <c r="G16" s="1" t="s">
        <v>11</v>
      </c>
      <c r="H16" s="1">
        <v>13</v>
      </c>
      <c r="I16" s="1" t="s">
        <v>6</v>
      </c>
      <c r="J16" s="2">
        <v>210373.105373</v>
      </c>
      <c r="K16" s="3">
        <v>-591.184799</v>
      </c>
      <c r="L16" s="3">
        <v>0</v>
      </c>
      <c r="M16" s="3">
        <v>0</v>
      </c>
      <c r="N16" s="3">
        <v>0</v>
      </c>
      <c r="O16" s="3">
        <v>0</v>
      </c>
      <c r="P16" s="2">
        <v>8731.8821352399991</v>
      </c>
      <c r="Q16" s="1">
        <v>11</v>
      </c>
      <c r="R16">
        <f t="shared" si="0"/>
        <v>1</v>
      </c>
      <c r="S16">
        <f t="shared" si="1"/>
        <v>1</v>
      </c>
      <c r="T16">
        <f t="shared" si="2"/>
        <v>2</v>
      </c>
    </row>
    <row r="17" spans="1:20" x14ac:dyDescent="0.25">
      <c r="A17" s="1">
        <v>15</v>
      </c>
      <c r="B17" s="5">
        <f>+P17/E17</f>
        <v>1.9375343118840994E-3</v>
      </c>
      <c r="C17" s="5">
        <f>+P17/J17</f>
        <v>4.8982467078036533E-5</v>
      </c>
      <c r="D17" s="1" t="s">
        <v>20</v>
      </c>
      <c r="E17" s="2">
        <v>7107.1112684500004</v>
      </c>
      <c r="F17" s="1">
        <v>1501</v>
      </c>
      <c r="G17" s="1" t="s">
        <v>9</v>
      </c>
      <c r="H17" s="1">
        <v>8</v>
      </c>
      <c r="I17" s="1" t="s">
        <v>10</v>
      </c>
      <c r="J17" s="2">
        <v>281126.54920100002</v>
      </c>
      <c r="K17" s="3">
        <v>-136.72624500000001</v>
      </c>
      <c r="L17" s="3">
        <v>0</v>
      </c>
      <c r="M17" s="3">
        <v>0</v>
      </c>
      <c r="N17" s="3">
        <v>0</v>
      </c>
      <c r="O17" s="3">
        <v>0</v>
      </c>
      <c r="P17" s="2">
        <v>13.770271941000001</v>
      </c>
      <c r="Q17" s="1">
        <v>12</v>
      </c>
      <c r="R17">
        <f t="shared" si="0"/>
        <v>0</v>
      </c>
      <c r="S17">
        <f t="shared" si="1"/>
        <v>0</v>
      </c>
      <c r="T17">
        <f t="shared" si="2"/>
        <v>0</v>
      </c>
    </row>
    <row r="18" spans="1:20" x14ac:dyDescent="0.25">
      <c r="A18" s="1">
        <v>16</v>
      </c>
      <c r="B18" s="5">
        <f>+P18/E18</f>
        <v>1.3024163113093833E-3</v>
      </c>
      <c r="C18" s="5">
        <f>+P18/J18</f>
        <v>3.2926159655244235E-5</v>
      </c>
      <c r="D18" s="1" t="s">
        <v>20</v>
      </c>
      <c r="E18" s="2">
        <v>7107.1112684500004</v>
      </c>
      <c r="F18" s="1">
        <v>1501</v>
      </c>
      <c r="G18" s="1" t="s">
        <v>9</v>
      </c>
      <c r="H18" s="1">
        <v>8</v>
      </c>
      <c r="I18" s="1" t="s">
        <v>10</v>
      </c>
      <c r="J18" s="2">
        <v>281126.54920100002</v>
      </c>
      <c r="K18" s="3">
        <v>-136.72624500000001</v>
      </c>
      <c r="L18" s="3">
        <v>0</v>
      </c>
      <c r="M18" s="3">
        <v>0</v>
      </c>
      <c r="N18" s="3">
        <v>0</v>
      </c>
      <c r="O18" s="3">
        <v>0</v>
      </c>
      <c r="P18" s="2">
        <v>9.2564176423200006</v>
      </c>
      <c r="Q18" s="1">
        <v>12</v>
      </c>
      <c r="R18">
        <f t="shared" si="0"/>
        <v>0</v>
      </c>
      <c r="S18">
        <f t="shared" si="1"/>
        <v>0</v>
      </c>
      <c r="T18">
        <f t="shared" si="2"/>
        <v>0</v>
      </c>
    </row>
    <row r="19" spans="1:20" x14ac:dyDescent="0.25">
      <c r="A19" s="1">
        <v>17</v>
      </c>
      <c r="B19" s="5">
        <f>+P19/E19</f>
        <v>1.7561917637771973E-4</v>
      </c>
      <c r="C19" s="5">
        <f>+P19/J19</f>
        <v>4.4397977741248501E-6</v>
      </c>
      <c r="D19" s="1" t="s">
        <v>20</v>
      </c>
      <c r="E19" s="2">
        <v>7107.1112684500004</v>
      </c>
      <c r="F19" s="1">
        <v>1501</v>
      </c>
      <c r="G19" s="1" t="s">
        <v>9</v>
      </c>
      <c r="H19" s="1">
        <v>8</v>
      </c>
      <c r="I19" s="1" t="s">
        <v>10</v>
      </c>
      <c r="J19" s="2">
        <v>281126.54920100002</v>
      </c>
      <c r="K19" s="3">
        <v>-136.72624500000001</v>
      </c>
      <c r="L19" s="3">
        <v>0</v>
      </c>
      <c r="M19" s="3">
        <v>0</v>
      </c>
      <c r="N19" s="3">
        <v>0</v>
      </c>
      <c r="O19" s="3">
        <v>0</v>
      </c>
      <c r="P19" s="2">
        <v>1.2481450273900001</v>
      </c>
      <c r="Q19" s="1">
        <v>12</v>
      </c>
      <c r="R19">
        <f t="shared" si="0"/>
        <v>0</v>
      </c>
      <c r="S19">
        <f t="shared" si="1"/>
        <v>0</v>
      </c>
      <c r="T19">
        <f t="shared" si="2"/>
        <v>0</v>
      </c>
    </row>
    <row r="20" spans="1:20" x14ac:dyDescent="0.25">
      <c r="A20" s="1">
        <v>18</v>
      </c>
      <c r="B20" s="5">
        <f>+P20/E20</f>
        <v>4.0090154398291796E-4</v>
      </c>
      <c r="C20" s="5">
        <f>+P20/J20</f>
        <v>1.0135122025571622E-5</v>
      </c>
      <c r="D20" s="1" t="s">
        <v>20</v>
      </c>
      <c r="E20" s="2">
        <v>7107.1112684500004</v>
      </c>
      <c r="F20" s="1">
        <v>1501</v>
      </c>
      <c r="G20" s="1" t="s">
        <v>9</v>
      </c>
      <c r="H20" s="1">
        <v>8</v>
      </c>
      <c r="I20" s="1" t="s">
        <v>10</v>
      </c>
      <c r="J20" s="2">
        <v>281126.54920100002</v>
      </c>
      <c r="K20" s="3">
        <v>-136.72624500000001</v>
      </c>
      <c r="L20" s="3">
        <v>0</v>
      </c>
      <c r="M20" s="3">
        <v>0</v>
      </c>
      <c r="N20" s="3">
        <v>0</v>
      </c>
      <c r="O20" s="3">
        <v>0</v>
      </c>
      <c r="P20" s="2">
        <v>2.8492518807799998</v>
      </c>
      <c r="Q20" s="1">
        <v>12</v>
      </c>
      <c r="R20">
        <f t="shared" si="0"/>
        <v>0</v>
      </c>
      <c r="S20">
        <f t="shared" si="1"/>
        <v>0</v>
      </c>
      <c r="T20">
        <f t="shared" si="2"/>
        <v>0</v>
      </c>
    </row>
    <row r="21" spans="1:20" x14ac:dyDescent="0.25">
      <c r="A21" s="1">
        <v>19</v>
      </c>
      <c r="B21" s="5">
        <f>+P21/E21</f>
        <v>5.5847541077904588E-4</v>
      </c>
      <c r="C21" s="5">
        <f>+P21/J21</f>
        <v>1.4118719474844537E-5</v>
      </c>
      <c r="D21" s="1" t="s">
        <v>20</v>
      </c>
      <c r="E21" s="2">
        <v>7107.1112684500004</v>
      </c>
      <c r="F21" s="1">
        <v>1501</v>
      </c>
      <c r="G21" s="1" t="s">
        <v>9</v>
      </c>
      <c r="H21" s="1">
        <v>8</v>
      </c>
      <c r="I21" s="1" t="s">
        <v>10</v>
      </c>
      <c r="J21" s="2">
        <v>281126.54920100002</v>
      </c>
      <c r="K21" s="3">
        <v>-136.72624500000001</v>
      </c>
      <c r="L21" s="3">
        <v>0</v>
      </c>
      <c r="M21" s="3">
        <v>0</v>
      </c>
      <c r="N21" s="3">
        <v>0</v>
      </c>
      <c r="O21" s="3">
        <v>0</v>
      </c>
      <c r="P21" s="2">
        <v>3.9691468850999998</v>
      </c>
      <c r="Q21" s="1">
        <v>12</v>
      </c>
      <c r="R21">
        <f t="shared" si="0"/>
        <v>0</v>
      </c>
      <c r="S21">
        <f t="shared" si="1"/>
        <v>0</v>
      </c>
      <c r="T21">
        <f t="shared" si="2"/>
        <v>0</v>
      </c>
    </row>
    <row r="22" spans="1:20" x14ac:dyDescent="0.25">
      <c r="A22" s="1">
        <v>20</v>
      </c>
      <c r="B22" s="5">
        <f>+P22/E22</f>
        <v>0.99562505324518702</v>
      </c>
      <c r="C22" s="5">
        <f>+P22/J22</f>
        <v>3.3635563930683704E-2</v>
      </c>
      <c r="D22" s="1" t="s">
        <v>20</v>
      </c>
      <c r="E22" s="2">
        <v>7107.1112684500004</v>
      </c>
      <c r="F22" s="1">
        <v>901</v>
      </c>
      <c r="G22" s="1" t="s">
        <v>11</v>
      </c>
      <c r="H22" s="1">
        <v>13</v>
      </c>
      <c r="I22" s="1" t="s">
        <v>6</v>
      </c>
      <c r="J22" s="2">
        <v>210373.105373</v>
      </c>
      <c r="K22" s="3">
        <v>-591.184799</v>
      </c>
      <c r="L22" s="3">
        <v>0</v>
      </c>
      <c r="M22" s="3">
        <v>0</v>
      </c>
      <c r="N22" s="3">
        <v>0</v>
      </c>
      <c r="O22" s="3">
        <v>0</v>
      </c>
      <c r="P22" s="2">
        <v>7076.0180350700002</v>
      </c>
      <c r="Q22" s="1">
        <v>13</v>
      </c>
      <c r="R22">
        <f t="shared" si="0"/>
        <v>1</v>
      </c>
      <c r="S22">
        <f t="shared" si="1"/>
        <v>1</v>
      </c>
      <c r="T22">
        <f t="shared" si="2"/>
        <v>2</v>
      </c>
    </row>
    <row r="23" spans="1:20" x14ac:dyDescent="0.25">
      <c r="A23" s="1">
        <v>21</v>
      </c>
      <c r="B23" s="5">
        <f>+P23/E23</f>
        <v>1</v>
      </c>
      <c r="C23" s="5">
        <f>+P23/J23</f>
        <v>2.1923828432500497E-2</v>
      </c>
      <c r="D23" s="1" t="s">
        <v>21</v>
      </c>
      <c r="E23" s="2">
        <v>4612.1838690100003</v>
      </c>
      <c r="F23" s="1">
        <v>901</v>
      </c>
      <c r="G23" s="1" t="s">
        <v>11</v>
      </c>
      <c r="H23" s="1">
        <v>13</v>
      </c>
      <c r="I23" s="1" t="s">
        <v>6</v>
      </c>
      <c r="J23" s="2">
        <v>210373.105373</v>
      </c>
      <c r="K23" s="3">
        <v>-591.184799</v>
      </c>
      <c r="L23" s="3">
        <v>0</v>
      </c>
      <c r="M23" s="3">
        <v>0</v>
      </c>
      <c r="N23" s="3">
        <v>0</v>
      </c>
      <c r="O23" s="3">
        <v>0</v>
      </c>
      <c r="P23" s="2">
        <v>4612.1838690100003</v>
      </c>
      <c r="Q23" s="1">
        <v>14</v>
      </c>
      <c r="R23">
        <f t="shared" si="0"/>
        <v>1</v>
      </c>
      <c r="S23">
        <f t="shared" si="1"/>
        <v>1</v>
      </c>
      <c r="T23">
        <f t="shared" si="2"/>
        <v>2</v>
      </c>
    </row>
    <row r="24" spans="1:20" x14ac:dyDescent="0.25">
      <c r="A24" s="1">
        <v>22</v>
      </c>
      <c r="B24" s="5">
        <f>+P24/E24</f>
        <v>1</v>
      </c>
      <c r="C24" s="5">
        <f>+P24/J24</f>
        <v>1.0915266221927969E-2</v>
      </c>
      <c r="D24" s="1" t="s">
        <v>22</v>
      </c>
      <c r="E24" s="2">
        <v>2296.2784510800002</v>
      </c>
      <c r="F24" s="1">
        <v>901</v>
      </c>
      <c r="G24" s="1" t="s">
        <v>11</v>
      </c>
      <c r="H24" s="1">
        <v>13</v>
      </c>
      <c r="I24" s="1" t="s">
        <v>6</v>
      </c>
      <c r="J24" s="2">
        <v>210373.105373</v>
      </c>
      <c r="K24" s="3">
        <v>-591.184799</v>
      </c>
      <c r="L24" s="3">
        <v>0</v>
      </c>
      <c r="M24" s="3">
        <v>0</v>
      </c>
      <c r="N24" s="3">
        <v>0</v>
      </c>
      <c r="O24" s="3">
        <v>0</v>
      </c>
      <c r="P24" s="2">
        <v>2296.2784510800002</v>
      </c>
      <c r="Q24" s="1">
        <v>15</v>
      </c>
      <c r="R24">
        <f t="shared" si="0"/>
        <v>1</v>
      </c>
      <c r="S24">
        <f t="shared" si="1"/>
        <v>1</v>
      </c>
      <c r="T24">
        <f t="shared" si="2"/>
        <v>2</v>
      </c>
    </row>
    <row r="25" spans="1:20" x14ac:dyDescent="0.25">
      <c r="A25" s="1">
        <v>23</v>
      </c>
      <c r="B25" s="5">
        <f>+P25/E25</f>
        <v>1</v>
      </c>
      <c r="C25" s="5">
        <f>+P25/J25</f>
        <v>2.5489110668460029E-2</v>
      </c>
      <c r="D25" s="1" t="s">
        <v>23</v>
      </c>
      <c r="E25" s="2">
        <v>5362.2233645200004</v>
      </c>
      <c r="F25" s="1">
        <v>901</v>
      </c>
      <c r="G25" s="1" t="s">
        <v>11</v>
      </c>
      <c r="H25" s="1">
        <v>13</v>
      </c>
      <c r="I25" s="1" t="s">
        <v>6</v>
      </c>
      <c r="J25" s="2">
        <v>210373.105373</v>
      </c>
      <c r="K25" s="3">
        <v>-591.184799</v>
      </c>
      <c r="L25" s="3">
        <v>0</v>
      </c>
      <c r="M25" s="3">
        <v>0</v>
      </c>
      <c r="N25" s="3">
        <v>0</v>
      </c>
      <c r="O25" s="3">
        <v>0</v>
      </c>
      <c r="P25" s="2">
        <v>5362.2233645200004</v>
      </c>
      <c r="Q25" s="1">
        <v>16</v>
      </c>
      <c r="R25">
        <f t="shared" si="0"/>
        <v>1</v>
      </c>
      <c r="S25">
        <f t="shared" si="1"/>
        <v>1</v>
      </c>
      <c r="T25">
        <f t="shared" si="2"/>
        <v>2</v>
      </c>
    </row>
    <row r="26" spans="1:20" x14ac:dyDescent="0.25">
      <c r="A26" s="1">
        <v>24</v>
      </c>
      <c r="B26" s="5">
        <f>+P26/E26</f>
        <v>4.9432787101354509E-5</v>
      </c>
      <c r="C26" s="5">
        <f>+P26/J26</f>
        <v>1.7825528775409215E-6</v>
      </c>
      <c r="D26" s="1" t="s">
        <v>24</v>
      </c>
      <c r="E26" s="2">
        <v>3366.6050200200002</v>
      </c>
      <c r="F26" s="1">
        <v>1507</v>
      </c>
      <c r="G26" s="1" t="s">
        <v>26</v>
      </c>
      <c r="H26" s="1">
        <v>13</v>
      </c>
      <c r="I26" s="1" t="s">
        <v>6</v>
      </c>
      <c r="J26" s="2">
        <v>93360.859756699996</v>
      </c>
      <c r="K26" s="3">
        <v>-111.77591099999999</v>
      </c>
      <c r="L26" s="3">
        <v>0</v>
      </c>
      <c r="M26" s="3">
        <v>0</v>
      </c>
      <c r="N26" s="3">
        <v>0</v>
      </c>
      <c r="O26" s="3">
        <v>0</v>
      </c>
      <c r="P26" s="2">
        <v>0.16642066920900001</v>
      </c>
      <c r="Q26" s="1">
        <v>17</v>
      </c>
      <c r="R26">
        <f t="shared" si="0"/>
        <v>0</v>
      </c>
      <c r="S26">
        <f t="shared" si="1"/>
        <v>0</v>
      </c>
      <c r="T26">
        <f t="shared" si="2"/>
        <v>0</v>
      </c>
    </row>
    <row r="27" spans="1:20" x14ac:dyDescent="0.25">
      <c r="A27" s="1">
        <v>25</v>
      </c>
      <c r="B27" s="5">
        <f>+P27/E27</f>
        <v>0.99995056721266362</v>
      </c>
      <c r="C27" s="5">
        <f>+P27/J27</f>
        <v>1.600222896068948E-2</v>
      </c>
      <c r="D27" s="1" t="s">
        <v>24</v>
      </c>
      <c r="E27" s="2">
        <v>3366.6050200200002</v>
      </c>
      <c r="F27" s="1">
        <v>901</v>
      </c>
      <c r="G27" s="1" t="s">
        <v>11</v>
      </c>
      <c r="H27" s="1">
        <v>13</v>
      </c>
      <c r="I27" s="1" t="s">
        <v>6</v>
      </c>
      <c r="J27" s="2">
        <v>210373.105373</v>
      </c>
      <c r="K27" s="3">
        <v>-591.184799</v>
      </c>
      <c r="L27" s="3">
        <v>0</v>
      </c>
      <c r="M27" s="3">
        <v>0</v>
      </c>
      <c r="N27" s="3">
        <v>0</v>
      </c>
      <c r="O27" s="3">
        <v>0</v>
      </c>
      <c r="P27" s="2">
        <v>3366.43859935</v>
      </c>
      <c r="Q27" s="1">
        <v>18</v>
      </c>
      <c r="R27">
        <f t="shared" si="0"/>
        <v>1</v>
      </c>
      <c r="S27">
        <f t="shared" si="1"/>
        <v>1</v>
      </c>
      <c r="T27">
        <f t="shared" si="2"/>
        <v>2</v>
      </c>
    </row>
    <row r="28" spans="1:20" x14ac:dyDescent="0.25">
      <c r="A28" s="1">
        <v>26</v>
      </c>
      <c r="B28" s="5">
        <f>+P28/E28</f>
        <v>6.8899979899288599E-4</v>
      </c>
      <c r="C28" s="5">
        <f>+P28/J28</f>
        <v>6.2431773558820568E-5</v>
      </c>
      <c r="D28" s="1" t="s">
        <v>27</v>
      </c>
      <c r="E28" s="2">
        <v>8537.4249483500007</v>
      </c>
      <c r="F28" s="1">
        <v>1506</v>
      </c>
      <c r="G28" s="1" t="s">
        <v>28</v>
      </c>
      <c r="H28" s="1">
        <v>13</v>
      </c>
      <c r="I28" s="1" t="s">
        <v>6</v>
      </c>
      <c r="J28" s="2">
        <v>94219.397239900005</v>
      </c>
      <c r="K28" s="3">
        <v>-21.625893999999999</v>
      </c>
      <c r="L28" s="3">
        <v>0</v>
      </c>
      <c r="M28" s="3">
        <v>0</v>
      </c>
      <c r="N28" s="3">
        <v>0</v>
      </c>
      <c r="O28" s="3">
        <v>0</v>
      </c>
      <c r="P28" s="2">
        <v>5.8822840733300001</v>
      </c>
      <c r="Q28" s="1">
        <v>19</v>
      </c>
      <c r="R28">
        <f t="shared" si="0"/>
        <v>0</v>
      </c>
      <c r="S28">
        <f t="shared" si="1"/>
        <v>0</v>
      </c>
      <c r="T28">
        <f t="shared" si="2"/>
        <v>0</v>
      </c>
    </row>
    <row r="29" spans="1:20" x14ac:dyDescent="0.25">
      <c r="A29" s="1">
        <v>27</v>
      </c>
      <c r="B29" s="5">
        <f>+P29/E29</f>
        <v>3.6831475348169463E-3</v>
      </c>
      <c r="C29" s="5">
        <f>+P29/J29</f>
        <v>3.3373802606841396E-4</v>
      </c>
      <c r="D29" s="1" t="s">
        <v>27</v>
      </c>
      <c r="E29" s="2">
        <v>8537.4249483500007</v>
      </c>
      <c r="F29" s="1">
        <v>1506</v>
      </c>
      <c r="G29" s="1" t="s">
        <v>28</v>
      </c>
      <c r="H29" s="1">
        <v>13</v>
      </c>
      <c r="I29" s="1" t="s">
        <v>6</v>
      </c>
      <c r="J29" s="2">
        <v>94219.397239900005</v>
      </c>
      <c r="K29" s="3">
        <v>-21.625893999999999</v>
      </c>
      <c r="L29" s="3">
        <v>0</v>
      </c>
      <c r="M29" s="3">
        <v>0</v>
      </c>
      <c r="N29" s="3">
        <v>0</v>
      </c>
      <c r="O29" s="3">
        <v>0</v>
      </c>
      <c r="P29" s="2">
        <v>31.4445956522</v>
      </c>
      <c r="Q29" s="1">
        <v>19</v>
      </c>
      <c r="R29">
        <f t="shared" si="0"/>
        <v>0</v>
      </c>
      <c r="S29">
        <f t="shared" si="1"/>
        <v>0</v>
      </c>
      <c r="T29">
        <f t="shared" si="2"/>
        <v>0</v>
      </c>
    </row>
    <row r="30" spans="1:20" x14ac:dyDescent="0.25">
      <c r="A30" s="1">
        <v>28</v>
      </c>
      <c r="B30" s="5">
        <f>+P30/E30</f>
        <v>4.823727405481807E-6</v>
      </c>
      <c r="C30" s="5">
        <f>+P30/J30</f>
        <v>4.3708845420378221E-7</v>
      </c>
      <c r="D30" s="1" t="s">
        <v>27</v>
      </c>
      <c r="E30" s="2">
        <v>8537.4249483500007</v>
      </c>
      <c r="F30" s="1">
        <v>1506</v>
      </c>
      <c r="G30" s="1" t="s">
        <v>28</v>
      </c>
      <c r="H30" s="1">
        <v>13</v>
      </c>
      <c r="I30" s="1" t="s">
        <v>6</v>
      </c>
      <c r="J30" s="2">
        <v>94219.397239900005</v>
      </c>
      <c r="K30" s="3">
        <v>-21.625893999999999</v>
      </c>
      <c r="L30" s="3">
        <v>0</v>
      </c>
      <c r="M30" s="3">
        <v>0</v>
      </c>
      <c r="N30" s="3">
        <v>0</v>
      </c>
      <c r="O30" s="3">
        <v>0</v>
      </c>
      <c r="P30" s="2">
        <v>4.1182210695599998E-2</v>
      </c>
      <c r="Q30" s="1">
        <v>19</v>
      </c>
      <c r="R30">
        <f t="shared" si="0"/>
        <v>0</v>
      </c>
      <c r="S30">
        <f t="shared" si="1"/>
        <v>0</v>
      </c>
      <c r="T30">
        <f t="shared" si="2"/>
        <v>0</v>
      </c>
    </row>
    <row r="31" spans="1:20" x14ac:dyDescent="0.25">
      <c r="A31" s="1">
        <v>29</v>
      </c>
      <c r="B31" s="5">
        <f>+P31/E31</f>
        <v>1.1952739510960153E-4</v>
      </c>
      <c r="C31" s="5">
        <f>+P31/J31</f>
        <v>1.0830637797668455E-5</v>
      </c>
      <c r="D31" s="1" t="s">
        <v>27</v>
      </c>
      <c r="E31" s="2">
        <v>8537.4249483500007</v>
      </c>
      <c r="F31" s="1">
        <v>1506</v>
      </c>
      <c r="G31" s="1" t="s">
        <v>28</v>
      </c>
      <c r="H31" s="1">
        <v>13</v>
      </c>
      <c r="I31" s="1" t="s">
        <v>6</v>
      </c>
      <c r="J31" s="2">
        <v>94219.397239900005</v>
      </c>
      <c r="K31" s="3">
        <v>-21.625893999999999</v>
      </c>
      <c r="L31" s="3">
        <v>0</v>
      </c>
      <c r="M31" s="3">
        <v>0</v>
      </c>
      <c r="N31" s="3">
        <v>0</v>
      </c>
      <c r="O31" s="3">
        <v>0</v>
      </c>
      <c r="P31" s="2">
        <v>1.0204561650199999</v>
      </c>
      <c r="Q31" s="1">
        <v>19</v>
      </c>
      <c r="R31">
        <f t="shared" si="0"/>
        <v>0</v>
      </c>
      <c r="S31">
        <f t="shared" si="1"/>
        <v>0</v>
      </c>
      <c r="T31">
        <f t="shared" si="2"/>
        <v>0</v>
      </c>
    </row>
    <row r="32" spans="1:20" x14ac:dyDescent="0.25">
      <c r="A32" s="1">
        <v>30</v>
      </c>
      <c r="B32" s="5">
        <f>+P32/E32</f>
        <v>8.6670396436106431E-5</v>
      </c>
      <c r="C32" s="5">
        <f>+P32/J32</f>
        <v>7.8533935314080907E-6</v>
      </c>
      <c r="D32" s="1" t="s">
        <v>27</v>
      </c>
      <c r="E32" s="2">
        <v>8537.4249483500007</v>
      </c>
      <c r="F32" s="1">
        <v>1506</v>
      </c>
      <c r="G32" s="1" t="s">
        <v>28</v>
      </c>
      <c r="H32" s="1">
        <v>13</v>
      </c>
      <c r="I32" s="1" t="s">
        <v>6</v>
      </c>
      <c r="J32" s="2">
        <v>94219.397239900005</v>
      </c>
      <c r="K32" s="3">
        <v>-21.625893999999999</v>
      </c>
      <c r="L32" s="3">
        <v>0</v>
      </c>
      <c r="M32" s="3">
        <v>0</v>
      </c>
      <c r="N32" s="3">
        <v>0</v>
      </c>
      <c r="O32" s="3">
        <v>0</v>
      </c>
      <c r="P32" s="2">
        <v>0.73994200481700001</v>
      </c>
      <c r="Q32" s="1">
        <v>19</v>
      </c>
      <c r="R32">
        <f t="shared" si="0"/>
        <v>0</v>
      </c>
      <c r="S32">
        <f t="shared" si="1"/>
        <v>0</v>
      </c>
      <c r="T32">
        <f t="shared" si="2"/>
        <v>0</v>
      </c>
    </row>
    <row r="33" spans="1:20" x14ac:dyDescent="0.25">
      <c r="A33" s="1">
        <v>31</v>
      </c>
      <c r="B33" s="5">
        <f>+P33/E33</f>
        <v>0.99541683114677759</v>
      </c>
      <c r="C33" s="5">
        <f>+P33/J33</f>
        <v>4.0396306710271626E-2</v>
      </c>
      <c r="D33" s="1" t="s">
        <v>27</v>
      </c>
      <c r="E33" s="2">
        <v>8537.4249483500007</v>
      </c>
      <c r="F33" s="1">
        <v>901</v>
      </c>
      <c r="G33" s="1" t="s">
        <v>11</v>
      </c>
      <c r="H33" s="1">
        <v>13</v>
      </c>
      <c r="I33" s="1" t="s">
        <v>6</v>
      </c>
      <c r="J33" s="2">
        <v>210373.105373</v>
      </c>
      <c r="K33" s="3">
        <v>-591.184799</v>
      </c>
      <c r="L33" s="3">
        <v>0</v>
      </c>
      <c r="M33" s="3">
        <v>0</v>
      </c>
      <c r="N33" s="3">
        <v>0</v>
      </c>
      <c r="O33" s="3">
        <v>0</v>
      </c>
      <c r="P33" s="2">
        <v>8498.2964882399992</v>
      </c>
      <c r="Q33" s="1">
        <v>20</v>
      </c>
      <c r="R33">
        <f t="shared" si="0"/>
        <v>1</v>
      </c>
      <c r="S33">
        <f t="shared" si="1"/>
        <v>1</v>
      </c>
      <c r="T33">
        <f t="shared" si="2"/>
        <v>2</v>
      </c>
    </row>
    <row r="34" spans="1:20" x14ac:dyDescent="0.25">
      <c r="A34" s="1">
        <v>32</v>
      </c>
      <c r="B34" s="5">
        <f>+P34/E34</f>
        <v>1</v>
      </c>
      <c r="C34" s="5">
        <f>+P34/J34</f>
        <v>5.3494054530624141E-2</v>
      </c>
      <c r="D34" s="1" t="s">
        <v>29</v>
      </c>
      <c r="E34" s="2">
        <v>11253.7103706</v>
      </c>
      <c r="F34" s="1">
        <v>901</v>
      </c>
      <c r="G34" s="1" t="s">
        <v>11</v>
      </c>
      <c r="H34" s="1">
        <v>13</v>
      </c>
      <c r="I34" s="1" t="s">
        <v>6</v>
      </c>
      <c r="J34" s="2">
        <v>210373.105373</v>
      </c>
      <c r="K34" s="3">
        <v>-591.184799</v>
      </c>
      <c r="L34" s="3">
        <v>0</v>
      </c>
      <c r="M34" s="3">
        <v>0</v>
      </c>
      <c r="N34" s="3">
        <v>0</v>
      </c>
      <c r="O34" s="3">
        <v>0</v>
      </c>
      <c r="P34" s="2">
        <v>11253.7103706</v>
      </c>
      <c r="Q34" s="1">
        <v>21</v>
      </c>
      <c r="R34">
        <f t="shared" si="0"/>
        <v>1</v>
      </c>
      <c r="S34">
        <f t="shared" si="1"/>
        <v>1</v>
      </c>
      <c r="T34">
        <f t="shared" si="2"/>
        <v>2</v>
      </c>
    </row>
    <row r="35" spans="1:20" x14ac:dyDescent="0.25">
      <c r="A35" s="1">
        <v>33</v>
      </c>
      <c r="B35" s="5">
        <f>+P35/E35</f>
        <v>2.5467835926757422E-2</v>
      </c>
      <c r="C35" s="5">
        <f>+P35/J35</f>
        <v>9.2200315900047517E-3</v>
      </c>
      <c r="D35" s="1" t="s">
        <v>30</v>
      </c>
      <c r="E35" s="2">
        <v>29672.886327299999</v>
      </c>
      <c r="F35" s="1">
        <v>1701</v>
      </c>
      <c r="G35" s="1" t="s">
        <v>7</v>
      </c>
      <c r="H35" s="1">
        <v>4</v>
      </c>
      <c r="I35" s="1" t="s">
        <v>8</v>
      </c>
      <c r="J35" s="2">
        <v>81963.298398700004</v>
      </c>
      <c r="K35" s="3">
        <v>23.884671000000001</v>
      </c>
      <c r="L35" s="3">
        <v>7.66</v>
      </c>
      <c r="M35" s="3">
        <v>7.66</v>
      </c>
      <c r="N35" s="3">
        <v>21.31</v>
      </c>
      <c r="O35" s="3">
        <v>18.88</v>
      </c>
      <c r="P35" s="2">
        <v>755.70420045699996</v>
      </c>
      <c r="Q35" s="1">
        <v>22</v>
      </c>
      <c r="R35">
        <f t="shared" si="0"/>
        <v>1</v>
      </c>
      <c r="S35">
        <f t="shared" si="1"/>
        <v>0</v>
      </c>
      <c r="T35">
        <f t="shared" si="2"/>
        <v>1</v>
      </c>
    </row>
    <row r="36" spans="1:20" x14ac:dyDescent="0.25">
      <c r="A36" s="1">
        <v>34</v>
      </c>
      <c r="B36" s="5">
        <f>+P36/E36</f>
        <v>4.1958403308563067E-4</v>
      </c>
      <c r="C36" s="5">
        <f>+P36/J36</f>
        <v>4.883955448571062E-5</v>
      </c>
      <c r="D36" s="1" t="s">
        <v>30</v>
      </c>
      <c r="E36" s="2">
        <v>29672.886327299999</v>
      </c>
      <c r="F36" s="1">
        <v>1702</v>
      </c>
      <c r="G36" s="1" t="s">
        <v>31</v>
      </c>
      <c r="H36" s="1">
        <v>4</v>
      </c>
      <c r="I36" s="1" t="s">
        <v>8</v>
      </c>
      <c r="J36" s="2">
        <v>254921.844591</v>
      </c>
      <c r="K36" s="3">
        <v>6.512124</v>
      </c>
      <c r="L36" s="3">
        <v>8.84</v>
      </c>
      <c r="M36" s="3">
        <v>8.84</v>
      </c>
      <c r="N36" s="3">
        <v>7.11</v>
      </c>
      <c r="O36" s="3">
        <v>18.21</v>
      </c>
      <c r="P36" s="2">
        <v>12.4502693185</v>
      </c>
      <c r="Q36" s="1">
        <v>23</v>
      </c>
      <c r="R36">
        <f t="shared" si="0"/>
        <v>0</v>
      </c>
      <c r="S36">
        <f t="shared" si="1"/>
        <v>0</v>
      </c>
      <c r="T36">
        <f t="shared" si="2"/>
        <v>0</v>
      </c>
    </row>
    <row r="37" spans="1:20" x14ac:dyDescent="0.25">
      <c r="A37" s="1">
        <v>35</v>
      </c>
      <c r="B37" s="5">
        <f>+P37/E37</f>
        <v>1.8327383809463202E-4</v>
      </c>
      <c r="C37" s="5">
        <f>+P37/J37</f>
        <v>2.1333062975733691E-5</v>
      </c>
      <c r="D37" s="1" t="s">
        <v>30</v>
      </c>
      <c r="E37" s="2">
        <v>29672.886327299999</v>
      </c>
      <c r="F37" s="1">
        <v>1702</v>
      </c>
      <c r="G37" s="1" t="s">
        <v>31</v>
      </c>
      <c r="H37" s="1">
        <v>4</v>
      </c>
      <c r="I37" s="1" t="s">
        <v>8</v>
      </c>
      <c r="J37" s="2">
        <v>254921.844591</v>
      </c>
      <c r="K37" s="3">
        <v>6.512124</v>
      </c>
      <c r="L37" s="3">
        <v>8.84</v>
      </c>
      <c r="M37" s="3">
        <v>8.84</v>
      </c>
      <c r="N37" s="3">
        <v>7.11</v>
      </c>
      <c r="O37" s="3">
        <v>18.21</v>
      </c>
      <c r="P37" s="2">
        <v>5.4382637645500003</v>
      </c>
      <c r="Q37" s="1">
        <v>23</v>
      </c>
      <c r="R37">
        <f t="shared" si="0"/>
        <v>0</v>
      </c>
      <c r="S37">
        <f t="shared" si="1"/>
        <v>0</v>
      </c>
      <c r="T37">
        <f t="shared" si="2"/>
        <v>0</v>
      </c>
    </row>
    <row r="38" spans="1:20" x14ac:dyDescent="0.25">
      <c r="A38" s="1">
        <v>36</v>
      </c>
      <c r="B38" s="5">
        <f>+P38/E38</f>
        <v>1.3094341658584272E-7</v>
      </c>
      <c r="C38" s="5">
        <f>+P38/J38</f>
        <v>1.5241805275236017E-8</v>
      </c>
      <c r="D38" s="1" t="s">
        <v>30</v>
      </c>
      <c r="E38" s="2">
        <v>29672.886327299999</v>
      </c>
      <c r="F38" s="1">
        <v>1702</v>
      </c>
      <c r="G38" s="1" t="s">
        <v>31</v>
      </c>
      <c r="H38" s="1">
        <v>4</v>
      </c>
      <c r="I38" s="1" t="s">
        <v>8</v>
      </c>
      <c r="J38" s="2">
        <v>254921.844591</v>
      </c>
      <c r="K38" s="3">
        <v>6.512124</v>
      </c>
      <c r="L38" s="3">
        <v>8.84</v>
      </c>
      <c r="M38" s="3">
        <v>8.84</v>
      </c>
      <c r="N38" s="3">
        <v>7.11</v>
      </c>
      <c r="O38" s="3">
        <v>18.21</v>
      </c>
      <c r="P38" s="2">
        <v>3.8854691156600001E-3</v>
      </c>
      <c r="Q38" s="1">
        <v>23</v>
      </c>
      <c r="R38">
        <f t="shared" si="0"/>
        <v>0</v>
      </c>
      <c r="S38">
        <f t="shared" si="1"/>
        <v>0</v>
      </c>
      <c r="T38">
        <f t="shared" si="2"/>
        <v>0</v>
      </c>
    </row>
    <row r="39" spans="1:20" x14ac:dyDescent="0.25">
      <c r="A39" s="1">
        <v>37</v>
      </c>
      <c r="B39" s="5">
        <f>+P39/E39</f>
        <v>1.3534154701914441E-6</v>
      </c>
      <c r="C39" s="5">
        <f>+P39/J39</f>
        <v>1.5753747375017167E-7</v>
      </c>
      <c r="D39" s="1" t="s">
        <v>30</v>
      </c>
      <c r="E39" s="2">
        <v>29672.886327299999</v>
      </c>
      <c r="F39" s="1">
        <v>1702</v>
      </c>
      <c r="G39" s="1" t="s">
        <v>31</v>
      </c>
      <c r="H39" s="1">
        <v>4</v>
      </c>
      <c r="I39" s="1" t="s">
        <v>8</v>
      </c>
      <c r="J39" s="2">
        <v>254921.844591</v>
      </c>
      <c r="K39" s="3">
        <v>6.512124</v>
      </c>
      <c r="L39" s="3">
        <v>8.84</v>
      </c>
      <c r="M39" s="3">
        <v>8.84</v>
      </c>
      <c r="N39" s="3">
        <v>7.11</v>
      </c>
      <c r="O39" s="3">
        <v>18.21</v>
      </c>
      <c r="P39" s="2">
        <v>4.0159743400600002E-2</v>
      </c>
      <c r="Q39" s="1">
        <v>23</v>
      </c>
      <c r="R39">
        <f t="shared" si="0"/>
        <v>0</v>
      </c>
      <c r="S39">
        <f t="shared" si="1"/>
        <v>0</v>
      </c>
      <c r="T39">
        <f t="shared" si="2"/>
        <v>0</v>
      </c>
    </row>
    <row r="40" spans="1:20" x14ac:dyDescent="0.25">
      <c r="A40" s="1">
        <v>38</v>
      </c>
      <c r="B40" s="5">
        <f>+P40/E40</f>
        <v>3.5260196374202961E-9</v>
      </c>
      <c r="C40" s="5">
        <f>+P40/J40</f>
        <v>4.1042845918860051E-10</v>
      </c>
      <c r="D40" s="1" t="s">
        <v>30</v>
      </c>
      <c r="E40" s="2">
        <v>29672.886327299999</v>
      </c>
      <c r="F40" s="1">
        <v>1702</v>
      </c>
      <c r="G40" s="1" t="s">
        <v>31</v>
      </c>
      <c r="H40" s="1">
        <v>4</v>
      </c>
      <c r="I40" s="1" t="s">
        <v>8</v>
      </c>
      <c r="J40" s="2">
        <v>254921.844591</v>
      </c>
      <c r="K40" s="3">
        <v>6.512124</v>
      </c>
      <c r="L40" s="3">
        <v>8.84</v>
      </c>
      <c r="M40" s="3">
        <v>8.84</v>
      </c>
      <c r="N40" s="3">
        <v>7.11</v>
      </c>
      <c r="O40" s="3">
        <v>18.21</v>
      </c>
      <c r="P40" s="2">
        <v>1.04627179889E-4</v>
      </c>
      <c r="Q40" s="1">
        <v>23</v>
      </c>
      <c r="R40">
        <f t="shared" si="0"/>
        <v>0</v>
      </c>
      <c r="S40">
        <f t="shared" si="1"/>
        <v>0</v>
      </c>
      <c r="T40">
        <f t="shared" si="2"/>
        <v>0</v>
      </c>
    </row>
    <row r="41" spans="1:20" x14ac:dyDescent="0.25">
      <c r="A41" s="1">
        <v>39</v>
      </c>
      <c r="B41" s="5">
        <f>+P41/E41</f>
        <v>2.4985228884892916E-8</v>
      </c>
      <c r="C41" s="5">
        <f>+P41/J41</f>
        <v>2.9082790364728693E-9</v>
      </c>
      <c r="D41" s="1" t="s">
        <v>30</v>
      </c>
      <c r="E41" s="2">
        <v>29672.886327299999</v>
      </c>
      <c r="F41" s="1">
        <v>1702</v>
      </c>
      <c r="G41" s="1" t="s">
        <v>31</v>
      </c>
      <c r="H41" s="1">
        <v>4</v>
      </c>
      <c r="I41" s="1" t="s">
        <v>8</v>
      </c>
      <c r="J41" s="2">
        <v>254921.844591</v>
      </c>
      <c r="K41" s="3">
        <v>6.512124</v>
      </c>
      <c r="L41" s="3">
        <v>8.84</v>
      </c>
      <c r="M41" s="3">
        <v>8.84</v>
      </c>
      <c r="N41" s="3">
        <v>7.11</v>
      </c>
      <c r="O41" s="3">
        <v>18.21</v>
      </c>
      <c r="P41" s="2">
        <v>7.4138385656299997E-4</v>
      </c>
      <c r="Q41" s="1">
        <v>23</v>
      </c>
      <c r="R41">
        <f t="shared" si="0"/>
        <v>0</v>
      </c>
      <c r="S41">
        <f t="shared" si="1"/>
        <v>0</v>
      </c>
      <c r="T41">
        <f t="shared" si="2"/>
        <v>0</v>
      </c>
    </row>
    <row r="42" spans="1:20" x14ac:dyDescent="0.25">
      <c r="A42" s="1">
        <v>40</v>
      </c>
      <c r="B42" s="5">
        <f>+P42/E42</f>
        <v>3.9495416723305922E-3</v>
      </c>
      <c r="C42" s="5">
        <f>+P42/J42</f>
        <v>4.5972639683361814E-4</v>
      </c>
      <c r="D42" s="1" t="s">
        <v>30</v>
      </c>
      <c r="E42" s="2">
        <v>29672.886327299999</v>
      </c>
      <c r="F42" s="1">
        <v>1702</v>
      </c>
      <c r="G42" s="1" t="s">
        <v>31</v>
      </c>
      <c r="H42" s="1">
        <v>4</v>
      </c>
      <c r="I42" s="1" t="s">
        <v>8</v>
      </c>
      <c r="J42" s="2">
        <v>254921.844591</v>
      </c>
      <c r="K42" s="3">
        <v>6.512124</v>
      </c>
      <c r="L42" s="3">
        <v>8.84</v>
      </c>
      <c r="M42" s="3">
        <v>8.84</v>
      </c>
      <c r="N42" s="3">
        <v>7.11</v>
      </c>
      <c r="O42" s="3">
        <v>18.21</v>
      </c>
      <c r="P42" s="2">
        <v>117.194301088</v>
      </c>
      <c r="Q42" s="1">
        <v>23</v>
      </c>
      <c r="R42">
        <f t="shared" si="0"/>
        <v>0</v>
      </c>
      <c r="S42">
        <f t="shared" si="1"/>
        <v>0</v>
      </c>
      <c r="T42">
        <f t="shared" si="2"/>
        <v>0</v>
      </c>
    </row>
    <row r="43" spans="1:20" x14ac:dyDescent="0.25">
      <c r="A43" s="1">
        <v>41</v>
      </c>
      <c r="B43" s="5">
        <f>+P43/E43</f>
        <v>5.6972847660412506E-7</v>
      </c>
      <c r="C43" s="5">
        <f>+P43/J43</f>
        <v>1.7942683586327241E-7</v>
      </c>
      <c r="D43" s="1" t="s">
        <v>30</v>
      </c>
      <c r="E43" s="2">
        <v>29672.886327299999</v>
      </c>
      <c r="F43" s="1">
        <v>1506</v>
      </c>
      <c r="G43" s="1" t="s">
        <v>28</v>
      </c>
      <c r="H43" s="1">
        <v>13</v>
      </c>
      <c r="I43" s="1" t="s">
        <v>6</v>
      </c>
      <c r="J43" s="2">
        <v>94219.397239900005</v>
      </c>
      <c r="K43" s="3">
        <v>-21.625893999999999</v>
      </c>
      <c r="L43" s="3">
        <v>0</v>
      </c>
      <c r="M43" s="3">
        <v>0</v>
      </c>
      <c r="N43" s="3">
        <v>0</v>
      </c>
      <c r="O43" s="3">
        <v>0</v>
      </c>
      <c r="P43" s="2">
        <v>1.6905488323700001E-2</v>
      </c>
      <c r="Q43" s="1">
        <v>24</v>
      </c>
      <c r="R43">
        <f t="shared" si="0"/>
        <v>0</v>
      </c>
      <c r="S43">
        <f t="shared" si="1"/>
        <v>0</v>
      </c>
      <c r="T43">
        <f t="shared" si="2"/>
        <v>0</v>
      </c>
    </row>
    <row r="44" spans="1:20" x14ac:dyDescent="0.25">
      <c r="A44" s="1">
        <v>42</v>
      </c>
      <c r="B44" s="5">
        <f>+P44/E44</f>
        <v>4.9716937485206072E-5</v>
      </c>
      <c r="C44" s="5">
        <f>+P44/J44</f>
        <v>1.5657551181141113E-5</v>
      </c>
      <c r="D44" s="1" t="s">
        <v>30</v>
      </c>
      <c r="E44" s="2">
        <v>29672.886327299999</v>
      </c>
      <c r="F44" s="1">
        <v>1506</v>
      </c>
      <c r="G44" s="1" t="s">
        <v>28</v>
      </c>
      <c r="H44" s="1">
        <v>13</v>
      </c>
      <c r="I44" s="1" t="s">
        <v>6</v>
      </c>
      <c r="J44" s="2">
        <v>94219.397239900005</v>
      </c>
      <c r="K44" s="3">
        <v>-21.625893999999999</v>
      </c>
      <c r="L44" s="3">
        <v>0</v>
      </c>
      <c r="M44" s="3">
        <v>0</v>
      </c>
      <c r="N44" s="3">
        <v>0</v>
      </c>
      <c r="O44" s="3">
        <v>0</v>
      </c>
      <c r="P44" s="2">
        <v>1.4752450345400001</v>
      </c>
      <c r="Q44" s="1">
        <v>24</v>
      </c>
      <c r="R44">
        <f t="shared" si="0"/>
        <v>0</v>
      </c>
      <c r="S44">
        <f t="shared" si="1"/>
        <v>0</v>
      </c>
      <c r="T44">
        <f t="shared" si="2"/>
        <v>0</v>
      </c>
    </row>
    <row r="45" spans="1:20" x14ac:dyDescent="0.25">
      <c r="A45" s="1">
        <v>43</v>
      </c>
      <c r="B45" s="5">
        <f>+P45/E45</f>
        <v>5.9484690772264647E-5</v>
      </c>
      <c r="C45" s="5">
        <f>+P45/J45</f>
        <v>1.8733748243005351E-5</v>
      </c>
      <c r="D45" s="1" t="s">
        <v>30</v>
      </c>
      <c r="E45" s="2">
        <v>29672.886327299999</v>
      </c>
      <c r="F45" s="1">
        <v>1506</v>
      </c>
      <c r="G45" s="1" t="s">
        <v>28</v>
      </c>
      <c r="H45" s="1">
        <v>13</v>
      </c>
      <c r="I45" s="1" t="s">
        <v>6</v>
      </c>
      <c r="J45" s="2">
        <v>94219.397239900005</v>
      </c>
      <c r="K45" s="3">
        <v>-21.625893999999999</v>
      </c>
      <c r="L45" s="3">
        <v>0</v>
      </c>
      <c r="M45" s="3">
        <v>0</v>
      </c>
      <c r="N45" s="3">
        <v>0</v>
      </c>
      <c r="O45" s="3">
        <v>0</v>
      </c>
      <c r="P45" s="2">
        <v>1.7650824675000001</v>
      </c>
      <c r="Q45" s="1">
        <v>24</v>
      </c>
      <c r="R45">
        <f t="shared" si="0"/>
        <v>0</v>
      </c>
      <c r="S45">
        <f t="shared" si="1"/>
        <v>0</v>
      </c>
      <c r="T45">
        <f t="shared" si="2"/>
        <v>0</v>
      </c>
    </row>
    <row r="46" spans="1:20" x14ac:dyDescent="0.25">
      <c r="A46" s="1">
        <v>44</v>
      </c>
      <c r="B46" s="5">
        <f>+P46/E46</f>
        <v>2.0807457288236787E-6</v>
      </c>
      <c r="C46" s="5">
        <f>+P46/J46</f>
        <v>6.5529745780684778E-7</v>
      </c>
      <c r="D46" s="1" t="s">
        <v>30</v>
      </c>
      <c r="E46" s="2">
        <v>29672.886327299999</v>
      </c>
      <c r="F46" s="1">
        <v>1506</v>
      </c>
      <c r="G46" s="1" t="s">
        <v>28</v>
      </c>
      <c r="H46" s="1">
        <v>13</v>
      </c>
      <c r="I46" s="1" t="s">
        <v>6</v>
      </c>
      <c r="J46" s="2">
        <v>94219.397239900005</v>
      </c>
      <c r="K46" s="3">
        <v>-21.625893999999999</v>
      </c>
      <c r="L46" s="3">
        <v>0</v>
      </c>
      <c r="M46" s="3">
        <v>0</v>
      </c>
      <c r="N46" s="3">
        <v>0</v>
      </c>
      <c r="O46" s="3">
        <v>0</v>
      </c>
      <c r="P46" s="2">
        <v>6.1741731487400003E-2</v>
      </c>
      <c r="Q46" s="1">
        <v>24</v>
      </c>
      <c r="R46">
        <f t="shared" si="0"/>
        <v>0</v>
      </c>
      <c r="S46">
        <f t="shared" si="1"/>
        <v>0</v>
      </c>
      <c r="T46">
        <f t="shared" si="2"/>
        <v>0</v>
      </c>
    </row>
    <row r="47" spans="1:20" x14ac:dyDescent="0.25">
      <c r="A47" s="1">
        <v>45</v>
      </c>
      <c r="B47" s="5">
        <f>+P47/E47</f>
        <v>2.9498205272188133E-6</v>
      </c>
      <c r="C47" s="5">
        <f>+P47/J47</f>
        <v>9.2899861126507977E-7</v>
      </c>
      <c r="D47" s="1" t="s">
        <v>30</v>
      </c>
      <c r="E47" s="2">
        <v>29672.886327299999</v>
      </c>
      <c r="F47" s="1">
        <v>1506</v>
      </c>
      <c r="G47" s="1" t="s">
        <v>28</v>
      </c>
      <c r="H47" s="1">
        <v>13</v>
      </c>
      <c r="I47" s="1" t="s">
        <v>6</v>
      </c>
      <c r="J47" s="2">
        <v>94219.397239900005</v>
      </c>
      <c r="K47" s="3">
        <v>-21.625893999999999</v>
      </c>
      <c r="L47" s="3">
        <v>0</v>
      </c>
      <c r="M47" s="3">
        <v>0</v>
      </c>
      <c r="N47" s="3">
        <v>0</v>
      </c>
      <c r="O47" s="3">
        <v>0</v>
      </c>
      <c r="P47" s="2">
        <v>8.7529689190099999E-2</v>
      </c>
      <c r="Q47" s="1">
        <v>24</v>
      </c>
      <c r="R47">
        <f t="shared" si="0"/>
        <v>0</v>
      </c>
      <c r="S47">
        <f t="shared" si="1"/>
        <v>0</v>
      </c>
      <c r="T47">
        <f t="shared" si="2"/>
        <v>0</v>
      </c>
    </row>
    <row r="48" spans="1:20" x14ac:dyDescent="0.25">
      <c r="A48" s="1">
        <v>46</v>
      </c>
      <c r="B48" s="5">
        <f>+P48/E48</f>
        <v>0.96986344982633965</v>
      </c>
      <c r="C48" s="5">
        <f>+P48/J48</f>
        <v>0.1367981322929768</v>
      </c>
      <c r="D48" s="1" t="s">
        <v>30</v>
      </c>
      <c r="E48" s="2">
        <v>29672.886327299999</v>
      </c>
      <c r="F48" s="1">
        <v>901</v>
      </c>
      <c r="G48" s="1" t="s">
        <v>11</v>
      </c>
      <c r="H48" s="1">
        <v>13</v>
      </c>
      <c r="I48" s="1" t="s">
        <v>6</v>
      </c>
      <c r="J48" s="2">
        <v>210373.105373</v>
      </c>
      <c r="K48" s="3">
        <v>-591.184799</v>
      </c>
      <c r="L48" s="3">
        <v>0</v>
      </c>
      <c r="M48" s="3">
        <v>0</v>
      </c>
      <c r="N48" s="3">
        <v>0</v>
      </c>
      <c r="O48" s="3">
        <v>0</v>
      </c>
      <c r="P48" s="2">
        <v>28778.647899700001</v>
      </c>
      <c r="Q48" s="1">
        <v>25</v>
      </c>
      <c r="R48">
        <f t="shared" si="0"/>
        <v>1</v>
      </c>
      <c r="S48">
        <f t="shared" si="1"/>
        <v>1</v>
      </c>
      <c r="T48">
        <f t="shared" si="2"/>
        <v>2</v>
      </c>
    </row>
    <row r="49" spans="1:20" x14ac:dyDescent="0.25">
      <c r="A49" s="1">
        <v>47</v>
      </c>
      <c r="B49" s="5">
        <f>+P49/E49</f>
        <v>3.9309363636222568E-3</v>
      </c>
      <c r="C49" s="5">
        <f>+P49/J49</f>
        <v>3.7130168346065202E-3</v>
      </c>
      <c r="D49" s="1" t="s">
        <v>32</v>
      </c>
      <c r="E49" s="2">
        <v>218150.805376</v>
      </c>
      <c r="F49" s="1">
        <v>1206</v>
      </c>
      <c r="G49" s="1" t="s">
        <v>33</v>
      </c>
      <c r="H49" s="1">
        <v>4</v>
      </c>
      <c r="I49" s="1" t="s">
        <v>8</v>
      </c>
      <c r="J49" s="2">
        <v>230954.227197</v>
      </c>
      <c r="K49" s="3">
        <v>8.4090679999999995</v>
      </c>
      <c r="L49" s="3">
        <v>13.5</v>
      </c>
      <c r="M49" s="3">
        <v>13.5</v>
      </c>
      <c r="N49" s="3">
        <v>13.45</v>
      </c>
      <c r="O49" s="3">
        <v>13.5</v>
      </c>
      <c r="P49" s="2">
        <v>857.53693360600005</v>
      </c>
      <c r="Q49" s="1">
        <v>26</v>
      </c>
      <c r="R49">
        <f t="shared" si="0"/>
        <v>0</v>
      </c>
      <c r="S49">
        <f t="shared" si="1"/>
        <v>0</v>
      </c>
      <c r="T49">
        <f t="shared" si="2"/>
        <v>0</v>
      </c>
    </row>
    <row r="50" spans="1:20" x14ac:dyDescent="0.25">
      <c r="A50" s="1">
        <v>48</v>
      </c>
      <c r="B50" s="5">
        <f>+P50/E50</f>
        <v>3.1712904325959042E-3</v>
      </c>
      <c r="C50" s="5">
        <f>+P50/J50</f>
        <v>2.9954834356068732E-3</v>
      </c>
      <c r="D50" s="1" t="s">
        <v>32</v>
      </c>
      <c r="E50" s="2">
        <v>218150.805376</v>
      </c>
      <c r="F50" s="1">
        <v>1206</v>
      </c>
      <c r="G50" s="1" t="s">
        <v>33</v>
      </c>
      <c r="H50" s="1">
        <v>4</v>
      </c>
      <c r="I50" s="1" t="s">
        <v>8</v>
      </c>
      <c r="J50" s="2">
        <v>230954.227197</v>
      </c>
      <c r="K50" s="3">
        <v>8.4090679999999995</v>
      </c>
      <c r="L50" s="3">
        <v>13.5</v>
      </c>
      <c r="M50" s="3">
        <v>13.5</v>
      </c>
      <c r="N50" s="3">
        <v>13.45</v>
      </c>
      <c r="O50" s="3">
        <v>13.5</v>
      </c>
      <c r="P50" s="2">
        <v>691.81956195199996</v>
      </c>
      <c r="Q50" s="1">
        <v>26</v>
      </c>
      <c r="R50">
        <f t="shared" si="0"/>
        <v>0</v>
      </c>
      <c r="S50">
        <f t="shared" si="1"/>
        <v>0</v>
      </c>
      <c r="T50">
        <f t="shared" si="2"/>
        <v>0</v>
      </c>
    </row>
    <row r="51" spans="1:20" x14ac:dyDescent="0.25">
      <c r="A51" s="1">
        <v>49</v>
      </c>
      <c r="B51" s="5">
        <f>+P51/E51</f>
        <v>3.0904706183778833E-5</v>
      </c>
      <c r="C51" s="5">
        <f>+P51/J51</f>
        <v>2.9191440337436587E-5</v>
      </c>
      <c r="D51" s="1" t="s">
        <v>32</v>
      </c>
      <c r="E51" s="2">
        <v>218150.805376</v>
      </c>
      <c r="F51" s="1">
        <v>1206</v>
      </c>
      <c r="G51" s="1" t="s">
        <v>33</v>
      </c>
      <c r="H51" s="1">
        <v>4</v>
      </c>
      <c r="I51" s="1" t="s">
        <v>8</v>
      </c>
      <c r="J51" s="2">
        <v>230954.227197</v>
      </c>
      <c r="K51" s="3">
        <v>8.4090679999999995</v>
      </c>
      <c r="L51" s="3">
        <v>13.5</v>
      </c>
      <c r="M51" s="3">
        <v>13.5</v>
      </c>
      <c r="N51" s="3">
        <v>13.45</v>
      </c>
      <c r="O51" s="3">
        <v>13.5</v>
      </c>
      <c r="P51" s="2">
        <v>6.7418865438999998</v>
      </c>
      <c r="Q51" s="1">
        <v>26</v>
      </c>
      <c r="R51">
        <f t="shared" si="0"/>
        <v>0</v>
      </c>
      <c r="S51">
        <f t="shared" si="1"/>
        <v>0</v>
      </c>
      <c r="T51">
        <f t="shared" si="2"/>
        <v>0</v>
      </c>
    </row>
    <row r="52" spans="1:20" x14ac:dyDescent="0.25">
      <c r="A52" s="1">
        <v>50</v>
      </c>
      <c r="B52" s="5">
        <f>+P52/E52</f>
        <v>0.21575792069103308</v>
      </c>
      <c r="C52" s="5">
        <f>+P52/J52</f>
        <v>0.86592493408057525</v>
      </c>
      <c r="D52" s="1" t="s">
        <v>32</v>
      </c>
      <c r="E52" s="2">
        <v>218150.805376</v>
      </c>
      <c r="F52" s="1">
        <v>1228</v>
      </c>
      <c r="G52" s="1" t="s">
        <v>34</v>
      </c>
      <c r="H52" s="1">
        <v>5</v>
      </c>
      <c r="I52" s="1" t="s">
        <v>35</v>
      </c>
      <c r="J52" s="2">
        <v>54355.478532300003</v>
      </c>
      <c r="K52" s="3">
        <v>21.393920999999999</v>
      </c>
      <c r="L52" s="3">
        <v>21.54</v>
      </c>
      <c r="M52" s="3">
        <v>21.54</v>
      </c>
      <c r="N52" s="3">
        <v>8.86</v>
      </c>
      <c r="O52" s="3">
        <v>21.73</v>
      </c>
      <c r="P52" s="2">
        <v>47067.764165000001</v>
      </c>
      <c r="Q52" s="1">
        <v>27</v>
      </c>
      <c r="R52">
        <f t="shared" si="0"/>
        <v>1</v>
      </c>
      <c r="S52">
        <f t="shared" si="1"/>
        <v>1</v>
      </c>
      <c r="T52">
        <f t="shared" si="2"/>
        <v>2</v>
      </c>
    </row>
    <row r="53" spans="1:20" x14ac:dyDescent="0.25">
      <c r="A53" s="1">
        <v>51</v>
      </c>
      <c r="B53" s="5">
        <f>+P53/E53</f>
        <v>1.1092333568878109E-2</v>
      </c>
      <c r="C53" s="5">
        <f>+P53/J53</f>
        <v>3.4816480695767767E-2</v>
      </c>
      <c r="D53" s="1" t="s">
        <v>32</v>
      </c>
      <c r="E53" s="2">
        <v>218150.805376</v>
      </c>
      <c r="F53" s="1">
        <v>1229</v>
      </c>
      <c r="G53" s="1" t="s">
        <v>36</v>
      </c>
      <c r="H53" s="1">
        <v>4</v>
      </c>
      <c r="I53" s="1" t="s">
        <v>8</v>
      </c>
      <c r="J53" s="2">
        <v>69501.611110400001</v>
      </c>
      <c r="K53" s="3">
        <v>18.235612</v>
      </c>
      <c r="L53" s="3">
        <v>18.25</v>
      </c>
      <c r="M53" s="3">
        <v>18.25</v>
      </c>
      <c r="N53" s="3">
        <v>18.25</v>
      </c>
      <c r="O53" s="3">
        <v>18.25</v>
      </c>
      <c r="P53" s="2">
        <v>2419.80150155</v>
      </c>
      <c r="Q53" s="1">
        <v>28</v>
      </c>
      <c r="R53">
        <f t="shared" si="0"/>
        <v>0</v>
      </c>
      <c r="S53">
        <f t="shared" si="1"/>
        <v>1</v>
      </c>
      <c r="T53">
        <f t="shared" si="2"/>
        <v>1</v>
      </c>
    </row>
    <row r="54" spans="1:20" x14ac:dyDescent="0.25">
      <c r="A54" s="1">
        <v>52</v>
      </c>
      <c r="B54" s="5">
        <f>+P54/E54</f>
        <v>4.3011576162726729E-4</v>
      </c>
      <c r="C54" s="5">
        <f>+P54/J54</f>
        <v>1.1784014556856172E-3</v>
      </c>
      <c r="D54" s="1" t="s">
        <v>32</v>
      </c>
      <c r="E54" s="2">
        <v>218150.805376</v>
      </c>
      <c r="F54" s="1">
        <v>1227</v>
      </c>
      <c r="G54" s="1" t="s">
        <v>37</v>
      </c>
      <c r="H54" s="1">
        <v>5</v>
      </c>
      <c r="I54" s="1" t="s">
        <v>35</v>
      </c>
      <c r="J54" s="2">
        <v>79624.901472400001</v>
      </c>
      <c r="K54" s="3">
        <v>35.164192999999997</v>
      </c>
      <c r="L54" s="3">
        <v>34.630000000000003</v>
      </c>
      <c r="M54" s="3">
        <v>34.630000000000003</v>
      </c>
      <c r="N54" s="3">
        <v>56.21</v>
      </c>
      <c r="O54" s="3">
        <v>53.68</v>
      </c>
      <c r="P54" s="2">
        <v>93.830099803899998</v>
      </c>
      <c r="Q54" s="1">
        <v>29</v>
      </c>
      <c r="R54">
        <f t="shared" si="0"/>
        <v>0</v>
      </c>
      <c r="S54">
        <f t="shared" si="1"/>
        <v>0</v>
      </c>
      <c r="T54">
        <f t="shared" si="2"/>
        <v>0</v>
      </c>
    </row>
    <row r="55" spans="1:20" x14ac:dyDescent="0.25">
      <c r="A55" s="1">
        <v>53</v>
      </c>
      <c r="B55" s="5">
        <f>+P55/E55</f>
        <v>0.66061612411014636</v>
      </c>
      <c r="C55" s="5">
        <f>+P55/J55</f>
        <v>0.23324914628055199</v>
      </c>
      <c r="D55" s="1" t="s">
        <v>32</v>
      </c>
      <c r="E55" s="2">
        <v>218150.805376</v>
      </c>
      <c r="F55" s="1">
        <v>1230</v>
      </c>
      <c r="G55" s="1" t="s">
        <v>38</v>
      </c>
      <c r="H55" s="1">
        <v>5</v>
      </c>
      <c r="I55" s="1" t="s">
        <v>35</v>
      </c>
      <c r="J55" s="2">
        <v>617854.09214600001</v>
      </c>
      <c r="K55" s="3">
        <v>228.05971700000001</v>
      </c>
      <c r="L55" s="3">
        <v>228.14</v>
      </c>
      <c r="M55" s="3">
        <v>228.14</v>
      </c>
      <c r="N55" s="3">
        <v>3.16</v>
      </c>
      <c r="O55" s="3">
        <v>3.04</v>
      </c>
      <c r="P55" s="2">
        <v>144113.93951900001</v>
      </c>
      <c r="Q55" s="1">
        <v>30</v>
      </c>
      <c r="R55">
        <f t="shared" si="0"/>
        <v>1</v>
      </c>
      <c r="S55">
        <f t="shared" si="1"/>
        <v>1</v>
      </c>
      <c r="T55">
        <f t="shared" si="2"/>
        <v>2</v>
      </c>
    </row>
    <row r="56" spans="1:20" x14ac:dyDescent="0.25">
      <c r="A56" s="1">
        <v>54</v>
      </c>
      <c r="B56" s="5">
        <f>+P56/E56</f>
        <v>7.7654332209784755E-6</v>
      </c>
      <c r="C56" s="5">
        <f>+P56/J56</f>
        <v>2.7418051167486586E-6</v>
      </c>
      <c r="D56" s="1" t="s">
        <v>32</v>
      </c>
      <c r="E56" s="2">
        <v>218150.805376</v>
      </c>
      <c r="F56" s="1">
        <v>1230</v>
      </c>
      <c r="G56" s="1" t="s">
        <v>38</v>
      </c>
      <c r="H56" s="1">
        <v>5</v>
      </c>
      <c r="I56" s="1" t="s">
        <v>35</v>
      </c>
      <c r="J56" s="2">
        <v>617854.09214600001</v>
      </c>
      <c r="K56" s="3">
        <v>228.05971700000001</v>
      </c>
      <c r="L56" s="3">
        <v>228.14</v>
      </c>
      <c r="M56" s="3">
        <v>228.14</v>
      </c>
      <c r="N56" s="3">
        <v>3.16</v>
      </c>
      <c r="O56" s="3">
        <v>3.04</v>
      </c>
      <c r="P56" s="2">
        <v>1.6940355112500001</v>
      </c>
      <c r="Q56" s="1">
        <v>30</v>
      </c>
      <c r="R56">
        <f t="shared" si="0"/>
        <v>0</v>
      </c>
      <c r="S56">
        <f t="shared" si="1"/>
        <v>0</v>
      </c>
      <c r="T56">
        <f t="shared" si="2"/>
        <v>0</v>
      </c>
    </row>
    <row r="57" spans="1:20" x14ac:dyDescent="0.25">
      <c r="A57" s="1">
        <v>55</v>
      </c>
      <c r="B57" s="5">
        <f>+P57/E57</f>
        <v>0.10496260893254121</v>
      </c>
      <c r="C57" s="5">
        <f>+P57/J57</f>
        <v>0.19249485748942866</v>
      </c>
      <c r="D57" s="1" t="s">
        <v>32</v>
      </c>
      <c r="E57" s="2">
        <v>218150.805376</v>
      </c>
      <c r="F57" s="1">
        <v>1224</v>
      </c>
      <c r="G57" s="1" t="s">
        <v>39</v>
      </c>
      <c r="H57" s="1">
        <v>5</v>
      </c>
      <c r="I57" s="1" t="s">
        <v>35</v>
      </c>
      <c r="J57" s="2">
        <v>118952.152653</v>
      </c>
      <c r="K57" s="3">
        <v>5.547428</v>
      </c>
      <c r="L57" s="3">
        <v>6.18</v>
      </c>
      <c r="M57" s="3">
        <v>6.18</v>
      </c>
      <c r="N57" s="3">
        <v>7.13</v>
      </c>
      <c r="O57" s="3">
        <v>7.12</v>
      </c>
      <c r="P57" s="2">
        <v>22897.677672999998</v>
      </c>
      <c r="Q57" s="1">
        <v>31</v>
      </c>
      <c r="R57">
        <f t="shared" si="0"/>
        <v>1</v>
      </c>
      <c r="S57">
        <f t="shared" si="1"/>
        <v>1</v>
      </c>
      <c r="T57">
        <f t="shared" si="2"/>
        <v>2</v>
      </c>
    </row>
    <row r="58" spans="1:20" x14ac:dyDescent="0.25">
      <c r="A58" s="1">
        <v>56</v>
      </c>
      <c r="B58" s="5">
        <f>+P58/E58</f>
        <v>0.22082496855013517</v>
      </c>
      <c r="C58" s="5">
        <f>+P58/J58</f>
        <v>7.4772877040907515E-2</v>
      </c>
      <c r="D58" s="1" t="s">
        <v>40</v>
      </c>
      <c r="E58" s="2">
        <v>56903.227293099997</v>
      </c>
      <c r="F58" s="1">
        <v>1203</v>
      </c>
      <c r="G58" s="1" t="s">
        <v>41</v>
      </c>
      <c r="H58" s="1">
        <v>4</v>
      </c>
      <c r="I58" s="1" t="s">
        <v>8</v>
      </c>
      <c r="J58" s="2">
        <v>168050.95476699999</v>
      </c>
      <c r="K58" s="3">
        <v>21.79149</v>
      </c>
      <c r="L58" s="3">
        <v>21.9</v>
      </c>
      <c r="M58" s="3">
        <v>21.9</v>
      </c>
      <c r="N58" s="3">
        <v>12.77</v>
      </c>
      <c r="O58" s="3">
        <v>12.77</v>
      </c>
      <c r="P58" s="2">
        <v>12565.6533774</v>
      </c>
      <c r="Q58" s="1">
        <v>32</v>
      </c>
      <c r="R58">
        <f t="shared" si="0"/>
        <v>1</v>
      </c>
      <c r="S58">
        <f t="shared" si="1"/>
        <v>1</v>
      </c>
      <c r="T58">
        <f t="shared" si="2"/>
        <v>2</v>
      </c>
    </row>
    <row r="59" spans="1:20" x14ac:dyDescent="0.25">
      <c r="A59" s="1">
        <v>57</v>
      </c>
      <c r="B59" s="5">
        <f>+P59/E59</f>
        <v>2.2865565428092552E-2</v>
      </c>
      <c r="C59" s="5">
        <f>+P59/J59</f>
        <v>7.7424401934757733E-3</v>
      </c>
      <c r="D59" s="1" t="s">
        <v>40</v>
      </c>
      <c r="E59" s="2">
        <v>56903.227293099997</v>
      </c>
      <c r="F59" s="1">
        <v>1203</v>
      </c>
      <c r="G59" s="1" t="s">
        <v>41</v>
      </c>
      <c r="H59" s="1">
        <v>4</v>
      </c>
      <c r="I59" s="1" t="s">
        <v>8</v>
      </c>
      <c r="J59" s="2">
        <v>168050.95476699999</v>
      </c>
      <c r="K59" s="3">
        <v>21.79149</v>
      </c>
      <c r="L59" s="3">
        <v>21.9</v>
      </c>
      <c r="M59" s="3">
        <v>21.9</v>
      </c>
      <c r="N59" s="3">
        <v>12.77</v>
      </c>
      <c r="O59" s="3">
        <v>12.77</v>
      </c>
      <c r="P59" s="2">
        <v>1301.1244667399999</v>
      </c>
      <c r="Q59" s="1">
        <v>32</v>
      </c>
      <c r="R59">
        <f t="shared" si="0"/>
        <v>1</v>
      </c>
      <c r="S59">
        <f t="shared" si="1"/>
        <v>0</v>
      </c>
      <c r="T59">
        <f t="shared" si="2"/>
        <v>1</v>
      </c>
    </row>
    <row r="60" spans="1:20" x14ac:dyDescent="0.25">
      <c r="A60" s="1">
        <v>58</v>
      </c>
      <c r="B60" s="5">
        <f>+P60/E60</f>
        <v>2.4859918936997333E-4</v>
      </c>
      <c r="C60" s="5">
        <f>+P60/J60</f>
        <v>8.4177422242041655E-5</v>
      </c>
      <c r="D60" s="1" t="s">
        <v>40</v>
      </c>
      <c r="E60" s="2">
        <v>56903.227293099997</v>
      </c>
      <c r="F60" s="1">
        <v>1203</v>
      </c>
      <c r="G60" s="1" t="s">
        <v>41</v>
      </c>
      <c r="H60" s="1">
        <v>4</v>
      </c>
      <c r="I60" s="1" t="s">
        <v>8</v>
      </c>
      <c r="J60" s="2">
        <v>168050.95476699999</v>
      </c>
      <c r="K60" s="3">
        <v>21.79149</v>
      </c>
      <c r="L60" s="3">
        <v>21.9</v>
      </c>
      <c r="M60" s="3">
        <v>21.9</v>
      </c>
      <c r="N60" s="3">
        <v>12.77</v>
      </c>
      <c r="O60" s="3">
        <v>12.77</v>
      </c>
      <c r="P60" s="2">
        <v>14.1460961776</v>
      </c>
      <c r="Q60" s="1">
        <v>32</v>
      </c>
      <c r="R60">
        <f t="shared" si="0"/>
        <v>0</v>
      </c>
      <c r="S60">
        <f t="shared" si="1"/>
        <v>0</v>
      </c>
      <c r="T60">
        <f t="shared" si="2"/>
        <v>0</v>
      </c>
    </row>
    <row r="61" spans="1:20" x14ac:dyDescent="0.25">
      <c r="A61" s="1">
        <v>59</v>
      </c>
      <c r="B61" s="5">
        <f>+P61/E61</f>
        <v>0.75606086683271168</v>
      </c>
      <c r="C61" s="5">
        <f>+P61/J61</f>
        <v>0.18297463336222253</v>
      </c>
      <c r="D61" s="1" t="s">
        <v>40</v>
      </c>
      <c r="E61" s="2">
        <v>56903.227293099997</v>
      </c>
      <c r="F61" s="1">
        <v>1205</v>
      </c>
      <c r="G61" s="1" t="s">
        <v>42</v>
      </c>
      <c r="H61" s="1">
        <v>4</v>
      </c>
      <c r="I61" s="1" t="s">
        <v>8</v>
      </c>
      <c r="J61" s="2">
        <v>235127.14610899999</v>
      </c>
      <c r="K61" s="3">
        <v>8.0757309999999993</v>
      </c>
      <c r="L61" s="3">
        <v>8.64</v>
      </c>
      <c r="M61" s="3">
        <v>8.64</v>
      </c>
      <c r="N61" s="3">
        <v>13.73</v>
      </c>
      <c r="O61" s="3">
        <v>13.67</v>
      </c>
      <c r="P61" s="2">
        <v>43022.303352800001</v>
      </c>
      <c r="Q61" s="1">
        <v>33</v>
      </c>
      <c r="R61">
        <f t="shared" si="0"/>
        <v>1</v>
      </c>
      <c r="S61">
        <f t="shared" si="1"/>
        <v>1</v>
      </c>
      <c r="T61">
        <f t="shared" si="2"/>
        <v>2</v>
      </c>
    </row>
    <row r="62" spans="1:20" x14ac:dyDescent="0.25">
      <c r="A62" s="1">
        <v>60</v>
      </c>
      <c r="B62" s="5">
        <f>+P62/E62</f>
        <v>3.5289362217942334E-5</v>
      </c>
      <c r="C62" s="5">
        <f>+P62/J62</f>
        <v>1.290936948429241E-5</v>
      </c>
      <c r="D62" s="1" t="s">
        <v>43</v>
      </c>
      <c r="E62" s="2">
        <v>181317.067923</v>
      </c>
      <c r="F62" s="1">
        <v>1207</v>
      </c>
      <c r="G62" s="1" t="s">
        <v>44</v>
      </c>
      <c r="H62" s="1">
        <v>4</v>
      </c>
      <c r="I62" s="1" t="s">
        <v>8</v>
      </c>
      <c r="J62" s="2">
        <v>495652.68807400001</v>
      </c>
      <c r="K62" s="3">
        <v>53.063253000000003</v>
      </c>
      <c r="L62" s="3">
        <v>53.06</v>
      </c>
      <c r="M62" s="3">
        <v>53.06</v>
      </c>
      <c r="N62" s="3">
        <v>27.36</v>
      </c>
      <c r="O62" s="3">
        <v>27.36</v>
      </c>
      <c r="P62" s="2">
        <v>6.3985636862300002</v>
      </c>
      <c r="Q62" s="1">
        <v>34</v>
      </c>
      <c r="R62">
        <f t="shared" si="0"/>
        <v>0</v>
      </c>
      <c r="S62">
        <f t="shared" si="1"/>
        <v>0</v>
      </c>
      <c r="T62">
        <f t="shared" si="2"/>
        <v>0</v>
      </c>
    </row>
    <row r="63" spans="1:20" x14ac:dyDescent="0.25">
      <c r="A63" s="1">
        <v>61</v>
      </c>
      <c r="B63" s="5">
        <f>+P63/E63</f>
        <v>1.4609398789389886E-2</v>
      </c>
      <c r="C63" s="5">
        <f>+P63/J63</f>
        <v>3.3267649989220861E-2</v>
      </c>
      <c r="D63" s="1" t="s">
        <v>43</v>
      </c>
      <c r="E63" s="2">
        <v>181317.067923</v>
      </c>
      <c r="F63" s="1">
        <v>1227</v>
      </c>
      <c r="G63" s="1" t="s">
        <v>37</v>
      </c>
      <c r="H63" s="1">
        <v>5</v>
      </c>
      <c r="I63" s="1" t="s">
        <v>35</v>
      </c>
      <c r="J63" s="2">
        <v>79624.901472400001</v>
      </c>
      <c r="K63" s="3">
        <v>35.164192999999997</v>
      </c>
      <c r="L63" s="3">
        <v>34.630000000000003</v>
      </c>
      <c r="M63" s="3">
        <v>34.630000000000003</v>
      </c>
      <c r="N63" s="3">
        <v>56.21</v>
      </c>
      <c r="O63" s="3">
        <v>53.68</v>
      </c>
      <c r="P63" s="2">
        <v>2648.9333526099999</v>
      </c>
      <c r="Q63" s="1">
        <v>35</v>
      </c>
      <c r="R63">
        <f t="shared" si="0"/>
        <v>0</v>
      </c>
      <c r="S63">
        <f t="shared" si="1"/>
        <v>1</v>
      </c>
      <c r="T63">
        <f t="shared" si="2"/>
        <v>1</v>
      </c>
    </row>
    <row r="64" spans="1:20" x14ac:dyDescent="0.25">
      <c r="A64" s="1">
        <v>62</v>
      </c>
      <c r="B64" s="5">
        <f>+P64/E64</f>
        <v>3.7614287739123932E-7</v>
      </c>
      <c r="C64" s="5">
        <f>+P64/J64</f>
        <v>8.5653008528167821E-7</v>
      </c>
      <c r="D64" s="1" t="s">
        <v>43</v>
      </c>
      <c r="E64" s="2">
        <v>181317.067923</v>
      </c>
      <c r="F64" s="1">
        <v>1227</v>
      </c>
      <c r="G64" s="1" t="s">
        <v>37</v>
      </c>
      <c r="H64" s="1">
        <v>5</v>
      </c>
      <c r="I64" s="1" t="s">
        <v>35</v>
      </c>
      <c r="J64" s="2">
        <v>79624.901472400001</v>
      </c>
      <c r="K64" s="3">
        <v>35.164192999999997</v>
      </c>
      <c r="L64" s="3">
        <v>34.630000000000003</v>
      </c>
      <c r="M64" s="3">
        <v>34.630000000000003</v>
      </c>
      <c r="N64" s="3">
        <v>56.21</v>
      </c>
      <c r="O64" s="3">
        <v>53.68</v>
      </c>
      <c r="P64" s="2">
        <v>6.8201123648699999E-2</v>
      </c>
      <c r="Q64" s="1">
        <v>35</v>
      </c>
      <c r="R64">
        <f t="shared" si="0"/>
        <v>0</v>
      </c>
      <c r="S64">
        <f t="shared" si="1"/>
        <v>0</v>
      </c>
      <c r="T64">
        <f t="shared" si="2"/>
        <v>0</v>
      </c>
    </row>
    <row r="65" spans="1:20" x14ac:dyDescent="0.25">
      <c r="A65" s="1">
        <v>63</v>
      </c>
      <c r="B65" s="5">
        <f>+P65/E65</f>
        <v>2.10733881247884E-4</v>
      </c>
      <c r="C65" s="5">
        <f>+P65/J65</f>
        <v>4.7987060270516537E-4</v>
      </c>
      <c r="D65" s="1" t="s">
        <v>43</v>
      </c>
      <c r="E65" s="2">
        <v>181317.067923</v>
      </c>
      <c r="F65" s="1">
        <v>1227</v>
      </c>
      <c r="G65" s="1" t="s">
        <v>37</v>
      </c>
      <c r="H65" s="1">
        <v>5</v>
      </c>
      <c r="I65" s="1" t="s">
        <v>35</v>
      </c>
      <c r="J65" s="2">
        <v>79624.901472400001</v>
      </c>
      <c r="K65" s="3">
        <v>35.164192999999997</v>
      </c>
      <c r="L65" s="3">
        <v>34.630000000000003</v>
      </c>
      <c r="M65" s="3">
        <v>34.630000000000003</v>
      </c>
      <c r="N65" s="3">
        <v>56.21</v>
      </c>
      <c r="O65" s="3">
        <v>53.68</v>
      </c>
      <c r="P65" s="2">
        <v>38.2096494599</v>
      </c>
      <c r="Q65" s="1">
        <v>35</v>
      </c>
      <c r="R65">
        <f t="shared" si="0"/>
        <v>0</v>
      </c>
      <c r="S65">
        <f t="shared" si="1"/>
        <v>0</v>
      </c>
      <c r="T65">
        <f t="shared" si="2"/>
        <v>0</v>
      </c>
    </row>
    <row r="66" spans="1:20" x14ac:dyDescent="0.25">
      <c r="A66" s="1">
        <v>64</v>
      </c>
      <c r="B66" s="5">
        <f>+P66/E66</f>
        <v>2.3044028495951583E-2</v>
      </c>
      <c r="C66" s="5">
        <f>+P66/J66</f>
        <v>6.7625605027678065E-3</v>
      </c>
      <c r="D66" s="1" t="s">
        <v>43</v>
      </c>
      <c r="E66" s="2">
        <v>181317.067923</v>
      </c>
      <c r="F66" s="1">
        <v>1230</v>
      </c>
      <c r="G66" s="1" t="s">
        <v>38</v>
      </c>
      <c r="H66" s="1">
        <v>5</v>
      </c>
      <c r="I66" s="1" t="s">
        <v>35</v>
      </c>
      <c r="J66" s="2">
        <v>617854.09214600001</v>
      </c>
      <c r="K66" s="3">
        <v>228.05971700000001</v>
      </c>
      <c r="L66" s="3">
        <v>228.14</v>
      </c>
      <c r="M66" s="3">
        <v>228.14</v>
      </c>
      <c r="N66" s="3">
        <v>3.16</v>
      </c>
      <c r="O66" s="3">
        <v>3.04</v>
      </c>
      <c r="P66" s="2">
        <v>4178.2756800200004</v>
      </c>
      <c r="Q66" s="1">
        <v>36</v>
      </c>
      <c r="R66">
        <f t="shared" si="0"/>
        <v>1</v>
      </c>
      <c r="S66">
        <f t="shared" si="1"/>
        <v>0</v>
      </c>
      <c r="T66">
        <f t="shared" si="2"/>
        <v>1</v>
      </c>
    </row>
    <row r="67" spans="1:20" x14ac:dyDescent="0.25">
      <c r="A67" s="1">
        <v>65</v>
      </c>
      <c r="B67" s="5">
        <f>+P67/E67</f>
        <v>3.4627261246615235E-2</v>
      </c>
      <c r="C67" s="5">
        <f>+P67/J67</f>
        <v>3.4822485425663657E-2</v>
      </c>
      <c r="D67" s="1" t="s">
        <v>43</v>
      </c>
      <c r="E67" s="2">
        <v>181317.067923</v>
      </c>
      <c r="F67" s="1">
        <v>1223</v>
      </c>
      <c r="G67" s="1" t="s">
        <v>45</v>
      </c>
      <c r="H67" s="1">
        <v>5</v>
      </c>
      <c r="I67" s="1" t="s">
        <v>35</v>
      </c>
      <c r="J67" s="2">
        <v>180300.55588199999</v>
      </c>
      <c r="K67" s="3">
        <v>33.510452999999998</v>
      </c>
      <c r="L67" s="3">
        <v>34.299999999999997</v>
      </c>
      <c r="M67" s="3">
        <v>34.299999999999997</v>
      </c>
      <c r="N67" s="3">
        <v>36.11</v>
      </c>
      <c r="O67" s="3">
        <v>35.22</v>
      </c>
      <c r="P67" s="2">
        <v>6278.5134794400001</v>
      </c>
      <c r="Q67" s="1">
        <v>37</v>
      </c>
      <c r="R67">
        <f t="shared" ref="R67:R130" si="3">+IF(B67&gt;=0.02,1,0)</f>
        <v>1</v>
      </c>
      <c r="S67">
        <f t="shared" ref="S67:S130" si="4">+IF(C67&gt;=0.01,1,0)</f>
        <v>1</v>
      </c>
      <c r="T67">
        <f t="shared" ref="T67:T130" si="5">+R67+S67</f>
        <v>2</v>
      </c>
    </row>
    <row r="68" spans="1:20" x14ac:dyDescent="0.25">
      <c r="A68" s="1">
        <v>66</v>
      </c>
      <c r="B68" s="5">
        <f>+P68/E68</f>
        <v>4.0888608680725094E-2</v>
      </c>
      <c r="C68" s="5">
        <f>+P68/J68</f>
        <v>4.1119133555484202E-2</v>
      </c>
      <c r="D68" s="1" t="s">
        <v>43</v>
      </c>
      <c r="E68" s="2">
        <v>181317.067923</v>
      </c>
      <c r="F68" s="1">
        <v>1223</v>
      </c>
      <c r="G68" s="1" t="s">
        <v>45</v>
      </c>
      <c r="H68" s="1">
        <v>5</v>
      </c>
      <c r="I68" s="1" t="s">
        <v>35</v>
      </c>
      <c r="J68" s="2">
        <v>180300.55588199999</v>
      </c>
      <c r="K68" s="3">
        <v>33.510452999999998</v>
      </c>
      <c r="L68" s="3">
        <v>34.299999999999997</v>
      </c>
      <c r="M68" s="3">
        <v>34.299999999999997</v>
      </c>
      <c r="N68" s="3">
        <v>36.11</v>
      </c>
      <c r="O68" s="3">
        <v>35.22</v>
      </c>
      <c r="P68" s="2">
        <v>7413.8026374399997</v>
      </c>
      <c r="Q68" s="1">
        <v>37</v>
      </c>
      <c r="R68">
        <f t="shared" si="3"/>
        <v>1</v>
      </c>
      <c r="S68">
        <f t="shared" si="4"/>
        <v>1</v>
      </c>
      <c r="T68">
        <f t="shared" si="5"/>
        <v>2</v>
      </c>
    </row>
    <row r="69" spans="1:20" x14ac:dyDescent="0.25">
      <c r="A69" s="1">
        <v>67</v>
      </c>
      <c r="B69" s="5">
        <f>+P69/E69</f>
        <v>6.7975543046141238E-4</v>
      </c>
      <c r="C69" s="5">
        <f>+P69/J69</f>
        <v>6.835878067767211E-4</v>
      </c>
      <c r="D69" s="1" t="s">
        <v>43</v>
      </c>
      <c r="E69" s="2">
        <v>181317.067923</v>
      </c>
      <c r="F69" s="1">
        <v>1223</v>
      </c>
      <c r="G69" s="1" t="s">
        <v>45</v>
      </c>
      <c r="H69" s="1">
        <v>5</v>
      </c>
      <c r="I69" s="1" t="s">
        <v>35</v>
      </c>
      <c r="J69" s="2">
        <v>180300.55588199999</v>
      </c>
      <c r="K69" s="3">
        <v>33.510452999999998</v>
      </c>
      <c r="L69" s="3">
        <v>34.299999999999997</v>
      </c>
      <c r="M69" s="3">
        <v>34.299999999999997</v>
      </c>
      <c r="N69" s="3">
        <v>36.11</v>
      </c>
      <c r="O69" s="3">
        <v>35.22</v>
      </c>
      <c r="P69" s="2">
        <v>123.251261556</v>
      </c>
      <c r="Q69" s="1">
        <v>37</v>
      </c>
      <c r="R69">
        <f t="shared" si="3"/>
        <v>0</v>
      </c>
      <c r="S69">
        <f t="shared" si="4"/>
        <v>0</v>
      </c>
      <c r="T69">
        <f t="shared" si="5"/>
        <v>0</v>
      </c>
    </row>
    <row r="70" spans="1:20" x14ac:dyDescent="0.25">
      <c r="A70" s="1">
        <v>68</v>
      </c>
      <c r="B70" s="5">
        <f>+P70/E70</f>
        <v>0.10444962041710613</v>
      </c>
      <c r="C70" s="5">
        <f>+P70/J70</f>
        <v>0.10503849434659837</v>
      </c>
      <c r="D70" s="1" t="s">
        <v>43</v>
      </c>
      <c r="E70" s="2">
        <v>181317.067923</v>
      </c>
      <c r="F70" s="1">
        <v>1223</v>
      </c>
      <c r="G70" s="1" t="s">
        <v>45</v>
      </c>
      <c r="H70" s="1">
        <v>5</v>
      </c>
      <c r="I70" s="1" t="s">
        <v>35</v>
      </c>
      <c r="J70" s="2">
        <v>180300.55588199999</v>
      </c>
      <c r="K70" s="3">
        <v>33.510452999999998</v>
      </c>
      <c r="L70" s="3">
        <v>34.299999999999997</v>
      </c>
      <c r="M70" s="3">
        <v>34.299999999999997</v>
      </c>
      <c r="N70" s="3">
        <v>36.11</v>
      </c>
      <c r="O70" s="3">
        <v>35.22</v>
      </c>
      <c r="P70" s="2">
        <v>18938.4989197</v>
      </c>
      <c r="Q70" s="1">
        <v>37</v>
      </c>
      <c r="R70">
        <f t="shared" si="3"/>
        <v>1</v>
      </c>
      <c r="S70">
        <f t="shared" si="4"/>
        <v>1</v>
      </c>
      <c r="T70">
        <f t="shared" si="5"/>
        <v>2</v>
      </c>
    </row>
    <row r="71" spans="1:20" x14ac:dyDescent="0.25">
      <c r="A71" s="1">
        <v>69</v>
      </c>
      <c r="B71" s="5">
        <f>+P71/E71</f>
        <v>0.51017147543265595</v>
      </c>
      <c r="C71" s="5">
        <f>+P71/J71</f>
        <v>0.77764709591463677</v>
      </c>
      <c r="D71" s="1" t="s">
        <v>43</v>
      </c>
      <c r="E71" s="2">
        <v>181317.067923</v>
      </c>
      <c r="F71" s="1">
        <v>1224</v>
      </c>
      <c r="G71" s="1" t="s">
        <v>39</v>
      </c>
      <c r="H71" s="1">
        <v>5</v>
      </c>
      <c r="I71" s="1" t="s">
        <v>35</v>
      </c>
      <c r="J71" s="2">
        <v>118952.152653</v>
      </c>
      <c r="K71" s="3">
        <v>5.547428</v>
      </c>
      <c r="L71" s="3">
        <v>6.18</v>
      </c>
      <c r="M71" s="3">
        <v>6.18</v>
      </c>
      <c r="N71" s="3">
        <v>7.13</v>
      </c>
      <c r="O71" s="3">
        <v>7.12</v>
      </c>
      <c r="P71" s="2">
        <v>92502.796063400005</v>
      </c>
      <c r="Q71" s="1">
        <v>38</v>
      </c>
      <c r="R71">
        <f t="shared" si="3"/>
        <v>1</v>
      </c>
      <c r="S71">
        <f t="shared" si="4"/>
        <v>1</v>
      </c>
      <c r="T71">
        <f t="shared" si="5"/>
        <v>2</v>
      </c>
    </row>
    <row r="72" spans="1:20" x14ac:dyDescent="0.25">
      <c r="A72" s="1">
        <v>70</v>
      </c>
      <c r="B72" s="5">
        <f>+P72/E72</f>
        <v>0.27128345211929428</v>
      </c>
      <c r="C72" s="5">
        <f>+P72/J72</f>
        <v>0.84727775264282112</v>
      </c>
      <c r="D72" s="1" t="s">
        <v>43</v>
      </c>
      <c r="E72" s="2">
        <v>181317.067923</v>
      </c>
      <c r="F72" s="1">
        <v>1225</v>
      </c>
      <c r="G72" s="1" t="s">
        <v>46</v>
      </c>
      <c r="H72" s="1">
        <v>5</v>
      </c>
      <c r="I72" s="1" t="s">
        <v>35</v>
      </c>
      <c r="J72" s="2">
        <v>58054.539920199997</v>
      </c>
      <c r="K72" s="3">
        <v>7.0974640000000004</v>
      </c>
      <c r="L72" s="3">
        <v>7.48</v>
      </c>
      <c r="M72" s="3">
        <v>7.48</v>
      </c>
      <c r="N72" s="3">
        <v>3.85</v>
      </c>
      <c r="O72" s="3">
        <v>3.75</v>
      </c>
      <c r="P72" s="2">
        <v>49188.320114299997</v>
      </c>
      <c r="Q72" s="1">
        <v>39</v>
      </c>
      <c r="R72">
        <f t="shared" si="3"/>
        <v>1</v>
      </c>
      <c r="S72">
        <f t="shared" si="4"/>
        <v>1</v>
      </c>
      <c r="T72">
        <f t="shared" si="5"/>
        <v>2</v>
      </c>
    </row>
    <row r="73" spans="1:20" x14ac:dyDescent="0.25">
      <c r="A73" s="1">
        <v>71</v>
      </c>
      <c r="B73" s="5">
        <f>+P73/E73</f>
        <v>2.3184403760250982E-5</v>
      </c>
      <c r="C73" s="5">
        <f>+P73/J73</f>
        <v>1.1752293941030641E-5</v>
      </c>
      <c r="D73" s="1" t="s">
        <v>47</v>
      </c>
      <c r="E73" s="2">
        <v>64850.625830099998</v>
      </c>
      <c r="F73" s="1">
        <v>1703</v>
      </c>
      <c r="G73" s="1" t="s">
        <v>48</v>
      </c>
      <c r="H73" s="1">
        <v>4</v>
      </c>
      <c r="I73" s="1" t="s">
        <v>8</v>
      </c>
      <c r="J73" s="2">
        <v>127934.435685</v>
      </c>
      <c r="K73" s="3">
        <v>15.372601</v>
      </c>
      <c r="L73" s="3">
        <v>16.79</v>
      </c>
      <c r="M73" s="3">
        <v>16.79</v>
      </c>
      <c r="N73" s="3">
        <v>20.010000000000002</v>
      </c>
      <c r="O73" s="3">
        <v>11.56</v>
      </c>
      <c r="P73" s="2">
        <v>1.5035230933499999</v>
      </c>
      <c r="Q73" s="1">
        <v>40</v>
      </c>
      <c r="R73">
        <f t="shared" si="3"/>
        <v>0</v>
      </c>
      <c r="S73">
        <f t="shared" si="4"/>
        <v>0</v>
      </c>
      <c r="T73">
        <f t="shared" si="5"/>
        <v>0</v>
      </c>
    </row>
    <row r="74" spans="1:20" x14ac:dyDescent="0.25">
      <c r="A74" s="1">
        <v>72</v>
      </c>
      <c r="B74" s="5">
        <f>+P74/E74</f>
        <v>1.0248660447090324E-4</v>
      </c>
      <c r="C74" s="5">
        <f>+P74/J74</f>
        <v>5.195098882918874E-5</v>
      </c>
      <c r="D74" s="1" t="s">
        <v>47</v>
      </c>
      <c r="E74" s="2">
        <v>64850.625830099998</v>
      </c>
      <c r="F74" s="1">
        <v>1703</v>
      </c>
      <c r="G74" s="1" t="s">
        <v>48</v>
      </c>
      <c r="H74" s="1">
        <v>4</v>
      </c>
      <c r="I74" s="1" t="s">
        <v>8</v>
      </c>
      <c r="J74" s="2">
        <v>127934.435685</v>
      </c>
      <c r="K74" s="3">
        <v>15.372601</v>
      </c>
      <c r="L74" s="3">
        <v>16.79</v>
      </c>
      <c r="M74" s="3">
        <v>16.79</v>
      </c>
      <c r="N74" s="3">
        <v>20.010000000000002</v>
      </c>
      <c r="O74" s="3">
        <v>11.56</v>
      </c>
      <c r="P74" s="2">
        <v>6.6463204391400001</v>
      </c>
      <c r="Q74" s="1">
        <v>40</v>
      </c>
      <c r="R74">
        <f t="shared" si="3"/>
        <v>0</v>
      </c>
      <c r="S74">
        <f t="shared" si="4"/>
        <v>0</v>
      </c>
      <c r="T74">
        <f t="shared" si="5"/>
        <v>0</v>
      </c>
    </row>
    <row r="75" spans="1:20" x14ac:dyDescent="0.25">
      <c r="A75" s="1">
        <v>73</v>
      </c>
      <c r="B75" s="5">
        <f>+P75/E75</f>
        <v>1.1971120704646605E-4</v>
      </c>
      <c r="C75" s="5">
        <f>+P75/J75</f>
        <v>6.068222878596113E-5</v>
      </c>
      <c r="D75" s="1" t="s">
        <v>47</v>
      </c>
      <c r="E75" s="2">
        <v>64850.625830099998</v>
      </c>
      <c r="F75" s="1">
        <v>1703</v>
      </c>
      <c r="G75" s="1" t="s">
        <v>48</v>
      </c>
      <c r="H75" s="1">
        <v>4</v>
      </c>
      <c r="I75" s="1" t="s">
        <v>8</v>
      </c>
      <c r="J75" s="2">
        <v>127934.435685</v>
      </c>
      <c r="K75" s="3">
        <v>15.372601</v>
      </c>
      <c r="L75" s="3">
        <v>16.79</v>
      </c>
      <c r="M75" s="3">
        <v>16.79</v>
      </c>
      <c r="N75" s="3">
        <v>20.010000000000002</v>
      </c>
      <c r="O75" s="3">
        <v>11.56</v>
      </c>
      <c r="P75" s="2">
        <v>7.7633466958400001</v>
      </c>
      <c r="Q75" s="1">
        <v>40</v>
      </c>
      <c r="R75">
        <f t="shared" si="3"/>
        <v>0</v>
      </c>
      <c r="S75">
        <f t="shared" si="4"/>
        <v>0</v>
      </c>
      <c r="T75">
        <f t="shared" si="5"/>
        <v>0</v>
      </c>
    </row>
    <row r="76" spans="1:20" x14ac:dyDescent="0.25">
      <c r="A76" s="1">
        <v>74</v>
      </c>
      <c r="B76" s="5">
        <f>+P76/E76</f>
        <v>4.2376055449791528E-6</v>
      </c>
      <c r="C76" s="5">
        <f>+P76/J76</f>
        <v>2.1480641247337051E-6</v>
      </c>
      <c r="D76" s="1" t="s">
        <v>47</v>
      </c>
      <c r="E76" s="2">
        <v>64850.625830099998</v>
      </c>
      <c r="F76" s="1">
        <v>1703</v>
      </c>
      <c r="G76" s="1" t="s">
        <v>48</v>
      </c>
      <c r="H76" s="1">
        <v>4</v>
      </c>
      <c r="I76" s="1" t="s">
        <v>8</v>
      </c>
      <c r="J76" s="2">
        <v>127934.435685</v>
      </c>
      <c r="K76" s="3">
        <v>15.372601</v>
      </c>
      <c r="L76" s="3">
        <v>16.79</v>
      </c>
      <c r="M76" s="3">
        <v>16.79</v>
      </c>
      <c r="N76" s="3">
        <v>20.010000000000002</v>
      </c>
      <c r="O76" s="3">
        <v>11.56</v>
      </c>
      <c r="P76" s="2">
        <v>0.27481137161300001</v>
      </c>
      <c r="Q76" s="1">
        <v>40</v>
      </c>
      <c r="R76">
        <f t="shared" si="3"/>
        <v>0</v>
      </c>
      <c r="S76">
        <f t="shared" si="4"/>
        <v>0</v>
      </c>
      <c r="T76">
        <f t="shared" si="5"/>
        <v>0</v>
      </c>
    </row>
    <row r="77" spans="1:20" x14ac:dyDescent="0.25">
      <c r="A77" s="1">
        <v>75</v>
      </c>
      <c r="B77" s="5">
        <f>+P77/E77</f>
        <v>2.7036640384682259E-4</v>
      </c>
      <c r="C77" s="5">
        <f>+P77/J77</f>
        <v>1.3705012570713009E-4</v>
      </c>
      <c r="D77" s="1" t="s">
        <v>47</v>
      </c>
      <c r="E77" s="2">
        <v>64850.625830099998</v>
      </c>
      <c r="F77" s="1">
        <v>1703</v>
      </c>
      <c r="G77" s="1" t="s">
        <v>48</v>
      </c>
      <c r="H77" s="1">
        <v>4</v>
      </c>
      <c r="I77" s="1" t="s">
        <v>8</v>
      </c>
      <c r="J77" s="2">
        <v>127934.435685</v>
      </c>
      <c r="K77" s="3">
        <v>15.372601</v>
      </c>
      <c r="L77" s="3">
        <v>16.79</v>
      </c>
      <c r="M77" s="3">
        <v>16.79</v>
      </c>
      <c r="N77" s="3">
        <v>20.010000000000002</v>
      </c>
      <c r="O77" s="3">
        <v>11.56</v>
      </c>
      <c r="P77" s="2">
        <v>17.533430492899999</v>
      </c>
      <c r="Q77" s="1">
        <v>40</v>
      </c>
      <c r="R77">
        <f t="shared" si="3"/>
        <v>0</v>
      </c>
      <c r="S77">
        <f t="shared" si="4"/>
        <v>0</v>
      </c>
      <c r="T77">
        <f t="shared" si="5"/>
        <v>0</v>
      </c>
    </row>
    <row r="78" spans="1:20" x14ac:dyDescent="0.25">
      <c r="A78" s="1">
        <v>76</v>
      </c>
      <c r="B78" s="5">
        <f>+P78/E78</f>
        <v>1.1085633631562003E-4</v>
      </c>
      <c r="C78" s="5">
        <f>+P78/J78</f>
        <v>5.6193649104772694E-5</v>
      </c>
      <c r="D78" s="1" t="s">
        <v>47</v>
      </c>
      <c r="E78" s="2">
        <v>64850.625830099998</v>
      </c>
      <c r="F78" s="1">
        <v>1703</v>
      </c>
      <c r="G78" s="1" t="s">
        <v>48</v>
      </c>
      <c r="H78" s="1">
        <v>4</v>
      </c>
      <c r="I78" s="1" t="s">
        <v>8</v>
      </c>
      <c r="J78" s="2">
        <v>127934.435685</v>
      </c>
      <c r="K78" s="3">
        <v>15.372601</v>
      </c>
      <c r="L78" s="3">
        <v>16.79</v>
      </c>
      <c r="M78" s="3">
        <v>16.79</v>
      </c>
      <c r="N78" s="3">
        <v>20.010000000000002</v>
      </c>
      <c r="O78" s="3">
        <v>11.56</v>
      </c>
      <c r="P78" s="2">
        <v>7.1891027873000004</v>
      </c>
      <c r="Q78" s="1">
        <v>40</v>
      </c>
      <c r="R78">
        <f t="shared" si="3"/>
        <v>0</v>
      </c>
      <c r="S78">
        <f t="shared" si="4"/>
        <v>0</v>
      </c>
      <c r="T78">
        <f t="shared" si="5"/>
        <v>0</v>
      </c>
    </row>
    <row r="79" spans="1:20" x14ac:dyDescent="0.25">
      <c r="A79" s="1">
        <v>77</v>
      </c>
      <c r="B79" s="5">
        <f>+P79/E79</f>
        <v>2.9919143629288369E-4</v>
      </c>
      <c r="C79" s="5">
        <f>+P79/J79</f>
        <v>1.5166168344520962E-4</v>
      </c>
      <c r="D79" s="1" t="s">
        <v>47</v>
      </c>
      <c r="E79" s="2">
        <v>64850.625830099998</v>
      </c>
      <c r="F79" s="1">
        <v>1703</v>
      </c>
      <c r="G79" s="1" t="s">
        <v>48</v>
      </c>
      <c r="H79" s="1">
        <v>4</v>
      </c>
      <c r="I79" s="1" t="s">
        <v>8</v>
      </c>
      <c r="J79" s="2">
        <v>127934.435685</v>
      </c>
      <c r="K79" s="3">
        <v>15.372601</v>
      </c>
      <c r="L79" s="3">
        <v>16.79</v>
      </c>
      <c r="M79" s="3">
        <v>16.79</v>
      </c>
      <c r="N79" s="3">
        <v>20.010000000000002</v>
      </c>
      <c r="O79" s="3">
        <v>11.56</v>
      </c>
      <c r="P79" s="2">
        <v>19.402751886600001</v>
      </c>
      <c r="Q79" s="1">
        <v>40</v>
      </c>
      <c r="R79">
        <f t="shared" si="3"/>
        <v>0</v>
      </c>
      <c r="S79">
        <f t="shared" si="4"/>
        <v>0</v>
      </c>
      <c r="T79">
        <f t="shared" si="5"/>
        <v>0</v>
      </c>
    </row>
    <row r="80" spans="1:20" x14ac:dyDescent="0.25">
      <c r="A80" s="1">
        <v>78</v>
      </c>
      <c r="B80" s="5">
        <f>+P80/E80</f>
        <v>9.6483888768207309E-5</v>
      </c>
      <c r="C80" s="5">
        <f>+P80/J80</f>
        <v>4.8908181254233045E-5</v>
      </c>
      <c r="D80" s="1" t="s">
        <v>47</v>
      </c>
      <c r="E80" s="2">
        <v>64850.625830099998</v>
      </c>
      <c r="F80" s="1">
        <v>1703</v>
      </c>
      <c r="G80" s="1" t="s">
        <v>48</v>
      </c>
      <c r="H80" s="1">
        <v>4</v>
      </c>
      <c r="I80" s="1" t="s">
        <v>8</v>
      </c>
      <c r="J80" s="2">
        <v>127934.435685</v>
      </c>
      <c r="K80" s="3">
        <v>15.372601</v>
      </c>
      <c r="L80" s="3">
        <v>16.79</v>
      </c>
      <c r="M80" s="3">
        <v>16.79</v>
      </c>
      <c r="N80" s="3">
        <v>20.010000000000002</v>
      </c>
      <c r="O80" s="3">
        <v>11.56</v>
      </c>
      <c r="P80" s="2">
        <v>6.25704056914</v>
      </c>
      <c r="Q80" s="1">
        <v>40</v>
      </c>
      <c r="R80">
        <f t="shared" si="3"/>
        <v>0</v>
      </c>
      <c r="S80">
        <f t="shared" si="4"/>
        <v>0</v>
      </c>
      <c r="T80">
        <f t="shared" si="5"/>
        <v>0</v>
      </c>
    </row>
    <row r="81" spans="1:20" x14ac:dyDescent="0.25">
      <c r="A81" s="1">
        <v>79</v>
      </c>
      <c r="B81" s="5">
        <f>+P81/E81</f>
        <v>0.68255192368791584</v>
      </c>
      <c r="C81" s="5">
        <f>+P81/J81</f>
        <v>0.18825524889491144</v>
      </c>
      <c r="D81" s="1" t="s">
        <v>47</v>
      </c>
      <c r="E81" s="2">
        <v>64850.625830099998</v>
      </c>
      <c r="F81" s="1">
        <v>1205</v>
      </c>
      <c r="G81" s="1" t="s">
        <v>42</v>
      </c>
      <c r="H81" s="1">
        <v>4</v>
      </c>
      <c r="I81" s="1" t="s">
        <v>8</v>
      </c>
      <c r="J81" s="2">
        <v>235127.14610899999</v>
      </c>
      <c r="K81" s="3">
        <v>8.0757309999999993</v>
      </c>
      <c r="L81" s="3">
        <v>8.64</v>
      </c>
      <c r="M81" s="3">
        <v>8.64</v>
      </c>
      <c r="N81" s="3">
        <v>13.73</v>
      </c>
      <c r="O81" s="3">
        <v>13.67</v>
      </c>
      <c r="P81" s="2">
        <v>44263.919412700001</v>
      </c>
      <c r="Q81" s="1">
        <v>41</v>
      </c>
      <c r="R81">
        <f t="shared" si="3"/>
        <v>1</v>
      </c>
      <c r="S81">
        <f t="shared" si="4"/>
        <v>1</v>
      </c>
      <c r="T81">
        <f t="shared" si="5"/>
        <v>2</v>
      </c>
    </row>
    <row r="82" spans="1:20" x14ac:dyDescent="0.25">
      <c r="A82" s="1">
        <v>80</v>
      </c>
      <c r="B82" s="5">
        <f>+P82/E82</f>
        <v>0.29178997485197933</v>
      </c>
      <c r="C82" s="5">
        <f>+P82/J82</f>
        <v>0.28142606723101837</v>
      </c>
      <c r="D82" s="1" t="s">
        <v>47</v>
      </c>
      <c r="E82" s="2">
        <v>64850.625830099998</v>
      </c>
      <c r="F82" s="1">
        <v>1204</v>
      </c>
      <c r="G82" s="1" t="s">
        <v>49</v>
      </c>
      <c r="H82" s="1">
        <v>4</v>
      </c>
      <c r="I82" s="1" t="s">
        <v>8</v>
      </c>
      <c r="J82" s="2">
        <v>67238.840617299997</v>
      </c>
      <c r="K82" s="3">
        <v>26.579416999999999</v>
      </c>
      <c r="L82" s="3">
        <v>26.58</v>
      </c>
      <c r="M82" s="3">
        <v>26.58</v>
      </c>
      <c r="N82" s="3">
        <v>20.79</v>
      </c>
      <c r="O82" s="3">
        <v>20.79</v>
      </c>
      <c r="P82" s="2">
        <v>18922.762480099998</v>
      </c>
      <c r="Q82" s="1">
        <v>42</v>
      </c>
      <c r="R82">
        <f t="shared" si="3"/>
        <v>1</v>
      </c>
      <c r="S82">
        <f t="shared" si="4"/>
        <v>1</v>
      </c>
      <c r="T82">
        <f t="shared" si="5"/>
        <v>2</v>
      </c>
    </row>
    <row r="83" spans="1:20" x14ac:dyDescent="0.25">
      <c r="A83" s="1">
        <v>81</v>
      </c>
      <c r="B83" s="5">
        <f>+P83/E83</f>
        <v>2.4631583575228804E-2</v>
      </c>
      <c r="C83" s="5">
        <f>+P83/J83</f>
        <v>2.3756709594855936E-2</v>
      </c>
      <c r="D83" s="1" t="s">
        <v>47</v>
      </c>
      <c r="E83" s="2">
        <v>64850.625830099998</v>
      </c>
      <c r="F83" s="1">
        <v>1204</v>
      </c>
      <c r="G83" s="1" t="s">
        <v>49</v>
      </c>
      <c r="H83" s="1">
        <v>4</v>
      </c>
      <c r="I83" s="1" t="s">
        <v>8</v>
      </c>
      <c r="J83" s="2">
        <v>67238.840617299997</v>
      </c>
      <c r="K83" s="3">
        <v>26.579416999999999</v>
      </c>
      <c r="L83" s="3">
        <v>26.58</v>
      </c>
      <c r="M83" s="3">
        <v>26.58</v>
      </c>
      <c r="N83" s="3">
        <v>20.79</v>
      </c>
      <c r="O83" s="3">
        <v>20.79</v>
      </c>
      <c r="P83" s="2">
        <v>1597.3736100399999</v>
      </c>
      <c r="Q83" s="1">
        <v>42</v>
      </c>
      <c r="R83">
        <f t="shared" si="3"/>
        <v>1</v>
      </c>
      <c r="S83">
        <f t="shared" si="4"/>
        <v>1</v>
      </c>
      <c r="T83">
        <f t="shared" si="5"/>
        <v>2</v>
      </c>
    </row>
    <row r="84" spans="1:20" x14ac:dyDescent="0.25">
      <c r="A84" s="1">
        <v>82</v>
      </c>
      <c r="B84" s="5">
        <f>+P84/E84</f>
        <v>1.9844215384359314E-2</v>
      </c>
      <c r="C84" s="5">
        <f>+P84/J84</f>
        <v>0.14041179965483189</v>
      </c>
      <c r="D84" s="1" t="s">
        <v>50</v>
      </c>
      <c r="E84" s="2">
        <v>146618.695473</v>
      </c>
      <c r="F84" s="1">
        <v>1214</v>
      </c>
      <c r="G84" s="1" t="s">
        <v>51</v>
      </c>
      <c r="H84" s="1">
        <v>5</v>
      </c>
      <c r="I84" s="1" t="s">
        <v>35</v>
      </c>
      <c r="J84" s="2">
        <v>20721.4278251</v>
      </c>
      <c r="K84" s="3">
        <v>2.9479649999999999</v>
      </c>
      <c r="L84" s="3">
        <v>2.99</v>
      </c>
      <c r="M84" s="3">
        <v>2.99</v>
      </c>
      <c r="N84" s="3">
        <v>3.66</v>
      </c>
      <c r="O84" s="3">
        <v>3.14</v>
      </c>
      <c r="P84" s="2">
        <v>2909.53297234</v>
      </c>
      <c r="Q84" s="1">
        <v>43</v>
      </c>
      <c r="R84">
        <f t="shared" si="3"/>
        <v>0</v>
      </c>
      <c r="S84">
        <f t="shared" si="4"/>
        <v>1</v>
      </c>
      <c r="T84">
        <f t="shared" si="5"/>
        <v>1</v>
      </c>
    </row>
    <row r="85" spans="1:20" x14ac:dyDescent="0.25">
      <c r="A85" s="1">
        <v>83</v>
      </c>
      <c r="B85" s="5">
        <f>+P85/E85</f>
        <v>7.9707963348726665E-2</v>
      </c>
      <c r="C85" s="5">
        <f>+P85/J85</f>
        <v>0.56398997712135712</v>
      </c>
      <c r="D85" s="1" t="s">
        <v>50</v>
      </c>
      <c r="E85" s="2">
        <v>146618.695473</v>
      </c>
      <c r="F85" s="1">
        <v>1214</v>
      </c>
      <c r="G85" s="1" t="s">
        <v>51</v>
      </c>
      <c r="H85" s="1">
        <v>5</v>
      </c>
      <c r="I85" s="1" t="s">
        <v>35</v>
      </c>
      <c r="J85" s="2">
        <v>20721.4278251</v>
      </c>
      <c r="K85" s="3">
        <v>2.9479649999999999</v>
      </c>
      <c r="L85" s="3">
        <v>2.99</v>
      </c>
      <c r="M85" s="3">
        <v>2.99</v>
      </c>
      <c r="N85" s="3">
        <v>3.66</v>
      </c>
      <c r="O85" s="3">
        <v>3.14</v>
      </c>
      <c r="P85" s="2">
        <v>11686.677605000001</v>
      </c>
      <c r="Q85" s="1">
        <v>43</v>
      </c>
      <c r="R85">
        <f t="shared" si="3"/>
        <v>1</v>
      </c>
      <c r="S85">
        <f t="shared" si="4"/>
        <v>1</v>
      </c>
      <c r="T85">
        <f t="shared" si="5"/>
        <v>2</v>
      </c>
    </row>
    <row r="86" spans="1:20" x14ac:dyDescent="0.25">
      <c r="A86" s="1">
        <v>84</v>
      </c>
      <c r="B86" s="5">
        <f>+P86/E86</f>
        <v>3.3909176186713158E-2</v>
      </c>
      <c r="C86" s="5">
        <f>+P86/J86</f>
        <v>5.2032978695455506E-2</v>
      </c>
      <c r="D86" s="1" t="s">
        <v>50</v>
      </c>
      <c r="E86" s="2">
        <v>146618.695473</v>
      </c>
      <c r="F86" s="1">
        <v>1218</v>
      </c>
      <c r="G86" s="1" t="s">
        <v>52</v>
      </c>
      <c r="H86" s="1">
        <v>5</v>
      </c>
      <c r="I86" s="1" t="s">
        <v>35</v>
      </c>
      <c r="J86" s="2">
        <v>95549.386210600002</v>
      </c>
      <c r="K86" s="3">
        <v>10.269387999999999</v>
      </c>
      <c r="L86" s="3">
        <v>10.78</v>
      </c>
      <c r="M86" s="3">
        <v>10.78</v>
      </c>
      <c r="N86" s="3">
        <v>13.54</v>
      </c>
      <c r="O86" s="3">
        <v>12.02</v>
      </c>
      <c r="P86" s="2">
        <v>4971.7191770600002</v>
      </c>
      <c r="Q86" s="1">
        <v>44</v>
      </c>
      <c r="R86">
        <f t="shared" si="3"/>
        <v>1</v>
      </c>
      <c r="S86">
        <f t="shared" si="4"/>
        <v>1</v>
      </c>
      <c r="T86">
        <f t="shared" si="5"/>
        <v>2</v>
      </c>
    </row>
    <row r="87" spans="1:20" x14ac:dyDescent="0.25">
      <c r="A87" s="1">
        <v>85</v>
      </c>
      <c r="B87" s="5">
        <f>+P87/E87</f>
        <v>6.5973866330718348E-2</v>
      </c>
      <c r="C87" s="5">
        <f>+P87/J87</f>
        <v>0.10123562903271588</v>
      </c>
      <c r="D87" s="1" t="s">
        <v>50</v>
      </c>
      <c r="E87" s="2">
        <v>146618.695473</v>
      </c>
      <c r="F87" s="1">
        <v>1218</v>
      </c>
      <c r="G87" s="1" t="s">
        <v>52</v>
      </c>
      <c r="H87" s="1">
        <v>5</v>
      </c>
      <c r="I87" s="1" t="s">
        <v>35</v>
      </c>
      <c r="J87" s="2">
        <v>95549.386210600002</v>
      </c>
      <c r="K87" s="3">
        <v>10.269387999999999</v>
      </c>
      <c r="L87" s="3">
        <v>10.78</v>
      </c>
      <c r="M87" s="3">
        <v>10.78</v>
      </c>
      <c r="N87" s="3">
        <v>13.54</v>
      </c>
      <c r="O87" s="3">
        <v>12.02</v>
      </c>
      <c r="P87" s="2">
        <v>9673.0022167200004</v>
      </c>
      <c r="Q87" s="1">
        <v>44</v>
      </c>
      <c r="R87">
        <f t="shared" si="3"/>
        <v>1</v>
      </c>
      <c r="S87">
        <f t="shared" si="4"/>
        <v>1</v>
      </c>
      <c r="T87">
        <f t="shared" si="5"/>
        <v>2</v>
      </c>
    </row>
    <row r="88" spans="1:20" x14ac:dyDescent="0.25">
      <c r="A88" s="1">
        <v>86</v>
      </c>
      <c r="B88" s="5">
        <f>+P88/E88</f>
        <v>1.5882049547690971E-2</v>
      </c>
      <c r="C88" s="5">
        <f>+P88/J88</f>
        <v>2.4370699577154063E-2</v>
      </c>
      <c r="D88" s="1" t="s">
        <v>50</v>
      </c>
      <c r="E88" s="2">
        <v>146618.695473</v>
      </c>
      <c r="F88" s="1">
        <v>1218</v>
      </c>
      <c r="G88" s="1" t="s">
        <v>52</v>
      </c>
      <c r="H88" s="1">
        <v>5</v>
      </c>
      <c r="I88" s="1" t="s">
        <v>35</v>
      </c>
      <c r="J88" s="2">
        <v>95549.386210600002</v>
      </c>
      <c r="K88" s="3">
        <v>10.269387999999999</v>
      </c>
      <c r="L88" s="3">
        <v>10.78</v>
      </c>
      <c r="M88" s="3">
        <v>10.78</v>
      </c>
      <c r="N88" s="3">
        <v>13.54</v>
      </c>
      <c r="O88" s="3">
        <v>12.02</v>
      </c>
      <c r="P88" s="2">
        <v>2328.6053861199998</v>
      </c>
      <c r="Q88" s="1">
        <v>44</v>
      </c>
      <c r="R88">
        <f t="shared" si="3"/>
        <v>0</v>
      </c>
      <c r="S88">
        <f t="shared" si="4"/>
        <v>1</v>
      </c>
      <c r="T88">
        <f t="shared" si="5"/>
        <v>1</v>
      </c>
    </row>
    <row r="89" spans="1:20" x14ac:dyDescent="0.25">
      <c r="A89" s="1">
        <v>87</v>
      </c>
      <c r="B89" s="5">
        <f>+P89/E89</f>
        <v>5.856508109466338E-4</v>
      </c>
      <c r="C89" s="5">
        <f>+P89/J89</f>
        <v>1.8309615380166582E-4</v>
      </c>
      <c r="D89" s="1" t="s">
        <v>50</v>
      </c>
      <c r="E89" s="2">
        <v>146618.695473</v>
      </c>
      <c r="F89" s="1">
        <v>1210</v>
      </c>
      <c r="G89" s="1" t="s">
        <v>53</v>
      </c>
      <c r="H89" s="1">
        <v>4</v>
      </c>
      <c r="I89" s="1" t="s">
        <v>8</v>
      </c>
      <c r="J89" s="2">
        <v>468974.12163399998</v>
      </c>
      <c r="K89" s="3">
        <v>25.207398000000001</v>
      </c>
      <c r="L89" s="3">
        <v>18.37</v>
      </c>
      <c r="M89" s="3">
        <v>18.37</v>
      </c>
      <c r="N89" s="3">
        <v>18.37</v>
      </c>
      <c r="O89" s="3">
        <v>18.37</v>
      </c>
      <c r="P89" s="2">
        <v>85.867357903699997</v>
      </c>
      <c r="Q89" s="1">
        <v>45</v>
      </c>
      <c r="R89">
        <f t="shared" si="3"/>
        <v>0</v>
      </c>
      <c r="S89">
        <f t="shared" si="4"/>
        <v>0</v>
      </c>
      <c r="T89">
        <f t="shared" si="5"/>
        <v>0</v>
      </c>
    </row>
    <row r="90" spans="1:20" x14ac:dyDescent="0.25">
      <c r="A90" s="1">
        <v>88</v>
      </c>
      <c r="B90" s="5">
        <f>+P90/E90</f>
        <v>9.3384437003952072E-3</v>
      </c>
      <c r="C90" s="5">
        <f>+P90/J90</f>
        <v>2.9195436804262584E-3</v>
      </c>
      <c r="D90" s="1" t="s">
        <v>50</v>
      </c>
      <c r="E90" s="2">
        <v>146618.695473</v>
      </c>
      <c r="F90" s="1">
        <v>1210</v>
      </c>
      <c r="G90" s="1" t="s">
        <v>53</v>
      </c>
      <c r="H90" s="1">
        <v>4</v>
      </c>
      <c r="I90" s="1" t="s">
        <v>8</v>
      </c>
      <c r="J90" s="2">
        <v>468974.12163399998</v>
      </c>
      <c r="K90" s="3">
        <v>25.207398000000001</v>
      </c>
      <c r="L90" s="3">
        <v>18.37</v>
      </c>
      <c r="M90" s="3">
        <v>18.37</v>
      </c>
      <c r="N90" s="3">
        <v>18.37</v>
      </c>
      <c r="O90" s="3">
        <v>18.37</v>
      </c>
      <c r="P90" s="2">
        <v>1369.1904331000001</v>
      </c>
      <c r="Q90" s="1">
        <v>45</v>
      </c>
      <c r="R90">
        <f t="shared" si="3"/>
        <v>0</v>
      </c>
      <c r="S90">
        <f t="shared" si="4"/>
        <v>0</v>
      </c>
      <c r="T90">
        <f t="shared" si="5"/>
        <v>0</v>
      </c>
    </row>
    <row r="91" spans="1:20" x14ac:dyDescent="0.25">
      <c r="A91" s="1">
        <v>89</v>
      </c>
      <c r="B91" s="5">
        <f>+P91/E91</f>
        <v>1.838588322773898E-3</v>
      </c>
      <c r="C91" s="5">
        <f>+P91/J91</f>
        <v>5.7481086687205475E-4</v>
      </c>
      <c r="D91" s="1" t="s">
        <v>50</v>
      </c>
      <c r="E91" s="2">
        <v>146618.695473</v>
      </c>
      <c r="F91" s="1">
        <v>1210</v>
      </c>
      <c r="G91" s="1" t="s">
        <v>53</v>
      </c>
      <c r="H91" s="1">
        <v>4</v>
      </c>
      <c r="I91" s="1" t="s">
        <v>8</v>
      </c>
      <c r="J91" s="2">
        <v>468974.12163399998</v>
      </c>
      <c r="K91" s="3">
        <v>25.207398000000001</v>
      </c>
      <c r="L91" s="3">
        <v>18.37</v>
      </c>
      <c r="M91" s="3">
        <v>18.37</v>
      </c>
      <c r="N91" s="3">
        <v>18.37</v>
      </c>
      <c r="O91" s="3">
        <v>18.37</v>
      </c>
      <c r="P91" s="2">
        <v>269.57142139699999</v>
      </c>
      <c r="Q91" s="1">
        <v>45</v>
      </c>
      <c r="R91">
        <f t="shared" si="3"/>
        <v>0</v>
      </c>
      <c r="S91">
        <f t="shared" si="4"/>
        <v>0</v>
      </c>
      <c r="T91">
        <f t="shared" si="5"/>
        <v>0</v>
      </c>
    </row>
    <row r="92" spans="1:20" x14ac:dyDescent="0.25">
      <c r="A92" s="1">
        <v>90</v>
      </c>
      <c r="B92" s="5">
        <f>+P92/E92</f>
        <v>1.1909280870948347E-4</v>
      </c>
      <c r="C92" s="5">
        <f>+P92/J92</f>
        <v>3.7232826818591951E-5</v>
      </c>
      <c r="D92" s="1" t="s">
        <v>50</v>
      </c>
      <c r="E92" s="2">
        <v>146618.695473</v>
      </c>
      <c r="F92" s="1">
        <v>1210</v>
      </c>
      <c r="G92" s="1" t="s">
        <v>53</v>
      </c>
      <c r="H92" s="1">
        <v>4</v>
      </c>
      <c r="I92" s="1" t="s">
        <v>8</v>
      </c>
      <c r="J92" s="2">
        <v>468974.12163399998</v>
      </c>
      <c r="K92" s="3">
        <v>25.207398000000001</v>
      </c>
      <c r="L92" s="3">
        <v>18.37</v>
      </c>
      <c r="M92" s="3">
        <v>18.37</v>
      </c>
      <c r="N92" s="3">
        <v>18.37</v>
      </c>
      <c r="O92" s="3">
        <v>18.37</v>
      </c>
      <c r="P92" s="2">
        <v>17.461232253199999</v>
      </c>
      <c r="Q92" s="1">
        <v>45</v>
      </c>
      <c r="R92">
        <f t="shared" si="3"/>
        <v>0</v>
      </c>
      <c r="S92">
        <f t="shared" si="4"/>
        <v>0</v>
      </c>
      <c r="T92">
        <f t="shared" si="5"/>
        <v>0</v>
      </c>
    </row>
    <row r="93" spans="1:20" x14ac:dyDescent="0.25">
      <c r="A93" s="1">
        <v>91</v>
      </c>
      <c r="B93" s="5">
        <f>+P93/E93</f>
        <v>1.5561044083018378E-4</v>
      </c>
      <c r="C93" s="5">
        <f>+P93/J93</f>
        <v>4.8649592342124475E-5</v>
      </c>
      <c r="D93" s="1" t="s">
        <v>50</v>
      </c>
      <c r="E93" s="2">
        <v>146618.695473</v>
      </c>
      <c r="F93" s="1">
        <v>1210</v>
      </c>
      <c r="G93" s="1" t="s">
        <v>53</v>
      </c>
      <c r="H93" s="1">
        <v>4</v>
      </c>
      <c r="I93" s="1" t="s">
        <v>8</v>
      </c>
      <c r="J93" s="2">
        <v>468974.12163399998</v>
      </c>
      <c r="K93" s="3">
        <v>25.207398000000001</v>
      </c>
      <c r="L93" s="3">
        <v>18.37</v>
      </c>
      <c r="M93" s="3">
        <v>18.37</v>
      </c>
      <c r="N93" s="3">
        <v>18.37</v>
      </c>
      <c r="O93" s="3">
        <v>18.37</v>
      </c>
      <c r="P93" s="2">
        <v>22.815399836499999</v>
      </c>
      <c r="Q93" s="1">
        <v>45</v>
      </c>
      <c r="R93">
        <f t="shared" si="3"/>
        <v>0</v>
      </c>
      <c r="S93">
        <f t="shared" si="4"/>
        <v>0</v>
      </c>
      <c r="T93">
        <f t="shared" si="5"/>
        <v>0</v>
      </c>
    </row>
    <row r="94" spans="1:20" x14ac:dyDescent="0.25">
      <c r="A94" s="1">
        <v>92</v>
      </c>
      <c r="B94" s="5">
        <f>+P94/E94</f>
        <v>7.8288790226030882E-3</v>
      </c>
      <c r="C94" s="5">
        <f>+P94/J94</f>
        <v>5.5056885687552719E-3</v>
      </c>
      <c r="D94" s="1" t="s">
        <v>50</v>
      </c>
      <c r="E94" s="2">
        <v>146618.695473</v>
      </c>
      <c r="F94" s="1">
        <v>1213</v>
      </c>
      <c r="G94" s="1" t="s">
        <v>54</v>
      </c>
      <c r="H94" s="1">
        <v>4</v>
      </c>
      <c r="I94" s="1" t="s">
        <v>8</v>
      </c>
      <c r="J94" s="2">
        <v>208486.18932500001</v>
      </c>
      <c r="K94" s="3">
        <v>2.310889</v>
      </c>
      <c r="L94" s="3">
        <v>3.65</v>
      </c>
      <c r="M94" s="3">
        <v>3.65</v>
      </c>
      <c r="N94" s="3">
        <v>7.6</v>
      </c>
      <c r="O94" s="3">
        <v>6.07</v>
      </c>
      <c r="P94" s="2">
        <v>1147.8600293100001</v>
      </c>
      <c r="Q94" s="1">
        <v>46</v>
      </c>
      <c r="R94">
        <f t="shared" si="3"/>
        <v>0</v>
      </c>
      <c r="S94">
        <f t="shared" si="4"/>
        <v>0</v>
      </c>
      <c r="T94">
        <f t="shared" si="5"/>
        <v>0</v>
      </c>
    </row>
    <row r="95" spans="1:20" x14ac:dyDescent="0.25">
      <c r="A95" s="1">
        <v>93</v>
      </c>
      <c r="B95" s="5">
        <f>+P95/E95</f>
        <v>4.7004927092664881E-3</v>
      </c>
      <c r="C95" s="5">
        <f>+P95/J95</f>
        <v>3.3056391473425956E-3</v>
      </c>
      <c r="D95" s="1" t="s">
        <v>50</v>
      </c>
      <c r="E95" s="2">
        <v>146618.695473</v>
      </c>
      <c r="F95" s="1">
        <v>1213</v>
      </c>
      <c r="G95" s="1" t="s">
        <v>54</v>
      </c>
      <c r="H95" s="1">
        <v>4</v>
      </c>
      <c r="I95" s="1" t="s">
        <v>8</v>
      </c>
      <c r="J95" s="2">
        <v>208486.18932500001</v>
      </c>
      <c r="K95" s="3">
        <v>2.310889</v>
      </c>
      <c r="L95" s="3">
        <v>3.65</v>
      </c>
      <c r="M95" s="3">
        <v>3.65</v>
      </c>
      <c r="N95" s="3">
        <v>7.6</v>
      </c>
      <c r="O95" s="3">
        <v>6.07</v>
      </c>
      <c r="P95" s="2">
        <v>689.18010911299996</v>
      </c>
      <c r="Q95" s="1">
        <v>46</v>
      </c>
      <c r="R95">
        <f t="shared" si="3"/>
        <v>0</v>
      </c>
      <c r="S95">
        <f t="shared" si="4"/>
        <v>0</v>
      </c>
      <c r="T95">
        <f t="shared" si="5"/>
        <v>0</v>
      </c>
    </row>
    <row r="96" spans="1:20" x14ac:dyDescent="0.25">
      <c r="A96" s="1">
        <v>94</v>
      </c>
      <c r="B96" s="5">
        <f>+P96/E96</f>
        <v>1.871979828592483E-3</v>
      </c>
      <c r="C96" s="5">
        <f>+P96/J96</f>
        <v>1.3164768434236428E-3</v>
      </c>
      <c r="D96" s="1" t="s">
        <v>50</v>
      </c>
      <c r="E96" s="2">
        <v>146618.695473</v>
      </c>
      <c r="F96" s="1">
        <v>1213</v>
      </c>
      <c r="G96" s="1" t="s">
        <v>54</v>
      </c>
      <c r="H96" s="1">
        <v>4</v>
      </c>
      <c r="I96" s="1" t="s">
        <v>8</v>
      </c>
      <c r="J96" s="2">
        <v>208486.18932500001</v>
      </c>
      <c r="K96" s="3">
        <v>2.310889</v>
      </c>
      <c r="L96" s="3">
        <v>3.65</v>
      </c>
      <c r="M96" s="3">
        <v>3.65</v>
      </c>
      <c r="N96" s="3">
        <v>7.6</v>
      </c>
      <c r="O96" s="3">
        <v>6.07</v>
      </c>
      <c r="P96" s="2">
        <v>274.46724042</v>
      </c>
      <c r="Q96" s="1">
        <v>46</v>
      </c>
      <c r="R96">
        <f t="shared" si="3"/>
        <v>0</v>
      </c>
      <c r="S96">
        <f t="shared" si="4"/>
        <v>0</v>
      </c>
      <c r="T96">
        <f t="shared" si="5"/>
        <v>0</v>
      </c>
    </row>
    <row r="97" spans="1:20" x14ac:dyDescent="0.25">
      <c r="A97" s="1">
        <v>95</v>
      </c>
      <c r="B97" s="5">
        <f>+P97/E97</f>
        <v>7.9917002650304984E-4</v>
      </c>
      <c r="C97" s="5">
        <f>+P97/J97</f>
        <v>5.6201932188584304E-4</v>
      </c>
      <c r="D97" s="1" t="s">
        <v>50</v>
      </c>
      <c r="E97" s="2">
        <v>146618.695473</v>
      </c>
      <c r="F97" s="1">
        <v>1213</v>
      </c>
      <c r="G97" s="1" t="s">
        <v>54</v>
      </c>
      <c r="H97" s="1">
        <v>4</v>
      </c>
      <c r="I97" s="1" t="s">
        <v>8</v>
      </c>
      <c r="J97" s="2">
        <v>208486.18932500001</v>
      </c>
      <c r="K97" s="3">
        <v>2.310889</v>
      </c>
      <c r="L97" s="3">
        <v>3.65</v>
      </c>
      <c r="M97" s="3">
        <v>3.65</v>
      </c>
      <c r="N97" s="3">
        <v>7.6</v>
      </c>
      <c r="O97" s="3">
        <v>6.07</v>
      </c>
      <c r="P97" s="2">
        <v>117.173266747</v>
      </c>
      <c r="Q97" s="1">
        <v>46</v>
      </c>
      <c r="R97">
        <f t="shared" si="3"/>
        <v>0</v>
      </c>
      <c r="S97">
        <f t="shared" si="4"/>
        <v>0</v>
      </c>
      <c r="T97">
        <f t="shared" si="5"/>
        <v>0</v>
      </c>
    </row>
    <row r="98" spans="1:20" x14ac:dyDescent="0.25">
      <c r="A98" s="1">
        <v>96</v>
      </c>
      <c r="B98" s="5">
        <f>+P98/E98</f>
        <v>2.1260498029011815E-4</v>
      </c>
      <c r="C98" s="5">
        <f>+P98/J98</f>
        <v>1.4951525068457913E-4</v>
      </c>
      <c r="D98" s="1" t="s">
        <v>50</v>
      </c>
      <c r="E98" s="2">
        <v>146618.695473</v>
      </c>
      <c r="F98" s="1">
        <v>1213</v>
      </c>
      <c r="G98" s="1" t="s">
        <v>54</v>
      </c>
      <c r="H98" s="1">
        <v>4</v>
      </c>
      <c r="I98" s="1" t="s">
        <v>8</v>
      </c>
      <c r="J98" s="2">
        <v>208486.18932500001</v>
      </c>
      <c r="K98" s="3">
        <v>2.310889</v>
      </c>
      <c r="L98" s="3">
        <v>3.65</v>
      </c>
      <c r="M98" s="3">
        <v>3.65</v>
      </c>
      <c r="N98" s="3">
        <v>7.6</v>
      </c>
      <c r="O98" s="3">
        <v>6.07</v>
      </c>
      <c r="P98" s="2">
        <v>31.1718648612</v>
      </c>
      <c r="Q98" s="1">
        <v>46</v>
      </c>
      <c r="R98">
        <f t="shared" si="3"/>
        <v>0</v>
      </c>
      <c r="S98">
        <f t="shared" si="4"/>
        <v>0</v>
      </c>
      <c r="T98">
        <f t="shared" si="5"/>
        <v>0</v>
      </c>
    </row>
    <row r="99" spans="1:20" x14ac:dyDescent="0.25">
      <c r="A99" s="1">
        <v>97</v>
      </c>
      <c r="B99" s="5">
        <f>+P99/E99</f>
        <v>2.3902681458077579E-3</v>
      </c>
      <c r="C99" s="5">
        <f>+P99/J99</f>
        <v>1.6809650485897958E-3</v>
      </c>
      <c r="D99" s="1" t="s">
        <v>50</v>
      </c>
      <c r="E99" s="2">
        <v>146618.695473</v>
      </c>
      <c r="F99" s="1">
        <v>1213</v>
      </c>
      <c r="G99" s="1" t="s">
        <v>54</v>
      </c>
      <c r="H99" s="1">
        <v>4</v>
      </c>
      <c r="I99" s="1" t="s">
        <v>8</v>
      </c>
      <c r="J99" s="2">
        <v>208486.18932500001</v>
      </c>
      <c r="K99" s="3">
        <v>2.310889</v>
      </c>
      <c r="L99" s="3">
        <v>3.65</v>
      </c>
      <c r="M99" s="3">
        <v>3.65</v>
      </c>
      <c r="N99" s="3">
        <v>7.6</v>
      </c>
      <c r="O99" s="3">
        <v>6.07</v>
      </c>
      <c r="P99" s="2">
        <v>350.457997369</v>
      </c>
      <c r="Q99" s="1">
        <v>46</v>
      </c>
      <c r="R99">
        <f t="shared" si="3"/>
        <v>0</v>
      </c>
      <c r="S99">
        <f t="shared" si="4"/>
        <v>0</v>
      </c>
      <c r="T99">
        <f t="shared" si="5"/>
        <v>0</v>
      </c>
    </row>
    <row r="100" spans="1:20" x14ac:dyDescent="0.25">
      <c r="A100" s="1">
        <v>98</v>
      </c>
      <c r="B100" s="5">
        <f>+P100/E100</f>
        <v>1.5098145267618001E-5</v>
      </c>
      <c r="C100" s="5">
        <f>+P100/J100</f>
        <v>1.0617827350420828E-5</v>
      </c>
      <c r="D100" s="1" t="s">
        <v>50</v>
      </c>
      <c r="E100" s="2">
        <v>146618.695473</v>
      </c>
      <c r="F100" s="1">
        <v>1213</v>
      </c>
      <c r="G100" s="1" t="s">
        <v>54</v>
      </c>
      <c r="H100" s="1">
        <v>4</v>
      </c>
      <c r="I100" s="1" t="s">
        <v>8</v>
      </c>
      <c r="J100" s="2">
        <v>208486.18932500001</v>
      </c>
      <c r="K100" s="3">
        <v>2.310889</v>
      </c>
      <c r="L100" s="3">
        <v>3.65</v>
      </c>
      <c r="M100" s="3">
        <v>3.65</v>
      </c>
      <c r="N100" s="3">
        <v>7.6</v>
      </c>
      <c r="O100" s="3">
        <v>6.07</v>
      </c>
      <c r="P100" s="2">
        <v>2.2136703631999999</v>
      </c>
      <c r="Q100" s="1">
        <v>46</v>
      </c>
      <c r="R100">
        <f t="shared" si="3"/>
        <v>0</v>
      </c>
      <c r="S100">
        <f t="shared" si="4"/>
        <v>0</v>
      </c>
      <c r="T100">
        <f t="shared" si="5"/>
        <v>0</v>
      </c>
    </row>
    <row r="101" spans="1:20" x14ac:dyDescent="0.25">
      <c r="A101" s="1">
        <v>99</v>
      </c>
      <c r="B101" s="5">
        <f>+P101/E101</f>
        <v>2.0005667189080624E-2</v>
      </c>
      <c r="C101" s="5">
        <f>+P101/J101</f>
        <v>0.98170869103457448</v>
      </c>
      <c r="D101" s="1" t="s">
        <v>50</v>
      </c>
      <c r="E101" s="2">
        <v>146618.695473</v>
      </c>
      <c r="F101" s="1">
        <v>1216</v>
      </c>
      <c r="G101" s="1" t="s">
        <v>55</v>
      </c>
      <c r="H101" s="1">
        <v>5</v>
      </c>
      <c r="I101" s="1" t="s">
        <v>35</v>
      </c>
      <c r="J101" s="2">
        <v>2987.8566341699998</v>
      </c>
      <c r="K101" s="3">
        <v>-1.5439039999999999</v>
      </c>
      <c r="L101" s="3">
        <v>0</v>
      </c>
      <c r="M101" s="3">
        <v>0</v>
      </c>
      <c r="N101" s="3">
        <v>1.28</v>
      </c>
      <c r="O101" s="3">
        <v>1.0900000000000001</v>
      </c>
      <c r="P101" s="2">
        <v>2933.2048253299999</v>
      </c>
      <c r="Q101" s="1">
        <v>47</v>
      </c>
      <c r="R101">
        <f t="shared" si="3"/>
        <v>1</v>
      </c>
      <c r="S101">
        <f t="shared" si="4"/>
        <v>1</v>
      </c>
      <c r="T101">
        <f t="shared" si="5"/>
        <v>2</v>
      </c>
    </row>
    <row r="102" spans="1:20" x14ac:dyDescent="0.25">
      <c r="A102" s="1">
        <v>100</v>
      </c>
      <c r="B102" s="5">
        <f>+P102/E102</f>
        <v>0.15246699681089856</v>
      </c>
      <c r="C102" s="5">
        <f>+P102/J102</f>
        <v>0.96370977406350866</v>
      </c>
      <c r="D102" s="1" t="s">
        <v>50</v>
      </c>
      <c r="E102" s="2">
        <v>146618.695473</v>
      </c>
      <c r="F102" s="1">
        <v>1217</v>
      </c>
      <c r="G102" s="1" t="s">
        <v>56</v>
      </c>
      <c r="H102" s="1">
        <v>5</v>
      </c>
      <c r="I102" s="1" t="s">
        <v>35</v>
      </c>
      <c r="J102" s="2">
        <v>23196.3115626</v>
      </c>
      <c r="K102" s="3">
        <v>5.6002970000000003</v>
      </c>
      <c r="L102" s="3">
        <v>5.81</v>
      </c>
      <c r="M102" s="3">
        <v>5.81</v>
      </c>
      <c r="N102" s="3">
        <v>7.42</v>
      </c>
      <c r="O102" s="3">
        <v>6.79</v>
      </c>
      <c r="P102" s="2">
        <v>22354.512175100001</v>
      </c>
      <c r="Q102" s="1">
        <v>48</v>
      </c>
      <c r="R102">
        <f t="shared" si="3"/>
        <v>1</v>
      </c>
      <c r="S102">
        <f t="shared" si="4"/>
        <v>1</v>
      </c>
      <c r="T102">
        <f t="shared" si="5"/>
        <v>2</v>
      </c>
    </row>
    <row r="103" spans="1:20" x14ac:dyDescent="0.25">
      <c r="A103" s="1">
        <v>101</v>
      </c>
      <c r="B103" s="5">
        <f>+P103/E103</f>
        <v>0.58131998682388797</v>
      </c>
      <c r="C103" s="5">
        <f>+P103/J103</f>
        <v>0.96715289683546923</v>
      </c>
      <c r="D103" s="1" t="s">
        <v>50</v>
      </c>
      <c r="E103" s="2">
        <v>146618.695473</v>
      </c>
      <c r="F103" s="1">
        <v>1215</v>
      </c>
      <c r="G103" s="1" t="s">
        <v>57</v>
      </c>
      <c r="H103" s="1">
        <v>5</v>
      </c>
      <c r="I103" s="1" t="s">
        <v>35</v>
      </c>
      <c r="J103" s="2">
        <v>88127.098000099999</v>
      </c>
      <c r="K103" s="3">
        <v>4.2377589999999996</v>
      </c>
      <c r="L103" s="3">
        <v>4.51</v>
      </c>
      <c r="M103" s="3">
        <v>4.51</v>
      </c>
      <c r="N103" s="3">
        <v>3.81</v>
      </c>
      <c r="O103" s="3">
        <v>3.36</v>
      </c>
      <c r="P103" s="2">
        <v>85232.378120499998</v>
      </c>
      <c r="Q103" s="1">
        <v>49</v>
      </c>
      <c r="R103">
        <f t="shared" si="3"/>
        <v>1</v>
      </c>
      <c r="S103">
        <f t="shared" si="4"/>
        <v>1</v>
      </c>
      <c r="T103">
        <f t="shared" si="5"/>
        <v>2</v>
      </c>
    </row>
    <row r="104" spans="1:20" x14ac:dyDescent="0.25">
      <c r="A104" s="1">
        <v>102</v>
      </c>
      <c r="B104" s="5">
        <f>+P104/E104</f>
        <v>3.9006588064646103E-2</v>
      </c>
      <c r="C104" s="5">
        <f>+P104/J104</f>
        <v>0.97738200717328894</v>
      </c>
      <c r="D104" s="1" t="s">
        <v>58</v>
      </c>
      <c r="E104" s="2">
        <v>173130.87443299999</v>
      </c>
      <c r="F104" s="1">
        <v>1226</v>
      </c>
      <c r="G104" s="1" t="s">
        <v>59</v>
      </c>
      <c r="H104" s="1">
        <v>5</v>
      </c>
      <c r="I104" s="1" t="s">
        <v>35</v>
      </c>
      <c r="J104" s="2">
        <v>6909.5242706700001</v>
      </c>
      <c r="K104" s="3">
        <v>0.41223500000000002</v>
      </c>
      <c r="L104" s="3">
        <v>0.51</v>
      </c>
      <c r="M104" s="3">
        <v>0.51</v>
      </c>
      <c r="N104" s="3">
        <v>0.84</v>
      </c>
      <c r="O104" s="3">
        <v>0.62</v>
      </c>
      <c r="P104" s="2">
        <v>6753.24470028</v>
      </c>
      <c r="Q104" s="1">
        <v>50</v>
      </c>
      <c r="R104">
        <f t="shared" si="3"/>
        <v>1</v>
      </c>
      <c r="S104">
        <f t="shared" si="4"/>
        <v>1</v>
      </c>
      <c r="T104">
        <f t="shared" si="5"/>
        <v>2</v>
      </c>
    </row>
    <row r="105" spans="1:20" x14ac:dyDescent="0.25">
      <c r="A105" s="1">
        <v>103</v>
      </c>
      <c r="B105" s="5">
        <f>+P105/E105</f>
        <v>7.5265899706079375E-6</v>
      </c>
      <c r="C105" s="5">
        <f>+P105/J105</f>
        <v>1.8859259365241985E-4</v>
      </c>
      <c r="D105" s="1" t="s">
        <v>58</v>
      </c>
      <c r="E105" s="2">
        <v>173130.87443299999</v>
      </c>
      <c r="F105" s="1">
        <v>1226</v>
      </c>
      <c r="G105" s="1" t="s">
        <v>59</v>
      </c>
      <c r="H105" s="1">
        <v>5</v>
      </c>
      <c r="I105" s="1" t="s">
        <v>35</v>
      </c>
      <c r="J105" s="2">
        <v>6909.5242706700001</v>
      </c>
      <c r="K105" s="3">
        <v>0.41223500000000002</v>
      </c>
      <c r="L105" s="3">
        <v>0.51</v>
      </c>
      <c r="M105" s="3">
        <v>0.51</v>
      </c>
      <c r="N105" s="3">
        <v>0.84</v>
      </c>
      <c r="O105" s="3">
        <v>0.62</v>
      </c>
      <c r="P105" s="2">
        <v>1.3030851031099999</v>
      </c>
      <c r="Q105" s="1">
        <v>50</v>
      </c>
      <c r="R105">
        <f t="shared" si="3"/>
        <v>0</v>
      </c>
      <c r="S105">
        <f t="shared" si="4"/>
        <v>0</v>
      </c>
      <c r="T105">
        <f t="shared" si="5"/>
        <v>0</v>
      </c>
    </row>
    <row r="106" spans="1:20" x14ac:dyDescent="0.25">
      <c r="A106" s="1">
        <v>104</v>
      </c>
      <c r="B106" s="5">
        <f>+P106/E106</f>
        <v>4.0610719453686577E-6</v>
      </c>
      <c r="C106" s="5">
        <f>+P106/J106</f>
        <v>1.0175764777635298E-4</v>
      </c>
      <c r="D106" s="1" t="s">
        <v>58</v>
      </c>
      <c r="E106" s="2">
        <v>173130.87443299999</v>
      </c>
      <c r="F106" s="1">
        <v>1226</v>
      </c>
      <c r="G106" s="1" t="s">
        <v>59</v>
      </c>
      <c r="H106" s="1">
        <v>5</v>
      </c>
      <c r="I106" s="1" t="s">
        <v>35</v>
      </c>
      <c r="J106" s="2">
        <v>6909.5242706700001</v>
      </c>
      <c r="K106" s="3">
        <v>0.41223500000000002</v>
      </c>
      <c r="L106" s="3">
        <v>0.51</v>
      </c>
      <c r="M106" s="3">
        <v>0.51</v>
      </c>
      <c r="N106" s="3">
        <v>0.84</v>
      </c>
      <c r="O106" s="3">
        <v>0.62</v>
      </c>
      <c r="P106" s="2">
        <v>0.70309693703700005</v>
      </c>
      <c r="Q106" s="1">
        <v>50</v>
      </c>
      <c r="R106">
        <f t="shared" si="3"/>
        <v>0</v>
      </c>
      <c r="S106">
        <f t="shared" si="4"/>
        <v>0</v>
      </c>
      <c r="T106">
        <f t="shared" si="5"/>
        <v>0</v>
      </c>
    </row>
    <row r="107" spans="1:20" x14ac:dyDescent="0.25">
      <c r="A107" s="1">
        <v>105</v>
      </c>
      <c r="B107" s="5">
        <f>+P107/E107</f>
        <v>0.44290207543469923</v>
      </c>
      <c r="C107" s="5">
        <f>+P107/J107</f>
        <v>0.96301561685171111</v>
      </c>
      <c r="D107" s="1" t="s">
        <v>58</v>
      </c>
      <c r="E107" s="2">
        <v>173130.87443299999</v>
      </c>
      <c r="F107" s="1">
        <v>1227</v>
      </c>
      <c r="G107" s="1" t="s">
        <v>37</v>
      </c>
      <c r="H107" s="1">
        <v>5</v>
      </c>
      <c r="I107" s="1" t="s">
        <v>35</v>
      </c>
      <c r="J107" s="2">
        <v>79624.901472400001</v>
      </c>
      <c r="K107" s="3">
        <v>35.164192999999997</v>
      </c>
      <c r="L107" s="3">
        <v>34.630000000000003</v>
      </c>
      <c r="M107" s="3">
        <v>34.630000000000003</v>
      </c>
      <c r="N107" s="3">
        <v>56.21</v>
      </c>
      <c r="O107" s="3">
        <v>53.68</v>
      </c>
      <c r="P107" s="2">
        <v>76680.023608200005</v>
      </c>
      <c r="Q107" s="1">
        <v>51</v>
      </c>
      <c r="R107">
        <f t="shared" si="3"/>
        <v>1</v>
      </c>
      <c r="S107">
        <f t="shared" si="4"/>
        <v>1</v>
      </c>
      <c r="T107">
        <f t="shared" si="5"/>
        <v>2</v>
      </c>
    </row>
    <row r="108" spans="1:20" x14ac:dyDescent="0.25">
      <c r="A108" s="1">
        <v>106</v>
      </c>
      <c r="B108" s="5">
        <f>+P108/E108</f>
        <v>0.46705658471847428</v>
      </c>
      <c r="C108" s="5">
        <f>+P108/J108</f>
        <v>0.13087542180248632</v>
      </c>
      <c r="D108" s="1" t="s">
        <v>58</v>
      </c>
      <c r="E108" s="2">
        <v>173130.87443299999</v>
      </c>
      <c r="F108" s="1">
        <v>1230</v>
      </c>
      <c r="G108" s="1" t="s">
        <v>38</v>
      </c>
      <c r="H108" s="1">
        <v>5</v>
      </c>
      <c r="I108" s="1" t="s">
        <v>35</v>
      </c>
      <c r="J108" s="2">
        <v>617854.09214600001</v>
      </c>
      <c r="K108" s="3">
        <v>228.05971700000001</v>
      </c>
      <c r="L108" s="3">
        <v>228.14</v>
      </c>
      <c r="M108" s="3">
        <v>228.14</v>
      </c>
      <c r="N108" s="3">
        <v>3.16</v>
      </c>
      <c r="O108" s="3">
        <v>3.04</v>
      </c>
      <c r="P108" s="2">
        <v>80861.914921999996</v>
      </c>
      <c r="Q108" s="1">
        <v>52</v>
      </c>
      <c r="R108">
        <f t="shared" si="3"/>
        <v>1</v>
      </c>
      <c r="S108">
        <f t="shared" si="4"/>
        <v>1</v>
      </c>
      <c r="T108">
        <f t="shared" si="5"/>
        <v>2</v>
      </c>
    </row>
    <row r="109" spans="1:20" x14ac:dyDescent="0.25">
      <c r="A109" s="1">
        <v>107</v>
      </c>
      <c r="B109" s="5">
        <f>+P109/E109</f>
        <v>8.8245195392994032E-3</v>
      </c>
      <c r="C109" s="5">
        <f>+P109/J109</f>
        <v>2.6316577245983915E-2</v>
      </c>
      <c r="D109" s="1" t="s">
        <v>58</v>
      </c>
      <c r="E109" s="2">
        <v>173130.87443299999</v>
      </c>
      <c r="F109" s="1">
        <v>1225</v>
      </c>
      <c r="G109" s="1" t="s">
        <v>46</v>
      </c>
      <c r="H109" s="1">
        <v>5</v>
      </c>
      <c r="I109" s="1" t="s">
        <v>35</v>
      </c>
      <c r="J109" s="2">
        <v>58054.539920199997</v>
      </c>
      <c r="K109" s="3">
        <v>7.0974640000000004</v>
      </c>
      <c r="L109" s="3">
        <v>7.48</v>
      </c>
      <c r="M109" s="3">
        <v>7.48</v>
      </c>
      <c r="N109" s="3">
        <v>3.85</v>
      </c>
      <c r="O109" s="3">
        <v>3.75</v>
      </c>
      <c r="P109" s="2">
        <v>1527.79678429</v>
      </c>
      <c r="Q109" s="1">
        <v>53</v>
      </c>
      <c r="R109">
        <f t="shared" si="3"/>
        <v>0</v>
      </c>
      <c r="S109">
        <f t="shared" si="4"/>
        <v>1</v>
      </c>
      <c r="T109">
        <f t="shared" si="5"/>
        <v>1</v>
      </c>
    </row>
    <row r="110" spans="1:20" x14ac:dyDescent="0.25">
      <c r="A110" s="1">
        <v>108</v>
      </c>
      <c r="B110" s="5">
        <f>+P110/E110</f>
        <v>2.8953387052347367E-2</v>
      </c>
      <c r="C110" s="5">
        <f>+P110/J110</f>
        <v>8.634510281298137E-2</v>
      </c>
      <c r="D110" s="1" t="s">
        <v>58</v>
      </c>
      <c r="E110" s="2">
        <v>173130.87443299999</v>
      </c>
      <c r="F110" s="1">
        <v>1225</v>
      </c>
      <c r="G110" s="1" t="s">
        <v>46</v>
      </c>
      <c r="H110" s="1">
        <v>5</v>
      </c>
      <c r="I110" s="1" t="s">
        <v>35</v>
      </c>
      <c r="J110" s="2">
        <v>58054.539920199997</v>
      </c>
      <c r="K110" s="3">
        <v>7.0974640000000004</v>
      </c>
      <c r="L110" s="3">
        <v>7.48</v>
      </c>
      <c r="M110" s="3">
        <v>7.48</v>
      </c>
      <c r="N110" s="3">
        <v>3.85</v>
      </c>
      <c r="O110" s="3">
        <v>3.75</v>
      </c>
      <c r="P110" s="2">
        <v>5012.7252181699996</v>
      </c>
      <c r="Q110" s="1">
        <v>53</v>
      </c>
      <c r="R110">
        <f t="shared" si="3"/>
        <v>1</v>
      </c>
      <c r="S110">
        <f t="shared" si="4"/>
        <v>1</v>
      </c>
      <c r="T110">
        <f t="shared" si="5"/>
        <v>2</v>
      </c>
    </row>
    <row r="111" spans="1:20" x14ac:dyDescent="0.25">
      <c r="A111" s="1">
        <v>109</v>
      </c>
      <c r="B111" s="5">
        <f>+P111/E111</f>
        <v>1.2410100540741374E-2</v>
      </c>
      <c r="C111" s="5">
        <f>+P111/J111</f>
        <v>3.7009535539741789E-2</v>
      </c>
      <c r="D111" s="1" t="s">
        <v>58</v>
      </c>
      <c r="E111" s="2">
        <v>173130.87443299999</v>
      </c>
      <c r="F111" s="1">
        <v>1225</v>
      </c>
      <c r="G111" s="1" t="s">
        <v>46</v>
      </c>
      <c r="H111" s="1">
        <v>5</v>
      </c>
      <c r="I111" s="1" t="s">
        <v>35</v>
      </c>
      <c r="J111" s="2">
        <v>58054.539920199997</v>
      </c>
      <c r="K111" s="3">
        <v>7.0974640000000004</v>
      </c>
      <c r="L111" s="3">
        <v>7.48</v>
      </c>
      <c r="M111" s="3">
        <v>7.48</v>
      </c>
      <c r="N111" s="3">
        <v>3.85</v>
      </c>
      <c r="O111" s="3">
        <v>3.75</v>
      </c>
      <c r="P111" s="2">
        <v>2148.5715584200002</v>
      </c>
      <c r="Q111" s="1">
        <v>53</v>
      </c>
      <c r="R111">
        <f t="shared" si="3"/>
        <v>0</v>
      </c>
      <c r="S111">
        <f t="shared" si="4"/>
        <v>1</v>
      </c>
      <c r="T111">
        <f t="shared" si="5"/>
        <v>1</v>
      </c>
    </row>
    <row r="112" spans="1:20" x14ac:dyDescent="0.25">
      <c r="A112" s="1">
        <v>110</v>
      </c>
      <c r="B112" s="5">
        <f>+P112/E112</f>
        <v>1.8926521133687664E-9</v>
      </c>
      <c r="C112" s="5">
        <f>+P112/J112</f>
        <v>5.6442875240319557E-9</v>
      </c>
      <c r="D112" s="1" t="s">
        <v>58</v>
      </c>
      <c r="E112" s="2">
        <v>173130.87443299999</v>
      </c>
      <c r="F112" s="1">
        <v>1225</v>
      </c>
      <c r="G112" s="1" t="s">
        <v>46</v>
      </c>
      <c r="H112" s="1">
        <v>5</v>
      </c>
      <c r="I112" s="1" t="s">
        <v>35</v>
      </c>
      <c r="J112" s="2">
        <v>58054.539920199997</v>
      </c>
      <c r="K112" s="3">
        <v>7.0974640000000004</v>
      </c>
      <c r="L112" s="3">
        <v>7.48</v>
      </c>
      <c r="M112" s="3">
        <v>7.48</v>
      </c>
      <c r="N112" s="3">
        <v>3.85</v>
      </c>
      <c r="O112" s="3">
        <v>3.75</v>
      </c>
      <c r="P112" s="2">
        <v>3.2767651538499997E-4</v>
      </c>
      <c r="Q112" s="1">
        <v>53</v>
      </c>
      <c r="R112">
        <f t="shared" si="3"/>
        <v>0</v>
      </c>
      <c r="S112">
        <f t="shared" si="4"/>
        <v>0</v>
      </c>
      <c r="T112">
        <f t="shared" si="5"/>
        <v>0</v>
      </c>
    </row>
    <row r="113" spans="1:20" x14ac:dyDescent="0.25">
      <c r="A113" s="1">
        <v>111</v>
      </c>
      <c r="B113" s="5">
        <f>+P113/E113</f>
        <v>1.5997433648082162E-3</v>
      </c>
      <c r="C113" s="5">
        <f>+P113/J113</f>
        <v>3.3006919415390313E-5</v>
      </c>
      <c r="D113" s="1" t="s">
        <v>60</v>
      </c>
      <c r="E113" s="2">
        <v>7986.0601570500003</v>
      </c>
      <c r="F113" s="1">
        <v>1508</v>
      </c>
      <c r="G113" s="1" t="s">
        <v>19</v>
      </c>
      <c r="H113" s="1">
        <v>13</v>
      </c>
      <c r="I113" s="1" t="s">
        <v>6</v>
      </c>
      <c r="J113" s="2">
        <v>387059.65214199998</v>
      </c>
      <c r="K113" s="3">
        <v>-58.374597000000001</v>
      </c>
      <c r="L113" s="3">
        <v>0</v>
      </c>
      <c r="M113" s="3">
        <v>0</v>
      </c>
      <c r="N113" s="3">
        <v>0</v>
      </c>
      <c r="O113" s="3">
        <v>0</v>
      </c>
      <c r="P113" s="2">
        <v>12.7756467472</v>
      </c>
      <c r="Q113" s="1">
        <v>54</v>
      </c>
      <c r="R113">
        <f t="shared" si="3"/>
        <v>0</v>
      </c>
      <c r="S113">
        <f t="shared" si="4"/>
        <v>0</v>
      </c>
      <c r="T113">
        <f t="shared" si="5"/>
        <v>0</v>
      </c>
    </row>
    <row r="114" spans="1:20" x14ac:dyDescent="0.25">
      <c r="A114" s="1">
        <v>112</v>
      </c>
      <c r="B114" s="5">
        <f>+P114/E114</f>
        <v>0.7349774344472485</v>
      </c>
      <c r="C114" s="5">
        <f>+P114/J114</f>
        <v>2.790078130549534E-2</v>
      </c>
      <c r="D114" s="1" t="s">
        <v>60</v>
      </c>
      <c r="E114" s="2">
        <v>7986.0601570500003</v>
      </c>
      <c r="F114" s="1">
        <v>901</v>
      </c>
      <c r="G114" s="1" t="s">
        <v>11</v>
      </c>
      <c r="H114" s="1">
        <v>13</v>
      </c>
      <c r="I114" s="1" t="s">
        <v>6</v>
      </c>
      <c r="J114" s="2">
        <v>210373.105373</v>
      </c>
      <c r="K114" s="3">
        <v>-591.184799</v>
      </c>
      <c r="L114" s="3">
        <v>0</v>
      </c>
      <c r="M114" s="3">
        <v>0</v>
      </c>
      <c r="N114" s="3">
        <v>0</v>
      </c>
      <c r="O114" s="3">
        <v>0</v>
      </c>
      <c r="P114" s="2">
        <v>5869.5740055699998</v>
      </c>
      <c r="Q114" s="1">
        <v>55</v>
      </c>
      <c r="R114">
        <f t="shared" si="3"/>
        <v>1</v>
      </c>
      <c r="S114">
        <f t="shared" si="4"/>
        <v>1</v>
      </c>
      <c r="T114">
        <f t="shared" si="5"/>
        <v>2</v>
      </c>
    </row>
    <row r="115" spans="1:20" x14ac:dyDescent="0.25">
      <c r="A115" s="1">
        <v>113</v>
      </c>
      <c r="B115" s="5">
        <f>+P115/E115</f>
        <v>0.26342282218884477</v>
      </c>
      <c r="C115" s="5">
        <f>+P115/J115</f>
        <v>9.9999023212118138E-3</v>
      </c>
      <c r="D115" s="1" t="s">
        <v>60</v>
      </c>
      <c r="E115" s="2">
        <v>7986.0601570500003</v>
      </c>
      <c r="F115" s="1">
        <v>901</v>
      </c>
      <c r="G115" s="1" t="s">
        <v>11</v>
      </c>
      <c r="H115" s="1">
        <v>13</v>
      </c>
      <c r="I115" s="1" t="s">
        <v>6</v>
      </c>
      <c r="J115" s="2">
        <v>210373.105373</v>
      </c>
      <c r="K115" s="3">
        <v>-591.184799</v>
      </c>
      <c r="L115" s="3">
        <v>0</v>
      </c>
      <c r="M115" s="3">
        <v>0</v>
      </c>
      <c r="N115" s="3">
        <v>0</v>
      </c>
      <c r="O115" s="3">
        <v>0</v>
      </c>
      <c r="P115" s="2">
        <v>2103.71050474</v>
      </c>
      <c r="Q115" s="1">
        <v>55</v>
      </c>
      <c r="R115">
        <f t="shared" si="3"/>
        <v>1</v>
      </c>
      <c r="S115">
        <f t="shared" si="4"/>
        <v>0</v>
      </c>
      <c r="T115">
        <f t="shared" si="5"/>
        <v>1</v>
      </c>
    </row>
    <row r="116" spans="1:20" x14ac:dyDescent="0.25">
      <c r="A116" s="1">
        <v>114</v>
      </c>
      <c r="B116" s="5">
        <f>+P116/E116</f>
        <v>1.2404129457124121E-4</v>
      </c>
      <c r="C116" s="5">
        <f>+P116/J116</f>
        <v>9.2317593002365979E-6</v>
      </c>
      <c r="D116" s="1" t="s">
        <v>61</v>
      </c>
      <c r="E116" s="2">
        <v>6948.3714138599998</v>
      </c>
      <c r="F116" s="1">
        <v>1507</v>
      </c>
      <c r="G116" s="1" t="s">
        <v>26</v>
      </c>
      <c r="H116" s="1">
        <v>13</v>
      </c>
      <c r="I116" s="1" t="s">
        <v>6</v>
      </c>
      <c r="J116" s="2">
        <v>93360.859756699996</v>
      </c>
      <c r="K116" s="3">
        <v>-111.77591099999999</v>
      </c>
      <c r="L116" s="3">
        <v>0</v>
      </c>
      <c r="M116" s="3">
        <v>0</v>
      </c>
      <c r="N116" s="3">
        <v>0</v>
      </c>
      <c r="O116" s="3">
        <v>0</v>
      </c>
      <c r="P116" s="2">
        <v>0.86188498533699998</v>
      </c>
      <c r="Q116" s="1">
        <v>56</v>
      </c>
      <c r="R116">
        <f t="shared" si="3"/>
        <v>0</v>
      </c>
      <c r="S116">
        <f t="shared" si="4"/>
        <v>0</v>
      </c>
      <c r="T116">
        <f t="shared" si="5"/>
        <v>0</v>
      </c>
    </row>
    <row r="117" spans="1:20" x14ac:dyDescent="0.25">
      <c r="A117" s="1">
        <v>115</v>
      </c>
      <c r="B117" s="5">
        <f>+P117/E117</f>
        <v>0.95776036745465865</v>
      </c>
      <c r="C117" s="5">
        <f>+P117/J117</f>
        <v>1.719340861730671E-2</v>
      </c>
      <c r="D117" s="1" t="s">
        <v>61</v>
      </c>
      <c r="E117" s="2">
        <v>6948.3714138599998</v>
      </c>
      <c r="F117" s="1">
        <v>1508</v>
      </c>
      <c r="G117" s="1" t="s">
        <v>19</v>
      </c>
      <c r="H117" s="1">
        <v>13</v>
      </c>
      <c r="I117" s="1" t="s">
        <v>6</v>
      </c>
      <c r="J117" s="2">
        <v>387059.65214199998</v>
      </c>
      <c r="K117" s="3">
        <v>-58.374597000000001</v>
      </c>
      <c r="L117" s="3">
        <v>0</v>
      </c>
      <c r="M117" s="3">
        <v>0</v>
      </c>
      <c r="N117" s="3">
        <v>0</v>
      </c>
      <c r="O117" s="3">
        <v>0</v>
      </c>
      <c r="P117" s="2">
        <v>6654.8747585499996</v>
      </c>
      <c r="Q117" s="1">
        <v>57</v>
      </c>
      <c r="R117">
        <f t="shared" si="3"/>
        <v>1</v>
      </c>
      <c r="S117">
        <f t="shared" si="4"/>
        <v>1</v>
      </c>
      <c r="T117">
        <f t="shared" si="5"/>
        <v>2</v>
      </c>
    </row>
    <row r="118" spans="1:20" x14ac:dyDescent="0.25">
      <c r="A118" s="1">
        <v>116</v>
      </c>
      <c r="B118" s="5">
        <f>+P118/E118</f>
        <v>4.2115591250098963E-2</v>
      </c>
      <c r="C118" s="5">
        <f>+P118/J118</f>
        <v>7.5604566040544442E-4</v>
      </c>
      <c r="D118" s="1" t="s">
        <v>61</v>
      </c>
      <c r="E118" s="2">
        <v>6948.3714138599998</v>
      </c>
      <c r="F118" s="1">
        <v>1508</v>
      </c>
      <c r="G118" s="1" t="s">
        <v>19</v>
      </c>
      <c r="H118" s="1">
        <v>13</v>
      </c>
      <c r="I118" s="1" t="s">
        <v>6</v>
      </c>
      <c r="J118" s="2">
        <v>387059.65214199998</v>
      </c>
      <c r="K118" s="3">
        <v>-58.374597000000001</v>
      </c>
      <c r="L118" s="3">
        <v>0</v>
      </c>
      <c r="M118" s="3">
        <v>0</v>
      </c>
      <c r="N118" s="3">
        <v>0</v>
      </c>
      <c r="O118" s="3">
        <v>0</v>
      </c>
      <c r="P118" s="2">
        <v>292.63477031999997</v>
      </c>
      <c r="Q118" s="1">
        <v>57</v>
      </c>
      <c r="R118">
        <f t="shared" si="3"/>
        <v>1</v>
      </c>
      <c r="S118">
        <f t="shared" si="4"/>
        <v>0</v>
      </c>
      <c r="T118">
        <f t="shared" si="5"/>
        <v>1</v>
      </c>
    </row>
    <row r="119" spans="1:20" x14ac:dyDescent="0.25">
      <c r="A119" s="1">
        <v>117</v>
      </c>
      <c r="B119" s="5">
        <f>+P119/E119</f>
        <v>1.6213088954399995E-6</v>
      </c>
      <c r="C119" s="5">
        <f>+P119/J119</f>
        <v>2.789165388402209E-7</v>
      </c>
      <c r="D119" s="1" t="s">
        <v>62</v>
      </c>
      <c r="E119" s="2">
        <v>14100.842516500001</v>
      </c>
      <c r="F119" s="1">
        <v>2902</v>
      </c>
      <c r="G119" s="1" t="s">
        <v>63</v>
      </c>
      <c r="H119" s="1">
        <v>13</v>
      </c>
      <c r="I119" s="1" t="s">
        <v>6</v>
      </c>
      <c r="J119" s="2">
        <v>81966.531996499994</v>
      </c>
      <c r="K119" s="3">
        <v>34.523318000000003</v>
      </c>
      <c r="L119" s="3">
        <v>34.54</v>
      </c>
      <c r="M119" s="3">
        <v>34.54</v>
      </c>
      <c r="N119" s="3">
        <v>33.520000000000003</v>
      </c>
      <c r="O119" s="3">
        <v>34.880000000000003</v>
      </c>
      <c r="P119" s="2">
        <v>2.2861821405199999E-2</v>
      </c>
      <c r="Q119" s="1">
        <v>58</v>
      </c>
      <c r="R119">
        <f t="shared" si="3"/>
        <v>0</v>
      </c>
      <c r="S119">
        <f t="shared" si="4"/>
        <v>0</v>
      </c>
      <c r="T119">
        <f t="shared" si="5"/>
        <v>0</v>
      </c>
    </row>
    <row r="120" spans="1:20" x14ac:dyDescent="0.25">
      <c r="A120" s="1">
        <v>118</v>
      </c>
      <c r="B120" s="5">
        <f>+P120/E120</f>
        <v>7.2979171049236495E-5</v>
      </c>
      <c r="C120" s="5">
        <f>+P120/J120</f>
        <v>1.255473146032263E-5</v>
      </c>
      <c r="D120" s="1" t="s">
        <v>62</v>
      </c>
      <c r="E120" s="2">
        <v>14100.842516500001</v>
      </c>
      <c r="F120" s="1">
        <v>2902</v>
      </c>
      <c r="G120" s="1" t="s">
        <v>63</v>
      </c>
      <c r="H120" s="1">
        <v>13</v>
      </c>
      <c r="I120" s="1" t="s">
        <v>6</v>
      </c>
      <c r="J120" s="2">
        <v>81966.531996499994</v>
      </c>
      <c r="K120" s="3">
        <v>34.523318000000003</v>
      </c>
      <c r="L120" s="3">
        <v>34.54</v>
      </c>
      <c r="M120" s="3">
        <v>34.54</v>
      </c>
      <c r="N120" s="3">
        <v>33.520000000000003</v>
      </c>
      <c r="O120" s="3">
        <v>34.880000000000003</v>
      </c>
      <c r="P120" s="2">
        <v>1.02906779795</v>
      </c>
      <c r="Q120" s="1">
        <v>58</v>
      </c>
      <c r="R120">
        <f t="shared" si="3"/>
        <v>0</v>
      </c>
      <c r="S120">
        <f t="shared" si="4"/>
        <v>0</v>
      </c>
      <c r="T120">
        <f t="shared" si="5"/>
        <v>0</v>
      </c>
    </row>
    <row r="121" spans="1:20" x14ac:dyDescent="0.25">
      <c r="A121" s="1">
        <v>119</v>
      </c>
      <c r="B121" s="5">
        <f>+P121/E121</f>
        <v>6.1038312877182178E-5</v>
      </c>
      <c r="C121" s="5">
        <f>+P121/J121</f>
        <v>1.0500525231331636E-5</v>
      </c>
      <c r="D121" s="1" t="s">
        <v>62</v>
      </c>
      <c r="E121" s="2">
        <v>14100.842516500001</v>
      </c>
      <c r="F121" s="1">
        <v>2902</v>
      </c>
      <c r="G121" s="1" t="s">
        <v>63</v>
      </c>
      <c r="H121" s="1">
        <v>13</v>
      </c>
      <c r="I121" s="1" t="s">
        <v>6</v>
      </c>
      <c r="J121" s="2">
        <v>81966.531996499994</v>
      </c>
      <c r="K121" s="3">
        <v>34.523318000000003</v>
      </c>
      <c r="L121" s="3">
        <v>34.54</v>
      </c>
      <c r="M121" s="3">
        <v>34.54</v>
      </c>
      <c r="N121" s="3">
        <v>33.520000000000003</v>
      </c>
      <c r="O121" s="3">
        <v>34.880000000000003</v>
      </c>
      <c r="P121" s="2">
        <v>0.86069163735400001</v>
      </c>
      <c r="Q121" s="1">
        <v>58</v>
      </c>
      <c r="R121">
        <f t="shared" si="3"/>
        <v>0</v>
      </c>
      <c r="S121">
        <f t="shared" si="4"/>
        <v>0</v>
      </c>
      <c r="T121">
        <f t="shared" si="5"/>
        <v>0</v>
      </c>
    </row>
    <row r="122" spans="1:20" x14ac:dyDescent="0.25">
      <c r="A122" s="1">
        <v>120</v>
      </c>
      <c r="B122" s="5">
        <f>+P122/E122</f>
        <v>8.0475808027225971E-5</v>
      </c>
      <c r="C122" s="5">
        <f>+P122/J122</f>
        <v>1.5475422072514197E-5</v>
      </c>
      <c r="D122" s="1" t="s">
        <v>62</v>
      </c>
      <c r="E122" s="2">
        <v>14100.842516500001</v>
      </c>
      <c r="F122" s="1">
        <v>1320</v>
      </c>
      <c r="G122" s="1" t="s">
        <v>64</v>
      </c>
      <c r="H122" s="1">
        <v>13</v>
      </c>
      <c r="I122" s="1" t="s">
        <v>6</v>
      </c>
      <c r="J122" s="2">
        <v>73327.673394800004</v>
      </c>
      <c r="K122" s="3">
        <v>10.927961</v>
      </c>
      <c r="L122" s="3">
        <v>12.29</v>
      </c>
      <c r="M122" s="3">
        <v>12.29</v>
      </c>
      <c r="N122" s="3">
        <v>58.98</v>
      </c>
      <c r="O122" s="3">
        <v>55.82</v>
      </c>
      <c r="P122" s="2">
        <v>1.13477669538</v>
      </c>
      <c r="Q122" s="1">
        <v>59</v>
      </c>
      <c r="R122">
        <f t="shared" si="3"/>
        <v>0</v>
      </c>
      <c r="S122">
        <f t="shared" si="4"/>
        <v>0</v>
      </c>
      <c r="T122">
        <f t="shared" si="5"/>
        <v>0</v>
      </c>
    </row>
    <row r="123" spans="1:20" x14ac:dyDescent="0.25">
      <c r="A123" s="1">
        <v>121</v>
      </c>
      <c r="B123" s="5">
        <f>+P123/E123</f>
        <v>1.6275788674857512E-4</v>
      </c>
      <c r="C123" s="5">
        <f>+P123/J123</f>
        <v>3.129818829793597E-5</v>
      </c>
      <c r="D123" s="1" t="s">
        <v>62</v>
      </c>
      <c r="E123" s="2">
        <v>14100.842516500001</v>
      </c>
      <c r="F123" s="1">
        <v>1320</v>
      </c>
      <c r="G123" s="1" t="s">
        <v>64</v>
      </c>
      <c r="H123" s="1">
        <v>13</v>
      </c>
      <c r="I123" s="1" t="s">
        <v>6</v>
      </c>
      <c r="J123" s="2">
        <v>73327.673394800004</v>
      </c>
      <c r="K123" s="3">
        <v>10.927961</v>
      </c>
      <c r="L123" s="3">
        <v>12.29</v>
      </c>
      <c r="M123" s="3">
        <v>12.29</v>
      </c>
      <c r="N123" s="3">
        <v>58.98</v>
      </c>
      <c r="O123" s="3">
        <v>55.82</v>
      </c>
      <c r="P123" s="2">
        <v>2.2950233293600002</v>
      </c>
      <c r="Q123" s="1">
        <v>59</v>
      </c>
      <c r="R123">
        <f t="shared" si="3"/>
        <v>0</v>
      </c>
      <c r="S123">
        <f t="shared" si="4"/>
        <v>0</v>
      </c>
      <c r="T123">
        <f t="shared" si="5"/>
        <v>0</v>
      </c>
    </row>
    <row r="124" spans="1:20" x14ac:dyDescent="0.25">
      <c r="A124" s="1">
        <v>122</v>
      </c>
      <c r="B124" s="5">
        <f>+P124/E124</f>
        <v>3.8557831318220577E-6</v>
      </c>
      <c r="C124" s="5">
        <f>+P124/J124</f>
        <v>7.414634639622373E-7</v>
      </c>
      <c r="D124" s="1" t="s">
        <v>62</v>
      </c>
      <c r="E124" s="2">
        <v>14100.842516500001</v>
      </c>
      <c r="F124" s="1">
        <v>1320</v>
      </c>
      <c r="G124" s="1" t="s">
        <v>64</v>
      </c>
      <c r="H124" s="1">
        <v>13</v>
      </c>
      <c r="I124" s="1" t="s">
        <v>6</v>
      </c>
      <c r="J124" s="2">
        <v>73327.673394800004</v>
      </c>
      <c r="K124" s="3">
        <v>10.927961</v>
      </c>
      <c r="L124" s="3">
        <v>12.29</v>
      </c>
      <c r="M124" s="3">
        <v>12.29</v>
      </c>
      <c r="N124" s="3">
        <v>58.98</v>
      </c>
      <c r="O124" s="3">
        <v>55.82</v>
      </c>
      <c r="P124" s="2">
        <v>5.4369790719599999E-2</v>
      </c>
      <c r="Q124" s="1">
        <v>59</v>
      </c>
      <c r="R124">
        <f t="shared" si="3"/>
        <v>0</v>
      </c>
      <c r="S124">
        <f t="shared" si="4"/>
        <v>0</v>
      </c>
      <c r="T124">
        <f t="shared" si="5"/>
        <v>0</v>
      </c>
    </row>
    <row r="125" spans="1:20" x14ac:dyDescent="0.25">
      <c r="A125" s="1">
        <v>123</v>
      </c>
      <c r="B125" s="5">
        <f>+P125/E125</f>
        <v>1.040771471047015E-5</v>
      </c>
      <c r="C125" s="5">
        <f>+P125/J125</f>
        <v>2.001393734379785E-6</v>
      </c>
      <c r="D125" s="1" t="s">
        <v>62</v>
      </c>
      <c r="E125" s="2">
        <v>14100.842516500001</v>
      </c>
      <c r="F125" s="1">
        <v>1320</v>
      </c>
      <c r="G125" s="1" t="s">
        <v>64</v>
      </c>
      <c r="H125" s="1">
        <v>13</v>
      </c>
      <c r="I125" s="1" t="s">
        <v>6</v>
      </c>
      <c r="J125" s="2">
        <v>73327.673394800004</v>
      </c>
      <c r="K125" s="3">
        <v>10.927961</v>
      </c>
      <c r="L125" s="3">
        <v>12.29</v>
      </c>
      <c r="M125" s="3">
        <v>12.29</v>
      </c>
      <c r="N125" s="3">
        <v>58.98</v>
      </c>
      <c r="O125" s="3">
        <v>55.82</v>
      </c>
      <c r="P125" s="2">
        <v>0.14675754608899999</v>
      </c>
      <c r="Q125" s="1">
        <v>59</v>
      </c>
      <c r="R125">
        <f t="shared" si="3"/>
        <v>0</v>
      </c>
      <c r="S125">
        <f t="shared" si="4"/>
        <v>0</v>
      </c>
      <c r="T125">
        <f t="shared" si="5"/>
        <v>0</v>
      </c>
    </row>
    <row r="126" spans="1:20" x14ac:dyDescent="0.25">
      <c r="A126" s="1">
        <v>124</v>
      </c>
      <c r="B126" s="5">
        <f>+P126/E126</f>
        <v>7.3795157824249142E-6</v>
      </c>
      <c r="C126" s="5">
        <f>+P126/J126</f>
        <v>1.4190739331895832E-6</v>
      </c>
      <c r="D126" s="1" t="s">
        <v>62</v>
      </c>
      <c r="E126" s="2">
        <v>14100.842516500001</v>
      </c>
      <c r="F126" s="1">
        <v>1320</v>
      </c>
      <c r="G126" s="1" t="s">
        <v>64</v>
      </c>
      <c r="H126" s="1">
        <v>13</v>
      </c>
      <c r="I126" s="1" t="s">
        <v>6</v>
      </c>
      <c r="J126" s="2">
        <v>73327.673394800004</v>
      </c>
      <c r="K126" s="3">
        <v>10.927961</v>
      </c>
      <c r="L126" s="3">
        <v>12.29</v>
      </c>
      <c r="M126" s="3">
        <v>12.29</v>
      </c>
      <c r="N126" s="3">
        <v>58.98</v>
      </c>
      <c r="O126" s="3">
        <v>55.82</v>
      </c>
      <c r="P126" s="2">
        <v>0.104057389896</v>
      </c>
      <c r="Q126" s="1">
        <v>59</v>
      </c>
      <c r="R126">
        <f t="shared" si="3"/>
        <v>0</v>
      </c>
      <c r="S126">
        <f t="shared" si="4"/>
        <v>0</v>
      </c>
      <c r="T126">
        <f t="shared" si="5"/>
        <v>0</v>
      </c>
    </row>
    <row r="127" spans="1:20" x14ac:dyDescent="0.25">
      <c r="A127" s="1">
        <v>125</v>
      </c>
      <c r="B127" s="5">
        <f>+P127/E127</f>
        <v>2.3991192050272551E-6</v>
      </c>
      <c r="C127" s="5">
        <f>+P127/J127</f>
        <v>4.6134836306969221E-7</v>
      </c>
      <c r="D127" s="1" t="s">
        <v>62</v>
      </c>
      <c r="E127" s="2">
        <v>14100.842516500001</v>
      </c>
      <c r="F127" s="1">
        <v>1320</v>
      </c>
      <c r="G127" s="1" t="s">
        <v>64</v>
      </c>
      <c r="H127" s="1">
        <v>13</v>
      </c>
      <c r="I127" s="1" t="s">
        <v>6</v>
      </c>
      <c r="J127" s="2">
        <v>73327.673394800004</v>
      </c>
      <c r="K127" s="3">
        <v>10.927961</v>
      </c>
      <c r="L127" s="3">
        <v>12.29</v>
      </c>
      <c r="M127" s="3">
        <v>12.29</v>
      </c>
      <c r="N127" s="3">
        <v>58.98</v>
      </c>
      <c r="O127" s="3">
        <v>55.82</v>
      </c>
      <c r="P127" s="2">
        <v>3.3829602088400003E-2</v>
      </c>
      <c r="Q127" s="1">
        <v>59</v>
      </c>
      <c r="R127">
        <f t="shared" si="3"/>
        <v>0</v>
      </c>
      <c r="S127">
        <f t="shared" si="4"/>
        <v>0</v>
      </c>
      <c r="T127">
        <f t="shared" si="5"/>
        <v>0</v>
      </c>
    </row>
    <row r="128" spans="1:20" x14ac:dyDescent="0.25">
      <c r="A128" s="1">
        <v>126</v>
      </c>
      <c r="B128" s="5">
        <f>+P128/E128</f>
        <v>1.7991309731964127E-3</v>
      </c>
      <c r="C128" s="5">
        <f>+P128/J128</f>
        <v>3.4597119129923257E-4</v>
      </c>
      <c r="D128" s="1" t="s">
        <v>62</v>
      </c>
      <c r="E128" s="2">
        <v>14100.842516500001</v>
      </c>
      <c r="F128" s="1">
        <v>1320</v>
      </c>
      <c r="G128" s="1" t="s">
        <v>64</v>
      </c>
      <c r="H128" s="1">
        <v>13</v>
      </c>
      <c r="I128" s="1" t="s">
        <v>6</v>
      </c>
      <c r="J128" s="2">
        <v>73327.673394800004</v>
      </c>
      <c r="K128" s="3">
        <v>10.927961</v>
      </c>
      <c r="L128" s="3">
        <v>12.29</v>
      </c>
      <c r="M128" s="3">
        <v>12.29</v>
      </c>
      <c r="N128" s="3">
        <v>58.98</v>
      </c>
      <c r="O128" s="3">
        <v>55.82</v>
      </c>
      <c r="P128" s="2">
        <v>25.369262519599999</v>
      </c>
      <c r="Q128" s="1">
        <v>59</v>
      </c>
      <c r="R128">
        <f t="shared" si="3"/>
        <v>0</v>
      </c>
      <c r="S128">
        <f t="shared" si="4"/>
        <v>0</v>
      </c>
      <c r="T128">
        <f t="shared" si="5"/>
        <v>0</v>
      </c>
    </row>
    <row r="129" spans="1:20" x14ac:dyDescent="0.25">
      <c r="A129" s="1">
        <v>127</v>
      </c>
      <c r="B129" s="5">
        <f>+P129/E129</f>
        <v>2.1653345994802776E-2</v>
      </c>
      <c r="C129" s="5">
        <f>+P129/J129</f>
        <v>7.888459056331294E-4</v>
      </c>
      <c r="D129" s="1" t="s">
        <v>62</v>
      </c>
      <c r="E129" s="2">
        <v>14100.842516500001</v>
      </c>
      <c r="F129" s="1">
        <v>1508</v>
      </c>
      <c r="G129" s="1" t="s">
        <v>19</v>
      </c>
      <c r="H129" s="1">
        <v>13</v>
      </c>
      <c r="I129" s="1" t="s">
        <v>6</v>
      </c>
      <c r="J129" s="2">
        <v>387059.65214199998</v>
      </c>
      <c r="K129" s="3">
        <v>-58.374597000000001</v>
      </c>
      <c r="L129" s="3">
        <v>0</v>
      </c>
      <c r="M129" s="3">
        <v>0</v>
      </c>
      <c r="N129" s="3">
        <v>0</v>
      </c>
      <c r="O129" s="3">
        <v>0</v>
      </c>
      <c r="P129" s="2">
        <v>305.330421828</v>
      </c>
      <c r="Q129" s="1">
        <v>60</v>
      </c>
      <c r="R129">
        <f t="shared" si="3"/>
        <v>1</v>
      </c>
      <c r="S129">
        <f t="shared" si="4"/>
        <v>0</v>
      </c>
      <c r="T129">
        <f t="shared" si="5"/>
        <v>1</v>
      </c>
    </row>
    <row r="130" spans="1:20" x14ac:dyDescent="0.25">
      <c r="A130" s="1">
        <v>128</v>
      </c>
      <c r="B130" s="5">
        <f>+P130/E130</f>
        <v>0.97614460841567541</v>
      </c>
      <c r="C130" s="5">
        <f>+P130/J130</f>
        <v>3.5561602250265688E-2</v>
      </c>
      <c r="D130" s="1" t="s">
        <v>62</v>
      </c>
      <c r="E130" s="2">
        <v>14100.842516500001</v>
      </c>
      <c r="F130" s="1">
        <v>1508</v>
      </c>
      <c r="G130" s="1" t="s">
        <v>19</v>
      </c>
      <c r="H130" s="1">
        <v>13</v>
      </c>
      <c r="I130" s="1" t="s">
        <v>6</v>
      </c>
      <c r="J130" s="2">
        <v>387059.65214199998</v>
      </c>
      <c r="K130" s="3">
        <v>-58.374597000000001</v>
      </c>
      <c r="L130" s="3">
        <v>0</v>
      </c>
      <c r="M130" s="3">
        <v>0</v>
      </c>
      <c r="N130" s="3">
        <v>0</v>
      </c>
      <c r="O130" s="3">
        <v>0</v>
      </c>
      <c r="P130" s="2">
        <v>13764.4613966</v>
      </c>
      <c r="Q130" s="1">
        <v>60</v>
      </c>
      <c r="R130">
        <f t="shared" si="3"/>
        <v>1</v>
      </c>
      <c r="S130">
        <f t="shared" si="4"/>
        <v>1</v>
      </c>
      <c r="T130">
        <f t="shared" si="5"/>
        <v>2</v>
      </c>
    </row>
    <row r="131" spans="1:20" x14ac:dyDescent="0.25">
      <c r="A131" s="1">
        <v>129</v>
      </c>
      <c r="B131" s="5">
        <f>+P131/E131</f>
        <v>0.83687475859408689</v>
      </c>
      <c r="C131" s="5">
        <f>+P131/J131</f>
        <v>1.0073346980918551E-3</v>
      </c>
      <c r="D131" s="1" t="s">
        <v>65</v>
      </c>
      <c r="E131" s="2">
        <v>465.898408131</v>
      </c>
      <c r="F131" s="1">
        <v>1508</v>
      </c>
      <c r="G131" s="1" t="s">
        <v>19</v>
      </c>
      <c r="H131" s="1">
        <v>13</v>
      </c>
      <c r="I131" s="1" t="s">
        <v>6</v>
      </c>
      <c r="J131" s="2">
        <v>387059.65214199998</v>
      </c>
      <c r="K131" s="3">
        <v>-58.374597000000001</v>
      </c>
      <c r="L131" s="3">
        <v>0</v>
      </c>
      <c r="M131" s="3">
        <v>0</v>
      </c>
      <c r="N131" s="3">
        <v>0</v>
      </c>
      <c r="O131" s="3">
        <v>0</v>
      </c>
      <c r="P131" s="2">
        <v>389.89861783399999</v>
      </c>
      <c r="Q131" s="1">
        <v>61</v>
      </c>
      <c r="R131">
        <f t="shared" ref="R131:R194" si="6">+IF(B131&gt;=0.02,1,0)</f>
        <v>1</v>
      </c>
      <c r="S131">
        <f t="shared" ref="S131:S194" si="7">+IF(C131&gt;=0.01,1,0)</f>
        <v>0</v>
      </c>
      <c r="T131">
        <f t="shared" ref="T131:T194" si="8">+R131+S131</f>
        <v>1</v>
      </c>
    </row>
    <row r="132" spans="1:20" x14ac:dyDescent="0.25">
      <c r="A132" s="1">
        <v>130</v>
      </c>
      <c r="B132" s="5">
        <f>+P132/E132</f>
        <v>0.16312524140204959</v>
      </c>
      <c r="C132" s="5">
        <f>+P132/J132</f>
        <v>1.9635162144805026E-4</v>
      </c>
      <c r="D132" s="1" t="s">
        <v>65</v>
      </c>
      <c r="E132" s="2">
        <v>465.898408131</v>
      </c>
      <c r="F132" s="1">
        <v>1508</v>
      </c>
      <c r="G132" s="1" t="s">
        <v>19</v>
      </c>
      <c r="H132" s="1">
        <v>13</v>
      </c>
      <c r="I132" s="1" t="s">
        <v>6</v>
      </c>
      <c r="J132" s="2">
        <v>387059.65214199998</v>
      </c>
      <c r="K132" s="3">
        <v>-58.374597000000001</v>
      </c>
      <c r="L132" s="3">
        <v>0</v>
      </c>
      <c r="M132" s="3">
        <v>0</v>
      </c>
      <c r="N132" s="3">
        <v>0</v>
      </c>
      <c r="O132" s="3">
        <v>0</v>
      </c>
      <c r="P132" s="2">
        <v>75.9997902952</v>
      </c>
      <c r="Q132" s="1">
        <v>61</v>
      </c>
      <c r="R132">
        <f t="shared" si="6"/>
        <v>1</v>
      </c>
      <c r="S132">
        <f t="shared" si="7"/>
        <v>0</v>
      </c>
      <c r="T132">
        <f t="shared" si="8"/>
        <v>1</v>
      </c>
    </row>
    <row r="133" spans="1:20" x14ac:dyDescent="0.25">
      <c r="A133" s="1">
        <v>131</v>
      </c>
      <c r="B133" s="5">
        <f>+P133/E133</f>
        <v>1</v>
      </c>
      <c r="C133" s="5">
        <f>+P133/J133</f>
        <v>2.3212377036586191E-3</v>
      </c>
      <c r="D133" s="1" t="s">
        <v>66</v>
      </c>
      <c r="E133" s="2">
        <v>898.45745811699999</v>
      </c>
      <c r="F133" s="1">
        <v>1508</v>
      </c>
      <c r="G133" s="1" t="s">
        <v>19</v>
      </c>
      <c r="H133" s="1">
        <v>13</v>
      </c>
      <c r="I133" s="1" t="s">
        <v>6</v>
      </c>
      <c r="J133" s="2">
        <v>387059.65214199998</v>
      </c>
      <c r="K133" s="3">
        <v>-58.374597000000001</v>
      </c>
      <c r="L133" s="3">
        <v>0</v>
      </c>
      <c r="M133" s="3">
        <v>0</v>
      </c>
      <c r="N133" s="3">
        <v>0</v>
      </c>
      <c r="O133" s="3">
        <v>0</v>
      </c>
      <c r="P133" s="2">
        <v>898.45745811699999</v>
      </c>
      <c r="Q133" s="1">
        <v>62</v>
      </c>
      <c r="R133">
        <f t="shared" si="6"/>
        <v>1</v>
      </c>
      <c r="S133">
        <f t="shared" si="7"/>
        <v>0</v>
      </c>
      <c r="T133">
        <f t="shared" si="8"/>
        <v>1</v>
      </c>
    </row>
    <row r="134" spans="1:20" x14ac:dyDescent="0.25">
      <c r="A134" s="1">
        <v>132</v>
      </c>
      <c r="B134" s="5">
        <f>+P134/E134</f>
        <v>0.77661448813517575</v>
      </c>
      <c r="C134" s="5">
        <f>+P134/J134</f>
        <v>3.8207951056552746E-2</v>
      </c>
      <c r="D134" s="1" t="s">
        <v>67</v>
      </c>
      <c r="E134" s="2">
        <v>4635.4145761099999</v>
      </c>
      <c r="F134" s="1">
        <v>1506</v>
      </c>
      <c r="G134" s="1" t="s">
        <v>28</v>
      </c>
      <c r="H134" s="1">
        <v>13</v>
      </c>
      <c r="I134" s="1" t="s">
        <v>6</v>
      </c>
      <c r="J134" s="2">
        <v>94219.397239900005</v>
      </c>
      <c r="K134" s="3">
        <v>-21.625893999999999</v>
      </c>
      <c r="L134" s="3">
        <v>0</v>
      </c>
      <c r="M134" s="3">
        <v>0</v>
      </c>
      <c r="N134" s="3">
        <v>0</v>
      </c>
      <c r="O134" s="3">
        <v>0</v>
      </c>
      <c r="P134" s="2">
        <v>3599.93011832</v>
      </c>
      <c r="Q134" s="1">
        <v>63</v>
      </c>
      <c r="R134">
        <f t="shared" si="6"/>
        <v>1</v>
      </c>
      <c r="S134">
        <f t="shared" si="7"/>
        <v>1</v>
      </c>
      <c r="T134">
        <f t="shared" si="8"/>
        <v>2</v>
      </c>
    </row>
    <row r="135" spans="1:20" x14ac:dyDescent="0.25">
      <c r="A135" s="1">
        <v>133</v>
      </c>
      <c r="B135" s="5">
        <f>+P135/E135</f>
        <v>0.22143372463599087</v>
      </c>
      <c r="C135" s="5">
        <f>+P135/J135</f>
        <v>4.8791270775800245E-3</v>
      </c>
      <c r="D135" s="1" t="s">
        <v>67</v>
      </c>
      <c r="E135" s="2">
        <v>4635.4145761099999</v>
      </c>
      <c r="F135" s="1">
        <v>901</v>
      </c>
      <c r="G135" s="1" t="s">
        <v>11</v>
      </c>
      <c r="H135" s="1">
        <v>13</v>
      </c>
      <c r="I135" s="1" t="s">
        <v>6</v>
      </c>
      <c r="J135" s="2">
        <v>210373.105373</v>
      </c>
      <c r="K135" s="3">
        <v>-591.184799</v>
      </c>
      <c r="L135" s="3">
        <v>0</v>
      </c>
      <c r="M135" s="3">
        <v>0</v>
      </c>
      <c r="N135" s="3">
        <v>0</v>
      </c>
      <c r="O135" s="3">
        <v>0</v>
      </c>
      <c r="P135" s="2">
        <v>1026.43711482</v>
      </c>
      <c r="Q135" s="1">
        <v>64</v>
      </c>
      <c r="R135">
        <f t="shared" si="6"/>
        <v>1</v>
      </c>
      <c r="S135">
        <f t="shared" si="7"/>
        <v>0</v>
      </c>
      <c r="T135">
        <f t="shared" si="8"/>
        <v>1</v>
      </c>
    </row>
    <row r="136" spans="1:20" x14ac:dyDescent="0.25">
      <c r="A136" s="1">
        <v>134</v>
      </c>
      <c r="B136" s="5">
        <f>+P136/E136</f>
        <v>1.9517872292066814E-3</v>
      </c>
      <c r="C136" s="5">
        <f>+P136/J136</f>
        <v>4.3006176838473228E-5</v>
      </c>
      <c r="D136" s="1" t="s">
        <v>67</v>
      </c>
      <c r="E136" s="2">
        <v>4635.4145761099999</v>
      </c>
      <c r="F136" s="1">
        <v>901</v>
      </c>
      <c r="G136" s="1" t="s">
        <v>11</v>
      </c>
      <c r="H136" s="1">
        <v>13</v>
      </c>
      <c r="I136" s="1" t="s">
        <v>6</v>
      </c>
      <c r="J136" s="2">
        <v>210373.105373</v>
      </c>
      <c r="K136" s="3">
        <v>-591.184799</v>
      </c>
      <c r="L136" s="3">
        <v>0</v>
      </c>
      <c r="M136" s="3">
        <v>0</v>
      </c>
      <c r="N136" s="3">
        <v>0</v>
      </c>
      <c r="O136" s="3">
        <v>0</v>
      </c>
      <c r="P136" s="2">
        <v>9.04734297173</v>
      </c>
      <c r="Q136" s="1">
        <v>64</v>
      </c>
      <c r="R136">
        <f t="shared" si="6"/>
        <v>0</v>
      </c>
      <c r="S136">
        <f t="shared" si="7"/>
        <v>0</v>
      </c>
      <c r="T136">
        <f t="shared" si="8"/>
        <v>0</v>
      </c>
    </row>
    <row r="137" spans="1:20" x14ac:dyDescent="0.25">
      <c r="A137" s="1">
        <v>135</v>
      </c>
      <c r="B137" s="5">
        <f>+P137/E137</f>
        <v>0.99297891980337938</v>
      </c>
      <c r="C137" s="5">
        <f>+P137/J137</f>
        <v>2.8059489111553152E-2</v>
      </c>
      <c r="D137" s="1" t="s">
        <v>68</v>
      </c>
      <c r="E137" s="2">
        <v>10937.489082800001</v>
      </c>
      <c r="F137" s="1">
        <v>1508</v>
      </c>
      <c r="G137" s="1" t="s">
        <v>19</v>
      </c>
      <c r="H137" s="1">
        <v>13</v>
      </c>
      <c r="I137" s="1" t="s">
        <v>6</v>
      </c>
      <c r="J137" s="2">
        <v>387059.65214199998</v>
      </c>
      <c r="K137" s="3">
        <v>-58.374597000000001</v>
      </c>
      <c r="L137" s="3">
        <v>0</v>
      </c>
      <c r="M137" s="3">
        <v>0</v>
      </c>
      <c r="N137" s="3">
        <v>0</v>
      </c>
      <c r="O137" s="3">
        <v>0</v>
      </c>
      <c r="P137" s="2">
        <v>10860.6960948</v>
      </c>
      <c r="Q137" s="1">
        <v>65</v>
      </c>
      <c r="R137">
        <f t="shared" si="6"/>
        <v>1</v>
      </c>
      <c r="S137">
        <f t="shared" si="7"/>
        <v>1</v>
      </c>
      <c r="T137">
        <f t="shared" si="8"/>
        <v>2</v>
      </c>
    </row>
    <row r="138" spans="1:20" x14ac:dyDescent="0.25">
      <c r="A138" s="1">
        <v>136</v>
      </c>
      <c r="B138" s="5">
        <f>+P138/E138</f>
        <v>7.0210801970776431E-3</v>
      </c>
      <c r="C138" s="5">
        <f>+P138/J138</f>
        <v>3.6503234512245725E-4</v>
      </c>
      <c r="D138" s="1" t="s">
        <v>68</v>
      </c>
      <c r="E138" s="2">
        <v>10937.489082800001</v>
      </c>
      <c r="F138" s="1">
        <v>901</v>
      </c>
      <c r="G138" s="1" t="s">
        <v>11</v>
      </c>
      <c r="H138" s="1">
        <v>13</v>
      </c>
      <c r="I138" s="1" t="s">
        <v>6</v>
      </c>
      <c r="J138" s="2">
        <v>210373.105373</v>
      </c>
      <c r="K138" s="3">
        <v>-591.184799</v>
      </c>
      <c r="L138" s="3">
        <v>0</v>
      </c>
      <c r="M138" s="3">
        <v>0</v>
      </c>
      <c r="N138" s="3">
        <v>0</v>
      </c>
      <c r="O138" s="3">
        <v>0</v>
      </c>
      <c r="P138" s="2">
        <v>76.792988004999998</v>
      </c>
      <c r="Q138" s="1">
        <v>66</v>
      </c>
      <c r="R138">
        <f t="shared" si="6"/>
        <v>0</v>
      </c>
      <c r="S138">
        <f t="shared" si="7"/>
        <v>0</v>
      </c>
      <c r="T138">
        <f t="shared" si="8"/>
        <v>0</v>
      </c>
    </row>
    <row r="139" spans="1:20" x14ac:dyDescent="0.25">
      <c r="A139" s="1">
        <v>137</v>
      </c>
      <c r="B139" s="5">
        <f>+P139/E139</f>
        <v>2.3720845031143878E-3</v>
      </c>
      <c r="C139" s="5">
        <f>+P139/J139</f>
        <v>1.9414488497786019E-4</v>
      </c>
      <c r="D139" s="1" t="s">
        <v>69</v>
      </c>
      <c r="E139" s="2">
        <v>22214.2403863</v>
      </c>
      <c r="F139" s="1">
        <v>1310</v>
      </c>
      <c r="G139" s="1" t="s">
        <v>70</v>
      </c>
      <c r="H139" s="1">
        <v>13</v>
      </c>
      <c r="I139" s="1" t="s">
        <v>6</v>
      </c>
      <c r="J139" s="2">
        <v>271416.14045000001</v>
      </c>
      <c r="K139" s="3">
        <v>60.497132000000001</v>
      </c>
      <c r="L139" s="3">
        <v>46.39</v>
      </c>
      <c r="M139" s="3">
        <v>46.39</v>
      </c>
      <c r="N139" s="3">
        <v>208.65</v>
      </c>
      <c r="O139" s="3">
        <v>204.64</v>
      </c>
      <c r="P139" s="2">
        <v>52.694055368800001</v>
      </c>
      <c r="Q139" s="1">
        <v>67</v>
      </c>
      <c r="R139">
        <f t="shared" si="6"/>
        <v>0</v>
      </c>
      <c r="S139">
        <f t="shared" si="7"/>
        <v>0</v>
      </c>
      <c r="T139">
        <f t="shared" si="8"/>
        <v>0</v>
      </c>
    </row>
    <row r="140" spans="1:20" x14ac:dyDescent="0.25">
      <c r="A140" s="1">
        <v>138</v>
      </c>
      <c r="B140" s="5">
        <f>+P140/E140</f>
        <v>8.5986398807857217E-2</v>
      </c>
      <c r="C140" s="5">
        <f>+P140/J140</f>
        <v>7.0376158540279617E-3</v>
      </c>
      <c r="D140" s="1" t="s">
        <v>69</v>
      </c>
      <c r="E140" s="2">
        <v>22214.2403863</v>
      </c>
      <c r="F140" s="1">
        <v>1310</v>
      </c>
      <c r="G140" s="1" t="s">
        <v>70</v>
      </c>
      <c r="H140" s="1">
        <v>13</v>
      </c>
      <c r="I140" s="1" t="s">
        <v>6</v>
      </c>
      <c r="J140" s="2">
        <v>271416.14045000001</v>
      </c>
      <c r="K140" s="3">
        <v>60.497132000000001</v>
      </c>
      <c r="L140" s="3">
        <v>46.39</v>
      </c>
      <c r="M140" s="3">
        <v>46.39</v>
      </c>
      <c r="N140" s="3">
        <v>208.65</v>
      </c>
      <c r="O140" s="3">
        <v>204.64</v>
      </c>
      <c r="P140" s="2">
        <v>1910.1225330699999</v>
      </c>
      <c r="Q140" s="1">
        <v>67</v>
      </c>
      <c r="R140">
        <f t="shared" si="6"/>
        <v>1</v>
      </c>
      <c r="S140">
        <f t="shared" si="7"/>
        <v>0</v>
      </c>
      <c r="T140">
        <f t="shared" si="8"/>
        <v>1</v>
      </c>
    </row>
    <row r="141" spans="1:20" x14ac:dyDescent="0.25">
      <c r="A141" s="1">
        <v>139</v>
      </c>
      <c r="B141" s="5">
        <f>+P141/E141</f>
        <v>7.8471853944871526E-3</v>
      </c>
      <c r="C141" s="5">
        <f>+P141/J141</f>
        <v>6.4225827697639412E-4</v>
      </c>
      <c r="D141" s="1" t="s">
        <v>69</v>
      </c>
      <c r="E141" s="2">
        <v>22214.2403863</v>
      </c>
      <c r="F141" s="1">
        <v>1310</v>
      </c>
      <c r="G141" s="1" t="s">
        <v>70</v>
      </c>
      <c r="H141" s="1">
        <v>13</v>
      </c>
      <c r="I141" s="1" t="s">
        <v>6</v>
      </c>
      <c r="J141" s="2">
        <v>271416.14045000001</v>
      </c>
      <c r="K141" s="3">
        <v>60.497132000000001</v>
      </c>
      <c r="L141" s="3">
        <v>46.39</v>
      </c>
      <c r="M141" s="3">
        <v>46.39</v>
      </c>
      <c r="N141" s="3">
        <v>208.65</v>
      </c>
      <c r="O141" s="3">
        <v>204.64</v>
      </c>
      <c r="P141" s="2">
        <v>174.31926270899999</v>
      </c>
      <c r="Q141" s="1">
        <v>67</v>
      </c>
      <c r="R141">
        <f t="shared" si="6"/>
        <v>0</v>
      </c>
      <c r="S141">
        <f t="shared" si="7"/>
        <v>0</v>
      </c>
      <c r="T141">
        <f t="shared" si="8"/>
        <v>0</v>
      </c>
    </row>
    <row r="142" spans="1:20" x14ac:dyDescent="0.25">
      <c r="A142" s="1">
        <v>140</v>
      </c>
      <c r="B142" s="5">
        <f>+P142/E142</f>
        <v>0.90379433129219133</v>
      </c>
      <c r="C142" s="5">
        <f>+P142/J142</f>
        <v>5.1870827723821608E-2</v>
      </c>
      <c r="D142" s="1" t="s">
        <v>69</v>
      </c>
      <c r="E142" s="2">
        <v>22214.2403863</v>
      </c>
      <c r="F142" s="1">
        <v>1508</v>
      </c>
      <c r="G142" s="1" t="s">
        <v>19</v>
      </c>
      <c r="H142" s="1">
        <v>13</v>
      </c>
      <c r="I142" s="1" t="s">
        <v>6</v>
      </c>
      <c r="J142" s="2">
        <v>387059.65214199998</v>
      </c>
      <c r="K142" s="3">
        <v>-58.374597000000001</v>
      </c>
      <c r="L142" s="3">
        <v>0</v>
      </c>
      <c r="M142" s="3">
        <v>0</v>
      </c>
      <c r="N142" s="3">
        <v>0</v>
      </c>
      <c r="O142" s="3">
        <v>0</v>
      </c>
      <c r="P142" s="2">
        <v>20077.104535099999</v>
      </c>
      <c r="Q142" s="1">
        <v>68</v>
      </c>
      <c r="R142">
        <f t="shared" si="6"/>
        <v>1</v>
      </c>
      <c r="S142">
        <f t="shared" si="7"/>
        <v>1</v>
      </c>
      <c r="T142">
        <f t="shared" si="8"/>
        <v>2</v>
      </c>
    </row>
    <row r="143" spans="1:20" x14ac:dyDescent="0.25">
      <c r="A143" s="1">
        <v>141</v>
      </c>
      <c r="B143" s="5">
        <f>+P143/E143</f>
        <v>9.9880621493033034E-2</v>
      </c>
      <c r="C143" s="5">
        <f>+P143/J143</f>
        <v>1.3432966151829064E-2</v>
      </c>
      <c r="D143" s="1" t="s">
        <v>71</v>
      </c>
      <c r="E143" s="2">
        <v>30834.550402100002</v>
      </c>
      <c r="F143" s="1">
        <v>1504</v>
      </c>
      <c r="G143" s="1" t="s">
        <v>72</v>
      </c>
      <c r="H143" s="1">
        <v>4</v>
      </c>
      <c r="I143" s="1" t="s">
        <v>8</v>
      </c>
      <c r="J143" s="2">
        <v>229269.84426300001</v>
      </c>
      <c r="K143" s="3">
        <v>0.15698799999999999</v>
      </c>
      <c r="L143" s="3">
        <v>1.83</v>
      </c>
      <c r="M143" s="3">
        <v>1.83</v>
      </c>
      <c r="N143" s="3">
        <v>27.25</v>
      </c>
      <c r="O143" s="3">
        <v>3.57</v>
      </c>
      <c r="P143" s="2">
        <v>3079.7740576199999</v>
      </c>
      <c r="Q143" s="1">
        <v>69</v>
      </c>
      <c r="R143">
        <f t="shared" si="6"/>
        <v>1</v>
      </c>
      <c r="S143">
        <f t="shared" si="7"/>
        <v>1</v>
      </c>
      <c r="T143">
        <f t="shared" si="8"/>
        <v>2</v>
      </c>
    </row>
    <row r="144" spans="1:20" x14ac:dyDescent="0.25">
      <c r="A144" s="1">
        <v>142</v>
      </c>
      <c r="B144" s="5">
        <f>+P144/E144</f>
        <v>0.19370223965591615</v>
      </c>
      <c r="C144" s="5">
        <f>+P144/J144</f>
        <v>2.7993213137293915E-2</v>
      </c>
      <c r="D144" s="1" t="s">
        <v>71</v>
      </c>
      <c r="E144" s="2">
        <v>30834.550402100002</v>
      </c>
      <c r="F144" s="1">
        <v>1505</v>
      </c>
      <c r="G144" s="1" t="s">
        <v>73</v>
      </c>
      <c r="H144" s="1">
        <v>4</v>
      </c>
      <c r="I144" s="1" t="s">
        <v>8</v>
      </c>
      <c r="J144" s="2">
        <v>213363.19779999999</v>
      </c>
      <c r="K144" s="3">
        <v>1.018459</v>
      </c>
      <c r="L144" s="3">
        <v>1.24</v>
      </c>
      <c r="M144" s="3">
        <v>1.24</v>
      </c>
      <c r="N144" s="3">
        <v>1.31</v>
      </c>
      <c r="O144" s="3">
        <v>0.74</v>
      </c>
      <c r="P144" s="2">
        <v>5972.72147167</v>
      </c>
      <c r="Q144" s="1">
        <v>70</v>
      </c>
      <c r="R144">
        <f t="shared" si="6"/>
        <v>1</v>
      </c>
      <c r="S144">
        <f t="shared" si="7"/>
        <v>1</v>
      </c>
      <c r="T144">
        <f t="shared" si="8"/>
        <v>2</v>
      </c>
    </row>
    <row r="145" spans="1:20" x14ac:dyDescent="0.25">
      <c r="A145" s="1">
        <v>143</v>
      </c>
      <c r="B145" s="5">
        <f>+P145/E145</f>
        <v>0.70641713885072643</v>
      </c>
      <c r="C145" s="5">
        <f>+P145/J145</f>
        <v>7.7481315566628517E-2</v>
      </c>
      <c r="D145" s="1" t="s">
        <v>71</v>
      </c>
      <c r="E145" s="2">
        <v>30834.550402100002</v>
      </c>
      <c r="F145" s="1">
        <v>1501</v>
      </c>
      <c r="G145" s="1" t="s">
        <v>9</v>
      </c>
      <c r="H145" s="1">
        <v>8</v>
      </c>
      <c r="I145" s="1" t="s">
        <v>10</v>
      </c>
      <c r="J145" s="2">
        <v>281126.54920100002</v>
      </c>
      <c r="K145" s="3">
        <v>-136.72624500000001</v>
      </c>
      <c r="L145" s="3">
        <v>0</v>
      </c>
      <c r="M145" s="3">
        <v>0</v>
      </c>
      <c r="N145" s="3">
        <v>0</v>
      </c>
      <c r="O145" s="3">
        <v>0</v>
      </c>
      <c r="P145" s="2">
        <v>21782.054872799999</v>
      </c>
      <c r="Q145" s="1">
        <v>71</v>
      </c>
      <c r="R145">
        <f t="shared" si="6"/>
        <v>1</v>
      </c>
      <c r="S145">
        <f t="shared" si="7"/>
        <v>1</v>
      </c>
      <c r="T145">
        <f t="shared" si="8"/>
        <v>2</v>
      </c>
    </row>
    <row r="146" spans="1:20" x14ac:dyDescent="0.25">
      <c r="A146" s="1">
        <v>144</v>
      </c>
      <c r="B146" s="5">
        <f>+P146/E146</f>
        <v>1</v>
      </c>
      <c r="C146" s="5">
        <f>+P146/J146</f>
        <v>1.8922642067564201E-2</v>
      </c>
      <c r="D146" s="1" t="s">
        <v>74</v>
      </c>
      <c r="E146" s="2">
        <v>5319.6570662200002</v>
      </c>
      <c r="F146" s="1">
        <v>1501</v>
      </c>
      <c r="G146" s="1" t="s">
        <v>9</v>
      </c>
      <c r="H146" s="1">
        <v>8</v>
      </c>
      <c r="I146" s="1" t="s">
        <v>10</v>
      </c>
      <c r="J146" s="2">
        <v>281126.54920100002</v>
      </c>
      <c r="K146" s="3">
        <v>-136.72624500000001</v>
      </c>
      <c r="L146" s="3">
        <v>0</v>
      </c>
      <c r="M146" s="3">
        <v>0</v>
      </c>
      <c r="N146" s="3">
        <v>0</v>
      </c>
      <c r="O146" s="3">
        <v>0</v>
      </c>
      <c r="P146" s="2">
        <v>5319.6570662200002</v>
      </c>
      <c r="Q146" s="1">
        <v>72</v>
      </c>
      <c r="R146">
        <f t="shared" si="6"/>
        <v>1</v>
      </c>
      <c r="S146">
        <f t="shared" si="7"/>
        <v>1</v>
      </c>
      <c r="T146">
        <f t="shared" si="8"/>
        <v>2</v>
      </c>
    </row>
    <row r="147" spans="1:20" x14ac:dyDescent="0.25">
      <c r="A147" s="1">
        <v>145</v>
      </c>
      <c r="B147" s="5">
        <f>+P147/E147</f>
        <v>0.40550727264139902</v>
      </c>
      <c r="C147" s="5">
        <f>+P147/J147</f>
        <v>4.5033549977664927E-2</v>
      </c>
      <c r="D147" s="1" t="s">
        <v>75</v>
      </c>
      <c r="E147" s="2">
        <v>30142.079194000002</v>
      </c>
      <c r="F147" s="1">
        <v>1310</v>
      </c>
      <c r="G147" s="1" t="s">
        <v>70</v>
      </c>
      <c r="H147" s="1">
        <v>13</v>
      </c>
      <c r="I147" s="1" t="s">
        <v>6</v>
      </c>
      <c r="J147" s="2">
        <v>271416.14045000001</v>
      </c>
      <c r="K147" s="3">
        <v>60.497132000000001</v>
      </c>
      <c r="L147" s="3">
        <v>46.39</v>
      </c>
      <c r="M147" s="3">
        <v>46.39</v>
      </c>
      <c r="N147" s="3">
        <v>208.65</v>
      </c>
      <c r="O147" s="3">
        <v>204.64</v>
      </c>
      <c r="P147" s="2">
        <v>12222.832325699999</v>
      </c>
      <c r="Q147" s="1">
        <v>73</v>
      </c>
      <c r="R147">
        <f t="shared" si="6"/>
        <v>1</v>
      </c>
      <c r="S147">
        <f t="shared" si="7"/>
        <v>1</v>
      </c>
      <c r="T147">
        <f t="shared" si="8"/>
        <v>2</v>
      </c>
    </row>
    <row r="148" spans="1:20" x14ac:dyDescent="0.25">
      <c r="A148" s="1">
        <v>146</v>
      </c>
      <c r="B148" s="5">
        <f>+P148/E148</f>
        <v>1.1503665875180301E-4</v>
      </c>
      <c r="C148" s="5">
        <f>+P148/J148</f>
        <v>1.2775379063901945E-5</v>
      </c>
      <c r="D148" s="1" t="s">
        <v>75</v>
      </c>
      <c r="E148" s="2">
        <v>30142.079194000002</v>
      </c>
      <c r="F148" s="1">
        <v>1310</v>
      </c>
      <c r="G148" s="1" t="s">
        <v>70</v>
      </c>
      <c r="H148" s="1">
        <v>13</v>
      </c>
      <c r="I148" s="1" t="s">
        <v>6</v>
      </c>
      <c r="J148" s="2">
        <v>271416.14045000001</v>
      </c>
      <c r="K148" s="3">
        <v>60.497132000000001</v>
      </c>
      <c r="L148" s="3">
        <v>46.39</v>
      </c>
      <c r="M148" s="3">
        <v>46.39</v>
      </c>
      <c r="N148" s="3">
        <v>208.65</v>
      </c>
      <c r="O148" s="3">
        <v>204.64</v>
      </c>
      <c r="P148" s="2">
        <v>3.4674440783099998</v>
      </c>
      <c r="Q148" s="1">
        <v>73</v>
      </c>
      <c r="R148">
        <f t="shared" si="6"/>
        <v>0</v>
      </c>
      <c r="S148">
        <f t="shared" si="7"/>
        <v>0</v>
      </c>
      <c r="T148">
        <f t="shared" si="8"/>
        <v>0</v>
      </c>
    </row>
    <row r="149" spans="1:20" x14ac:dyDescent="0.25">
      <c r="A149" s="1">
        <v>147</v>
      </c>
      <c r="B149" s="5">
        <f>+P149/E149</f>
        <v>3.552359824975649E-2</v>
      </c>
      <c r="C149" s="5">
        <f>+P149/J149</f>
        <v>4.1048771315813845E-3</v>
      </c>
      <c r="D149" s="1" t="s">
        <v>75</v>
      </c>
      <c r="E149" s="2">
        <v>30142.079194000002</v>
      </c>
      <c r="F149" s="1">
        <v>1502</v>
      </c>
      <c r="G149" s="1" t="s">
        <v>76</v>
      </c>
      <c r="H149" s="1">
        <v>8</v>
      </c>
      <c r="I149" s="1" t="s">
        <v>10</v>
      </c>
      <c r="J149" s="2">
        <v>260849.49131899999</v>
      </c>
      <c r="K149" s="3">
        <v>-5.8069509999999998</v>
      </c>
      <c r="L149" s="3">
        <v>0</v>
      </c>
      <c r="M149" s="3">
        <v>0</v>
      </c>
      <c r="N149" s="3">
        <v>0</v>
      </c>
      <c r="O149" s="3">
        <v>43.99</v>
      </c>
      <c r="P149" s="2">
        <v>1070.7551117</v>
      </c>
      <c r="Q149" s="1">
        <v>74</v>
      </c>
      <c r="R149">
        <f t="shared" si="6"/>
        <v>1</v>
      </c>
      <c r="S149">
        <f t="shared" si="7"/>
        <v>0</v>
      </c>
      <c r="T149">
        <f t="shared" si="8"/>
        <v>1</v>
      </c>
    </row>
    <row r="150" spans="1:20" x14ac:dyDescent="0.25">
      <c r="A150" s="1">
        <v>148</v>
      </c>
      <c r="B150" s="5">
        <f>+P150/E150</f>
        <v>6.0449451083742646E-2</v>
      </c>
      <c r="C150" s="5">
        <f>+P150/J150</f>
        <v>6.9851473835988356E-3</v>
      </c>
      <c r="D150" s="1" t="s">
        <v>75</v>
      </c>
      <c r="E150" s="2">
        <v>30142.079194000002</v>
      </c>
      <c r="F150" s="1">
        <v>1502</v>
      </c>
      <c r="G150" s="1" t="s">
        <v>76</v>
      </c>
      <c r="H150" s="1">
        <v>8</v>
      </c>
      <c r="I150" s="1" t="s">
        <v>10</v>
      </c>
      <c r="J150" s="2">
        <v>260849.49131899999</v>
      </c>
      <c r="K150" s="3">
        <v>-5.8069509999999998</v>
      </c>
      <c r="L150" s="3">
        <v>0</v>
      </c>
      <c r="M150" s="3">
        <v>0</v>
      </c>
      <c r="N150" s="3">
        <v>0</v>
      </c>
      <c r="O150" s="3">
        <v>43.99</v>
      </c>
      <c r="P150" s="2">
        <v>1822.0721418000001</v>
      </c>
      <c r="Q150" s="1">
        <v>74</v>
      </c>
      <c r="R150">
        <f t="shared" si="6"/>
        <v>1</v>
      </c>
      <c r="S150">
        <f t="shared" si="7"/>
        <v>0</v>
      </c>
      <c r="T150">
        <f t="shared" si="8"/>
        <v>1</v>
      </c>
    </row>
    <row r="151" spans="1:20" x14ac:dyDescent="0.25">
      <c r="A151" s="1">
        <v>149</v>
      </c>
      <c r="B151" s="5">
        <f>+P151/E151</f>
        <v>0.4984046413656304</v>
      </c>
      <c r="C151" s="5">
        <f>+P151/J151</f>
        <v>0.37191969267515868</v>
      </c>
      <c r="D151" s="1" t="s">
        <v>75</v>
      </c>
      <c r="E151" s="2">
        <v>30142.079194000002</v>
      </c>
      <c r="F151" s="1">
        <v>1316</v>
      </c>
      <c r="G151" s="1" t="s">
        <v>77</v>
      </c>
      <c r="H151" s="1">
        <v>13</v>
      </c>
      <c r="I151" s="1" t="s">
        <v>6</v>
      </c>
      <c r="J151" s="2">
        <v>40393.000065799999</v>
      </c>
      <c r="K151" s="3">
        <v>1.4636260000000001</v>
      </c>
      <c r="L151" s="3">
        <v>1.46</v>
      </c>
      <c r="M151" s="3">
        <v>1.46</v>
      </c>
      <c r="N151" s="3">
        <v>0.96</v>
      </c>
      <c r="O151" s="3">
        <v>0.96</v>
      </c>
      <c r="P151" s="2">
        <v>15022.9521707</v>
      </c>
      <c r="Q151" s="1">
        <v>75</v>
      </c>
      <c r="R151">
        <f t="shared" si="6"/>
        <v>1</v>
      </c>
      <c r="S151">
        <f t="shared" si="7"/>
        <v>1</v>
      </c>
      <c r="T151">
        <f t="shared" si="8"/>
        <v>2</v>
      </c>
    </row>
    <row r="152" spans="1:20" x14ac:dyDescent="0.25">
      <c r="A152" s="1">
        <v>150</v>
      </c>
      <c r="B152" s="5">
        <f>+P152/E152</f>
        <v>2.5830521075224398E-2</v>
      </c>
      <c r="C152" s="5">
        <f>+P152/J152</f>
        <v>4.7964361439027164E-3</v>
      </c>
      <c r="D152" s="1" t="s">
        <v>78</v>
      </c>
      <c r="E152" s="2">
        <v>42572.821683599999</v>
      </c>
      <c r="F152" s="1">
        <v>1504</v>
      </c>
      <c r="G152" s="1" t="s">
        <v>72</v>
      </c>
      <c r="H152" s="1">
        <v>4</v>
      </c>
      <c r="I152" s="1" t="s">
        <v>8</v>
      </c>
      <c r="J152" s="2">
        <v>229269.84426300001</v>
      </c>
      <c r="K152" s="3">
        <v>0.15698799999999999</v>
      </c>
      <c r="L152" s="3">
        <v>1.83</v>
      </c>
      <c r="M152" s="3">
        <v>1.83</v>
      </c>
      <c r="N152" s="3">
        <v>27.25</v>
      </c>
      <c r="O152" s="3">
        <v>3.57</v>
      </c>
      <c r="P152" s="2">
        <v>1099.67816773</v>
      </c>
      <c r="Q152" s="1">
        <v>76</v>
      </c>
      <c r="R152">
        <f t="shared" si="6"/>
        <v>1</v>
      </c>
      <c r="S152">
        <f t="shared" si="7"/>
        <v>0</v>
      </c>
      <c r="T152">
        <f t="shared" si="8"/>
        <v>1</v>
      </c>
    </row>
    <row r="153" spans="1:20" x14ac:dyDescent="0.25">
      <c r="A153" s="1">
        <v>151</v>
      </c>
      <c r="B153" s="5">
        <f>+P153/E153</f>
        <v>4.4597926470103019E-3</v>
      </c>
      <c r="C153" s="5">
        <f>+P153/J153</f>
        <v>8.8987210102172559E-4</v>
      </c>
      <c r="D153" s="1" t="s">
        <v>78</v>
      </c>
      <c r="E153" s="2">
        <v>42572.821683599999</v>
      </c>
      <c r="F153" s="1">
        <v>1505</v>
      </c>
      <c r="G153" s="1" t="s">
        <v>73</v>
      </c>
      <c r="H153" s="1">
        <v>4</v>
      </c>
      <c r="I153" s="1" t="s">
        <v>8</v>
      </c>
      <c r="J153" s="2">
        <v>213363.19779999999</v>
      </c>
      <c r="K153" s="3">
        <v>1.018459</v>
      </c>
      <c r="L153" s="3">
        <v>1.24</v>
      </c>
      <c r="M153" s="3">
        <v>1.24</v>
      </c>
      <c r="N153" s="3">
        <v>1.31</v>
      </c>
      <c r="O153" s="3">
        <v>0.74</v>
      </c>
      <c r="P153" s="2">
        <v>189.86595710700001</v>
      </c>
      <c r="Q153" s="1">
        <v>77</v>
      </c>
      <c r="R153">
        <f t="shared" si="6"/>
        <v>0</v>
      </c>
      <c r="S153">
        <f t="shared" si="7"/>
        <v>0</v>
      </c>
      <c r="T153">
        <f t="shared" si="8"/>
        <v>0</v>
      </c>
    </row>
    <row r="154" spans="1:20" x14ac:dyDescent="0.25">
      <c r="A154" s="1">
        <v>152</v>
      </c>
      <c r="B154" s="5">
        <f>+P154/E154</f>
        <v>0.96970968627863441</v>
      </c>
      <c r="C154" s="5">
        <f>+P154/J154</f>
        <v>0.1468494444090489</v>
      </c>
      <c r="D154" s="1" t="s">
        <v>78</v>
      </c>
      <c r="E154" s="2">
        <v>42572.821683599999</v>
      </c>
      <c r="F154" s="1">
        <v>1501</v>
      </c>
      <c r="G154" s="1" t="s">
        <v>9</v>
      </c>
      <c r="H154" s="1">
        <v>8</v>
      </c>
      <c r="I154" s="1" t="s">
        <v>10</v>
      </c>
      <c r="J154" s="2">
        <v>281126.54920100002</v>
      </c>
      <c r="K154" s="3">
        <v>-136.72624500000001</v>
      </c>
      <c r="L154" s="3">
        <v>0</v>
      </c>
      <c r="M154" s="3">
        <v>0</v>
      </c>
      <c r="N154" s="3">
        <v>0</v>
      </c>
      <c r="O154" s="3">
        <v>0</v>
      </c>
      <c r="P154" s="2">
        <v>41283.2775588</v>
      </c>
      <c r="Q154" s="1">
        <v>78</v>
      </c>
      <c r="R154">
        <f t="shared" si="6"/>
        <v>1</v>
      </c>
      <c r="S154">
        <f t="shared" si="7"/>
        <v>1</v>
      </c>
      <c r="T154">
        <f t="shared" si="8"/>
        <v>2</v>
      </c>
    </row>
    <row r="155" spans="1:20" x14ac:dyDescent="0.25">
      <c r="A155" s="1">
        <v>153</v>
      </c>
      <c r="B155" s="5">
        <f>+P155/E155</f>
        <v>0.99576206516584331</v>
      </c>
      <c r="C155" s="5">
        <f>+P155/J155</f>
        <v>0.16838737610264973</v>
      </c>
      <c r="D155" s="1" t="s">
        <v>79</v>
      </c>
      <c r="E155" s="2">
        <v>15932.879584599999</v>
      </c>
      <c r="F155" s="1">
        <v>1506</v>
      </c>
      <c r="G155" s="1" t="s">
        <v>28</v>
      </c>
      <c r="H155" s="1">
        <v>13</v>
      </c>
      <c r="I155" s="1" t="s">
        <v>6</v>
      </c>
      <c r="J155" s="2">
        <v>94219.397239900005</v>
      </c>
      <c r="K155" s="3">
        <v>-21.625893999999999</v>
      </c>
      <c r="L155" s="3">
        <v>0</v>
      </c>
      <c r="M155" s="3">
        <v>0</v>
      </c>
      <c r="N155" s="3">
        <v>0</v>
      </c>
      <c r="O155" s="3">
        <v>0</v>
      </c>
      <c r="P155" s="2">
        <v>15865.357079199999</v>
      </c>
      <c r="Q155" s="1">
        <v>79</v>
      </c>
      <c r="R155">
        <f t="shared" si="6"/>
        <v>1</v>
      </c>
      <c r="S155">
        <f t="shared" si="7"/>
        <v>1</v>
      </c>
      <c r="T155">
        <f t="shared" si="8"/>
        <v>2</v>
      </c>
    </row>
    <row r="156" spans="1:20" x14ac:dyDescent="0.25">
      <c r="A156" s="1">
        <v>154</v>
      </c>
      <c r="B156" s="5">
        <f>+P156/E156</f>
        <v>9.416067621825715E-5</v>
      </c>
      <c r="C156" s="5">
        <f>+P156/J156</f>
        <v>7.4080405845155211E-6</v>
      </c>
      <c r="D156" s="1" t="s">
        <v>79</v>
      </c>
      <c r="E156" s="2">
        <v>15932.879584599999</v>
      </c>
      <c r="F156" s="1">
        <v>2104</v>
      </c>
      <c r="G156" s="1" t="s">
        <v>80</v>
      </c>
      <c r="H156" s="1">
        <v>4</v>
      </c>
      <c r="I156" s="1" t="s">
        <v>8</v>
      </c>
      <c r="J156" s="2">
        <v>202516.53573900001</v>
      </c>
      <c r="K156" s="3">
        <v>44.647274000000003</v>
      </c>
      <c r="L156" s="3">
        <v>51.87</v>
      </c>
      <c r="M156" s="3">
        <v>51.87</v>
      </c>
      <c r="N156" s="3">
        <v>18.41</v>
      </c>
      <c r="O156" s="3">
        <v>65.22</v>
      </c>
      <c r="P156" s="2">
        <v>1.50025071579</v>
      </c>
      <c r="Q156" s="1">
        <v>80</v>
      </c>
      <c r="R156">
        <f t="shared" si="6"/>
        <v>0</v>
      </c>
      <c r="S156">
        <f t="shared" si="7"/>
        <v>0</v>
      </c>
      <c r="T156">
        <f t="shared" si="8"/>
        <v>0</v>
      </c>
    </row>
    <row r="157" spans="1:20" x14ac:dyDescent="0.25">
      <c r="A157" s="1">
        <v>155</v>
      </c>
      <c r="B157" s="5">
        <f>+P157/E157</f>
        <v>7.1397641399331468E-6</v>
      </c>
      <c r="C157" s="5">
        <f>+P157/J157</f>
        <v>5.6171710566197008E-7</v>
      </c>
      <c r="D157" s="1" t="s">
        <v>79</v>
      </c>
      <c r="E157" s="2">
        <v>15932.879584599999</v>
      </c>
      <c r="F157" s="1">
        <v>2104</v>
      </c>
      <c r="G157" s="1" t="s">
        <v>80</v>
      </c>
      <c r="H157" s="1">
        <v>4</v>
      </c>
      <c r="I157" s="1" t="s">
        <v>8</v>
      </c>
      <c r="J157" s="2">
        <v>202516.53573900001</v>
      </c>
      <c r="K157" s="3">
        <v>44.647274000000003</v>
      </c>
      <c r="L157" s="3">
        <v>51.87</v>
      </c>
      <c r="M157" s="3">
        <v>51.87</v>
      </c>
      <c r="N157" s="3">
        <v>18.41</v>
      </c>
      <c r="O157" s="3">
        <v>65.22</v>
      </c>
      <c r="P157" s="2">
        <v>0.113757002304</v>
      </c>
      <c r="Q157" s="1">
        <v>80</v>
      </c>
      <c r="R157">
        <f t="shared" si="6"/>
        <v>0</v>
      </c>
      <c r="S157">
        <f t="shared" si="7"/>
        <v>0</v>
      </c>
      <c r="T157">
        <f t="shared" si="8"/>
        <v>0</v>
      </c>
    </row>
    <row r="158" spans="1:20" x14ac:dyDescent="0.25">
      <c r="A158" s="1">
        <v>156</v>
      </c>
      <c r="B158" s="5">
        <f>+P158/E158</f>
        <v>4.2456309005612969E-5</v>
      </c>
      <c r="C158" s="5">
        <f>+P158/J158</f>
        <v>3.3402272882289438E-6</v>
      </c>
      <c r="D158" s="1" t="s">
        <v>79</v>
      </c>
      <c r="E158" s="2">
        <v>15932.879584599999</v>
      </c>
      <c r="F158" s="1">
        <v>2104</v>
      </c>
      <c r="G158" s="1" t="s">
        <v>80</v>
      </c>
      <c r="H158" s="1">
        <v>4</v>
      </c>
      <c r="I158" s="1" t="s">
        <v>8</v>
      </c>
      <c r="J158" s="2">
        <v>202516.53573900001</v>
      </c>
      <c r="K158" s="3">
        <v>44.647274000000003</v>
      </c>
      <c r="L158" s="3">
        <v>51.87</v>
      </c>
      <c r="M158" s="3">
        <v>51.87</v>
      </c>
      <c r="N158" s="3">
        <v>18.41</v>
      </c>
      <c r="O158" s="3">
        <v>65.22</v>
      </c>
      <c r="P158" s="2">
        <v>0.67645125899299996</v>
      </c>
      <c r="Q158" s="1">
        <v>80</v>
      </c>
      <c r="R158">
        <f t="shared" si="6"/>
        <v>0</v>
      </c>
      <c r="S158">
        <f t="shared" si="7"/>
        <v>0</v>
      </c>
      <c r="T158">
        <f t="shared" si="8"/>
        <v>0</v>
      </c>
    </row>
    <row r="159" spans="1:20" x14ac:dyDescent="0.25">
      <c r="A159" s="1">
        <v>157</v>
      </c>
      <c r="B159" s="5">
        <f>+P159/E159</f>
        <v>3.7582562346091629E-4</v>
      </c>
      <c r="C159" s="5">
        <f>+P159/J159</f>
        <v>2.9567878897193935E-5</v>
      </c>
      <c r="D159" s="1" t="s">
        <v>79</v>
      </c>
      <c r="E159" s="2">
        <v>15932.879584599999</v>
      </c>
      <c r="F159" s="1">
        <v>2104</v>
      </c>
      <c r="G159" s="1" t="s">
        <v>80</v>
      </c>
      <c r="H159" s="1">
        <v>4</v>
      </c>
      <c r="I159" s="1" t="s">
        <v>8</v>
      </c>
      <c r="J159" s="2">
        <v>202516.53573900001</v>
      </c>
      <c r="K159" s="3">
        <v>44.647274000000003</v>
      </c>
      <c r="L159" s="3">
        <v>51.87</v>
      </c>
      <c r="M159" s="3">
        <v>51.87</v>
      </c>
      <c r="N159" s="3">
        <v>18.41</v>
      </c>
      <c r="O159" s="3">
        <v>65.22</v>
      </c>
      <c r="P159" s="2">
        <v>5.9879844034099996</v>
      </c>
      <c r="Q159" s="1">
        <v>80</v>
      </c>
      <c r="R159">
        <f t="shared" si="6"/>
        <v>0</v>
      </c>
      <c r="S159">
        <f t="shared" si="7"/>
        <v>0</v>
      </c>
      <c r="T159">
        <f t="shared" si="8"/>
        <v>0</v>
      </c>
    </row>
    <row r="160" spans="1:20" x14ac:dyDescent="0.25">
      <c r="A160" s="1">
        <v>158</v>
      </c>
      <c r="B160" s="5">
        <f>+P160/E160</f>
        <v>3.7183524621853437E-3</v>
      </c>
      <c r="C160" s="5">
        <f>+P160/J160</f>
        <v>2.92539381127143E-4</v>
      </c>
      <c r="D160" s="1" t="s">
        <v>79</v>
      </c>
      <c r="E160" s="2">
        <v>15932.879584599999</v>
      </c>
      <c r="F160" s="1">
        <v>2104</v>
      </c>
      <c r="G160" s="1" t="s">
        <v>80</v>
      </c>
      <c r="H160" s="1">
        <v>4</v>
      </c>
      <c r="I160" s="1" t="s">
        <v>8</v>
      </c>
      <c r="J160" s="2">
        <v>202516.53573900001</v>
      </c>
      <c r="K160" s="3">
        <v>44.647274000000003</v>
      </c>
      <c r="L160" s="3">
        <v>51.87</v>
      </c>
      <c r="M160" s="3">
        <v>51.87</v>
      </c>
      <c r="N160" s="3">
        <v>18.41</v>
      </c>
      <c r="O160" s="3">
        <v>65.22</v>
      </c>
      <c r="P160" s="2">
        <v>59.244062033100001</v>
      </c>
      <c r="Q160" s="1">
        <v>80</v>
      </c>
      <c r="R160">
        <f t="shared" si="6"/>
        <v>0</v>
      </c>
      <c r="S160">
        <f t="shared" si="7"/>
        <v>0</v>
      </c>
      <c r="T160">
        <f t="shared" si="8"/>
        <v>0</v>
      </c>
    </row>
    <row r="161" spans="1:20" x14ac:dyDescent="0.25">
      <c r="A161" s="1">
        <v>159</v>
      </c>
      <c r="B161" s="5">
        <f>+P161/E161</f>
        <v>2.363503310882787E-4</v>
      </c>
      <c r="C161" s="5">
        <f>+P161/J161</f>
        <v>1.3514838123698454E-5</v>
      </c>
      <c r="D161" s="1" t="s">
        <v>81</v>
      </c>
      <c r="E161" s="2">
        <v>13109.9661151</v>
      </c>
      <c r="F161" s="1">
        <v>1504</v>
      </c>
      <c r="G161" s="1" t="s">
        <v>72</v>
      </c>
      <c r="H161" s="1">
        <v>4</v>
      </c>
      <c r="I161" s="1" t="s">
        <v>8</v>
      </c>
      <c r="J161" s="2">
        <v>229269.84426300001</v>
      </c>
      <c r="K161" s="3">
        <v>0.15698799999999999</v>
      </c>
      <c r="L161" s="3">
        <v>1.83</v>
      </c>
      <c r="M161" s="3">
        <v>1.83</v>
      </c>
      <c r="N161" s="3">
        <v>27.25</v>
      </c>
      <c r="O161" s="3">
        <v>3.57</v>
      </c>
      <c r="P161" s="2">
        <v>3.09854483186</v>
      </c>
      <c r="Q161" s="1">
        <v>81</v>
      </c>
      <c r="R161">
        <f t="shared" si="6"/>
        <v>0</v>
      </c>
      <c r="S161">
        <f t="shared" si="7"/>
        <v>0</v>
      </c>
      <c r="T161">
        <f t="shared" si="8"/>
        <v>0</v>
      </c>
    </row>
    <row r="162" spans="1:20" x14ac:dyDescent="0.25">
      <c r="A162" s="1">
        <v>160</v>
      </c>
      <c r="B162" s="5">
        <f>+P162/E162</f>
        <v>0.99957870217577161</v>
      </c>
      <c r="C162" s="5">
        <f>+P162/J162</f>
        <v>4.6614035394894629E-2</v>
      </c>
      <c r="D162" s="1" t="s">
        <v>81</v>
      </c>
      <c r="E162" s="2">
        <v>13109.9661151</v>
      </c>
      <c r="F162" s="1">
        <v>1501</v>
      </c>
      <c r="G162" s="1" t="s">
        <v>9</v>
      </c>
      <c r="H162" s="1">
        <v>8</v>
      </c>
      <c r="I162" s="1" t="s">
        <v>10</v>
      </c>
      <c r="J162" s="2">
        <v>281126.54920100002</v>
      </c>
      <c r="K162" s="3">
        <v>-136.72624500000001</v>
      </c>
      <c r="L162" s="3">
        <v>0</v>
      </c>
      <c r="M162" s="3">
        <v>0</v>
      </c>
      <c r="N162" s="3">
        <v>0</v>
      </c>
      <c r="O162" s="3">
        <v>0</v>
      </c>
      <c r="P162" s="2">
        <v>13104.442914900001</v>
      </c>
      <c r="Q162" s="1">
        <v>82</v>
      </c>
      <c r="R162">
        <f t="shared" si="6"/>
        <v>1</v>
      </c>
      <c r="S162">
        <f t="shared" si="7"/>
        <v>1</v>
      </c>
      <c r="T162">
        <f t="shared" si="8"/>
        <v>2</v>
      </c>
    </row>
    <row r="163" spans="1:20" x14ac:dyDescent="0.25">
      <c r="A163" s="1">
        <v>161</v>
      </c>
      <c r="B163" s="5">
        <f>+P163/E163</f>
        <v>1.849474908365547E-4</v>
      </c>
      <c r="C163" s="5">
        <f>+P163/J163</f>
        <v>1.1525500532213889E-5</v>
      </c>
      <c r="D163" s="1" t="s">
        <v>81</v>
      </c>
      <c r="E163" s="2">
        <v>13109.9661151</v>
      </c>
      <c r="F163" s="1">
        <v>901</v>
      </c>
      <c r="G163" s="1" t="s">
        <v>11</v>
      </c>
      <c r="H163" s="1">
        <v>13</v>
      </c>
      <c r="I163" s="1" t="s">
        <v>6</v>
      </c>
      <c r="J163" s="2">
        <v>210373.105373</v>
      </c>
      <c r="K163" s="3">
        <v>-591.184799</v>
      </c>
      <c r="L163" s="3">
        <v>0</v>
      </c>
      <c r="M163" s="3">
        <v>0</v>
      </c>
      <c r="N163" s="3">
        <v>0</v>
      </c>
      <c r="O163" s="3">
        <v>0</v>
      </c>
      <c r="P163" s="2">
        <v>2.42465533794</v>
      </c>
      <c r="Q163" s="1">
        <v>83</v>
      </c>
      <c r="R163">
        <f t="shared" si="6"/>
        <v>0</v>
      </c>
      <c r="S163">
        <f t="shared" si="7"/>
        <v>0</v>
      </c>
      <c r="T163">
        <f t="shared" si="8"/>
        <v>0</v>
      </c>
    </row>
    <row r="164" spans="1:20" x14ac:dyDescent="0.25">
      <c r="A164" s="1">
        <v>162</v>
      </c>
      <c r="B164" s="5">
        <f>+P164/E164</f>
        <v>0.10734905804984995</v>
      </c>
      <c r="C164" s="5">
        <f>+P164/J164</f>
        <v>1.8857965595734049E-3</v>
      </c>
      <c r="D164" s="1" t="s">
        <v>82</v>
      </c>
      <c r="E164" s="2">
        <v>1640.0664460999999</v>
      </c>
      <c r="F164" s="1">
        <v>1507</v>
      </c>
      <c r="G164" s="1" t="s">
        <v>26</v>
      </c>
      <c r="H164" s="1">
        <v>13</v>
      </c>
      <c r="I164" s="1" t="s">
        <v>6</v>
      </c>
      <c r="J164" s="2">
        <v>93360.859756699996</v>
      </c>
      <c r="K164" s="3">
        <v>-111.77591099999999</v>
      </c>
      <c r="L164" s="3">
        <v>0</v>
      </c>
      <c r="M164" s="3">
        <v>0</v>
      </c>
      <c r="N164" s="3">
        <v>0</v>
      </c>
      <c r="O164" s="3">
        <v>0</v>
      </c>
      <c r="P164" s="2">
        <v>176.059588128</v>
      </c>
      <c r="Q164" s="1">
        <v>84</v>
      </c>
      <c r="R164">
        <f t="shared" si="6"/>
        <v>1</v>
      </c>
      <c r="S164">
        <f t="shared" si="7"/>
        <v>0</v>
      </c>
      <c r="T164">
        <f t="shared" si="8"/>
        <v>1</v>
      </c>
    </row>
    <row r="165" spans="1:20" x14ac:dyDescent="0.25">
      <c r="A165" s="1">
        <v>163</v>
      </c>
      <c r="B165" s="5">
        <f>+P165/E165</f>
        <v>0.89265094194893069</v>
      </c>
      <c r="C165" s="5">
        <f>+P165/J165</f>
        <v>3.7823804415369599E-3</v>
      </c>
      <c r="D165" s="1" t="s">
        <v>82</v>
      </c>
      <c r="E165" s="2">
        <v>1640.0664460999999</v>
      </c>
      <c r="F165" s="1">
        <v>1508</v>
      </c>
      <c r="G165" s="1" t="s">
        <v>19</v>
      </c>
      <c r="H165" s="1">
        <v>13</v>
      </c>
      <c r="I165" s="1" t="s">
        <v>6</v>
      </c>
      <c r="J165" s="2">
        <v>387059.65214199998</v>
      </c>
      <c r="K165" s="3">
        <v>-58.374597000000001</v>
      </c>
      <c r="L165" s="3">
        <v>0</v>
      </c>
      <c r="M165" s="3">
        <v>0</v>
      </c>
      <c r="N165" s="3">
        <v>0</v>
      </c>
      <c r="O165" s="3">
        <v>0</v>
      </c>
      <c r="P165" s="2">
        <v>1464.0068579700001</v>
      </c>
      <c r="Q165" s="1">
        <v>85</v>
      </c>
      <c r="R165">
        <f t="shared" si="6"/>
        <v>1</v>
      </c>
      <c r="S165">
        <f t="shared" si="7"/>
        <v>0</v>
      </c>
      <c r="T165">
        <f t="shared" si="8"/>
        <v>1</v>
      </c>
    </row>
    <row r="166" spans="1:20" x14ac:dyDescent="0.25">
      <c r="A166" s="1">
        <v>164</v>
      </c>
      <c r="B166" s="5">
        <f>+P166/E166</f>
        <v>1.2102078906080374E-3</v>
      </c>
      <c r="C166" s="5">
        <f>+P166/J166</f>
        <v>6.2827787154760893E-4</v>
      </c>
      <c r="D166" s="1" t="s">
        <v>83</v>
      </c>
      <c r="E166" s="2">
        <v>42552.819776299999</v>
      </c>
      <c r="F166" s="1">
        <v>2902</v>
      </c>
      <c r="G166" s="1" t="s">
        <v>63</v>
      </c>
      <c r="H166" s="1">
        <v>13</v>
      </c>
      <c r="I166" s="1" t="s">
        <v>6</v>
      </c>
      <c r="J166" s="2">
        <v>81966.531996499994</v>
      </c>
      <c r="K166" s="3">
        <v>34.523318000000003</v>
      </c>
      <c r="L166" s="3">
        <v>34.54</v>
      </c>
      <c r="M166" s="3">
        <v>34.54</v>
      </c>
      <c r="N166" s="3">
        <v>33.520000000000003</v>
      </c>
      <c r="O166" s="3">
        <v>34.880000000000003</v>
      </c>
      <c r="P166" s="2">
        <v>51.4977582609</v>
      </c>
      <c r="Q166" s="1">
        <v>86</v>
      </c>
      <c r="R166">
        <f t="shared" si="6"/>
        <v>0</v>
      </c>
      <c r="S166">
        <f t="shared" si="7"/>
        <v>0</v>
      </c>
      <c r="T166">
        <f t="shared" si="8"/>
        <v>0</v>
      </c>
    </row>
    <row r="167" spans="1:20" x14ac:dyDescent="0.25">
      <c r="A167" s="1">
        <v>165</v>
      </c>
      <c r="B167" s="5">
        <f>+P167/E167</f>
        <v>0.95133398467865138</v>
      </c>
      <c r="C167" s="5">
        <f>+P167/J167</f>
        <v>0.43360722793895257</v>
      </c>
      <c r="D167" s="1" t="s">
        <v>83</v>
      </c>
      <c r="E167" s="2">
        <v>42552.819776299999</v>
      </c>
      <c r="F167" s="1">
        <v>1507</v>
      </c>
      <c r="G167" s="1" t="s">
        <v>26</v>
      </c>
      <c r="H167" s="1">
        <v>13</v>
      </c>
      <c r="I167" s="1" t="s">
        <v>6</v>
      </c>
      <c r="J167" s="2">
        <v>93360.859756699996</v>
      </c>
      <c r="K167" s="3">
        <v>-111.77591099999999</v>
      </c>
      <c r="L167" s="3">
        <v>0</v>
      </c>
      <c r="M167" s="3">
        <v>0</v>
      </c>
      <c r="N167" s="3">
        <v>0</v>
      </c>
      <c r="O167" s="3">
        <v>0</v>
      </c>
      <c r="P167" s="2">
        <v>40481.943597099998</v>
      </c>
      <c r="Q167" s="1">
        <v>87</v>
      </c>
      <c r="R167">
        <f t="shared" si="6"/>
        <v>1</v>
      </c>
      <c r="S167">
        <f t="shared" si="7"/>
        <v>1</v>
      </c>
      <c r="T167">
        <f t="shared" si="8"/>
        <v>2</v>
      </c>
    </row>
    <row r="168" spans="1:20" x14ac:dyDescent="0.25">
      <c r="A168" s="1">
        <v>166</v>
      </c>
      <c r="B168" s="5">
        <f>+P168/E168</f>
        <v>4.3139478152101347E-2</v>
      </c>
      <c r="C168" s="5">
        <f>+P168/J168</f>
        <v>1.948331758455164E-2</v>
      </c>
      <c r="D168" s="1" t="s">
        <v>83</v>
      </c>
      <c r="E168" s="2">
        <v>42552.819776299999</v>
      </c>
      <c r="F168" s="1">
        <v>1506</v>
      </c>
      <c r="G168" s="1" t="s">
        <v>28</v>
      </c>
      <c r="H168" s="1">
        <v>13</v>
      </c>
      <c r="I168" s="1" t="s">
        <v>6</v>
      </c>
      <c r="J168" s="2">
        <v>94219.397239900005</v>
      </c>
      <c r="K168" s="3">
        <v>-21.625893999999999</v>
      </c>
      <c r="L168" s="3">
        <v>0</v>
      </c>
      <c r="M168" s="3">
        <v>0</v>
      </c>
      <c r="N168" s="3">
        <v>0</v>
      </c>
      <c r="O168" s="3">
        <v>0</v>
      </c>
      <c r="P168" s="2">
        <v>1835.70643905</v>
      </c>
      <c r="Q168" s="1">
        <v>88</v>
      </c>
      <c r="R168">
        <f t="shared" si="6"/>
        <v>1</v>
      </c>
      <c r="S168">
        <f t="shared" si="7"/>
        <v>1</v>
      </c>
      <c r="T168">
        <f t="shared" si="8"/>
        <v>2</v>
      </c>
    </row>
    <row r="169" spans="1:20" x14ac:dyDescent="0.25">
      <c r="A169" s="1">
        <v>167</v>
      </c>
      <c r="B169" s="5">
        <f>+P169/E169</f>
        <v>1.1393206761306545E-7</v>
      </c>
      <c r="C169" s="5">
        <f>+P169/J169</f>
        <v>2.3939431524387674E-8</v>
      </c>
      <c r="D169" s="1" t="s">
        <v>83</v>
      </c>
      <c r="E169" s="2">
        <v>42552.819776299999</v>
      </c>
      <c r="F169" s="1">
        <v>2104</v>
      </c>
      <c r="G169" s="1" t="s">
        <v>80</v>
      </c>
      <c r="H169" s="1">
        <v>4</v>
      </c>
      <c r="I169" s="1" t="s">
        <v>8</v>
      </c>
      <c r="J169" s="2">
        <v>202516.53573900001</v>
      </c>
      <c r="K169" s="3">
        <v>44.647274000000003</v>
      </c>
      <c r="L169" s="3">
        <v>51.87</v>
      </c>
      <c r="M169" s="3">
        <v>51.87</v>
      </c>
      <c r="N169" s="3">
        <v>18.41</v>
      </c>
      <c r="O169" s="3">
        <v>65.22</v>
      </c>
      <c r="P169" s="2">
        <v>4.8481307398800001E-3</v>
      </c>
      <c r="Q169" s="1">
        <v>89</v>
      </c>
      <c r="R169">
        <f t="shared" si="6"/>
        <v>0</v>
      </c>
      <c r="S169">
        <f t="shared" si="7"/>
        <v>0</v>
      </c>
      <c r="T169">
        <f t="shared" si="8"/>
        <v>0</v>
      </c>
    </row>
    <row r="170" spans="1:20" x14ac:dyDescent="0.25">
      <c r="A170" s="1">
        <v>168</v>
      </c>
      <c r="B170" s="5">
        <f>+P170/E170</f>
        <v>6.8736545146393703E-8</v>
      </c>
      <c r="C170" s="5">
        <f>+P170/J170</f>
        <v>1.444293823705145E-8</v>
      </c>
      <c r="D170" s="1" t="s">
        <v>83</v>
      </c>
      <c r="E170" s="2">
        <v>42552.819776299999</v>
      </c>
      <c r="F170" s="1">
        <v>2104</v>
      </c>
      <c r="G170" s="1" t="s">
        <v>80</v>
      </c>
      <c r="H170" s="1">
        <v>4</v>
      </c>
      <c r="I170" s="1" t="s">
        <v>8</v>
      </c>
      <c r="J170" s="2">
        <v>202516.53573900001</v>
      </c>
      <c r="K170" s="3">
        <v>44.647274000000003</v>
      </c>
      <c r="L170" s="3">
        <v>51.87</v>
      </c>
      <c r="M170" s="3">
        <v>51.87</v>
      </c>
      <c r="N170" s="3">
        <v>18.41</v>
      </c>
      <c r="O170" s="3">
        <v>65.22</v>
      </c>
      <c r="P170" s="2">
        <v>2.9249338176599998E-3</v>
      </c>
      <c r="Q170" s="1">
        <v>89</v>
      </c>
      <c r="R170">
        <f t="shared" si="6"/>
        <v>0</v>
      </c>
      <c r="S170">
        <f t="shared" si="7"/>
        <v>0</v>
      </c>
      <c r="T170">
        <f t="shared" si="8"/>
        <v>0</v>
      </c>
    </row>
    <row r="171" spans="1:20" x14ac:dyDescent="0.25">
      <c r="A171" s="1">
        <v>169</v>
      </c>
      <c r="B171" s="5">
        <f>+P171/E171</f>
        <v>1.1515608609912144E-4</v>
      </c>
      <c r="C171" s="5">
        <f>+P171/J171</f>
        <v>2.4196622562393216E-5</v>
      </c>
      <c r="D171" s="1" t="s">
        <v>83</v>
      </c>
      <c r="E171" s="2">
        <v>42552.819776299999</v>
      </c>
      <c r="F171" s="1">
        <v>2104</v>
      </c>
      <c r="G171" s="1" t="s">
        <v>80</v>
      </c>
      <c r="H171" s="1">
        <v>4</v>
      </c>
      <c r="I171" s="1" t="s">
        <v>8</v>
      </c>
      <c r="J171" s="2">
        <v>202516.53573900001</v>
      </c>
      <c r="K171" s="3">
        <v>44.647274000000003</v>
      </c>
      <c r="L171" s="3">
        <v>51.87</v>
      </c>
      <c r="M171" s="3">
        <v>51.87</v>
      </c>
      <c r="N171" s="3">
        <v>18.41</v>
      </c>
      <c r="O171" s="3">
        <v>65.22</v>
      </c>
      <c r="P171" s="2">
        <v>4.90021617792</v>
      </c>
      <c r="Q171" s="1">
        <v>89</v>
      </c>
      <c r="R171">
        <f t="shared" si="6"/>
        <v>0</v>
      </c>
      <c r="S171">
        <f t="shared" si="7"/>
        <v>0</v>
      </c>
      <c r="T171">
        <f t="shared" si="8"/>
        <v>0</v>
      </c>
    </row>
    <row r="172" spans="1:20" x14ac:dyDescent="0.25">
      <c r="A172" s="1">
        <v>170</v>
      </c>
      <c r="B172" s="5">
        <f>+P172/E172</f>
        <v>7.1391478701065493E-6</v>
      </c>
      <c r="C172" s="5">
        <f>+P172/J172</f>
        <v>1.5000793469256292E-6</v>
      </c>
      <c r="D172" s="1" t="s">
        <v>83</v>
      </c>
      <c r="E172" s="2">
        <v>42552.819776299999</v>
      </c>
      <c r="F172" s="1">
        <v>2104</v>
      </c>
      <c r="G172" s="1" t="s">
        <v>80</v>
      </c>
      <c r="H172" s="1">
        <v>4</v>
      </c>
      <c r="I172" s="1" t="s">
        <v>8</v>
      </c>
      <c r="J172" s="2">
        <v>202516.53573900001</v>
      </c>
      <c r="K172" s="3">
        <v>44.647274000000003</v>
      </c>
      <c r="L172" s="3">
        <v>51.87</v>
      </c>
      <c r="M172" s="3">
        <v>51.87</v>
      </c>
      <c r="N172" s="3">
        <v>18.41</v>
      </c>
      <c r="O172" s="3">
        <v>65.22</v>
      </c>
      <c r="P172" s="2">
        <v>0.30379087267299998</v>
      </c>
      <c r="Q172" s="1">
        <v>89</v>
      </c>
      <c r="R172">
        <f t="shared" si="6"/>
        <v>0</v>
      </c>
      <c r="S172">
        <f t="shared" si="7"/>
        <v>0</v>
      </c>
      <c r="T172">
        <f t="shared" si="8"/>
        <v>0</v>
      </c>
    </row>
    <row r="173" spans="1:20" x14ac:dyDescent="0.25">
      <c r="A173" s="1">
        <v>171</v>
      </c>
      <c r="B173" s="5">
        <f>+P173/E173</f>
        <v>7.6625388546307853E-8</v>
      </c>
      <c r="C173" s="5">
        <f>+P173/J173</f>
        <v>1.6100543776347439E-8</v>
      </c>
      <c r="D173" s="1" t="s">
        <v>83</v>
      </c>
      <c r="E173" s="2">
        <v>42552.819776299999</v>
      </c>
      <c r="F173" s="1">
        <v>2104</v>
      </c>
      <c r="G173" s="1" t="s">
        <v>80</v>
      </c>
      <c r="H173" s="1">
        <v>4</v>
      </c>
      <c r="I173" s="1" t="s">
        <v>8</v>
      </c>
      <c r="J173" s="2">
        <v>202516.53573900001</v>
      </c>
      <c r="K173" s="3">
        <v>44.647274000000003</v>
      </c>
      <c r="L173" s="3">
        <v>51.87</v>
      </c>
      <c r="M173" s="3">
        <v>51.87</v>
      </c>
      <c r="N173" s="3">
        <v>18.41</v>
      </c>
      <c r="O173" s="3">
        <v>65.22</v>
      </c>
      <c r="P173" s="2">
        <v>3.2606263491000002E-3</v>
      </c>
      <c r="Q173" s="1">
        <v>89</v>
      </c>
      <c r="R173">
        <f t="shared" si="6"/>
        <v>0</v>
      </c>
      <c r="S173">
        <f t="shared" si="7"/>
        <v>0</v>
      </c>
      <c r="T173">
        <f t="shared" si="8"/>
        <v>0</v>
      </c>
    </row>
    <row r="174" spans="1:20" x14ac:dyDescent="0.25">
      <c r="A174" s="1">
        <v>172</v>
      </c>
      <c r="B174" s="5">
        <f>+P174/E174</f>
        <v>7.6954306543836073E-5</v>
      </c>
      <c r="C174" s="5">
        <f>+P174/J174</f>
        <v>1.616965609954083E-5</v>
      </c>
      <c r="D174" s="1" t="s">
        <v>83</v>
      </c>
      <c r="E174" s="2">
        <v>42552.819776299999</v>
      </c>
      <c r="F174" s="1">
        <v>2104</v>
      </c>
      <c r="G174" s="1" t="s">
        <v>80</v>
      </c>
      <c r="H174" s="1">
        <v>4</v>
      </c>
      <c r="I174" s="1" t="s">
        <v>8</v>
      </c>
      <c r="J174" s="2">
        <v>202516.53573900001</v>
      </c>
      <c r="K174" s="3">
        <v>44.647274000000003</v>
      </c>
      <c r="L174" s="3">
        <v>51.87</v>
      </c>
      <c r="M174" s="3">
        <v>51.87</v>
      </c>
      <c r="N174" s="3">
        <v>18.41</v>
      </c>
      <c r="O174" s="3">
        <v>65.22</v>
      </c>
      <c r="P174" s="2">
        <v>3.2746227373700001</v>
      </c>
      <c r="Q174" s="1">
        <v>89</v>
      </c>
      <c r="R174">
        <f t="shared" si="6"/>
        <v>0</v>
      </c>
      <c r="S174">
        <f t="shared" si="7"/>
        <v>0</v>
      </c>
      <c r="T174">
        <f t="shared" si="8"/>
        <v>0</v>
      </c>
    </row>
    <row r="175" spans="1:20" x14ac:dyDescent="0.25">
      <c r="A175" s="1">
        <v>173</v>
      </c>
      <c r="B175" s="5">
        <f>+P175/E175</f>
        <v>1.6056749166821254E-5</v>
      </c>
      <c r="C175" s="5">
        <f>+P175/J175</f>
        <v>3.3738477255485656E-6</v>
      </c>
      <c r="D175" s="1" t="s">
        <v>83</v>
      </c>
      <c r="E175" s="2">
        <v>42552.819776299999</v>
      </c>
      <c r="F175" s="1">
        <v>2104</v>
      </c>
      <c r="G175" s="1" t="s">
        <v>80</v>
      </c>
      <c r="H175" s="1">
        <v>4</v>
      </c>
      <c r="I175" s="1" t="s">
        <v>8</v>
      </c>
      <c r="J175" s="2">
        <v>202516.53573900001</v>
      </c>
      <c r="K175" s="3">
        <v>44.647274000000003</v>
      </c>
      <c r="L175" s="3">
        <v>51.87</v>
      </c>
      <c r="M175" s="3">
        <v>51.87</v>
      </c>
      <c r="N175" s="3">
        <v>18.41</v>
      </c>
      <c r="O175" s="3">
        <v>65.22</v>
      </c>
      <c r="P175" s="2">
        <v>0.68325995348900004</v>
      </c>
      <c r="Q175" s="1">
        <v>89</v>
      </c>
      <c r="R175">
        <f t="shared" si="6"/>
        <v>0</v>
      </c>
      <c r="S175">
        <f t="shared" si="7"/>
        <v>0</v>
      </c>
      <c r="T175">
        <f t="shared" si="8"/>
        <v>0</v>
      </c>
    </row>
    <row r="176" spans="1:20" x14ac:dyDescent="0.25">
      <c r="A176" s="1">
        <v>174</v>
      </c>
      <c r="B176" s="5">
        <f>+P176/E176</f>
        <v>8.0306802605200589E-5</v>
      </c>
      <c r="C176" s="5">
        <f>+P176/J176</f>
        <v>1.6874083321641129E-5</v>
      </c>
      <c r="D176" s="1" t="s">
        <v>83</v>
      </c>
      <c r="E176" s="2">
        <v>42552.819776299999</v>
      </c>
      <c r="F176" s="1">
        <v>2104</v>
      </c>
      <c r="G176" s="1" t="s">
        <v>80</v>
      </c>
      <c r="H176" s="1">
        <v>4</v>
      </c>
      <c r="I176" s="1" t="s">
        <v>8</v>
      </c>
      <c r="J176" s="2">
        <v>202516.53573900001</v>
      </c>
      <c r="K176" s="3">
        <v>44.647274000000003</v>
      </c>
      <c r="L176" s="3">
        <v>51.87</v>
      </c>
      <c r="M176" s="3">
        <v>51.87</v>
      </c>
      <c r="N176" s="3">
        <v>18.41</v>
      </c>
      <c r="O176" s="3">
        <v>65.22</v>
      </c>
      <c r="P176" s="2">
        <v>3.41728089807</v>
      </c>
      <c r="Q176" s="1">
        <v>89</v>
      </c>
      <c r="R176">
        <f t="shared" si="6"/>
        <v>0</v>
      </c>
      <c r="S176">
        <f t="shared" si="7"/>
        <v>0</v>
      </c>
      <c r="T176">
        <f t="shared" si="8"/>
        <v>0</v>
      </c>
    </row>
    <row r="177" spans="1:20" x14ac:dyDescent="0.25">
      <c r="A177" s="1">
        <v>175</v>
      </c>
      <c r="B177" s="5">
        <f>+P177/E177</f>
        <v>5.3742272177076546E-6</v>
      </c>
      <c r="C177" s="5">
        <f>+P177/J177</f>
        <v>1.1292338247713758E-6</v>
      </c>
      <c r="D177" s="1" t="s">
        <v>83</v>
      </c>
      <c r="E177" s="2">
        <v>42552.819776299999</v>
      </c>
      <c r="F177" s="1">
        <v>2104</v>
      </c>
      <c r="G177" s="1" t="s">
        <v>80</v>
      </c>
      <c r="H177" s="1">
        <v>4</v>
      </c>
      <c r="I177" s="1" t="s">
        <v>8</v>
      </c>
      <c r="J177" s="2">
        <v>202516.53573900001</v>
      </c>
      <c r="K177" s="3">
        <v>44.647274000000003</v>
      </c>
      <c r="L177" s="3">
        <v>51.87</v>
      </c>
      <c r="M177" s="3">
        <v>51.87</v>
      </c>
      <c r="N177" s="3">
        <v>18.41</v>
      </c>
      <c r="O177" s="3">
        <v>65.22</v>
      </c>
      <c r="P177" s="2">
        <v>0.22868852223200001</v>
      </c>
      <c r="Q177" s="1">
        <v>89</v>
      </c>
      <c r="R177">
        <f t="shared" si="6"/>
        <v>0</v>
      </c>
      <c r="S177">
        <f t="shared" si="7"/>
        <v>0</v>
      </c>
      <c r="T177">
        <f t="shared" si="8"/>
        <v>0</v>
      </c>
    </row>
    <row r="178" spans="1:20" x14ac:dyDescent="0.25">
      <c r="A178" s="1">
        <v>176</v>
      </c>
      <c r="B178" s="5">
        <f>+P178/E178</f>
        <v>4.0150826637852443E-3</v>
      </c>
      <c r="C178" s="5">
        <f>+P178/J178</f>
        <v>8.121432094471895E-4</v>
      </c>
      <c r="D178" s="1" t="s">
        <v>83</v>
      </c>
      <c r="E178" s="2">
        <v>42552.819776299999</v>
      </c>
      <c r="F178" s="1">
        <v>901</v>
      </c>
      <c r="G178" s="1" t="s">
        <v>11</v>
      </c>
      <c r="H178" s="1">
        <v>13</v>
      </c>
      <c r="I178" s="1" t="s">
        <v>6</v>
      </c>
      <c r="J178" s="2">
        <v>210373.105373</v>
      </c>
      <c r="K178" s="3">
        <v>-591.184799</v>
      </c>
      <c r="L178" s="3">
        <v>0</v>
      </c>
      <c r="M178" s="3">
        <v>0</v>
      </c>
      <c r="N178" s="3">
        <v>0</v>
      </c>
      <c r="O178" s="3">
        <v>0</v>
      </c>
      <c r="P178" s="2">
        <v>170.85308897900001</v>
      </c>
      <c r="Q178" s="1">
        <v>90</v>
      </c>
      <c r="R178">
        <f t="shared" si="6"/>
        <v>0</v>
      </c>
      <c r="S178">
        <f t="shared" si="7"/>
        <v>0</v>
      </c>
      <c r="T178">
        <f t="shared" si="8"/>
        <v>0</v>
      </c>
    </row>
    <row r="179" spans="1:20" x14ac:dyDescent="0.25">
      <c r="A179" s="1">
        <v>177</v>
      </c>
      <c r="B179" s="5">
        <f>+P179/E179</f>
        <v>2.48771616305962E-4</v>
      </c>
      <c r="C179" s="5">
        <f>+P179/J179</f>
        <v>2.6697954910844874E-6</v>
      </c>
      <c r="D179" s="1" t="s">
        <v>84</v>
      </c>
      <c r="E179" s="2">
        <v>2460.5041585700001</v>
      </c>
      <c r="F179" s="1">
        <v>1504</v>
      </c>
      <c r="G179" s="1" t="s">
        <v>72</v>
      </c>
      <c r="H179" s="1">
        <v>4</v>
      </c>
      <c r="I179" s="1" t="s">
        <v>8</v>
      </c>
      <c r="J179" s="2">
        <v>229269.84426300001</v>
      </c>
      <c r="K179" s="3">
        <v>0.15698799999999999</v>
      </c>
      <c r="L179" s="3">
        <v>1.83</v>
      </c>
      <c r="M179" s="3">
        <v>1.83</v>
      </c>
      <c r="N179" s="3">
        <v>27.25</v>
      </c>
      <c r="O179" s="3">
        <v>3.57</v>
      </c>
      <c r="P179" s="2">
        <v>0.61210359645500001</v>
      </c>
      <c r="Q179" s="1">
        <v>91</v>
      </c>
      <c r="R179">
        <f t="shared" si="6"/>
        <v>0</v>
      </c>
      <c r="S179">
        <f t="shared" si="7"/>
        <v>0</v>
      </c>
      <c r="T179">
        <f t="shared" si="8"/>
        <v>0</v>
      </c>
    </row>
    <row r="180" spans="1:20" x14ac:dyDescent="0.25">
      <c r="A180" s="1">
        <v>178</v>
      </c>
      <c r="B180" s="5">
        <f>+P180/E180</f>
        <v>0.99975122838225328</v>
      </c>
      <c r="C180" s="5">
        <f>+P180/J180</f>
        <v>8.7501236078959769E-3</v>
      </c>
      <c r="D180" s="1" t="s">
        <v>84</v>
      </c>
      <c r="E180" s="2">
        <v>2460.5041585700001</v>
      </c>
      <c r="F180" s="1">
        <v>1501</v>
      </c>
      <c r="G180" s="1" t="s">
        <v>9</v>
      </c>
      <c r="H180" s="1">
        <v>8</v>
      </c>
      <c r="I180" s="1" t="s">
        <v>10</v>
      </c>
      <c r="J180" s="2">
        <v>281126.54920100002</v>
      </c>
      <c r="K180" s="3">
        <v>-136.72624500000001</v>
      </c>
      <c r="L180" s="3">
        <v>0</v>
      </c>
      <c r="M180" s="3">
        <v>0</v>
      </c>
      <c r="N180" s="3">
        <v>0</v>
      </c>
      <c r="O180" s="3">
        <v>0</v>
      </c>
      <c r="P180" s="2">
        <v>2459.8920549700001</v>
      </c>
      <c r="Q180" s="1">
        <v>92</v>
      </c>
      <c r="R180">
        <f t="shared" si="6"/>
        <v>1</v>
      </c>
      <c r="S180">
        <f t="shared" si="7"/>
        <v>0</v>
      </c>
      <c r="T180">
        <f t="shared" si="8"/>
        <v>1</v>
      </c>
    </row>
    <row r="181" spans="1:20" x14ac:dyDescent="0.25">
      <c r="A181" s="1">
        <v>179</v>
      </c>
      <c r="B181" s="5">
        <f>+P181/E181</f>
        <v>0.87894968557703035</v>
      </c>
      <c r="C181" s="5">
        <f>+P181/J181</f>
        <v>3.9388617912608739E-2</v>
      </c>
      <c r="D181" s="1" t="s">
        <v>85</v>
      </c>
      <c r="E181" s="2">
        <v>12163.047358600001</v>
      </c>
      <c r="F181" s="1">
        <v>1310</v>
      </c>
      <c r="G181" s="1" t="s">
        <v>70</v>
      </c>
      <c r="H181" s="1">
        <v>13</v>
      </c>
      <c r="I181" s="1" t="s">
        <v>6</v>
      </c>
      <c r="J181" s="2">
        <v>271416.14045000001</v>
      </c>
      <c r="K181" s="3">
        <v>60.497132000000001</v>
      </c>
      <c r="L181" s="3">
        <v>46.39</v>
      </c>
      <c r="M181" s="3">
        <v>46.39</v>
      </c>
      <c r="N181" s="3">
        <v>208.65</v>
      </c>
      <c r="O181" s="3">
        <v>204.64</v>
      </c>
      <c r="P181" s="2">
        <v>10690.706651500001</v>
      </c>
      <c r="Q181" s="1">
        <v>93</v>
      </c>
      <c r="R181">
        <f t="shared" si="6"/>
        <v>1</v>
      </c>
      <c r="S181">
        <f t="shared" si="7"/>
        <v>1</v>
      </c>
      <c r="T181">
        <f t="shared" si="8"/>
        <v>2</v>
      </c>
    </row>
    <row r="182" spans="1:20" x14ac:dyDescent="0.25">
      <c r="A182" s="1">
        <v>180</v>
      </c>
      <c r="B182" s="5">
        <f>+P182/E182</f>
        <v>6.4192497135263102E-5</v>
      </c>
      <c r="C182" s="5">
        <f>+P182/J182</f>
        <v>2.8766763149328393E-6</v>
      </c>
      <c r="D182" s="1" t="s">
        <v>85</v>
      </c>
      <c r="E182" s="2">
        <v>12163.047358600001</v>
      </c>
      <c r="F182" s="1">
        <v>1310</v>
      </c>
      <c r="G182" s="1" t="s">
        <v>70</v>
      </c>
      <c r="H182" s="1">
        <v>13</v>
      </c>
      <c r="I182" s="1" t="s">
        <v>6</v>
      </c>
      <c r="J182" s="2">
        <v>271416.14045000001</v>
      </c>
      <c r="K182" s="3">
        <v>60.497132000000001</v>
      </c>
      <c r="L182" s="3">
        <v>46.39</v>
      </c>
      <c r="M182" s="3">
        <v>46.39</v>
      </c>
      <c r="N182" s="3">
        <v>208.65</v>
      </c>
      <c r="O182" s="3">
        <v>204.64</v>
      </c>
      <c r="P182" s="2">
        <v>0.78077638272299998</v>
      </c>
      <c r="Q182" s="1">
        <v>93</v>
      </c>
      <c r="R182">
        <f t="shared" si="6"/>
        <v>0</v>
      </c>
      <c r="S182">
        <f t="shared" si="7"/>
        <v>0</v>
      </c>
      <c r="T182">
        <f t="shared" si="8"/>
        <v>0</v>
      </c>
    </row>
    <row r="183" spans="1:20" x14ac:dyDescent="0.25">
      <c r="A183" s="1">
        <v>181</v>
      </c>
      <c r="B183" s="5">
        <f>+P183/E183</f>
        <v>1.3880958219456717E-2</v>
      </c>
      <c r="C183" s="5">
        <f>+P183/J183</f>
        <v>4.3619827401710122E-4</v>
      </c>
      <c r="D183" s="1" t="s">
        <v>85</v>
      </c>
      <c r="E183" s="2">
        <v>12163.047358600001</v>
      </c>
      <c r="F183" s="1">
        <v>1508</v>
      </c>
      <c r="G183" s="1" t="s">
        <v>19</v>
      </c>
      <c r="H183" s="1">
        <v>13</v>
      </c>
      <c r="I183" s="1" t="s">
        <v>6</v>
      </c>
      <c r="J183" s="2">
        <v>387059.65214199998</v>
      </c>
      <c r="K183" s="3">
        <v>-58.374597000000001</v>
      </c>
      <c r="L183" s="3">
        <v>0</v>
      </c>
      <c r="M183" s="3">
        <v>0</v>
      </c>
      <c r="N183" s="3">
        <v>0</v>
      </c>
      <c r="O183" s="3">
        <v>0</v>
      </c>
      <c r="P183" s="2">
        <v>168.83475220599999</v>
      </c>
      <c r="Q183" s="1">
        <v>94</v>
      </c>
      <c r="R183">
        <f t="shared" si="6"/>
        <v>0</v>
      </c>
      <c r="S183">
        <f t="shared" si="7"/>
        <v>0</v>
      </c>
      <c r="T183">
        <f t="shared" si="8"/>
        <v>0</v>
      </c>
    </row>
    <row r="184" spans="1:20" x14ac:dyDescent="0.25">
      <c r="A184" s="1">
        <v>182</v>
      </c>
      <c r="B184" s="5">
        <f>+P184/E184</f>
        <v>6.1496898512207687E-2</v>
      </c>
      <c r="C184" s="5">
        <f>+P184/J184</f>
        <v>1.9324920199550693E-3</v>
      </c>
      <c r="D184" s="1" t="s">
        <v>85</v>
      </c>
      <c r="E184" s="2">
        <v>12163.047358600001</v>
      </c>
      <c r="F184" s="1">
        <v>1508</v>
      </c>
      <c r="G184" s="1" t="s">
        <v>19</v>
      </c>
      <c r="H184" s="1">
        <v>13</v>
      </c>
      <c r="I184" s="1" t="s">
        <v>6</v>
      </c>
      <c r="J184" s="2">
        <v>387059.65214199998</v>
      </c>
      <c r="K184" s="3">
        <v>-58.374597000000001</v>
      </c>
      <c r="L184" s="3">
        <v>0</v>
      </c>
      <c r="M184" s="3">
        <v>0</v>
      </c>
      <c r="N184" s="3">
        <v>0</v>
      </c>
      <c r="O184" s="3">
        <v>0</v>
      </c>
      <c r="P184" s="2">
        <v>747.989689011</v>
      </c>
      <c r="Q184" s="1">
        <v>94</v>
      </c>
      <c r="R184">
        <f t="shared" si="6"/>
        <v>1</v>
      </c>
      <c r="S184">
        <f t="shared" si="7"/>
        <v>0</v>
      </c>
      <c r="T184">
        <f t="shared" si="8"/>
        <v>1</v>
      </c>
    </row>
    <row r="185" spans="1:20" x14ac:dyDescent="0.25">
      <c r="A185" s="1">
        <v>183</v>
      </c>
      <c r="B185" s="5">
        <f>+P185/E185</f>
        <v>4.5608265193160566E-2</v>
      </c>
      <c r="C185" s="5">
        <f>+P185/J185</f>
        <v>1.4332041234938252E-3</v>
      </c>
      <c r="D185" s="1" t="s">
        <v>85</v>
      </c>
      <c r="E185" s="2">
        <v>12163.047358600001</v>
      </c>
      <c r="F185" s="1">
        <v>1508</v>
      </c>
      <c r="G185" s="1" t="s">
        <v>19</v>
      </c>
      <c r="H185" s="1">
        <v>13</v>
      </c>
      <c r="I185" s="1" t="s">
        <v>6</v>
      </c>
      <c r="J185" s="2">
        <v>387059.65214199998</v>
      </c>
      <c r="K185" s="3">
        <v>-58.374597000000001</v>
      </c>
      <c r="L185" s="3">
        <v>0</v>
      </c>
      <c r="M185" s="3">
        <v>0</v>
      </c>
      <c r="N185" s="3">
        <v>0</v>
      </c>
      <c r="O185" s="3">
        <v>0</v>
      </c>
      <c r="P185" s="2">
        <v>554.73548948799998</v>
      </c>
      <c r="Q185" s="1">
        <v>94</v>
      </c>
      <c r="R185">
        <f t="shared" si="6"/>
        <v>1</v>
      </c>
      <c r="S185">
        <f t="shared" si="7"/>
        <v>0</v>
      </c>
      <c r="T185">
        <f t="shared" si="8"/>
        <v>1</v>
      </c>
    </row>
    <row r="186" spans="1:20" x14ac:dyDescent="0.25">
      <c r="A186" s="1">
        <v>184</v>
      </c>
      <c r="B186" s="5">
        <f>+P186/E186</f>
        <v>0.79669137714918425</v>
      </c>
      <c r="C186" s="5">
        <f>+P186/J186</f>
        <v>4.2354022705744926E-2</v>
      </c>
      <c r="D186" s="1" t="s">
        <v>86</v>
      </c>
      <c r="E186" s="2">
        <v>20577.0186116</v>
      </c>
      <c r="F186" s="1">
        <v>1508</v>
      </c>
      <c r="G186" s="1" t="s">
        <v>19</v>
      </c>
      <c r="H186" s="1">
        <v>13</v>
      </c>
      <c r="I186" s="1" t="s">
        <v>6</v>
      </c>
      <c r="J186" s="2">
        <v>387059.65214199998</v>
      </c>
      <c r="K186" s="3">
        <v>-58.374597000000001</v>
      </c>
      <c r="L186" s="3">
        <v>0</v>
      </c>
      <c r="M186" s="3">
        <v>0</v>
      </c>
      <c r="N186" s="3">
        <v>0</v>
      </c>
      <c r="O186" s="3">
        <v>0</v>
      </c>
      <c r="P186" s="2">
        <v>16393.5332953</v>
      </c>
      <c r="Q186" s="1">
        <v>95</v>
      </c>
      <c r="R186">
        <f t="shared" si="6"/>
        <v>1</v>
      </c>
      <c r="S186">
        <f t="shared" si="7"/>
        <v>1</v>
      </c>
      <c r="T186">
        <f t="shared" si="8"/>
        <v>2</v>
      </c>
    </row>
    <row r="187" spans="1:20" x14ac:dyDescent="0.25">
      <c r="A187" s="1">
        <v>185</v>
      </c>
      <c r="B187" s="5">
        <f>+P187/E187</f>
        <v>0.20330862285032972</v>
      </c>
      <c r="C187" s="5">
        <f>+P187/J187</f>
        <v>0.10356956179226903</v>
      </c>
      <c r="D187" s="1" t="s">
        <v>86</v>
      </c>
      <c r="E187" s="2">
        <v>20577.0186116</v>
      </c>
      <c r="F187" s="1">
        <v>1316</v>
      </c>
      <c r="G187" s="1" t="s">
        <v>77</v>
      </c>
      <c r="H187" s="1">
        <v>13</v>
      </c>
      <c r="I187" s="1" t="s">
        <v>6</v>
      </c>
      <c r="J187" s="2">
        <v>40393.000065799999</v>
      </c>
      <c r="K187" s="3">
        <v>1.4636260000000001</v>
      </c>
      <c r="L187" s="3">
        <v>1.46</v>
      </c>
      <c r="M187" s="3">
        <v>1.46</v>
      </c>
      <c r="N187" s="3">
        <v>0.96</v>
      </c>
      <c r="O187" s="3">
        <v>0.96</v>
      </c>
      <c r="P187" s="2">
        <v>4183.4853162899999</v>
      </c>
      <c r="Q187" s="1">
        <v>96</v>
      </c>
      <c r="R187">
        <f t="shared" si="6"/>
        <v>1</v>
      </c>
      <c r="S187">
        <f t="shared" si="7"/>
        <v>1</v>
      </c>
      <c r="T187">
        <f t="shared" si="8"/>
        <v>2</v>
      </c>
    </row>
    <row r="188" spans="1:20" x14ac:dyDescent="0.25">
      <c r="A188" s="1">
        <v>186</v>
      </c>
      <c r="B188" s="5">
        <f>+P188/E188</f>
        <v>1</v>
      </c>
      <c r="C188" s="5">
        <f>+P188/J188</f>
        <v>1.683643793934609E-2</v>
      </c>
      <c r="D188" s="1" t="s">
        <v>87</v>
      </c>
      <c r="E188" s="2">
        <v>4291.97581584</v>
      </c>
      <c r="F188" s="1">
        <v>1702</v>
      </c>
      <c r="G188" s="1" t="s">
        <v>31</v>
      </c>
      <c r="H188" s="1">
        <v>4</v>
      </c>
      <c r="I188" s="1" t="s">
        <v>8</v>
      </c>
      <c r="J188" s="2">
        <v>254921.844591</v>
      </c>
      <c r="K188" s="3">
        <v>6.512124</v>
      </c>
      <c r="L188" s="3">
        <v>8.84</v>
      </c>
      <c r="M188" s="3">
        <v>8.84</v>
      </c>
      <c r="N188" s="3">
        <v>7.11</v>
      </c>
      <c r="O188" s="3">
        <v>18.21</v>
      </c>
      <c r="P188" s="2">
        <v>4291.97581584</v>
      </c>
      <c r="Q188" s="1">
        <v>97</v>
      </c>
      <c r="R188">
        <f t="shared" si="6"/>
        <v>1</v>
      </c>
      <c r="S188">
        <f t="shared" si="7"/>
        <v>1</v>
      </c>
      <c r="T188">
        <f t="shared" si="8"/>
        <v>2</v>
      </c>
    </row>
    <row r="189" spans="1:20" x14ac:dyDescent="0.25">
      <c r="A189" s="1">
        <v>187</v>
      </c>
      <c r="B189" s="5">
        <f>+P189/E189</f>
        <v>5.8258850534159934E-7</v>
      </c>
      <c r="C189" s="5">
        <f>+P189/J189</f>
        <v>1.2609927478865823E-7</v>
      </c>
      <c r="D189" s="1" t="s">
        <v>88</v>
      </c>
      <c r="E189" s="2">
        <v>17741.373451300002</v>
      </c>
      <c r="F189" s="1">
        <v>2902</v>
      </c>
      <c r="G189" s="1" t="s">
        <v>63</v>
      </c>
      <c r="H189" s="1">
        <v>13</v>
      </c>
      <c r="I189" s="1" t="s">
        <v>6</v>
      </c>
      <c r="J189" s="2">
        <v>81966.531996499994</v>
      </c>
      <c r="K189" s="3">
        <v>34.523318000000003</v>
      </c>
      <c r="L189" s="3">
        <v>34.54</v>
      </c>
      <c r="M189" s="3">
        <v>34.54</v>
      </c>
      <c r="N189" s="3">
        <v>33.520000000000003</v>
      </c>
      <c r="O189" s="3">
        <v>34.880000000000003</v>
      </c>
      <c r="P189" s="2">
        <v>1.03359202417E-2</v>
      </c>
      <c r="Q189" s="1">
        <v>98</v>
      </c>
      <c r="R189">
        <f t="shared" si="6"/>
        <v>0</v>
      </c>
      <c r="S189">
        <f t="shared" si="7"/>
        <v>0</v>
      </c>
      <c r="T189">
        <f t="shared" si="8"/>
        <v>0</v>
      </c>
    </row>
    <row r="190" spans="1:20" x14ac:dyDescent="0.25">
      <c r="A190" s="1">
        <v>188</v>
      </c>
      <c r="B190" s="5">
        <f>+P190/E190</f>
        <v>4.0457903528061108E-4</v>
      </c>
      <c r="C190" s="5">
        <f>+P190/J190</f>
        <v>8.7569738290092528E-5</v>
      </c>
      <c r="D190" s="1" t="s">
        <v>88</v>
      </c>
      <c r="E190" s="2">
        <v>17741.373451300002</v>
      </c>
      <c r="F190" s="1">
        <v>2902</v>
      </c>
      <c r="G190" s="1" t="s">
        <v>63</v>
      </c>
      <c r="H190" s="1">
        <v>13</v>
      </c>
      <c r="I190" s="1" t="s">
        <v>6</v>
      </c>
      <c r="J190" s="2">
        <v>81966.531996499994</v>
      </c>
      <c r="K190" s="3">
        <v>34.523318000000003</v>
      </c>
      <c r="L190" s="3">
        <v>34.54</v>
      </c>
      <c r="M190" s="3">
        <v>34.54</v>
      </c>
      <c r="N190" s="3">
        <v>33.520000000000003</v>
      </c>
      <c r="O190" s="3">
        <v>34.880000000000003</v>
      </c>
      <c r="P190" s="2">
        <v>7.1777877554799998</v>
      </c>
      <c r="Q190" s="1">
        <v>98</v>
      </c>
      <c r="R190">
        <f t="shared" si="6"/>
        <v>0</v>
      </c>
      <c r="S190">
        <f t="shared" si="7"/>
        <v>0</v>
      </c>
      <c r="T190">
        <f t="shared" si="8"/>
        <v>0</v>
      </c>
    </row>
    <row r="191" spans="1:20" x14ac:dyDescent="0.25">
      <c r="A191" s="1">
        <v>189</v>
      </c>
      <c r="B191" s="5">
        <f>+P191/E191</f>
        <v>2.7341253203621408E-4</v>
      </c>
      <c r="C191" s="5">
        <f>+P191/J191</f>
        <v>5.9179200570876019E-5</v>
      </c>
      <c r="D191" s="1" t="s">
        <v>88</v>
      </c>
      <c r="E191" s="2">
        <v>17741.373451300002</v>
      </c>
      <c r="F191" s="1">
        <v>2902</v>
      </c>
      <c r="G191" s="1" t="s">
        <v>63</v>
      </c>
      <c r="H191" s="1">
        <v>13</v>
      </c>
      <c r="I191" s="1" t="s">
        <v>6</v>
      </c>
      <c r="J191" s="2">
        <v>81966.531996499994</v>
      </c>
      <c r="K191" s="3">
        <v>34.523318000000003</v>
      </c>
      <c r="L191" s="3">
        <v>34.54</v>
      </c>
      <c r="M191" s="3">
        <v>34.54</v>
      </c>
      <c r="N191" s="3">
        <v>33.520000000000003</v>
      </c>
      <c r="O191" s="3">
        <v>34.880000000000003</v>
      </c>
      <c r="P191" s="2">
        <v>4.8507138371199998</v>
      </c>
      <c r="Q191" s="1">
        <v>98</v>
      </c>
      <c r="R191">
        <f t="shared" si="6"/>
        <v>0</v>
      </c>
      <c r="S191">
        <f t="shared" si="7"/>
        <v>0</v>
      </c>
      <c r="T191">
        <f t="shared" si="8"/>
        <v>0</v>
      </c>
    </row>
    <row r="192" spans="1:20" x14ac:dyDescent="0.25">
      <c r="A192" s="1">
        <v>190</v>
      </c>
      <c r="B192" s="5">
        <f>+P192/E192</f>
        <v>7.3070872109679188E-3</v>
      </c>
      <c r="C192" s="5">
        <f>+P192/J192</f>
        <v>1.5815938517020043E-3</v>
      </c>
      <c r="D192" s="1" t="s">
        <v>88</v>
      </c>
      <c r="E192" s="2">
        <v>17741.373451300002</v>
      </c>
      <c r="F192" s="1">
        <v>2902</v>
      </c>
      <c r="G192" s="1" t="s">
        <v>63</v>
      </c>
      <c r="H192" s="1">
        <v>13</v>
      </c>
      <c r="I192" s="1" t="s">
        <v>6</v>
      </c>
      <c r="J192" s="2">
        <v>81966.531996499994</v>
      </c>
      <c r="K192" s="3">
        <v>34.523318000000003</v>
      </c>
      <c r="L192" s="3">
        <v>34.54</v>
      </c>
      <c r="M192" s="3">
        <v>34.54</v>
      </c>
      <c r="N192" s="3">
        <v>33.520000000000003</v>
      </c>
      <c r="O192" s="3">
        <v>34.880000000000003</v>
      </c>
      <c r="P192" s="2">
        <v>129.63776305100001</v>
      </c>
      <c r="Q192" s="1">
        <v>98</v>
      </c>
      <c r="R192">
        <f t="shared" si="6"/>
        <v>0</v>
      </c>
      <c r="S192">
        <f t="shared" si="7"/>
        <v>0</v>
      </c>
      <c r="T192">
        <f t="shared" si="8"/>
        <v>0</v>
      </c>
    </row>
    <row r="193" spans="1:20" x14ac:dyDescent="0.25">
      <c r="A193" s="1">
        <v>191</v>
      </c>
      <c r="B193" s="5">
        <f>+P193/E193</f>
        <v>7.3037594661254986E-4</v>
      </c>
      <c r="C193" s="5">
        <f>+P193/J193</f>
        <v>1.580873572795944E-4</v>
      </c>
      <c r="D193" s="1" t="s">
        <v>88</v>
      </c>
      <c r="E193" s="2">
        <v>17741.373451300002</v>
      </c>
      <c r="F193" s="1">
        <v>2902</v>
      </c>
      <c r="G193" s="1" t="s">
        <v>63</v>
      </c>
      <c r="H193" s="1">
        <v>13</v>
      </c>
      <c r="I193" s="1" t="s">
        <v>6</v>
      </c>
      <c r="J193" s="2">
        <v>81966.531996499994</v>
      </c>
      <c r="K193" s="3">
        <v>34.523318000000003</v>
      </c>
      <c r="L193" s="3">
        <v>34.54</v>
      </c>
      <c r="M193" s="3">
        <v>34.54</v>
      </c>
      <c r="N193" s="3">
        <v>33.520000000000003</v>
      </c>
      <c r="O193" s="3">
        <v>34.880000000000003</v>
      </c>
      <c r="P193" s="2">
        <v>12.9578724287</v>
      </c>
      <c r="Q193" s="1">
        <v>98</v>
      </c>
      <c r="R193">
        <f t="shared" si="6"/>
        <v>0</v>
      </c>
      <c r="S193">
        <f t="shared" si="7"/>
        <v>0</v>
      </c>
      <c r="T193">
        <f t="shared" si="8"/>
        <v>0</v>
      </c>
    </row>
    <row r="194" spans="1:20" x14ac:dyDescent="0.25">
      <c r="A194" s="1">
        <v>192</v>
      </c>
      <c r="B194" s="5">
        <f>+P194/E194</f>
        <v>1.2830471966831879E-5</v>
      </c>
      <c r="C194" s="5">
        <f>+P194/J194</f>
        <v>2.7771114523879077E-6</v>
      </c>
      <c r="D194" s="1" t="s">
        <v>88</v>
      </c>
      <c r="E194" s="2">
        <v>17741.373451300002</v>
      </c>
      <c r="F194" s="1">
        <v>2902</v>
      </c>
      <c r="G194" s="1" t="s">
        <v>63</v>
      </c>
      <c r="H194" s="1">
        <v>13</v>
      </c>
      <c r="I194" s="1" t="s">
        <v>6</v>
      </c>
      <c r="J194" s="2">
        <v>81966.531996499994</v>
      </c>
      <c r="K194" s="3">
        <v>34.523318000000003</v>
      </c>
      <c r="L194" s="3">
        <v>34.54</v>
      </c>
      <c r="M194" s="3">
        <v>34.54</v>
      </c>
      <c r="N194" s="3">
        <v>33.520000000000003</v>
      </c>
      <c r="O194" s="3">
        <v>34.880000000000003</v>
      </c>
      <c r="P194" s="2">
        <v>0.22763019472000001</v>
      </c>
      <c r="Q194" s="1">
        <v>98</v>
      </c>
      <c r="R194">
        <f t="shared" si="6"/>
        <v>0</v>
      </c>
      <c r="S194">
        <f t="shared" si="7"/>
        <v>0</v>
      </c>
      <c r="T194">
        <f t="shared" si="8"/>
        <v>0</v>
      </c>
    </row>
    <row r="195" spans="1:20" x14ac:dyDescent="0.25">
      <c r="A195" s="1">
        <v>193</v>
      </c>
      <c r="B195" s="5">
        <f>+P195/E195</f>
        <v>2.1875194375977822E-4</v>
      </c>
      <c r="C195" s="5">
        <f>+P195/J195</f>
        <v>4.7348104560599424E-5</v>
      </c>
      <c r="D195" s="1" t="s">
        <v>88</v>
      </c>
      <c r="E195" s="2">
        <v>17741.373451300002</v>
      </c>
      <c r="F195" s="1">
        <v>2902</v>
      </c>
      <c r="G195" s="1" t="s">
        <v>63</v>
      </c>
      <c r="H195" s="1">
        <v>13</v>
      </c>
      <c r="I195" s="1" t="s">
        <v>6</v>
      </c>
      <c r="J195" s="2">
        <v>81966.531996499994</v>
      </c>
      <c r="K195" s="3">
        <v>34.523318000000003</v>
      </c>
      <c r="L195" s="3">
        <v>34.54</v>
      </c>
      <c r="M195" s="3">
        <v>34.54</v>
      </c>
      <c r="N195" s="3">
        <v>33.520000000000003</v>
      </c>
      <c r="O195" s="3">
        <v>34.880000000000003</v>
      </c>
      <c r="P195" s="2">
        <v>3.8809599274400002</v>
      </c>
      <c r="Q195" s="1">
        <v>98</v>
      </c>
      <c r="R195">
        <f t="shared" ref="R195:R258" si="9">+IF(B195&gt;=0.02,1,0)</f>
        <v>0</v>
      </c>
      <c r="S195">
        <f t="shared" ref="S195:S258" si="10">+IF(C195&gt;=0.01,1,0)</f>
        <v>0</v>
      </c>
      <c r="T195">
        <f t="shared" ref="T195:T258" si="11">+R195+S195</f>
        <v>0</v>
      </c>
    </row>
    <row r="196" spans="1:20" x14ac:dyDescent="0.25">
      <c r="A196" s="1">
        <v>194</v>
      </c>
      <c r="B196" s="5">
        <f>+P196/E196</f>
        <v>3.9205820543562955E-5</v>
      </c>
      <c r="C196" s="5">
        <f>+P196/J196</f>
        <v>8.4859647808168933E-6</v>
      </c>
      <c r="D196" s="1" t="s">
        <v>88</v>
      </c>
      <c r="E196" s="2">
        <v>17741.373451300002</v>
      </c>
      <c r="F196" s="1">
        <v>2902</v>
      </c>
      <c r="G196" s="1" t="s">
        <v>63</v>
      </c>
      <c r="H196" s="1">
        <v>13</v>
      </c>
      <c r="I196" s="1" t="s">
        <v>6</v>
      </c>
      <c r="J196" s="2">
        <v>81966.531996499994</v>
      </c>
      <c r="K196" s="3">
        <v>34.523318000000003</v>
      </c>
      <c r="L196" s="3">
        <v>34.54</v>
      </c>
      <c r="M196" s="3">
        <v>34.54</v>
      </c>
      <c r="N196" s="3">
        <v>33.520000000000003</v>
      </c>
      <c r="O196" s="3">
        <v>34.880000000000003</v>
      </c>
      <c r="P196" s="2">
        <v>0.69556510372799996</v>
      </c>
      <c r="Q196" s="1">
        <v>98</v>
      </c>
      <c r="R196">
        <f t="shared" si="9"/>
        <v>0</v>
      </c>
      <c r="S196">
        <f t="shared" si="10"/>
        <v>0</v>
      </c>
      <c r="T196">
        <f t="shared" si="11"/>
        <v>0</v>
      </c>
    </row>
    <row r="197" spans="1:20" x14ac:dyDescent="0.25">
      <c r="A197" s="1">
        <v>195</v>
      </c>
      <c r="B197" s="5">
        <f>+P197/E197</f>
        <v>1.6813218110864059E-3</v>
      </c>
      <c r="C197" s="5">
        <f>+P197/J197</f>
        <v>3.6391631335059665E-4</v>
      </c>
      <c r="D197" s="1" t="s">
        <v>88</v>
      </c>
      <c r="E197" s="2">
        <v>17741.373451300002</v>
      </c>
      <c r="F197" s="1">
        <v>2902</v>
      </c>
      <c r="G197" s="1" t="s">
        <v>63</v>
      </c>
      <c r="H197" s="1">
        <v>13</v>
      </c>
      <c r="I197" s="1" t="s">
        <v>6</v>
      </c>
      <c r="J197" s="2">
        <v>81966.531996499994</v>
      </c>
      <c r="K197" s="3">
        <v>34.523318000000003</v>
      </c>
      <c r="L197" s="3">
        <v>34.54</v>
      </c>
      <c r="M197" s="3">
        <v>34.54</v>
      </c>
      <c r="N197" s="3">
        <v>33.520000000000003</v>
      </c>
      <c r="O197" s="3">
        <v>34.880000000000003</v>
      </c>
      <c r="P197" s="2">
        <v>29.828958142299999</v>
      </c>
      <c r="Q197" s="1">
        <v>98</v>
      </c>
      <c r="R197">
        <f t="shared" si="9"/>
        <v>0</v>
      </c>
      <c r="S197">
        <f t="shared" si="10"/>
        <v>0</v>
      </c>
      <c r="T197">
        <f t="shared" si="11"/>
        <v>0</v>
      </c>
    </row>
    <row r="198" spans="1:20" x14ac:dyDescent="0.25">
      <c r="A198" s="1">
        <v>196</v>
      </c>
      <c r="B198" s="5">
        <f>+P198/E198</f>
        <v>0.74561620503685955</v>
      </c>
      <c r="C198" s="5">
        <f>+P198/J198</f>
        <v>0.14168952149083738</v>
      </c>
      <c r="D198" s="1" t="s">
        <v>88</v>
      </c>
      <c r="E198" s="2">
        <v>17741.373451300002</v>
      </c>
      <c r="F198" s="1">
        <v>1507</v>
      </c>
      <c r="G198" s="1" t="s">
        <v>26</v>
      </c>
      <c r="H198" s="1">
        <v>13</v>
      </c>
      <c r="I198" s="1" t="s">
        <v>6</v>
      </c>
      <c r="J198" s="2">
        <v>93360.859756699996</v>
      </c>
      <c r="K198" s="3">
        <v>-111.77591099999999</v>
      </c>
      <c r="L198" s="3">
        <v>0</v>
      </c>
      <c r="M198" s="3">
        <v>0</v>
      </c>
      <c r="N198" s="3">
        <v>0</v>
      </c>
      <c r="O198" s="3">
        <v>0</v>
      </c>
      <c r="P198" s="2">
        <v>13228.255544899999</v>
      </c>
      <c r="Q198" s="1">
        <v>99</v>
      </c>
      <c r="R198">
        <f t="shared" si="9"/>
        <v>1</v>
      </c>
      <c r="S198">
        <f t="shared" si="10"/>
        <v>1</v>
      </c>
      <c r="T198">
        <f t="shared" si="11"/>
        <v>2</v>
      </c>
    </row>
    <row r="199" spans="1:20" x14ac:dyDescent="0.25">
      <c r="A199" s="1">
        <v>197</v>
      </c>
      <c r="B199" s="5">
        <f>+P199/E199</f>
        <v>3.182720556455141E-2</v>
      </c>
      <c r="C199" s="5">
        <f>+P199/J199</f>
        <v>1.4588406120533708E-3</v>
      </c>
      <c r="D199" s="1" t="s">
        <v>88</v>
      </c>
      <c r="E199" s="2">
        <v>17741.373451300002</v>
      </c>
      <c r="F199" s="1">
        <v>1508</v>
      </c>
      <c r="G199" s="1" t="s">
        <v>19</v>
      </c>
      <c r="H199" s="1">
        <v>13</v>
      </c>
      <c r="I199" s="1" t="s">
        <v>6</v>
      </c>
      <c r="J199" s="2">
        <v>387059.65214199998</v>
      </c>
      <c r="K199" s="3">
        <v>-58.374597000000001</v>
      </c>
      <c r="L199" s="3">
        <v>0</v>
      </c>
      <c r="M199" s="3">
        <v>0</v>
      </c>
      <c r="N199" s="3">
        <v>0</v>
      </c>
      <c r="O199" s="3">
        <v>0</v>
      </c>
      <c r="P199" s="2">
        <v>564.65833983200002</v>
      </c>
      <c r="Q199" s="1">
        <v>100</v>
      </c>
      <c r="R199">
        <f t="shared" si="9"/>
        <v>1</v>
      </c>
      <c r="S199">
        <f t="shared" si="10"/>
        <v>0</v>
      </c>
      <c r="T199">
        <f t="shared" si="11"/>
        <v>1</v>
      </c>
    </row>
    <row r="200" spans="1:20" x14ac:dyDescent="0.25">
      <c r="A200" s="1">
        <v>198</v>
      </c>
      <c r="B200" s="5">
        <f>+P200/E200</f>
        <v>0.21188844204023813</v>
      </c>
      <c r="C200" s="5">
        <f>+P200/J200</f>
        <v>9.7121773335105237E-3</v>
      </c>
      <c r="D200" s="1" t="s">
        <v>88</v>
      </c>
      <c r="E200" s="2">
        <v>17741.373451300002</v>
      </c>
      <c r="F200" s="1">
        <v>1508</v>
      </c>
      <c r="G200" s="1" t="s">
        <v>19</v>
      </c>
      <c r="H200" s="1">
        <v>13</v>
      </c>
      <c r="I200" s="1" t="s">
        <v>6</v>
      </c>
      <c r="J200" s="2">
        <v>387059.65214199998</v>
      </c>
      <c r="K200" s="3">
        <v>-58.374597000000001</v>
      </c>
      <c r="L200" s="3">
        <v>0</v>
      </c>
      <c r="M200" s="3">
        <v>0</v>
      </c>
      <c r="N200" s="3">
        <v>0</v>
      </c>
      <c r="O200" s="3">
        <v>0</v>
      </c>
      <c r="P200" s="2">
        <v>3759.1919802500001</v>
      </c>
      <c r="Q200" s="1">
        <v>100</v>
      </c>
      <c r="R200">
        <f t="shared" si="9"/>
        <v>1</v>
      </c>
      <c r="S200">
        <f t="shared" si="10"/>
        <v>0</v>
      </c>
      <c r="T200">
        <f t="shared" si="11"/>
        <v>1</v>
      </c>
    </row>
    <row r="201" spans="1:20" x14ac:dyDescent="0.25">
      <c r="A201" s="1">
        <v>199</v>
      </c>
      <c r="B201" s="5">
        <f>+P201/E201</f>
        <v>1</v>
      </c>
      <c r="C201" s="5">
        <f>+P201/J201</f>
        <v>2.1355810917918862E-2</v>
      </c>
      <c r="D201" s="1" t="s">
        <v>89</v>
      </c>
      <c r="E201" s="2">
        <v>8265.9727450999999</v>
      </c>
      <c r="F201" s="1">
        <v>1508</v>
      </c>
      <c r="G201" s="1" t="s">
        <v>19</v>
      </c>
      <c r="H201" s="1">
        <v>13</v>
      </c>
      <c r="I201" s="1" t="s">
        <v>6</v>
      </c>
      <c r="J201" s="2">
        <v>387059.65214199998</v>
      </c>
      <c r="K201" s="3">
        <v>-58.374597000000001</v>
      </c>
      <c r="L201" s="3">
        <v>0</v>
      </c>
      <c r="M201" s="3">
        <v>0</v>
      </c>
      <c r="N201" s="3">
        <v>0</v>
      </c>
      <c r="O201" s="3">
        <v>0</v>
      </c>
      <c r="P201" s="2">
        <v>8265.9727450999999</v>
      </c>
      <c r="Q201" s="1">
        <v>101</v>
      </c>
      <c r="R201">
        <f t="shared" si="9"/>
        <v>1</v>
      </c>
      <c r="S201">
        <f t="shared" si="10"/>
        <v>1</v>
      </c>
      <c r="T201">
        <f t="shared" si="11"/>
        <v>2</v>
      </c>
    </row>
    <row r="202" spans="1:20" x14ac:dyDescent="0.25">
      <c r="A202" s="1">
        <v>200</v>
      </c>
      <c r="B202" s="5">
        <f>+P202/E202</f>
        <v>0.9999999999967577</v>
      </c>
      <c r="C202" s="5">
        <f>+P202/J202</f>
        <v>7.9685840943412543E-3</v>
      </c>
      <c r="D202" s="1" t="s">
        <v>90</v>
      </c>
      <c r="E202" s="2">
        <v>3084.3173876300002</v>
      </c>
      <c r="F202" s="1">
        <v>1508</v>
      </c>
      <c r="G202" s="1" t="s">
        <v>19</v>
      </c>
      <c r="H202" s="1">
        <v>13</v>
      </c>
      <c r="I202" s="1" t="s">
        <v>6</v>
      </c>
      <c r="J202" s="2">
        <v>387059.65214199998</v>
      </c>
      <c r="K202" s="3">
        <v>-58.374597000000001</v>
      </c>
      <c r="L202" s="3">
        <v>0</v>
      </c>
      <c r="M202" s="3">
        <v>0</v>
      </c>
      <c r="N202" s="3">
        <v>0</v>
      </c>
      <c r="O202" s="3">
        <v>0</v>
      </c>
      <c r="P202" s="2">
        <v>3084.3173876199999</v>
      </c>
      <c r="Q202" s="1">
        <v>102</v>
      </c>
      <c r="R202">
        <f t="shared" si="9"/>
        <v>1</v>
      </c>
      <c r="S202">
        <f t="shared" si="10"/>
        <v>0</v>
      </c>
      <c r="T202">
        <f t="shared" si="11"/>
        <v>1</v>
      </c>
    </row>
    <row r="203" spans="1:20" x14ac:dyDescent="0.25">
      <c r="A203" s="1">
        <v>201</v>
      </c>
      <c r="B203" s="5">
        <f>+P203/E203</f>
        <v>8.6525261876184718E-3</v>
      </c>
      <c r="C203" s="5">
        <f>+P203/J203</f>
        <v>1.281743192064348E-4</v>
      </c>
      <c r="D203" s="1" t="s">
        <v>91</v>
      </c>
      <c r="E203" s="2">
        <v>3776.2883547299998</v>
      </c>
      <c r="F203" s="1">
        <v>1702</v>
      </c>
      <c r="G203" s="1" t="s">
        <v>31</v>
      </c>
      <c r="H203" s="1">
        <v>4</v>
      </c>
      <c r="I203" s="1" t="s">
        <v>8</v>
      </c>
      <c r="J203" s="2">
        <v>254921.844591</v>
      </c>
      <c r="K203" s="3">
        <v>6.512124</v>
      </c>
      <c r="L203" s="3">
        <v>8.84</v>
      </c>
      <c r="M203" s="3">
        <v>8.84</v>
      </c>
      <c r="N203" s="3">
        <v>7.11</v>
      </c>
      <c r="O203" s="3">
        <v>18.21</v>
      </c>
      <c r="P203" s="2">
        <v>32.674433881299997</v>
      </c>
      <c r="Q203" s="1">
        <v>103</v>
      </c>
      <c r="R203">
        <f t="shared" si="9"/>
        <v>0</v>
      </c>
      <c r="S203">
        <f t="shared" si="10"/>
        <v>0</v>
      </c>
      <c r="T203">
        <f t="shared" si="11"/>
        <v>0</v>
      </c>
    </row>
    <row r="204" spans="1:20" x14ac:dyDescent="0.25">
      <c r="A204" s="1">
        <v>202</v>
      </c>
      <c r="B204" s="5">
        <f>+P204/E204</f>
        <v>1.1098948700117664E-2</v>
      </c>
      <c r="C204" s="5">
        <f>+P204/J204</f>
        <v>1.6441443373848761E-4</v>
      </c>
      <c r="D204" s="1" t="s">
        <v>91</v>
      </c>
      <c r="E204" s="2">
        <v>3776.2883547299998</v>
      </c>
      <c r="F204" s="1">
        <v>1702</v>
      </c>
      <c r="G204" s="1" t="s">
        <v>31</v>
      </c>
      <c r="H204" s="1">
        <v>4</v>
      </c>
      <c r="I204" s="1" t="s">
        <v>8</v>
      </c>
      <c r="J204" s="2">
        <v>254921.844591</v>
      </c>
      <c r="K204" s="3">
        <v>6.512124</v>
      </c>
      <c r="L204" s="3">
        <v>8.84</v>
      </c>
      <c r="M204" s="3">
        <v>8.84</v>
      </c>
      <c r="N204" s="3">
        <v>7.11</v>
      </c>
      <c r="O204" s="3">
        <v>18.21</v>
      </c>
      <c r="P204" s="2">
        <v>41.912830726000003</v>
      </c>
      <c r="Q204" s="1">
        <v>103</v>
      </c>
      <c r="R204">
        <f t="shared" si="9"/>
        <v>0</v>
      </c>
      <c r="S204">
        <f t="shared" si="10"/>
        <v>0</v>
      </c>
      <c r="T204">
        <f t="shared" si="11"/>
        <v>0</v>
      </c>
    </row>
    <row r="205" spans="1:20" x14ac:dyDescent="0.25">
      <c r="A205" s="1">
        <v>203</v>
      </c>
      <c r="B205" s="5">
        <f>+P205/E205</f>
        <v>7.3839939413190492E-6</v>
      </c>
      <c r="C205" s="5">
        <f>+P205/J205</f>
        <v>1.0938289881252666E-7</v>
      </c>
      <c r="D205" s="1" t="s">
        <v>91</v>
      </c>
      <c r="E205" s="2">
        <v>3776.2883547299998</v>
      </c>
      <c r="F205" s="1">
        <v>1702</v>
      </c>
      <c r="G205" s="1" t="s">
        <v>31</v>
      </c>
      <c r="H205" s="1">
        <v>4</v>
      </c>
      <c r="I205" s="1" t="s">
        <v>8</v>
      </c>
      <c r="J205" s="2">
        <v>254921.844591</v>
      </c>
      <c r="K205" s="3">
        <v>6.512124</v>
      </c>
      <c r="L205" s="3">
        <v>8.84</v>
      </c>
      <c r="M205" s="3">
        <v>8.84</v>
      </c>
      <c r="N205" s="3">
        <v>7.11</v>
      </c>
      <c r="O205" s="3">
        <v>18.21</v>
      </c>
      <c r="P205" s="2">
        <v>2.7884090332000001E-2</v>
      </c>
      <c r="Q205" s="1">
        <v>103</v>
      </c>
      <c r="R205">
        <f t="shared" si="9"/>
        <v>0</v>
      </c>
      <c r="S205">
        <f t="shared" si="10"/>
        <v>0</v>
      </c>
      <c r="T205">
        <f t="shared" si="11"/>
        <v>0</v>
      </c>
    </row>
    <row r="206" spans="1:20" x14ac:dyDescent="0.25">
      <c r="A206" s="1">
        <v>204</v>
      </c>
      <c r="B206" s="5">
        <f>+P206/E206</f>
        <v>9.1388185168310536E-3</v>
      </c>
      <c r="C206" s="5">
        <f>+P206/J206</f>
        <v>1.3537801751148319E-4</v>
      </c>
      <c r="D206" s="1" t="s">
        <v>91</v>
      </c>
      <c r="E206" s="2">
        <v>3776.2883547299998</v>
      </c>
      <c r="F206" s="1">
        <v>1702</v>
      </c>
      <c r="G206" s="1" t="s">
        <v>31</v>
      </c>
      <c r="H206" s="1">
        <v>4</v>
      </c>
      <c r="I206" s="1" t="s">
        <v>8</v>
      </c>
      <c r="J206" s="2">
        <v>254921.844591</v>
      </c>
      <c r="K206" s="3">
        <v>6.512124</v>
      </c>
      <c r="L206" s="3">
        <v>8.84</v>
      </c>
      <c r="M206" s="3">
        <v>8.84</v>
      </c>
      <c r="N206" s="3">
        <v>7.11</v>
      </c>
      <c r="O206" s="3">
        <v>18.21</v>
      </c>
      <c r="P206" s="2">
        <v>34.510813941099997</v>
      </c>
      <c r="Q206" s="1">
        <v>103</v>
      </c>
      <c r="R206">
        <f t="shared" si="9"/>
        <v>0</v>
      </c>
      <c r="S206">
        <f t="shared" si="10"/>
        <v>0</v>
      </c>
      <c r="T206">
        <f t="shared" si="11"/>
        <v>0</v>
      </c>
    </row>
    <row r="207" spans="1:20" x14ac:dyDescent="0.25">
      <c r="A207" s="1">
        <v>205</v>
      </c>
      <c r="B207" s="5">
        <f>+P207/E207</f>
        <v>3.2344839770514063E-2</v>
      </c>
      <c r="C207" s="5">
        <f>+P207/J207</f>
        <v>4.7914074196728245E-4</v>
      </c>
      <c r="D207" s="1" t="s">
        <v>91</v>
      </c>
      <c r="E207" s="2">
        <v>3776.2883547299998</v>
      </c>
      <c r="F207" s="1">
        <v>1702</v>
      </c>
      <c r="G207" s="1" t="s">
        <v>31</v>
      </c>
      <c r="H207" s="1">
        <v>4</v>
      </c>
      <c r="I207" s="1" t="s">
        <v>8</v>
      </c>
      <c r="J207" s="2">
        <v>254921.844591</v>
      </c>
      <c r="K207" s="3">
        <v>6.512124</v>
      </c>
      <c r="L207" s="3">
        <v>8.84</v>
      </c>
      <c r="M207" s="3">
        <v>8.84</v>
      </c>
      <c r="N207" s="3">
        <v>7.11</v>
      </c>
      <c r="O207" s="3">
        <v>18.21</v>
      </c>
      <c r="P207" s="2">
        <v>122.14344176100001</v>
      </c>
      <c r="Q207" s="1">
        <v>103</v>
      </c>
      <c r="R207">
        <f t="shared" si="9"/>
        <v>1</v>
      </c>
      <c r="S207">
        <f t="shared" si="10"/>
        <v>0</v>
      </c>
      <c r="T207">
        <f t="shared" si="11"/>
        <v>1</v>
      </c>
    </row>
    <row r="208" spans="1:20" x14ac:dyDescent="0.25">
      <c r="A208" s="1">
        <v>206</v>
      </c>
      <c r="B208" s="5">
        <f>+P208/E208</f>
        <v>0.93875748283090643</v>
      </c>
      <c r="C208" s="5">
        <f>+P208/J208</f>
        <v>3.7625149960402803E-2</v>
      </c>
      <c r="D208" s="1" t="s">
        <v>91</v>
      </c>
      <c r="E208" s="2">
        <v>3776.2883547299998</v>
      </c>
      <c r="F208" s="1">
        <v>1506</v>
      </c>
      <c r="G208" s="1" t="s">
        <v>28</v>
      </c>
      <c r="H208" s="1">
        <v>13</v>
      </c>
      <c r="I208" s="1" t="s">
        <v>6</v>
      </c>
      <c r="J208" s="2">
        <v>94219.397239900005</v>
      </c>
      <c r="K208" s="3">
        <v>-21.625893999999999</v>
      </c>
      <c r="L208" s="3">
        <v>0</v>
      </c>
      <c r="M208" s="3">
        <v>0</v>
      </c>
      <c r="N208" s="3">
        <v>0</v>
      </c>
      <c r="O208" s="3">
        <v>0</v>
      </c>
      <c r="P208" s="2">
        <v>3545.0189503299998</v>
      </c>
      <c r="Q208" s="1">
        <v>104</v>
      </c>
      <c r="R208">
        <f t="shared" si="9"/>
        <v>1</v>
      </c>
      <c r="S208">
        <f t="shared" si="10"/>
        <v>1</v>
      </c>
      <c r="T208">
        <f t="shared" si="11"/>
        <v>2</v>
      </c>
    </row>
    <row r="209" spans="1:20" x14ac:dyDescent="0.25">
      <c r="A209" s="1">
        <v>207</v>
      </c>
      <c r="B209" s="5">
        <f>+P209/E209</f>
        <v>3.5693318338986318E-3</v>
      </c>
      <c r="C209" s="5">
        <f>+P209/J209</f>
        <v>2.5586047977751471E-4</v>
      </c>
      <c r="D209" s="1" t="s">
        <v>92</v>
      </c>
      <c r="E209" s="2">
        <v>18698.478904299998</v>
      </c>
      <c r="F209" s="1">
        <v>1502</v>
      </c>
      <c r="G209" s="1" t="s">
        <v>76</v>
      </c>
      <c r="H209" s="1">
        <v>8</v>
      </c>
      <c r="I209" s="1" t="s">
        <v>10</v>
      </c>
      <c r="J209" s="2">
        <v>260849.49131899999</v>
      </c>
      <c r="K209" s="3">
        <v>-5.8069509999999998</v>
      </c>
      <c r="L209" s="3">
        <v>0</v>
      </c>
      <c r="M209" s="3">
        <v>0</v>
      </c>
      <c r="N209" s="3">
        <v>0</v>
      </c>
      <c r="O209" s="3">
        <v>43.99</v>
      </c>
      <c r="P209" s="2">
        <v>66.741075998599996</v>
      </c>
      <c r="Q209" s="1">
        <v>105</v>
      </c>
      <c r="R209">
        <f t="shared" si="9"/>
        <v>0</v>
      </c>
      <c r="S209">
        <f t="shared" si="10"/>
        <v>0</v>
      </c>
      <c r="T209">
        <f t="shared" si="11"/>
        <v>0</v>
      </c>
    </row>
    <row r="210" spans="1:20" x14ac:dyDescent="0.25">
      <c r="A210" s="1">
        <v>208</v>
      </c>
      <c r="B210" s="5">
        <f>+P210/E210</f>
        <v>0.99643066816602655</v>
      </c>
      <c r="C210" s="5">
        <f>+P210/J210</f>
        <v>6.6275269558332142E-2</v>
      </c>
      <c r="D210" s="1" t="s">
        <v>92</v>
      </c>
      <c r="E210" s="2">
        <v>18698.478904299998</v>
      </c>
      <c r="F210" s="1">
        <v>1501</v>
      </c>
      <c r="G210" s="1" t="s">
        <v>9</v>
      </c>
      <c r="H210" s="1">
        <v>8</v>
      </c>
      <c r="I210" s="1" t="s">
        <v>10</v>
      </c>
      <c r="J210" s="2">
        <v>281126.54920100002</v>
      </c>
      <c r="K210" s="3">
        <v>-136.72624500000001</v>
      </c>
      <c r="L210" s="3">
        <v>0</v>
      </c>
      <c r="M210" s="3">
        <v>0</v>
      </c>
      <c r="N210" s="3">
        <v>0</v>
      </c>
      <c r="O210" s="3">
        <v>0</v>
      </c>
      <c r="P210" s="2">
        <v>18631.7378283</v>
      </c>
      <c r="Q210" s="1">
        <v>106</v>
      </c>
      <c r="R210">
        <f t="shared" si="9"/>
        <v>1</v>
      </c>
      <c r="S210">
        <f t="shared" si="10"/>
        <v>1</v>
      </c>
      <c r="T210">
        <f t="shared" si="11"/>
        <v>2</v>
      </c>
    </row>
    <row r="211" spans="1:20" x14ac:dyDescent="0.25">
      <c r="A211" s="1">
        <v>209</v>
      </c>
      <c r="B211" s="5">
        <f>+P211/E211</f>
        <v>1</v>
      </c>
      <c r="C211" s="5">
        <f>+P211/J211</f>
        <v>4.2242960301378814E-2</v>
      </c>
      <c r="D211" s="1" t="s">
        <v>93</v>
      </c>
      <c r="E211" s="2">
        <v>16350.545519699999</v>
      </c>
      <c r="F211" s="1">
        <v>1508</v>
      </c>
      <c r="G211" s="1" t="s">
        <v>19</v>
      </c>
      <c r="H211" s="1">
        <v>13</v>
      </c>
      <c r="I211" s="1" t="s">
        <v>6</v>
      </c>
      <c r="J211" s="2">
        <v>387059.65214199998</v>
      </c>
      <c r="K211" s="3">
        <v>-58.374597000000001</v>
      </c>
      <c r="L211" s="3">
        <v>0</v>
      </c>
      <c r="M211" s="3">
        <v>0</v>
      </c>
      <c r="N211" s="3">
        <v>0</v>
      </c>
      <c r="O211" s="3">
        <v>0</v>
      </c>
      <c r="P211" s="2">
        <v>16350.545519699999</v>
      </c>
      <c r="Q211" s="1">
        <v>107</v>
      </c>
      <c r="R211">
        <f t="shared" si="9"/>
        <v>1</v>
      </c>
      <c r="S211">
        <f t="shared" si="10"/>
        <v>1</v>
      </c>
      <c r="T211">
        <f t="shared" si="11"/>
        <v>2</v>
      </c>
    </row>
    <row r="212" spans="1:20" x14ac:dyDescent="0.25">
      <c r="A212" s="1">
        <v>210</v>
      </c>
      <c r="B212" s="5">
        <f>+P212/E212</f>
        <v>1</v>
      </c>
      <c r="C212" s="5">
        <f>+P212/J212</f>
        <v>3.0869909812353272E-2</v>
      </c>
      <c r="D212" s="1" t="s">
        <v>94</v>
      </c>
      <c r="E212" s="2">
        <v>2908.5442953699999</v>
      </c>
      <c r="F212" s="1">
        <v>1506</v>
      </c>
      <c r="G212" s="1" t="s">
        <v>28</v>
      </c>
      <c r="H212" s="1">
        <v>13</v>
      </c>
      <c r="I212" s="1" t="s">
        <v>6</v>
      </c>
      <c r="J212" s="2">
        <v>94219.397239900005</v>
      </c>
      <c r="K212" s="3">
        <v>-21.625893999999999</v>
      </c>
      <c r="L212" s="3">
        <v>0</v>
      </c>
      <c r="M212" s="3">
        <v>0</v>
      </c>
      <c r="N212" s="3">
        <v>0</v>
      </c>
      <c r="O212" s="3">
        <v>0</v>
      </c>
      <c r="P212" s="2">
        <v>2908.5442953699999</v>
      </c>
      <c r="Q212" s="1">
        <v>108</v>
      </c>
      <c r="R212">
        <f t="shared" si="9"/>
        <v>1</v>
      </c>
      <c r="S212">
        <f t="shared" si="10"/>
        <v>1</v>
      </c>
      <c r="T212">
        <f t="shared" si="11"/>
        <v>2</v>
      </c>
    </row>
    <row r="213" spans="1:20" x14ac:dyDescent="0.25">
      <c r="A213" s="1">
        <v>211</v>
      </c>
      <c r="B213" s="5">
        <f>+P213/E213</f>
        <v>1</v>
      </c>
      <c r="C213" s="5">
        <f>+P213/J213</f>
        <v>4.0264929673378566E-2</v>
      </c>
      <c r="D213" s="1" t="s">
        <v>95</v>
      </c>
      <c r="E213" s="2">
        <v>15584.9296729</v>
      </c>
      <c r="F213" s="1">
        <v>1508</v>
      </c>
      <c r="G213" s="1" t="s">
        <v>19</v>
      </c>
      <c r="H213" s="1">
        <v>13</v>
      </c>
      <c r="I213" s="1" t="s">
        <v>6</v>
      </c>
      <c r="J213" s="2">
        <v>387059.65214199998</v>
      </c>
      <c r="K213" s="3">
        <v>-58.374597000000001</v>
      </c>
      <c r="L213" s="3">
        <v>0</v>
      </c>
      <c r="M213" s="3">
        <v>0</v>
      </c>
      <c r="N213" s="3">
        <v>0</v>
      </c>
      <c r="O213" s="3">
        <v>0</v>
      </c>
      <c r="P213" s="2">
        <v>15584.9296729</v>
      </c>
      <c r="Q213" s="1">
        <v>109</v>
      </c>
      <c r="R213">
        <f t="shared" si="9"/>
        <v>1</v>
      </c>
      <c r="S213">
        <f t="shared" si="10"/>
        <v>1</v>
      </c>
      <c r="T213">
        <f t="shared" si="11"/>
        <v>2</v>
      </c>
    </row>
    <row r="214" spans="1:20" x14ac:dyDescent="0.25">
      <c r="A214" s="1">
        <v>212</v>
      </c>
      <c r="B214" s="5">
        <f>+P214/E214</f>
        <v>1</v>
      </c>
      <c r="C214" s="5">
        <f>+P214/J214</f>
        <v>6.6843851042913717E-3</v>
      </c>
      <c r="D214" s="1" t="s">
        <v>96</v>
      </c>
      <c r="E214" s="2">
        <v>1879.1581179</v>
      </c>
      <c r="F214" s="1">
        <v>1501</v>
      </c>
      <c r="G214" s="1" t="s">
        <v>9</v>
      </c>
      <c r="H214" s="1">
        <v>8</v>
      </c>
      <c r="I214" s="1" t="s">
        <v>10</v>
      </c>
      <c r="J214" s="2">
        <v>281126.54920100002</v>
      </c>
      <c r="K214" s="3">
        <v>-136.72624500000001</v>
      </c>
      <c r="L214" s="3">
        <v>0</v>
      </c>
      <c r="M214" s="3">
        <v>0</v>
      </c>
      <c r="N214" s="3">
        <v>0</v>
      </c>
      <c r="O214" s="3">
        <v>0</v>
      </c>
      <c r="P214" s="2">
        <v>1879.1581179</v>
      </c>
      <c r="Q214" s="1">
        <v>110</v>
      </c>
      <c r="R214">
        <f t="shared" si="9"/>
        <v>1</v>
      </c>
      <c r="S214">
        <f t="shared" si="10"/>
        <v>0</v>
      </c>
      <c r="T214">
        <f t="shared" si="11"/>
        <v>1</v>
      </c>
    </row>
    <row r="215" spans="1:20" x14ac:dyDescent="0.25">
      <c r="A215" s="1">
        <v>213</v>
      </c>
      <c r="B215" s="5">
        <f>+P215/E215</f>
        <v>1</v>
      </c>
      <c r="C215" s="5">
        <f>+P215/J215</f>
        <v>8.9557045871889642E-3</v>
      </c>
      <c r="D215" s="1" t="s">
        <v>97</v>
      </c>
      <c r="E215" s="2">
        <v>2517.68632626</v>
      </c>
      <c r="F215" s="1">
        <v>1501</v>
      </c>
      <c r="G215" s="1" t="s">
        <v>9</v>
      </c>
      <c r="H215" s="1">
        <v>8</v>
      </c>
      <c r="I215" s="1" t="s">
        <v>10</v>
      </c>
      <c r="J215" s="2">
        <v>281126.54920100002</v>
      </c>
      <c r="K215" s="3">
        <v>-136.72624500000001</v>
      </c>
      <c r="L215" s="3">
        <v>0</v>
      </c>
      <c r="M215" s="3">
        <v>0</v>
      </c>
      <c r="N215" s="3">
        <v>0</v>
      </c>
      <c r="O215" s="3">
        <v>0</v>
      </c>
      <c r="P215" s="2">
        <v>2517.68632626</v>
      </c>
      <c r="Q215" s="1">
        <v>111</v>
      </c>
      <c r="R215">
        <f t="shared" si="9"/>
        <v>1</v>
      </c>
      <c r="S215">
        <f t="shared" si="10"/>
        <v>0</v>
      </c>
      <c r="T215">
        <f t="shared" si="11"/>
        <v>1</v>
      </c>
    </row>
    <row r="216" spans="1:20" x14ac:dyDescent="0.25">
      <c r="A216" s="1">
        <v>214</v>
      </c>
      <c r="B216" s="5">
        <f>+P216/E216</f>
        <v>1</v>
      </c>
      <c r="C216" s="5">
        <f>+P216/J216</f>
        <v>8.1361052106986975E-3</v>
      </c>
      <c r="D216" s="1" t="s">
        <v>98</v>
      </c>
      <c r="E216" s="2">
        <v>2287.2751818199999</v>
      </c>
      <c r="F216" s="1">
        <v>1501</v>
      </c>
      <c r="G216" s="1" t="s">
        <v>9</v>
      </c>
      <c r="H216" s="1">
        <v>8</v>
      </c>
      <c r="I216" s="1" t="s">
        <v>10</v>
      </c>
      <c r="J216" s="2">
        <v>281126.54920100002</v>
      </c>
      <c r="K216" s="3">
        <v>-136.72624500000001</v>
      </c>
      <c r="L216" s="3">
        <v>0</v>
      </c>
      <c r="M216" s="3">
        <v>0</v>
      </c>
      <c r="N216" s="3">
        <v>0</v>
      </c>
      <c r="O216" s="3">
        <v>0</v>
      </c>
      <c r="P216" s="2">
        <v>2287.2751818199999</v>
      </c>
      <c r="Q216" s="1">
        <v>112</v>
      </c>
      <c r="R216">
        <f t="shared" si="9"/>
        <v>1</v>
      </c>
      <c r="S216">
        <f t="shared" si="10"/>
        <v>0</v>
      </c>
      <c r="T216">
        <f t="shared" si="11"/>
        <v>1</v>
      </c>
    </row>
    <row r="217" spans="1:20" x14ac:dyDescent="0.25">
      <c r="A217" s="1">
        <v>215</v>
      </c>
      <c r="B217" s="5">
        <f>+P217/E217</f>
        <v>0.72317402016679178</v>
      </c>
      <c r="C217" s="5">
        <f>+P217/J217</f>
        <v>2.821696046742914E-2</v>
      </c>
      <c r="D217" s="1" t="s">
        <v>99</v>
      </c>
      <c r="E217" s="2">
        <v>3642.7742362099998</v>
      </c>
      <c r="F217" s="1">
        <v>1507</v>
      </c>
      <c r="G217" s="1" t="s">
        <v>26</v>
      </c>
      <c r="H217" s="1">
        <v>13</v>
      </c>
      <c r="I217" s="1" t="s">
        <v>6</v>
      </c>
      <c r="J217" s="2">
        <v>93360.859756699996</v>
      </c>
      <c r="K217" s="3">
        <v>-111.77591099999999</v>
      </c>
      <c r="L217" s="3">
        <v>0</v>
      </c>
      <c r="M217" s="3">
        <v>0</v>
      </c>
      <c r="N217" s="3">
        <v>0</v>
      </c>
      <c r="O217" s="3">
        <v>0</v>
      </c>
      <c r="P217" s="2">
        <v>2634.3596889599999</v>
      </c>
      <c r="Q217" s="1">
        <v>113</v>
      </c>
      <c r="R217">
        <f t="shared" si="9"/>
        <v>1</v>
      </c>
      <c r="S217">
        <f t="shared" si="10"/>
        <v>1</v>
      </c>
      <c r="T217">
        <f t="shared" si="11"/>
        <v>2</v>
      </c>
    </row>
    <row r="218" spans="1:20" x14ac:dyDescent="0.25">
      <c r="A218" s="1">
        <v>216</v>
      </c>
      <c r="B218" s="5">
        <f>+P218/E218</f>
        <v>0.27682597983320828</v>
      </c>
      <c r="C218" s="5">
        <f>+P218/J218</f>
        <v>4.7934575356580892E-3</v>
      </c>
      <c r="D218" s="1" t="s">
        <v>99</v>
      </c>
      <c r="E218" s="2">
        <v>3642.7742362099998</v>
      </c>
      <c r="F218" s="1">
        <v>901</v>
      </c>
      <c r="G218" s="1" t="s">
        <v>11</v>
      </c>
      <c r="H218" s="1">
        <v>13</v>
      </c>
      <c r="I218" s="1" t="s">
        <v>6</v>
      </c>
      <c r="J218" s="2">
        <v>210373.105373</v>
      </c>
      <c r="K218" s="3">
        <v>-591.184799</v>
      </c>
      <c r="L218" s="3">
        <v>0</v>
      </c>
      <c r="M218" s="3">
        <v>0</v>
      </c>
      <c r="N218" s="3">
        <v>0</v>
      </c>
      <c r="O218" s="3">
        <v>0</v>
      </c>
      <c r="P218" s="2">
        <v>1008.4145472500001</v>
      </c>
      <c r="Q218" s="1">
        <v>114</v>
      </c>
      <c r="R218">
        <f t="shared" si="9"/>
        <v>1</v>
      </c>
      <c r="S218">
        <f t="shared" si="10"/>
        <v>0</v>
      </c>
      <c r="T218">
        <f t="shared" si="11"/>
        <v>1</v>
      </c>
    </row>
    <row r="219" spans="1:20" x14ac:dyDescent="0.25">
      <c r="A219" s="1">
        <v>217</v>
      </c>
      <c r="B219" s="5">
        <f>+P219/E219</f>
        <v>1</v>
      </c>
      <c r="C219" s="5">
        <f>+P219/J219</f>
        <v>3.3656566191642224E-3</v>
      </c>
      <c r="D219" s="1" t="s">
        <v>101</v>
      </c>
      <c r="E219" s="2">
        <v>314.22059561100002</v>
      </c>
      <c r="F219" s="1">
        <v>1507</v>
      </c>
      <c r="G219" s="1" t="s">
        <v>26</v>
      </c>
      <c r="H219" s="1">
        <v>13</v>
      </c>
      <c r="I219" s="1" t="s">
        <v>6</v>
      </c>
      <c r="J219" s="2">
        <v>93360.859756699996</v>
      </c>
      <c r="K219" s="3">
        <v>-111.77591099999999</v>
      </c>
      <c r="L219" s="3">
        <v>0</v>
      </c>
      <c r="M219" s="3">
        <v>0</v>
      </c>
      <c r="N219" s="3">
        <v>0</v>
      </c>
      <c r="O219" s="3">
        <v>0</v>
      </c>
      <c r="P219" s="2">
        <v>314.22059561100002</v>
      </c>
      <c r="Q219" s="1">
        <v>115</v>
      </c>
      <c r="R219">
        <f t="shared" si="9"/>
        <v>1</v>
      </c>
      <c r="S219">
        <f t="shared" si="10"/>
        <v>0</v>
      </c>
      <c r="T219">
        <f t="shared" si="11"/>
        <v>1</v>
      </c>
    </row>
    <row r="220" spans="1:20" x14ac:dyDescent="0.25">
      <c r="A220" s="1">
        <v>218</v>
      </c>
      <c r="B220" s="5">
        <f>+P220/E220</f>
        <v>1.0000000000021132</v>
      </c>
      <c r="C220" s="5">
        <f>+P220/J220</f>
        <v>1.8562999140431712E-2</v>
      </c>
      <c r="D220" s="1" t="s">
        <v>102</v>
      </c>
      <c r="E220" s="2">
        <v>4732.1139820099997</v>
      </c>
      <c r="F220" s="1">
        <v>1702</v>
      </c>
      <c r="G220" s="1" t="s">
        <v>31</v>
      </c>
      <c r="H220" s="1">
        <v>4</v>
      </c>
      <c r="I220" s="1" t="s">
        <v>8</v>
      </c>
      <c r="J220" s="2">
        <v>254921.844591</v>
      </c>
      <c r="K220" s="3">
        <v>6.512124</v>
      </c>
      <c r="L220" s="3">
        <v>8.84</v>
      </c>
      <c r="M220" s="3">
        <v>8.84</v>
      </c>
      <c r="N220" s="3">
        <v>7.11</v>
      </c>
      <c r="O220" s="3">
        <v>18.21</v>
      </c>
      <c r="P220" s="2">
        <v>4732.1139820199996</v>
      </c>
      <c r="Q220" s="1">
        <v>116</v>
      </c>
      <c r="R220">
        <f t="shared" si="9"/>
        <v>1</v>
      </c>
      <c r="S220">
        <f t="shared" si="10"/>
        <v>1</v>
      </c>
      <c r="T220">
        <f t="shared" si="11"/>
        <v>2</v>
      </c>
    </row>
    <row r="221" spans="1:20" x14ac:dyDescent="0.25">
      <c r="A221" s="1">
        <v>219</v>
      </c>
      <c r="B221" s="5">
        <f>+P221/E221</f>
        <v>7.5000322650520441E-4</v>
      </c>
      <c r="C221" s="5">
        <f>+P221/J221</f>
        <v>2.1642075037924195E-5</v>
      </c>
      <c r="D221" s="1" t="s">
        <v>103</v>
      </c>
      <c r="E221" s="2">
        <v>11168.9839987</v>
      </c>
      <c r="F221" s="1">
        <v>1508</v>
      </c>
      <c r="G221" s="1" t="s">
        <v>19</v>
      </c>
      <c r="H221" s="1">
        <v>13</v>
      </c>
      <c r="I221" s="1" t="s">
        <v>6</v>
      </c>
      <c r="J221" s="2">
        <v>387059.65214199998</v>
      </c>
      <c r="K221" s="3">
        <v>-58.374597000000001</v>
      </c>
      <c r="L221" s="3">
        <v>0</v>
      </c>
      <c r="M221" s="3">
        <v>0</v>
      </c>
      <c r="N221" s="3">
        <v>0</v>
      </c>
      <c r="O221" s="3">
        <v>0</v>
      </c>
      <c r="P221" s="2">
        <v>8.3767740358099996</v>
      </c>
      <c r="Q221" s="1">
        <v>117</v>
      </c>
      <c r="R221">
        <f t="shared" si="9"/>
        <v>0</v>
      </c>
      <c r="S221">
        <f t="shared" si="10"/>
        <v>0</v>
      </c>
      <c r="T221">
        <f t="shared" si="11"/>
        <v>0</v>
      </c>
    </row>
    <row r="222" spans="1:20" x14ac:dyDescent="0.25">
      <c r="A222" s="1">
        <v>220</v>
      </c>
      <c r="B222" s="5">
        <f>+P222/E222</f>
        <v>0.99924999677670101</v>
      </c>
      <c r="C222" s="5">
        <f>+P222/J222</f>
        <v>3.9699584604940254E-2</v>
      </c>
      <c r="D222" s="1" t="s">
        <v>103</v>
      </c>
      <c r="E222" s="2">
        <v>11168.9839987</v>
      </c>
      <c r="F222" s="1">
        <v>1501</v>
      </c>
      <c r="G222" s="1" t="s">
        <v>9</v>
      </c>
      <c r="H222" s="1">
        <v>8</v>
      </c>
      <c r="I222" s="1" t="s">
        <v>10</v>
      </c>
      <c r="J222" s="2">
        <v>281126.54920100002</v>
      </c>
      <c r="K222" s="3">
        <v>-136.72624500000001</v>
      </c>
      <c r="L222" s="3">
        <v>0</v>
      </c>
      <c r="M222" s="3">
        <v>0</v>
      </c>
      <c r="N222" s="3">
        <v>0</v>
      </c>
      <c r="O222" s="3">
        <v>0</v>
      </c>
      <c r="P222" s="2">
        <v>11160.607224699999</v>
      </c>
      <c r="Q222" s="1">
        <v>118</v>
      </c>
      <c r="R222">
        <f t="shared" si="9"/>
        <v>1</v>
      </c>
      <c r="S222">
        <f t="shared" si="10"/>
        <v>1</v>
      </c>
      <c r="T222">
        <f t="shared" si="11"/>
        <v>2</v>
      </c>
    </row>
    <row r="223" spans="1:20" x14ac:dyDescent="0.25">
      <c r="A223" s="1">
        <v>221</v>
      </c>
      <c r="B223" s="5">
        <f>+P223/E223</f>
        <v>0.99760117213892796</v>
      </c>
      <c r="C223" s="5">
        <f>+P223/J223</f>
        <v>4.9169201027388525E-2</v>
      </c>
      <c r="D223" s="1" t="s">
        <v>104</v>
      </c>
      <c r="E223" s="2">
        <v>13856.005985</v>
      </c>
      <c r="F223" s="1">
        <v>1501</v>
      </c>
      <c r="G223" s="1" t="s">
        <v>9</v>
      </c>
      <c r="H223" s="1">
        <v>8</v>
      </c>
      <c r="I223" s="1" t="s">
        <v>10</v>
      </c>
      <c r="J223" s="2">
        <v>281126.54920100002</v>
      </c>
      <c r="K223" s="3">
        <v>-136.72624500000001</v>
      </c>
      <c r="L223" s="3">
        <v>0</v>
      </c>
      <c r="M223" s="3">
        <v>0</v>
      </c>
      <c r="N223" s="3">
        <v>0</v>
      </c>
      <c r="O223" s="3">
        <v>0</v>
      </c>
      <c r="P223" s="2">
        <v>13822.7678118</v>
      </c>
      <c r="Q223" s="1">
        <v>119</v>
      </c>
      <c r="R223">
        <f t="shared" si="9"/>
        <v>1</v>
      </c>
      <c r="S223">
        <f t="shared" si="10"/>
        <v>1</v>
      </c>
      <c r="T223">
        <f t="shared" si="11"/>
        <v>2</v>
      </c>
    </row>
    <row r="224" spans="1:20" x14ac:dyDescent="0.25">
      <c r="A224" s="1">
        <v>222</v>
      </c>
      <c r="B224" s="5">
        <f>+P224/E224</f>
        <v>1.8649982756556957E-5</v>
      </c>
      <c r="C224" s="5">
        <f>+P224/J224</f>
        <v>1.2283617349129351E-6</v>
      </c>
      <c r="D224" s="1" t="s">
        <v>104</v>
      </c>
      <c r="E224" s="2">
        <v>13856.005985</v>
      </c>
      <c r="F224" s="1">
        <v>901</v>
      </c>
      <c r="G224" s="1" t="s">
        <v>11</v>
      </c>
      <c r="H224" s="1">
        <v>13</v>
      </c>
      <c r="I224" s="1" t="s">
        <v>6</v>
      </c>
      <c r="J224" s="2">
        <v>210373.105373</v>
      </c>
      <c r="K224" s="3">
        <v>-591.184799</v>
      </c>
      <c r="L224" s="3">
        <v>0</v>
      </c>
      <c r="M224" s="3">
        <v>0</v>
      </c>
      <c r="N224" s="3">
        <v>0</v>
      </c>
      <c r="O224" s="3">
        <v>0</v>
      </c>
      <c r="P224" s="2">
        <v>0.258414272695</v>
      </c>
      <c r="Q224" s="1">
        <v>120</v>
      </c>
      <c r="R224">
        <f t="shared" si="9"/>
        <v>0</v>
      </c>
      <c r="S224">
        <f t="shared" si="10"/>
        <v>0</v>
      </c>
      <c r="T224">
        <f t="shared" si="11"/>
        <v>0</v>
      </c>
    </row>
    <row r="225" spans="1:20" x14ac:dyDescent="0.25">
      <c r="A225" s="1">
        <v>223</v>
      </c>
      <c r="B225" s="5">
        <f>+P225/E225</f>
        <v>3.8184192154922772E-4</v>
      </c>
      <c r="C225" s="5">
        <f>+P225/J225</f>
        <v>2.5149621387815669E-5</v>
      </c>
      <c r="D225" s="1" t="s">
        <v>104</v>
      </c>
      <c r="E225" s="2">
        <v>13856.005985</v>
      </c>
      <c r="F225" s="1">
        <v>901</v>
      </c>
      <c r="G225" s="1" t="s">
        <v>11</v>
      </c>
      <c r="H225" s="1">
        <v>13</v>
      </c>
      <c r="I225" s="1" t="s">
        <v>6</v>
      </c>
      <c r="J225" s="2">
        <v>210373.105373</v>
      </c>
      <c r="K225" s="3">
        <v>-591.184799</v>
      </c>
      <c r="L225" s="3">
        <v>0</v>
      </c>
      <c r="M225" s="3">
        <v>0</v>
      </c>
      <c r="N225" s="3">
        <v>0</v>
      </c>
      <c r="O225" s="3">
        <v>0</v>
      </c>
      <c r="P225" s="2">
        <v>5.2908039503099999</v>
      </c>
      <c r="Q225" s="1">
        <v>120</v>
      </c>
      <c r="R225">
        <f t="shared" si="9"/>
        <v>0</v>
      </c>
      <c r="S225">
        <f t="shared" si="10"/>
        <v>0</v>
      </c>
      <c r="T225">
        <f t="shared" si="11"/>
        <v>0</v>
      </c>
    </row>
    <row r="226" spans="1:20" x14ac:dyDescent="0.25">
      <c r="A226" s="1">
        <v>224</v>
      </c>
      <c r="B226" s="5">
        <f>+P226/E226</f>
        <v>1.8643476600230409E-4</v>
      </c>
      <c r="C226" s="5">
        <f>+P226/J226</f>
        <v>1.2279332136870865E-5</v>
      </c>
      <c r="D226" s="1" t="s">
        <v>104</v>
      </c>
      <c r="E226" s="2">
        <v>13856.005985</v>
      </c>
      <c r="F226" s="1">
        <v>901</v>
      </c>
      <c r="G226" s="1" t="s">
        <v>11</v>
      </c>
      <c r="H226" s="1">
        <v>13</v>
      </c>
      <c r="I226" s="1" t="s">
        <v>6</v>
      </c>
      <c r="J226" s="2">
        <v>210373.105373</v>
      </c>
      <c r="K226" s="3">
        <v>-591.184799</v>
      </c>
      <c r="L226" s="3">
        <v>0</v>
      </c>
      <c r="M226" s="3">
        <v>0</v>
      </c>
      <c r="N226" s="3">
        <v>0</v>
      </c>
      <c r="O226" s="3">
        <v>0</v>
      </c>
      <c r="P226" s="2">
        <v>2.5832412335399999</v>
      </c>
      <c r="Q226" s="1">
        <v>120</v>
      </c>
      <c r="R226">
        <f t="shared" si="9"/>
        <v>0</v>
      </c>
      <c r="S226">
        <f t="shared" si="10"/>
        <v>0</v>
      </c>
      <c r="T226">
        <f t="shared" si="11"/>
        <v>0</v>
      </c>
    </row>
    <row r="227" spans="1:20" x14ac:dyDescent="0.25">
      <c r="A227" s="1">
        <v>225</v>
      </c>
      <c r="B227" s="5">
        <f>+P227/E227</f>
        <v>1.3269467454260773E-5</v>
      </c>
      <c r="C227" s="5">
        <f>+P227/J227</f>
        <v>8.7397968546409752E-7</v>
      </c>
      <c r="D227" s="1" t="s">
        <v>104</v>
      </c>
      <c r="E227" s="2">
        <v>13856.005985</v>
      </c>
      <c r="F227" s="1">
        <v>901</v>
      </c>
      <c r="G227" s="1" t="s">
        <v>11</v>
      </c>
      <c r="H227" s="1">
        <v>13</v>
      </c>
      <c r="I227" s="1" t="s">
        <v>6</v>
      </c>
      <c r="J227" s="2">
        <v>210373.105373</v>
      </c>
      <c r="K227" s="3">
        <v>-591.184799</v>
      </c>
      <c r="L227" s="3">
        <v>0</v>
      </c>
      <c r="M227" s="3">
        <v>0</v>
      </c>
      <c r="N227" s="3">
        <v>0</v>
      </c>
      <c r="O227" s="3">
        <v>0</v>
      </c>
      <c r="P227" s="2">
        <v>0.18386182046399999</v>
      </c>
      <c r="Q227" s="1">
        <v>120</v>
      </c>
      <c r="R227">
        <f t="shared" si="9"/>
        <v>0</v>
      </c>
      <c r="S227">
        <f t="shared" si="10"/>
        <v>0</v>
      </c>
      <c r="T227">
        <f t="shared" si="11"/>
        <v>0</v>
      </c>
    </row>
    <row r="228" spans="1:20" x14ac:dyDescent="0.25">
      <c r="A228" s="1">
        <v>226</v>
      </c>
      <c r="B228" s="5">
        <f>+P228/E228</f>
        <v>1.7827762816385649E-3</v>
      </c>
      <c r="C228" s="5">
        <f>+P228/J228</f>
        <v>1.1742070729289316E-4</v>
      </c>
      <c r="D228" s="1" t="s">
        <v>104</v>
      </c>
      <c r="E228" s="2">
        <v>13856.005985</v>
      </c>
      <c r="F228" s="1">
        <v>901</v>
      </c>
      <c r="G228" s="1" t="s">
        <v>11</v>
      </c>
      <c r="H228" s="1">
        <v>13</v>
      </c>
      <c r="I228" s="1" t="s">
        <v>6</v>
      </c>
      <c r="J228" s="2">
        <v>210373.105373</v>
      </c>
      <c r="K228" s="3">
        <v>-591.184799</v>
      </c>
      <c r="L228" s="3">
        <v>0</v>
      </c>
      <c r="M228" s="3">
        <v>0</v>
      </c>
      <c r="N228" s="3">
        <v>0</v>
      </c>
      <c r="O228" s="3">
        <v>0</v>
      </c>
      <c r="P228" s="2">
        <v>24.7021588283</v>
      </c>
      <c r="Q228" s="1">
        <v>120</v>
      </c>
      <c r="R228">
        <f t="shared" si="9"/>
        <v>0</v>
      </c>
      <c r="S228">
        <f t="shared" si="10"/>
        <v>0</v>
      </c>
      <c r="T228">
        <f t="shared" si="11"/>
        <v>0</v>
      </c>
    </row>
    <row r="229" spans="1:20" x14ac:dyDescent="0.25">
      <c r="A229" s="1">
        <v>227</v>
      </c>
      <c r="B229" s="5">
        <f>+P229/E229</f>
        <v>1.5855445593472727E-5</v>
      </c>
      <c r="C229" s="5">
        <f>+P229/J229</f>
        <v>1.0443024484925256E-6</v>
      </c>
      <c r="D229" s="1" t="s">
        <v>104</v>
      </c>
      <c r="E229" s="2">
        <v>13856.005985</v>
      </c>
      <c r="F229" s="1">
        <v>901</v>
      </c>
      <c r="G229" s="1" t="s">
        <v>11</v>
      </c>
      <c r="H229" s="1">
        <v>13</v>
      </c>
      <c r="I229" s="1" t="s">
        <v>6</v>
      </c>
      <c r="J229" s="2">
        <v>210373.105373</v>
      </c>
      <c r="K229" s="3">
        <v>-591.184799</v>
      </c>
      <c r="L229" s="3">
        <v>0</v>
      </c>
      <c r="M229" s="3">
        <v>0</v>
      </c>
      <c r="N229" s="3">
        <v>0</v>
      </c>
      <c r="O229" s="3">
        <v>0</v>
      </c>
      <c r="P229" s="2">
        <v>0.219693149038</v>
      </c>
      <c r="Q229" s="1">
        <v>120</v>
      </c>
      <c r="R229">
        <f t="shared" si="9"/>
        <v>0</v>
      </c>
      <c r="S229">
        <f t="shared" si="10"/>
        <v>0</v>
      </c>
      <c r="T229">
        <f t="shared" si="11"/>
        <v>0</v>
      </c>
    </row>
    <row r="230" spans="1:20" x14ac:dyDescent="0.25">
      <c r="A230" s="1">
        <v>228</v>
      </c>
      <c r="B230" s="5">
        <f>+P230/E230</f>
        <v>1</v>
      </c>
      <c r="C230" s="5">
        <f>+P230/J230</f>
        <v>2.1203302482711711E-2</v>
      </c>
      <c r="D230" s="1" t="s">
        <v>105</v>
      </c>
      <c r="E230" s="2">
        <v>8206.9428832199992</v>
      </c>
      <c r="F230" s="1">
        <v>1508</v>
      </c>
      <c r="G230" s="1" t="s">
        <v>19</v>
      </c>
      <c r="H230" s="1">
        <v>13</v>
      </c>
      <c r="I230" s="1" t="s">
        <v>6</v>
      </c>
      <c r="J230" s="2">
        <v>387059.65214199998</v>
      </c>
      <c r="K230" s="3">
        <v>-58.374597000000001</v>
      </c>
      <c r="L230" s="3">
        <v>0</v>
      </c>
      <c r="M230" s="3">
        <v>0</v>
      </c>
      <c r="N230" s="3">
        <v>0</v>
      </c>
      <c r="O230" s="3">
        <v>0</v>
      </c>
      <c r="P230" s="2">
        <v>8206.9428832199992</v>
      </c>
      <c r="Q230" s="1">
        <v>121</v>
      </c>
      <c r="R230">
        <f t="shared" si="9"/>
        <v>1</v>
      </c>
      <c r="S230">
        <f t="shared" si="10"/>
        <v>1</v>
      </c>
      <c r="T230">
        <f t="shared" si="11"/>
        <v>2</v>
      </c>
    </row>
    <row r="231" spans="1:20" x14ac:dyDescent="0.25">
      <c r="A231" s="1">
        <v>229</v>
      </c>
      <c r="B231" s="5">
        <f>+P231/E231</f>
        <v>7.536697145446087E-4</v>
      </c>
      <c r="C231" s="5">
        <f>+P231/J231</f>
        <v>6.4176733536997721E-5</v>
      </c>
      <c r="D231" s="1" t="s">
        <v>106</v>
      </c>
      <c r="E231" s="2">
        <v>23111.717224600001</v>
      </c>
      <c r="F231" s="1">
        <v>1310</v>
      </c>
      <c r="G231" s="1" t="s">
        <v>70</v>
      </c>
      <c r="H231" s="1">
        <v>13</v>
      </c>
      <c r="I231" s="1" t="s">
        <v>6</v>
      </c>
      <c r="J231" s="2">
        <v>271416.14045000001</v>
      </c>
      <c r="K231" s="3">
        <v>60.497132000000001</v>
      </c>
      <c r="L231" s="3">
        <v>46.39</v>
      </c>
      <c r="M231" s="3">
        <v>46.39</v>
      </c>
      <c r="N231" s="3">
        <v>208.65</v>
      </c>
      <c r="O231" s="3">
        <v>204.64</v>
      </c>
      <c r="P231" s="2">
        <v>17.418601323299999</v>
      </c>
      <c r="Q231" s="1">
        <v>122</v>
      </c>
      <c r="R231">
        <f t="shared" si="9"/>
        <v>0</v>
      </c>
      <c r="S231">
        <f t="shared" si="10"/>
        <v>0</v>
      </c>
      <c r="T231">
        <f t="shared" si="11"/>
        <v>0</v>
      </c>
    </row>
    <row r="232" spans="1:20" x14ac:dyDescent="0.25">
      <c r="A232" s="1">
        <v>230</v>
      </c>
      <c r="B232" s="5">
        <f>+P232/E232</f>
        <v>0.79521128873703084</v>
      </c>
      <c r="C232" s="5">
        <f>+P232/J232</f>
        <v>4.748285784217425E-2</v>
      </c>
      <c r="D232" s="1" t="s">
        <v>106</v>
      </c>
      <c r="E232" s="2">
        <v>23111.717224600001</v>
      </c>
      <c r="F232" s="1">
        <v>1508</v>
      </c>
      <c r="G232" s="1" t="s">
        <v>19</v>
      </c>
      <c r="H232" s="1">
        <v>13</v>
      </c>
      <c r="I232" s="1" t="s">
        <v>6</v>
      </c>
      <c r="J232" s="2">
        <v>387059.65214199998</v>
      </c>
      <c r="K232" s="3">
        <v>-58.374597000000001</v>
      </c>
      <c r="L232" s="3">
        <v>0</v>
      </c>
      <c r="M232" s="3">
        <v>0</v>
      </c>
      <c r="N232" s="3">
        <v>0</v>
      </c>
      <c r="O232" s="3">
        <v>0</v>
      </c>
      <c r="P232" s="2">
        <v>18378.698439100001</v>
      </c>
      <c r="Q232" s="1">
        <v>123</v>
      </c>
      <c r="R232">
        <f t="shared" si="9"/>
        <v>1</v>
      </c>
      <c r="S232">
        <f t="shared" si="10"/>
        <v>1</v>
      </c>
      <c r="T232">
        <f t="shared" si="11"/>
        <v>2</v>
      </c>
    </row>
    <row r="233" spans="1:20" x14ac:dyDescent="0.25">
      <c r="A233" s="1">
        <v>231</v>
      </c>
      <c r="B233" s="5">
        <f>+P233/E233</f>
        <v>4.6345788277467048E-3</v>
      </c>
      <c r="C233" s="5">
        <f>+P233/J233</f>
        <v>4.1063172015546885E-4</v>
      </c>
      <c r="D233" s="1" t="s">
        <v>106</v>
      </c>
      <c r="E233" s="2">
        <v>23111.717224600001</v>
      </c>
      <c r="F233" s="1">
        <v>1502</v>
      </c>
      <c r="G233" s="1" t="s">
        <v>76</v>
      </c>
      <c r="H233" s="1">
        <v>8</v>
      </c>
      <c r="I233" s="1" t="s">
        <v>10</v>
      </c>
      <c r="J233" s="2">
        <v>260849.49131899999</v>
      </c>
      <c r="K233" s="3">
        <v>-5.8069509999999998</v>
      </c>
      <c r="L233" s="3">
        <v>0</v>
      </c>
      <c r="M233" s="3">
        <v>0</v>
      </c>
      <c r="N233" s="3">
        <v>0</v>
      </c>
      <c r="O233" s="3">
        <v>43.99</v>
      </c>
      <c r="P233" s="2">
        <v>107.113075322</v>
      </c>
      <c r="Q233" s="1">
        <v>124</v>
      </c>
      <c r="R233">
        <f t="shared" si="9"/>
        <v>0</v>
      </c>
      <c r="S233">
        <f t="shared" si="10"/>
        <v>0</v>
      </c>
      <c r="T233">
        <f t="shared" si="11"/>
        <v>0</v>
      </c>
    </row>
    <row r="234" spans="1:20" x14ac:dyDescent="0.25">
      <c r="A234" s="1">
        <v>232</v>
      </c>
      <c r="B234" s="5">
        <f>+P234/E234</f>
        <v>0.19606301942448695</v>
      </c>
      <c r="C234" s="5">
        <f>+P234/J234</f>
        <v>0.1121816417636335</v>
      </c>
      <c r="D234" s="1" t="s">
        <v>106</v>
      </c>
      <c r="E234" s="2">
        <v>23111.717224600001</v>
      </c>
      <c r="F234" s="1">
        <v>1316</v>
      </c>
      <c r="G234" s="1" t="s">
        <v>77</v>
      </c>
      <c r="H234" s="1">
        <v>13</v>
      </c>
      <c r="I234" s="1" t="s">
        <v>6</v>
      </c>
      <c r="J234" s="2">
        <v>40393.000065799999</v>
      </c>
      <c r="K234" s="3">
        <v>1.4636260000000001</v>
      </c>
      <c r="L234" s="3">
        <v>1.46</v>
      </c>
      <c r="M234" s="3">
        <v>1.46</v>
      </c>
      <c r="N234" s="3">
        <v>0.96</v>
      </c>
      <c r="O234" s="3">
        <v>0.96</v>
      </c>
      <c r="P234" s="2">
        <v>4531.3530631399999</v>
      </c>
      <c r="Q234" s="1">
        <v>125</v>
      </c>
      <c r="R234">
        <f t="shared" si="9"/>
        <v>1</v>
      </c>
      <c r="S234">
        <f t="shared" si="10"/>
        <v>1</v>
      </c>
      <c r="T234">
        <f t="shared" si="11"/>
        <v>2</v>
      </c>
    </row>
    <row r="235" spans="1:20" x14ac:dyDescent="0.25">
      <c r="A235" s="1">
        <v>233</v>
      </c>
      <c r="B235" s="5">
        <f>+P235/E235</f>
        <v>3.3374432959831684E-3</v>
      </c>
      <c r="C235" s="5">
        <f>+P235/J235</f>
        <v>2.7437481777912998E-4</v>
      </c>
      <c r="D235" s="1" t="s">
        <v>106</v>
      </c>
      <c r="E235" s="2">
        <v>23111.717224600001</v>
      </c>
      <c r="F235" s="1">
        <v>1501</v>
      </c>
      <c r="G235" s="1" t="s">
        <v>9</v>
      </c>
      <c r="H235" s="1">
        <v>8</v>
      </c>
      <c r="I235" s="1" t="s">
        <v>10</v>
      </c>
      <c r="J235" s="2">
        <v>281126.54920100002</v>
      </c>
      <c r="K235" s="3">
        <v>-136.72624500000001</v>
      </c>
      <c r="L235" s="3">
        <v>0</v>
      </c>
      <c r="M235" s="3">
        <v>0</v>
      </c>
      <c r="N235" s="3">
        <v>0</v>
      </c>
      <c r="O235" s="3">
        <v>0</v>
      </c>
      <c r="P235" s="2">
        <v>77.134045709899993</v>
      </c>
      <c r="Q235" s="1">
        <v>126</v>
      </c>
      <c r="R235">
        <f t="shared" si="9"/>
        <v>0</v>
      </c>
      <c r="S235">
        <f t="shared" si="10"/>
        <v>0</v>
      </c>
      <c r="T235">
        <f t="shared" si="11"/>
        <v>0</v>
      </c>
    </row>
    <row r="236" spans="1:20" x14ac:dyDescent="0.25">
      <c r="A236" s="1">
        <v>234</v>
      </c>
      <c r="B236" s="5">
        <f>+P236/E236</f>
        <v>0.57268844214912895</v>
      </c>
      <c r="C236" s="5">
        <f>+P236/J236</f>
        <v>3.8583502615414704E-2</v>
      </c>
      <c r="D236" s="1" t="s">
        <v>107</v>
      </c>
      <c r="E236" s="2">
        <v>6289.9627641899997</v>
      </c>
      <c r="F236" s="1">
        <v>1507</v>
      </c>
      <c r="G236" s="1" t="s">
        <v>26</v>
      </c>
      <c r="H236" s="1">
        <v>13</v>
      </c>
      <c r="I236" s="1" t="s">
        <v>6</v>
      </c>
      <c r="J236" s="2">
        <v>93360.859756699996</v>
      </c>
      <c r="K236" s="3">
        <v>-111.77591099999999</v>
      </c>
      <c r="L236" s="3">
        <v>0</v>
      </c>
      <c r="M236" s="3">
        <v>0</v>
      </c>
      <c r="N236" s="3">
        <v>0</v>
      </c>
      <c r="O236" s="3">
        <v>0</v>
      </c>
      <c r="P236" s="2">
        <v>3602.1889765999999</v>
      </c>
      <c r="Q236" s="1">
        <v>127</v>
      </c>
      <c r="R236">
        <f t="shared" si="9"/>
        <v>1</v>
      </c>
      <c r="S236">
        <f t="shared" si="10"/>
        <v>1</v>
      </c>
      <c r="T236">
        <f t="shared" si="11"/>
        <v>2</v>
      </c>
    </row>
    <row r="237" spans="1:20" x14ac:dyDescent="0.25">
      <c r="A237" s="1">
        <v>235</v>
      </c>
      <c r="B237" s="5">
        <f>+P237/E237</f>
        <v>0.22216117173786651</v>
      </c>
      <c r="C237" s="5">
        <f>+P237/J237</f>
        <v>6.6424151290745042E-3</v>
      </c>
      <c r="D237" s="1" t="s">
        <v>107</v>
      </c>
      <c r="E237" s="2">
        <v>6289.9627641899997</v>
      </c>
      <c r="F237" s="1">
        <v>901</v>
      </c>
      <c r="G237" s="1" t="s">
        <v>11</v>
      </c>
      <c r="H237" s="1">
        <v>13</v>
      </c>
      <c r="I237" s="1" t="s">
        <v>6</v>
      </c>
      <c r="J237" s="2">
        <v>210373.105373</v>
      </c>
      <c r="K237" s="3">
        <v>-591.184799</v>
      </c>
      <c r="L237" s="3">
        <v>0</v>
      </c>
      <c r="M237" s="3">
        <v>0</v>
      </c>
      <c r="N237" s="3">
        <v>0</v>
      </c>
      <c r="O237" s="3">
        <v>0</v>
      </c>
      <c r="P237" s="2">
        <v>1397.38549788</v>
      </c>
      <c r="Q237" s="1">
        <v>128</v>
      </c>
      <c r="R237">
        <f t="shared" si="9"/>
        <v>1</v>
      </c>
      <c r="S237">
        <f t="shared" si="10"/>
        <v>0</v>
      </c>
      <c r="T237">
        <f t="shared" si="11"/>
        <v>1</v>
      </c>
    </row>
    <row r="238" spans="1:20" x14ac:dyDescent="0.25">
      <c r="A238" s="1">
        <v>236</v>
      </c>
      <c r="B238" s="5">
        <f>+P238/E238</f>
        <v>0.20515038611300457</v>
      </c>
      <c r="C238" s="5">
        <f>+P238/J238</f>
        <v>6.1338082518774895E-3</v>
      </c>
      <c r="D238" s="1" t="s">
        <v>107</v>
      </c>
      <c r="E238" s="2">
        <v>6289.9627641899997</v>
      </c>
      <c r="F238" s="1">
        <v>901</v>
      </c>
      <c r="G238" s="1" t="s">
        <v>11</v>
      </c>
      <c r="H238" s="1">
        <v>13</v>
      </c>
      <c r="I238" s="1" t="s">
        <v>6</v>
      </c>
      <c r="J238" s="2">
        <v>210373.105373</v>
      </c>
      <c r="K238" s="3">
        <v>-591.184799</v>
      </c>
      <c r="L238" s="3">
        <v>0</v>
      </c>
      <c r="M238" s="3">
        <v>0</v>
      </c>
      <c r="N238" s="3">
        <v>0</v>
      </c>
      <c r="O238" s="3">
        <v>0</v>
      </c>
      <c r="P238" s="2">
        <v>1290.38828971</v>
      </c>
      <c r="Q238" s="1">
        <v>128</v>
      </c>
      <c r="R238">
        <f t="shared" si="9"/>
        <v>1</v>
      </c>
      <c r="S238">
        <f t="shared" si="10"/>
        <v>0</v>
      </c>
      <c r="T238">
        <f t="shared" si="11"/>
        <v>1</v>
      </c>
    </row>
    <row r="239" spans="1:20" x14ac:dyDescent="0.25">
      <c r="A239" s="1">
        <v>237</v>
      </c>
      <c r="B239" s="5">
        <f>+P239/E239</f>
        <v>5.6878977151595185E-2</v>
      </c>
      <c r="C239" s="5">
        <f>+P239/J239</f>
        <v>3.1764469475187634E-3</v>
      </c>
      <c r="D239" s="1" t="s">
        <v>108</v>
      </c>
      <c r="E239" s="2">
        <v>15699.7121572</v>
      </c>
      <c r="F239" s="1">
        <v>1501</v>
      </c>
      <c r="G239" s="1" t="s">
        <v>9</v>
      </c>
      <c r="H239" s="1">
        <v>8</v>
      </c>
      <c r="I239" s="1" t="s">
        <v>10</v>
      </c>
      <c r="J239" s="2">
        <v>281126.54920100002</v>
      </c>
      <c r="K239" s="3">
        <v>-136.72624500000001</v>
      </c>
      <c r="L239" s="3">
        <v>0</v>
      </c>
      <c r="M239" s="3">
        <v>0</v>
      </c>
      <c r="N239" s="3">
        <v>0</v>
      </c>
      <c r="O239" s="3">
        <v>0</v>
      </c>
      <c r="P239" s="2">
        <v>892.98356907599998</v>
      </c>
      <c r="Q239" s="1">
        <v>129</v>
      </c>
      <c r="R239">
        <f t="shared" si="9"/>
        <v>1</v>
      </c>
      <c r="S239">
        <f t="shared" si="10"/>
        <v>0</v>
      </c>
      <c r="T239">
        <f t="shared" si="11"/>
        <v>1</v>
      </c>
    </row>
    <row r="240" spans="1:20" x14ac:dyDescent="0.25">
      <c r="A240" s="1">
        <v>238</v>
      </c>
      <c r="B240" s="5">
        <f>+P240/E240</f>
        <v>0.94312102284687616</v>
      </c>
      <c r="C240" s="5">
        <f>+P240/J240</f>
        <v>7.038318211753862E-2</v>
      </c>
      <c r="D240" s="1" t="s">
        <v>108</v>
      </c>
      <c r="E240" s="2">
        <v>15699.7121572</v>
      </c>
      <c r="F240" s="1">
        <v>901</v>
      </c>
      <c r="G240" s="1" t="s">
        <v>11</v>
      </c>
      <c r="H240" s="1">
        <v>13</v>
      </c>
      <c r="I240" s="1" t="s">
        <v>6</v>
      </c>
      <c r="J240" s="2">
        <v>210373.105373</v>
      </c>
      <c r="K240" s="3">
        <v>-591.184799</v>
      </c>
      <c r="L240" s="3">
        <v>0</v>
      </c>
      <c r="M240" s="3">
        <v>0</v>
      </c>
      <c r="N240" s="3">
        <v>0</v>
      </c>
      <c r="O240" s="3">
        <v>0</v>
      </c>
      <c r="P240" s="2">
        <v>14806.728588100001</v>
      </c>
      <c r="Q240" s="1">
        <v>130</v>
      </c>
      <c r="R240">
        <f t="shared" si="9"/>
        <v>1</v>
      </c>
      <c r="S240">
        <f t="shared" si="10"/>
        <v>1</v>
      </c>
      <c r="T240">
        <f t="shared" si="11"/>
        <v>2</v>
      </c>
    </row>
    <row r="241" spans="1:20" x14ac:dyDescent="0.25">
      <c r="A241" s="1">
        <v>239</v>
      </c>
      <c r="B241" s="5">
        <f>+P241/E241</f>
        <v>1</v>
      </c>
      <c r="C241" s="5">
        <f>+P241/J241</f>
        <v>3.9943548528286977E-3</v>
      </c>
      <c r="D241" s="1" t="s">
        <v>109</v>
      </c>
      <c r="E241" s="2">
        <v>1122.9191960600001</v>
      </c>
      <c r="F241" s="1">
        <v>1501</v>
      </c>
      <c r="G241" s="1" t="s">
        <v>9</v>
      </c>
      <c r="H241" s="1">
        <v>8</v>
      </c>
      <c r="I241" s="1" t="s">
        <v>10</v>
      </c>
      <c r="J241" s="2">
        <v>281126.54920100002</v>
      </c>
      <c r="K241" s="3">
        <v>-136.72624500000001</v>
      </c>
      <c r="L241" s="3">
        <v>0</v>
      </c>
      <c r="M241" s="3">
        <v>0</v>
      </c>
      <c r="N241" s="3">
        <v>0</v>
      </c>
      <c r="O241" s="3">
        <v>0</v>
      </c>
      <c r="P241" s="2">
        <v>1122.9191960600001</v>
      </c>
      <c r="Q241" s="1">
        <v>131</v>
      </c>
      <c r="R241">
        <f t="shared" si="9"/>
        <v>1</v>
      </c>
      <c r="S241">
        <f t="shared" si="10"/>
        <v>0</v>
      </c>
      <c r="T241">
        <f t="shared" si="11"/>
        <v>1</v>
      </c>
    </row>
    <row r="242" spans="1:20" x14ac:dyDescent="0.25">
      <c r="A242" s="1">
        <v>240</v>
      </c>
      <c r="B242" s="5">
        <f>+P242/E242</f>
        <v>1</v>
      </c>
      <c r="C242" s="5">
        <f>+P242/J242</f>
        <v>2.383300737245405E-2</v>
      </c>
      <c r="D242" s="1" t="s">
        <v>110</v>
      </c>
      <c r="E242" s="2">
        <v>6700.0911196999996</v>
      </c>
      <c r="F242" s="1">
        <v>1501</v>
      </c>
      <c r="G242" s="1" t="s">
        <v>9</v>
      </c>
      <c r="H242" s="1">
        <v>8</v>
      </c>
      <c r="I242" s="1" t="s">
        <v>10</v>
      </c>
      <c r="J242" s="2">
        <v>281126.54920100002</v>
      </c>
      <c r="K242" s="3">
        <v>-136.72624500000001</v>
      </c>
      <c r="L242" s="3">
        <v>0</v>
      </c>
      <c r="M242" s="3">
        <v>0</v>
      </c>
      <c r="N242" s="3">
        <v>0</v>
      </c>
      <c r="O242" s="3">
        <v>0</v>
      </c>
      <c r="P242" s="2">
        <v>6700.0911196999996</v>
      </c>
      <c r="Q242" s="1">
        <v>132</v>
      </c>
      <c r="R242">
        <f t="shared" si="9"/>
        <v>1</v>
      </c>
      <c r="S242">
        <f t="shared" si="10"/>
        <v>1</v>
      </c>
      <c r="T242">
        <f t="shared" si="11"/>
        <v>2</v>
      </c>
    </row>
    <row r="243" spans="1:20" x14ac:dyDescent="0.25">
      <c r="A243" s="1">
        <v>241</v>
      </c>
      <c r="B243" s="5">
        <f>+P243/E243</f>
        <v>1.0000000000071807</v>
      </c>
      <c r="C243" s="5">
        <f>+P243/J243</f>
        <v>3.5979704404040759E-3</v>
      </c>
      <c r="D243" s="1" t="s">
        <v>111</v>
      </c>
      <c r="E243" s="2">
        <v>1392.6291870699999</v>
      </c>
      <c r="F243" s="1">
        <v>1508</v>
      </c>
      <c r="G243" s="1" t="s">
        <v>19</v>
      </c>
      <c r="H243" s="1">
        <v>13</v>
      </c>
      <c r="I243" s="1" t="s">
        <v>6</v>
      </c>
      <c r="J243" s="2">
        <v>387059.65214199998</v>
      </c>
      <c r="K243" s="3">
        <v>-58.374597000000001</v>
      </c>
      <c r="L243" s="3">
        <v>0</v>
      </c>
      <c r="M243" s="3">
        <v>0</v>
      </c>
      <c r="N243" s="3">
        <v>0</v>
      </c>
      <c r="O243" s="3">
        <v>0</v>
      </c>
      <c r="P243" s="2">
        <v>1392.6291870800001</v>
      </c>
      <c r="Q243" s="1">
        <v>133</v>
      </c>
      <c r="R243">
        <f t="shared" si="9"/>
        <v>1</v>
      </c>
      <c r="S243">
        <f t="shared" si="10"/>
        <v>0</v>
      </c>
      <c r="T243">
        <f t="shared" si="11"/>
        <v>1</v>
      </c>
    </row>
    <row r="244" spans="1:20" x14ac:dyDescent="0.25">
      <c r="A244" s="1">
        <v>242</v>
      </c>
      <c r="B244" s="5">
        <f>+P244/E244</f>
        <v>0.99989231489086783</v>
      </c>
      <c r="C244" s="5">
        <f>+P244/J244</f>
        <v>8.1632618755590539E-2</v>
      </c>
      <c r="D244" s="1" t="s">
        <v>112</v>
      </c>
      <c r="E244" s="2">
        <v>22951.567955099999</v>
      </c>
      <c r="F244" s="1">
        <v>1501</v>
      </c>
      <c r="G244" s="1" t="s">
        <v>9</v>
      </c>
      <c r="H244" s="1">
        <v>8</v>
      </c>
      <c r="I244" s="1" t="s">
        <v>10</v>
      </c>
      <c r="J244" s="2">
        <v>281126.54920100002</v>
      </c>
      <c r="K244" s="3">
        <v>-136.72624500000001</v>
      </c>
      <c r="L244" s="3">
        <v>0</v>
      </c>
      <c r="M244" s="3">
        <v>0</v>
      </c>
      <c r="N244" s="3">
        <v>0</v>
      </c>
      <c r="O244" s="3">
        <v>0</v>
      </c>
      <c r="P244" s="2">
        <v>22949.096412999999</v>
      </c>
      <c r="Q244" s="1">
        <v>134</v>
      </c>
      <c r="R244">
        <f t="shared" si="9"/>
        <v>1</v>
      </c>
      <c r="S244">
        <f t="shared" si="10"/>
        <v>1</v>
      </c>
      <c r="T244">
        <f t="shared" si="11"/>
        <v>2</v>
      </c>
    </row>
    <row r="245" spans="1:20" x14ac:dyDescent="0.25">
      <c r="A245" s="1">
        <v>243</v>
      </c>
      <c r="B245" s="5">
        <f>+P245/E245</f>
        <v>1.0768511084885623E-4</v>
      </c>
      <c r="C245" s="5">
        <f>+P245/J245</f>
        <v>1.1748375035952699E-5</v>
      </c>
      <c r="D245" s="1" t="s">
        <v>112</v>
      </c>
      <c r="E245" s="2">
        <v>22951.567955099999</v>
      </c>
      <c r="F245" s="1">
        <v>901</v>
      </c>
      <c r="G245" s="1" t="s">
        <v>11</v>
      </c>
      <c r="H245" s="1">
        <v>13</v>
      </c>
      <c r="I245" s="1" t="s">
        <v>6</v>
      </c>
      <c r="J245" s="2">
        <v>210373.105373</v>
      </c>
      <c r="K245" s="3">
        <v>-591.184799</v>
      </c>
      <c r="L245" s="3">
        <v>0</v>
      </c>
      <c r="M245" s="3">
        <v>0</v>
      </c>
      <c r="N245" s="3">
        <v>0</v>
      </c>
      <c r="O245" s="3">
        <v>0</v>
      </c>
      <c r="P245" s="2">
        <v>2.4715421393999999</v>
      </c>
      <c r="Q245" s="1">
        <v>135</v>
      </c>
      <c r="R245">
        <f t="shared" si="9"/>
        <v>0</v>
      </c>
      <c r="S245">
        <f t="shared" si="10"/>
        <v>0</v>
      </c>
      <c r="T245">
        <f t="shared" si="11"/>
        <v>0</v>
      </c>
    </row>
    <row r="246" spans="1:20" x14ac:dyDescent="0.25">
      <c r="A246" s="1">
        <v>244</v>
      </c>
      <c r="B246" s="5">
        <f>+P246/E246</f>
        <v>0.92665223335968461</v>
      </c>
      <c r="C246" s="5">
        <f>+P246/J246</f>
        <v>4.7922764348031492E-2</v>
      </c>
      <c r="D246" s="1" t="s">
        <v>113</v>
      </c>
      <c r="E246" s="2">
        <v>13183.5429147</v>
      </c>
      <c r="F246" s="1">
        <v>1702</v>
      </c>
      <c r="G246" s="1" t="s">
        <v>31</v>
      </c>
      <c r="H246" s="1">
        <v>4</v>
      </c>
      <c r="I246" s="1" t="s">
        <v>8</v>
      </c>
      <c r="J246" s="2">
        <v>254921.844591</v>
      </c>
      <c r="K246" s="3">
        <v>6.512124</v>
      </c>
      <c r="L246" s="3">
        <v>8.84</v>
      </c>
      <c r="M246" s="3">
        <v>8.84</v>
      </c>
      <c r="N246" s="3">
        <v>7.11</v>
      </c>
      <c r="O246" s="3">
        <v>18.21</v>
      </c>
      <c r="P246" s="2">
        <v>12216.5594855</v>
      </c>
      <c r="Q246" s="1">
        <v>136</v>
      </c>
      <c r="R246">
        <f t="shared" si="9"/>
        <v>1</v>
      </c>
      <c r="S246">
        <f t="shared" si="10"/>
        <v>1</v>
      </c>
      <c r="T246">
        <f t="shared" si="11"/>
        <v>2</v>
      </c>
    </row>
    <row r="247" spans="1:20" x14ac:dyDescent="0.25">
      <c r="A247" s="1">
        <v>245</v>
      </c>
      <c r="B247" s="5">
        <f>+P247/E247</f>
        <v>6.6569642623033165E-2</v>
      </c>
      <c r="C247" s="5">
        <f>+P247/J247</f>
        <v>9.3146821784733744E-3</v>
      </c>
      <c r="D247" s="1" t="s">
        <v>113</v>
      </c>
      <c r="E247" s="2">
        <v>13183.5429147</v>
      </c>
      <c r="F247" s="1">
        <v>1506</v>
      </c>
      <c r="G247" s="1" t="s">
        <v>28</v>
      </c>
      <c r="H247" s="1">
        <v>13</v>
      </c>
      <c r="I247" s="1" t="s">
        <v>6</v>
      </c>
      <c r="J247" s="2">
        <v>94219.397239900005</v>
      </c>
      <c r="K247" s="3">
        <v>-21.625893999999999</v>
      </c>
      <c r="L247" s="3">
        <v>0</v>
      </c>
      <c r="M247" s="3">
        <v>0</v>
      </c>
      <c r="N247" s="3">
        <v>0</v>
      </c>
      <c r="O247" s="3">
        <v>0</v>
      </c>
      <c r="P247" s="2">
        <v>877.62374033699996</v>
      </c>
      <c r="Q247" s="1">
        <v>137</v>
      </c>
      <c r="R247">
        <f t="shared" si="9"/>
        <v>1</v>
      </c>
      <c r="S247">
        <f t="shared" si="10"/>
        <v>0</v>
      </c>
      <c r="T247">
        <f t="shared" si="11"/>
        <v>1</v>
      </c>
    </row>
    <row r="248" spans="1:20" x14ac:dyDescent="0.25">
      <c r="A248" s="1">
        <v>246</v>
      </c>
      <c r="B248" s="5">
        <f>+P248/E248</f>
        <v>1.4347579941207654E-3</v>
      </c>
      <c r="C248" s="5">
        <f>+P248/J248</f>
        <v>2.0075689445919951E-4</v>
      </c>
      <c r="D248" s="1" t="s">
        <v>113</v>
      </c>
      <c r="E248" s="2">
        <v>13183.5429147</v>
      </c>
      <c r="F248" s="1">
        <v>1506</v>
      </c>
      <c r="G248" s="1" t="s">
        <v>28</v>
      </c>
      <c r="H248" s="1">
        <v>13</v>
      </c>
      <c r="I248" s="1" t="s">
        <v>6</v>
      </c>
      <c r="J248" s="2">
        <v>94219.397239900005</v>
      </c>
      <c r="K248" s="3">
        <v>-21.625893999999999</v>
      </c>
      <c r="L248" s="3">
        <v>0</v>
      </c>
      <c r="M248" s="3">
        <v>0</v>
      </c>
      <c r="N248" s="3">
        <v>0</v>
      </c>
      <c r="O248" s="3">
        <v>0</v>
      </c>
      <c r="P248" s="2">
        <v>18.915193587699999</v>
      </c>
      <c r="Q248" s="1">
        <v>137</v>
      </c>
      <c r="R248">
        <f t="shared" si="9"/>
        <v>0</v>
      </c>
      <c r="S248">
        <f t="shared" si="10"/>
        <v>0</v>
      </c>
      <c r="T248">
        <f t="shared" si="11"/>
        <v>0</v>
      </c>
    </row>
    <row r="249" spans="1:20" x14ac:dyDescent="0.25">
      <c r="A249" s="1">
        <v>247</v>
      </c>
      <c r="B249" s="5">
        <f>+P249/E249</f>
        <v>1.8642575848632781E-5</v>
      </c>
      <c r="C249" s="5">
        <f>+P249/J249</f>
        <v>2.6085414037961941E-6</v>
      </c>
      <c r="D249" s="1" t="s">
        <v>113</v>
      </c>
      <c r="E249" s="2">
        <v>13183.5429147</v>
      </c>
      <c r="F249" s="1">
        <v>1506</v>
      </c>
      <c r="G249" s="1" t="s">
        <v>28</v>
      </c>
      <c r="H249" s="1">
        <v>13</v>
      </c>
      <c r="I249" s="1" t="s">
        <v>6</v>
      </c>
      <c r="J249" s="2">
        <v>94219.397239900005</v>
      </c>
      <c r="K249" s="3">
        <v>-21.625893999999999</v>
      </c>
      <c r="L249" s="3">
        <v>0</v>
      </c>
      <c r="M249" s="3">
        <v>0</v>
      </c>
      <c r="N249" s="3">
        <v>0</v>
      </c>
      <c r="O249" s="3">
        <v>0</v>
      </c>
      <c r="P249" s="2">
        <v>0.24577519874100001</v>
      </c>
      <c r="Q249" s="1">
        <v>137</v>
      </c>
      <c r="R249">
        <f t="shared" si="9"/>
        <v>0</v>
      </c>
      <c r="S249">
        <f t="shared" si="10"/>
        <v>0</v>
      </c>
      <c r="T249">
        <f t="shared" si="11"/>
        <v>0</v>
      </c>
    </row>
    <row r="250" spans="1:20" x14ac:dyDescent="0.25">
      <c r="A250" s="1">
        <v>248</v>
      </c>
      <c r="B250" s="5">
        <f>+P250/E250</f>
        <v>3.6723139298933816E-4</v>
      </c>
      <c r="C250" s="5">
        <f>+P250/J250</f>
        <v>5.1384438564947224E-5</v>
      </c>
      <c r="D250" s="1" t="s">
        <v>113</v>
      </c>
      <c r="E250" s="2">
        <v>13183.5429147</v>
      </c>
      <c r="F250" s="1">
        <v>1506</v>
      </c>
      <c r="G250" s="1" t="s">
        <v>28</v>
      </c>
      <c r="H250" s="1">
        <v>13</v>
      </c>
      <c r="I250" s="1" t="s">
        <v>6</v>
      </c>
      <c r="J250" s="2">
        <v>94219.397239900005</v>
      </c>
      <c r="K250" s="3">
        <v>-21.625893999999999</v>
      </c>
      <c r="L250" s="3">
        <v>0</v>
      </c>
      <c r="M250" s="3">
        <v>0</v>
      </c>
      <c r="N250" s="3">
        <v>0</v>
      </c>
      <c r="O250" s="3">
        <v>0</v>
      </c>
      <c r="P250" s="2">
        <v>4.8414108291</v>
      </c>
      <c r="Q250" s="1">
        <v>137</v>
      </c>
      <c r="R250">
        <f t="shared" si="9"/>
        <v>0</v>
      </c>
      <c r="S250">
        <f t="shared" si="10"/>
        <v>0</v>
      </c>
      <c r="T250">
        <f t="shared" si="11"/>
        <v>0</v>
      </c>
    </row>
    <row r="251" spans="1:20" x14ac:dyDescent="0.25">
      <c r="A251" s="1">
        <v>249</v>
      </c>
      <c r="B251" s="5">
        <f>+P251/E251</f>
        <v>1.289133206412196E-3</v>
      </c>
      <c r="C251" s="5">
        <f>+P251/J251</f>
        <v>1.8038051024914451E-4</v>
      </c>
      <c r="D251" s="1" t="s">
        <v>113</v>
      </c>
      <c r="E251" s="2">
        <v>13183.5429147</v>
      </c>
      <c r="F251" s="1">
        <v>1506</v>
      </c>
      <c r="G251" s="1" t="s">
        <v>28</v>
      </c>
      <c r="H251" s="1">
        <v>13</v>
      </c>
      <c r="I251" s="1" t="s">
        <v>6</v>
      </c>
      <c r="J251" s="2">
        <v>94219.397239900005</v>
      </c>
      <c r="K251" s="3">
        <v>-21.625893999999999</v>
      </c>
      <c r="L251" s="3">
        <v>0</v>
      </c>
      <c r="M251" s="3">
        <v>0</v>
      </c>
      <c r="N251" s="3">
        <v>0</v>
      </c>
      <c r="O251" s="3">
        <v>0</v>
      </c>
      <c r="P251" s="2">
        <v>16.995342949499999</v>
      </c>
      <c r="Q251" s="1">
        <v>137</v>
      </c>
      <c r="R251">
        <f t="shared" si="9"/>
        <v>0</v>
      </c>
      <c r="S251">
        <f t="shared" si="10"/>
        <v>0</v>
      </c>
      <c r="T251">
        <f t="shared" si="11"/>
        <v>0</v>
      </c>
    </row>
    <row r="252" spans="1:20" x14ac:dyDescent="0.25">
      <c r="A252" s="1">
        <v>250</v>
      </c>
      <c r="B252" s="5">
        <f>+P252/E252</f>
        <v>4.4003316137587816E-7</v>
      </c>
      <c r="C252" s="5">
        <f>+P252/J252</f>
        <v>2.7575749555078562E-8</v>
      </c>
      <c r="D252" s="1" t="s">
        <v>113</v>
      </c>
      <c r="E252" s="2">
        <v>13183.5429147</v>
      </c>
      <c r="F252" s="1">
        <v>901</v>
      </c>
      <c r="G252" s="1" t="s">
        <v>11</v>
      </c>
      <c r="H252" s="1">
        <v>13</v>
      </c>
      <c r="I252" s="1" t="s">
        <v>6</v>
      </c>
      <c r="J252" s="2">
        <v>210373.105373</v>
      </c>
      <c r="K252" s="3">
        <v>-591.184799</v>
      </c>
      <c r="L252" s="3">
        <v>0</v>
      </c>
      <c r="M252" s="3">
        <v>0</v>
      </c>
      <c r="N252" s="3">
        <v>0</v>
      </c>
      <c r="O252" s="3">
        <v>0</v>
      </c>
      <c r="P252" s="2">
        <v>5.8011960668900003E-3</v>
      </c>
      <c r="Q252" s="1">
        <v>138</v>
      </c>
      <c r="R252">
        <f t="shared" si="9"/>
        <v>0</v>
      </c>
      <c r="S252">
        <f t="shared" si="10"/>
        <v>0</v>
      </c>
      <c r="T252">
        <f t="shared" si="11"/>
        <v>0</v>
      </c>
    </row>
    <row r="253" spans="1:20" x14ac:dyDescent="0.25">
      <c r="A253" s="1">
        <v>251</v>
      </c>
      <c r="B253" s="5">
        <f>+P253/E253</f>
        <v>6.8642193438302522E-6</v>
      </c>
      <c r="C253" s="5">
        <f>+P253/J253</f>
        <v>4.3016301981590848E-7</v>
      </c>
      <c r="D253" s="1" t="s">
        <v>113</v>
      </c>
      <c r="E253" s="2">
        <v>13183.5429147</v>
      </c>
      <c r="F253" s="1">
        <v>901</v>
      </c>
      <c r="G253" s="1" t="s">
        <v>11</v>
      </c>
      <c r="H253" s="1">
        <v>13</v>
      </c>
      <c r="I253" s="1" t="s">
        <v>6</v>
      </c>
      <c r="J253" s="2">
        <v>210373.105373</v>
      </c>
      <c r="K253" s="3">
        <v>-591.184799</v>
      </c>
      <c r="L253" s="3">
        <v>0</v>
      </c>
      <c r="M253" s="3">
        <v>0</v>
      </c>
      <c r="N253" s="3">
        <v>0</v>
      </c>
      <c r="O253" s="3">
        <v>0</v>
      </c>
      <c r="P253" s="2">
        <v>9.0494730295300002E-2</v>
      </c>
      <c r="Q253" s="1">
        <v>138</v>
      </c>
      <c r="R253">
        <f t="shared" si="9"/>
        <v>0</v>
      </c>
      <c r="S253">
        <f t="shared" si="10"/>
        <v>0</v>
      </c>
      <c r="T253">
        <f t="shared" si="11"/>
        <v>0</v>
      </c>
    </row>
    <row r="254" spans="1:20" x14ac:dyDescent="0.25">
      <c r="A254" s="1">
        <v>252</v>
      </c>
      <c r="B254" s="5">
        <f>+P254/E254</f>
        <v>1.9590708477917312E-3</v>
      </c>
      <c r="C254" s="5">
        <f>+P254/J254</f>
        <v>1.2276994508878314E-4</v>
      </c>
      <c r="D254" s="1" t="s">
        <v>113</v>
      </c>
      <c r="E254" s="2">
        <v>13183.5429147</v>
      </c>
      <c r="F254" s="1">
        <v>901</v>
      </c>
      <c r="G254" s="1" t="s">
        <v>11</v>
      </c>
      <c r="H254" s="1">
        <v>13</v>
      </c>
      <c r="I254" s="1" t="s">
        <v>6</v>
      </c>
      <c r="J254" s="2">
        <v>210373.105373</v>
      </c>
      <c r="K254" s="3">
        <v>-591.184799</v>
      </c>
      <c r="L254" s="3">
        <v>0</v>
      </c>
      <c r="M254" s="3">
        <v>0</v>
      </c>
      <c r="N254" s="3">
        <v>0</v>
      </c>
      <c r="O254" s="3">
        <v>0</v>
      </c>
      <c r="P254" s="2">
        <v>25.827494594800001</v>
      </c>
      <c r="Q254" s="1">
        <v>138</v>
      </c>
      <c r="R254">
        <f t="shared" si="9"/>
        <v>0</v>
      </c>
      <c r="S254">
        <f t="shared" si="10"/>
        <v>0</v>
      </c>
      <c r="T254">
        <f t="shared" si="11"/>
        <v>0</v>
      </c>
    </row>
    <row r="255" spans="1:20" x14ac:dyDescent="0.25">
      <c r="A255" s="1">
        <v>253</v>
      </c>
      <c r="B255" s="5">
        <f>+P255/E255</f>
        <v>1.2778098978853549E-5</v>
      </c>
      <c r="C255" s="5">
        <f>+P255/J255</f>
        <v>8.0077068766614694E-7</v>
      </c>
      <c r="D255" s="1" t="s">
        <v>113</v>
      </c>
      <c r="E255" s="2">
        <v>13183.5429147</v>
      </c>
      <c r="F255" s="1">
        <v>901</v>
      </c>
      <c r="G255" s="1" t="s">
        <v>11</v>
      </c>
      <c r="H255" s="1">
        <v>13</v>
      </c>
      <c r="I255" s="1" t="s">
        <v>6</v>
      </c>
      <c r="J255" s="2">
        <v>210373.105373</v>
      </c>
      <c r="K255" s="3">
        <v>-591.184799</v>
      </c>
      <c r="L255" s="3">
        <v>0</v>
      </c>
      <c r="M255" s="3">
        <v>0</v>
      </c>
      <c r="N255" s="3">
        <v>0</v>
      </c>
      <c r="O255" s="3">
        <v>0</v>
      </c>
      <c r="P255" s="2">
        <v>0.16846061625600001</v>
      </c>
      <c r="Q255" s="1">
        <v>138</v>
      </c>
      <c r="R255">
        <f t="shared" si="9"/>
        <v>0</v>
      </c>
      <c r="S255">
        <f t="shared" si="10"/>
        <v>0</v>
      </c>
      <c r="T255">
        <f t="shared" si="11"/>
        <v>0</v>
      </c>
    </row>
    <row r="256" spans="1:20" x14ac:dyDescent="0.25">
      <c r="A256" s="1">
        <v>254</v>
      </c>
      <c r="B256" s="5">
        <f>+P256/E256</f>
        <v>1.3218884666327623E-6</v>
      </c>
      <c r="C256" s="5">
        <f>+P256/J256</f>
        <v>8.2839359610159849E-8</v>
      </c>
      <c r="D256" s="1" t="s">
        <v>113</v>
      </c>
      <c r="E256" s="2">
        <v>13183.5429147</v>
      </c>
      <c r="F256" s="1">
        <v>901</v>
      </c>
      <c r="G256" s="1" t="s">
        <v>11</v>
      </c>
      <c r="H256" s="1">
        <v>13</v>
      </c>
      <c r="I256" s="1" t="s">
        <v>6</v>
      </c>
      <c r="J256" s="2">
        <v>210373.105373</v>
      </c>
      <c r="K256" s="3">
        <v>-591.184799</v>
      </c>
      <c r="L256" s="3">
        <v>0</v>
      </c>
      <c r="M256" s="3">
        <v>0</v>
      </c>
      <c r="N256" s="3">
        <v>0</v>
      </c>
      <c r="O256" s="3">
        <v>0</v>
      </c>
      <c r="P256" s="2">
        <v>1.7427173328299999E-2</v>
      </c>
      <c r="Q256" s="1">
        <v>138</v>
      </c>
      <c r="R256">
        <f t="shared" si="9"/>
        <v>0</v>
      </c>
      <c r="S256">
        <f t="shared" si="10"/>
        <v>0</v>
      </c>
      <c r="T256">
        <f t="shared" si="11"/>
        <v>0</v>
      </c>
    </row>
    <row r="257" spans="1:20" x14ac:dyDescent="0.25">
      <c r="A257" s="1">
        <v>255</v>
      </c>
      <c r="B257" s="5">
        <f>+P257/E257</f>
        <v>9.0263804313415796E-5</v>
      </c>
      <c r="C257" s="5">
        <f>+P257/J257</f>
        <v>5.6566010930916657E-6</v>
      </c>
      <c r="D257" s="1" t="s">
        <v>113</v>
      </c>
      <c r="E257" s="2">
        <v>13183.5429147</v>
      </c>
      <c r="F257" s="1">
        <v>901</v>
      </c>
      <c r="G257" s="1" t="s">
        <v>11</v>
      </c>
      <c r="H257" s="1">
        <v>13</v>
      </c>
      <c r="I257" s="1" t="s">
        <v>6</v>
      </c>
      <c r="J257" s="2">
        <v>210373.105373</v>
      </c>
      <c r="K257" s="3">
        <v>-591.184799</v>
      </c>
      <c r="L257" s="3">
        <v>0</v>
      </c>
      <c r="M257" s="3">
        <v>0</v>
      </c>
      <c r="N257" s="3">
        <v>0</v>
      </c>
      <c r="O257" s="3">
        <v>0</v>
      </c>
      <c r="P257" s="2">
        <v>1.18999673781</v>
      </c>
      <c r="Q257" s="1">
        <v>138</v>
      </c>
      <c r="R257">
        <f t="shared" si="9"/>
        <v>0</v>
      </c>
      <c r="S257">
        <f t="shared" si="10"/>
        <v>0</v>
      </c>
      <c r="T257">
        <f t="shared" si="11"/>
        <v>0</v>
      </c>
    </row>
    <row r="258" spans="1:20" x14ac:dyDescent="0.25">
      <c r="A258" s="1">
        <v>256</v>
      </c>
      <c r="B258" s="5">
        <f>+P258/E258</f>
        <v>4.5525033513470951E-4</v>
      </c>
      <c r="C258" s="5">
        <f>+P258/J258</f>
        <v>2.8529370803071737E-5</v>
      </c>
      <c r="D258" s="1" t="s">
        <v>113</v>
      </c>
      <c r="E258" s="2">
        <v>13183.5429147</v>
      </c>
      <c r="F258" s="1">
        <v>901</v>
      </c>
      <c r="G258" s="1" t="s">
        <v>11</v>
      </c>
      <c r="H258" s="1">
        <v>13</v>
      </c>
      <c r="I258" s="1" t="s">
        <v>6</v>
      </c>
      <c r="J258" s="2">
        <v>210373.105373</v>
      </c>
      <c r="K258" s="3">
        <v>-591.184799</v>
      </c>
      <c r="L258" s="3">
        <v>0</v>
      </c>
      <c r="M258" s="3">
        <v>0</v>
      </c>
      <c r="N258" s="3">
        <v>0</v>
      </c>
      <c r="O258" s="3">
        <v>0</v>
      </c>
      <c r="P258" s="2">
        <v>6.0018123301799999</v>
      </c>
      <c r="Q258" s="1">
        <v>138</v>
      </c>
      <c r="R258">
        <f t="shared" si="9"/>
        <v>0</v>
      </c>
      <c r="S258">
        <f t="shared" si="10"/>
        <v>0</v>
      </c>
      <c r="T258">
        <f t="shared" si="11"/>
        <v>0</v>
      </c>
    </row>
    <row r="259" spans="1:20" x14ac:dyDescent="0.25">
      <c r="A259" s="1">
        <v>257</v>
      </c>
      <c r="B259" s="5">
        <f>+P259/E259</f>
        <v>4.9990434802100177E-6</v>
      </c>
      <c r="C259" s="5">
        <f>+P259/J259</f>
        <v>3.132772325480845E-7</v>
      </c>
      <c r="D259" s="1" t="s">
        <v>113</v>
      </c>
      <c r="E259" s="2">
        <v>13183.5429147</v>
      </c>
      <c r="F259" s="1">
        <v>901</v>
      </c>
      <c r="G259" s="1" t="s">
        <v>11</v>
      </c>
      <c r="H259" s="1">
        <v>13</v>
      </c>
      <c r="I259" s="1" t="s">
        <v>6</v>
      </c>
      <c r="J259" s="2">
        <v>210373.105373</v>
      </c>
      <c r="K259" s="3">
        <v>-591.184799</v>
      </c>
      <c r="L259" s="3">
        <v>0</v>
      </c>
      <c r="M259" s="3">
        <v>0</v>
      </c>
      <c r="N259" s="3">
        <v>0</v>
      </c>
      <c r="O259" s="3">
        <v>0</v>
      </c>
      <c r="P259" s="2">
        <v>6.5905104253800001E-2</v>
      </c>
      <c r="Q259" s="1">
        <v>138</v>
      </c>
      <c r="R259">
        <f t="shared" ref="R259:R322" si="12">+IF(B259&gt;=0.02,1,0)</f>
        <v>0</v>
      </c>
      <c r="S259">
        <f t="shared" ref="S259:S322" si="13">+IF(C259&gt;=0.01,1,0)</f>
        <v>0</v>
      </c>
      <c r="T259">
        <f t="shared" ref="T259:T322" si="14">+R259+S259</f>
        <v>0</v>
      </c>
    </row>
    <row r="260" spans="1:20" x14ac:dyDescent="0.25">
      <c r="A260" s="1">
        <v>258</v>
      </c>
      <c r="B260" s="5">
        <f>+P260/E260</f>
        <v>1.1373703730945236E-3</v>
      </c>
      <c r="C260" s="5">
        <f>+P260/J260</f>
        <v>7.1276083970020891E-5</v>
      </c>
      <c r="D260" s="1" t="s">
        <v>113</v>
      </c>
      <c r="E260" s="2">
        <v>13183.5429147</v>
      </c>
      <c r="F260" s="1">
        <v>901</v>
      </c>
      <c r="G260" s="1" t="s">
        <v>11</v>
      </c>
      <c r="H260" s="1">
        <v>13</v>
      </c>
      <c r="I260" s="1" t="s">
        <v>6</v>
      </c>
      <c r="J260" s="2">
        <v>210373.105373</v>
      </c>
      <c r="K260" s="3">
        <v>-591.184799</v>
      </c>
      <c r="L260" s="3">
        <v>0</v>
      </c>
      <c r="M260" s="3">
        <v>0</v>
      </c>
      <c r="N260" s="3">
        <v>0</v>
      </c>
      <c r="O260" s="3">
        <v>0</v>
      </c>
      <c r="P260" s="2">
        <v>14.9945711236</v>
      </c>
      <c r="Q260" s="1">
        <v>138</v>
      </c>
      <c r="R260">
        <f t="shared" si="12"/>
        <v>0</v>
      </c>
      <c r="S260">
        <f t="shared" si="13"/>
        <v>0</v>
      </c>
      <c r="T260">
        <f t="shared" si="14"/>
        <v>0</v>
      </c>
    </row>
    <row r="261" spans="1:20" x14ac:dyDescent="0.25">
      <c r="A261" s="1">
        <v>259</v>
      </c>
      <c r="B261" s="5">
        <f>+P261/E261</f>
        <v>0.43432302754997493</v>
      </c>
      <c r="C261" s="5">
        <f>+P261/J261</f>
        <v>1.2988896932753862E-2</v>
      </c>
      <c r="D261" s="1" t="s">
        <v>114</v>
      </c>
      <c r="E261" s="2">
        <v>11575.4348943</v>
      </c>
      <c r="F261" s="1">
        <v>1508</v>
      </c>
      <c r="G261" s="1" t="s">
        <v>19</v>
      </c>
      <c r="H261" s="1">
        <v>13</v>
      </c>
      <c r="I261" s="1" t="s">
        <v>6</v>
      </c>
      <c r="J261" s="2">
        <v>387059.65214199998</v>
      </c>
      <c r="K261" s="3">
        <v>-58.374597000000001</v>
      </c>
      <c r="L261" s="3">
        <v>0</v>
      </c>
      <c r="M261" s="3">
        <v>0</v>
      </c>
      <c r="N261" s="3">
        <v>0</v>
      </c>
      <c r="O261" s="3">
        <v>0</v>
      </c>
      <c r="P261" s="2">
        <v>5027.4779285000004</v>
      </c>
      <c r="Q261" s="1">
        <v>139</v>
      </c>
      <c r="R261">
        <f t="shared" si="12"/>
        <v>1</v>
      </c>
      <c r="S261">
        <f t="shared" si="13"/>
        <v>1</v>
      </c>
      <c r="T261">
        <f t="shared" si="14"/>
        <v>2</v>
      </c>
    </row>
    <row r="262" spans="1:20" x14ac:dyDescent="0.25">
      <c r="A262" s="1">
        <v>260</v>
      </c>
      <c r="B262" s="5">
        <f>+P262/E262</f>
        <v>2.1462442730107351E-2</v>
      </c>
      <c r="C262" s="5">
        <f>+P262/J262</f>
        <v>8.8371983792029645E-4</v>
      </c>
      <c r="D262" s="1" t="s">
        <v>114</v>
      </c>
      <c r="E262" s="2">
        <v>11575.4348943</v>
      </c>
      <c r="F262" s="1">
        <v>1501</v>
      </c>
      <c r="G262" s="1" t="s">
        <v>9</v>
      </c>
      <c r="H262" s="1">
        <v>8</v>
      </c>
      <c r="I262" s="1" t="s">
        <v>10</v>
      </c>
      <c r="J262" s="2">
        <v>281126.54920100002</v>
      </c>
      <c r="K262" s="3">
        <v>-136.72624500000001</v>
      </c>
      <c r="L262" s="3">
        <v>0</v>
      </c>
      <c r="M262" s="3">
        <v>0</v>
      </c>
      <c r="N262" s="3">
        <v>0</v>
      </c>
      <c r="O262" s="3">
        <v>0</v>
      </c>
      <c r="P262" s="2">
        <v>248.43710849499999</v>
      </c>
      <c r="Q262" s="1">
        <v>140</v>
      </c>
      <c r="R262">
        <f t="shared" si="12"/>
        <v>1</v>
      </c>
      <c r="S262">
        <f t="shared" si="13"/>
        <v>0</v>
      </c>
      <c r="T262">
        <f t="shared" si="14"/>
        <v>1</v>
      </c>
    </row>
    <row r="263" spans="1:20" x14ac:dyDescent="0.25">
      <c r="A263" s="1">
        <v>261</v>
      </c>
      <c r="B263" s="5">
        <f>+P263/E263</f>
        <v>7.6207563616498164E-2</v>
      </c>
      <c r="C263" s="5">
        <f>+P263/J263</f>
        <v>3.1378597773961581E-3</v>
      </c>
      <c r="D263" s="1" t="s">
        <v>114</v>
      </c>
      <c r="E263" s="2">
        <v>11575.4348943</v>
      </c>
      <c r="F263" s="1">
        <v>1501</v>
      </c>
      <c r="G263" s="1" t="s">
        <v>9</v>
      </c>
      <c r="H263" s="1">
        <v>8</v>
      </c>
      <c r="I263" s="1" t="s">
        <v>10</v>
      </c>
      <c r="J263" s="2">
        <v>281126.54920100002</v>
      </c>
      <c r="K263" s="3">
        <v>-136.72624500000001</v>
      </c>
      <c r="L263" s="3">
        <v>0</v>
      </c>
      <c r="M263" s="3">
        <v>0</v>
      </c>
      <c r="N263" s="3">
        <v>0</v>
      </c>
      <c r="O263" s="3">
        <v>0</v>
      </c>
      <c r="P263" s="2">
        <v>882.13569109599996</v>
      </c>
      <c r="Q263" s="1">
        <v>140</v>
      </c>
      <c r="R263">
        <f t="shared" si="12"/>
        <v>1</v>
      </c>
      <c r="S263">
        <f t="shared" si="13"/>
        <v>0</v>
      </c>
      <c r="T263">
        <f t="shared" si="14"/>
        <v>1</v>
      </c>
    </row>
    <row r="264" spans="1:20" x14ac:dyDescent="0.25">
      <c r="A264" s="1">
        <v>262</v>
      </c>
      <c r="B264" s="5">
        <f>+P264/E264</f>
        <v>0.46800696610523373</v>
      </c>
      <c r="C264" s="5">
        <f>+P264/J264</f>
        <v>2.5751315295863317E-2</v>
      </c>
      <c r="D264" s="1" t="s">
        <v>114</v>
      </c>
      <c r="E264" s="2">
        <v>11575.4348943</v>
      </c>
      <c r="F264" s="1">
        <v>901</v>
      </c>
      <c r="G264" s="1" t="s">
        <v>11</v>
      </c>
      <c r="H264" s="1">
        <v>13</v>
      </c>
      <c r="I264" s="1" t="s">
        <v>6</v>
      </c>
      <c r="J264" s="2">
        <v>210373.105373</v>
      </c>
      <c r="K264" s="3">
        <v>-591.184799</v>
      </c>
      <c r="L264" s="3">
        <v>0</v>
      </c>
      <c r="M264" s="3">
        <v>0</v>
      </c>
      <c r="N264" s="3">
        <v>0</v>
      </c>
      <c r="O264" s="3">
        <v>0</v>
      </c>
      <c r="P264" s="2">
        <v>5417.3841662300001</v>
      </c>
      <c r="Q264" s="1">
        <v>141</v>
      </c>
      <c r="R264">
        <f t="shared" si="12"/>
        <v>1</v>
      </c>
      <c r="S264">
        <f t="shared" si="13"/>
        <v>1</v>
      </c>
      <c r="T264">
        <f t="shared" si="14"/>
        <v>2</v>
      </c>
    </row>
    <row r="265" spans="1:20" x14ac:dyDescent="0.25">
      <c r="A265" s="1">
        <v>263</v>
      </c>
      <c r="B265" s="5">
        <f>+P265/E265</f>
        <v>7.0310406330801149E-3</v>
      </c>
      <c r="C265" s="5">
        <f>+P265/J265</f>
        <v>9.2359511855980502E-4</v>
      </c>
      <c r="D265" s="1" t="s">
        <v>115</v>
      </c>
      <c r="E265" s="2">
        <v>10766.671144800001</v>
      </c>
      <c r="F265" s="1">
        <v>1701</v>
      </c>
      <c r="G265" s="1" t="s">
        <v>7</v>
      </c>
      <c r="H265" s="1">
        <v>4</v>
      </c>
      <c r="I265" s="1" t="s">
        <v>8</v>
      </c>
      <c r="J265" s="2">
        <v>81963.298398700004</v>
      </c>
      <c r="K265" s="3">
        <v>23.884671000000001</v>
      </c>
      <c r="L265" s="3">
        <v>7.66</v>
      </c>
      <c r="M265" s="3">
        <v>7.66</v>
      </c>
      <c r="N265" s="3">
        <v>21.31</v>
      </c>
      <c r="O265" s="3">
        <v>18.88</v>
      </c>
      <c r="P265" s="2">
        <v>75.700902302100005</v>
      </c>
      <c r="Q265" s="1">
        <v>142</v>
      </c>
      <c r="R265">
        <f t="shared" si="12"/>
        <v>0</v>
      </c>
      <c r="S265">
        <f t="shared" si="13"/>
        <v>0</v>
      </c>
      <c r="T265">
        <f t="shared" si="14"/>
        <v>0</v>
      </c>
    </row>
    <row r="266" spans="1:20" x14ac:dyDescent="0.25">
      <c r="A266" s="1">
        <v>264</v>
      </c>
      <c r="B266" s="5">
        <f>+P266/E266</f>
        <v>0.99249395476901592</v>
      </c>
      <c r="C266" s="5">
        <f>+P266/J266</f>
        <v>3.8010839084998055E-2</v>
      </c>
      <c r="D266" s="1" t="s">
        <v>115</v>
      </c>
      <c r="E266" s="2">
        <v>10766.671144800001</v>
      </c>
      <c r="F266" s="1">
        <v>1501</v>
      </c>
      <c r="G266" s="1" t="s">
        <v>9</v>
      </c>
      <c r="H266" s="1">
        <v>8</v>
      </c>
      <c r="I266" s="1" t="s">
        <v>10</v>
      </c>
      <c r="J266" s="2">
        <v>281126.54920100002</v>
      </c>
      <c r="K266" s="3">
        <v>-136.72624500000001</v>
      </c>
      <c r="L266" s="3">
        <v>0</v>
      </c>
      <c r="M266" s="3">
        <v>0</v>
      </c>
      <c r="N266" s="3">
        <v>0</v>
      </c>
      <c r="O266" s="3">
        <v>0</v>
      </c>
      <c r="P266" s="2">
        <v>10685.8560242</v>
      </c>
      <c r="Q266" s="1">
        <v>143</v>
      </c>
      <c r="R266">
        <f t="shared" si="12"/>
        <v>1</v>
      </c>
      <c r="S266">
        <f t="shared" si="13"/>
        <v>1</v>
      </c>
      <c r="T266">
        <f t="shared" si="14"/>
        <v>2</v>
      </c>
    </row>
    <row r="267" spans="1:20" x14ac:dyDescent="0.25">
      <c r="A267" s="1">
        <v>265</v>
      </c>
      <c r="B267" s="5">
        <f>+P267/E267</f>
        <v>2.7657499156071003E-4</v>
      </c>
      <c r="C267" s="5">
        <f>+P267/J267</f>
        <v>1.4154813067622189E-5</v>
      </c>
      <c r="D267" s="1" t="s">
        <v>115</v>
      </c>
      <c r="E267" s="2">
        <v>10766.671144800001</v>
      </c>
      <c r="F267" s="1">
        <v>901</v>
      </c>
      <c r="G267" s="1" t="s">
        <v>11</v>
      </c>
      <c r="H267" s="1">
        <v>13</v>
      </c>
      <c r="I267" s="1" t="s">
        <v>6</v>
      </c>
      <c r="J267" s="2">
        <v>210373.105373</v>
      </c>
      <c r="K267" s="3">
        <v>-591.184799</v>
      </c>
      <c r="L267" s="3">
        <v>0</v>
      </c>
      <c r="M267" s="3">
        <v>0</v>
      </c>
      <c r="N267" s="3">
        <v>0</v>
      </c>
      <c r="O267" s="3">
        <v>0</v>
      </c>
      <c r="P267" s="2">
        <v>2.9777919810100002</v>
      </c>
      <c r="Q267" s="1">
        <v>144</v>
      </c>
      <c r="R267">
        <f t="shared" si="12"/>
        <v>0</v>
      </c>
      <c r="S267">
        <f t="shared" si="13"/>
        <v>0</v>
      </c>
      <c r="T267">
        <f t="shared" si="14"/>
        <v>0</v>
      </c>
    </row>
    <row r="268" spans="1:20" x14ac:dyDescent="0.25">
      <c r="A268" s="1">
        <v>266</v>
      </c>
      <c r="B268" s="5">
        <f>+P268/E268</f>
        <v>5.6190864536639298E-6</v>
      </c>
      <c r="C268" s="5">
        <f>+P268/J268</f>
        <v>2.8757885126776585E-7</v>
      </c>
      <c r="D268" s="1" t="s">
        <v>115</v>
      </c>
      <c r="E268" s="2">
        <v>10766.671144800001</v>
      </c>
      <c r="F268" s="1">
        <v>901</v>
      </c>
      <c r="G268" s="1" t="s">
        <v>11</v>
      </c>
      <c r="H268" s="1">
        <v>13</v>
      </c>
      <c r="I268" s="1" t="s">
        <v>6</v>
      </c>
      <c r="J268" s="2">
        <v>210373.105373</v>
      </c>
      <c r="K268" s="3">
        <v>-591.184799</v>
      </c>
      <c r="L268" s="3">
        <v>0</v>
      </c>
      <c r="M268" s="3">
        <v>0</v>
      </c>
      <c r="N268" s="3">
        <v>0</v>
      </c>
      <c r="O268" s="3">
        <v>0</v>
      </c>
      <c r="P268" s="2">
        <v>6.0498855980800001E-2</v>
      </c>
      <c r="Q268" s="1">
        <v>144</v>
      </c>
      <c r="R268">
        <f t="shared" si="12"/>
        <v>0</v>
      </c>
      <c r="S268">
        <f t="shared" si="13"/>
        <v>0</v>
      </c>
      <c r="T268">
        <f t="shared" si="14"/>
        <v>0</v>
      </c>
    </row>
    <row r="269" spans="1:20" x14ac:dyDescent="0.25">
      <c r="A269" s="1">
        <v>267</v>
      </c>
      <c r="B269" s="5">
        <f>+P269/E269</f>
        <v>1.9281051803115716E-4</v>
      </c>
      <c r="C269" s="5">
        <f>+P269/J269</f>
        <v>9.8678366572537729E-6</v>
      </c>
      <c r="D269" s="1" t="s">
        <v>115</v>
      </c>
      <c r="E269" s="2">
        <v>10766.671144800001</v>
      </c>
      <c r="F269" s="1">
        <v>901</v>
      </c>
      <c r="G269" s="1" t="s">
        <v>11</v>
      </c>
      <c r="H269" s="1">
        <v>13</v>
      </c>
      <c r="I269" s="1" t="s">
        <v>6</v>
      </c>
      <c r="J269" s="2">
        <v>210373.105373</v>
      </c>
      <c r="K269" s="3">
        <v>-591.184799</v>
      </c>
      <c r="L269" s="3">
        <v>0</v>
      </c>
      <c r="M269" s="3">
        <v>0</v>
      </c>
      <c r="N269" s="3">
        <v>0</v>
      </c>
      <c r="O269" s="3">
        <v>0</v>
      </c>
      <c r="P269" s="2">
        <v>2.0759274409000001</v>
      </c>
      <c r="Q269" s="1">
        <v>144</v>
      </c>
      <c r="R269">
        <f t="shared" si="12"/>
        <v>0</v>
      </c>
      <c r="S269">
        <f t="shared" si="13"/>
        <v>0</v>
      </c>
      <c r="T269">
        <f t="shared" si="14"/>
        <v>0</v>
      </c>
    </row>
    <row r="270" spans="1:20" x14ac:dyDescent="0.25">
      <c r="A270" s="1">
        <v>268</v>
      </c>
      <c r="B270" s="5">
        <f>+P270/E270</f>
        <v>0.3729147195853324</v>
      </c>
      <c r="C270" s="5">
        <f>+P270/J270</f>
        <v>0.1286941415108139</v>
      </c>
      <c r="D270" s="1" t="s">
        <v>116</v>
      </c>
      <c r="E270" s="2">
        <v>32219.151098300001</v>
      </c>
      <c r="F270" s="1">
        <v>1507</v>
      </c>
      <c r="G270" s="1" t="s">
        <v>26</v>
      </c>
      <c r="H270" s="1">
        <v>13</v>
      </c>
      <c r="I270" s="1" t="s">
        <v>6</v>
      </c>
      <c r="J270" s="2">
        <v>93360.859756699996</v>
      </c>
      <c r="K270" s="3">
        <v>-111.77591099999999</v>
      </c>
      <c r="L270" s="3">
        <v>0</v>
      </c>
      <c r="M270" s="3">
        <v>0</v>
      </c>
      <c r="N270" s="3">
        <v>0</v>
      </c>
      <c r="O270" s="3">
        <v>0</v>
      </c>
      <c r="P270" s="2">
        <v>12014.995697099999</v>
      </c>
      <c r="Q270" s="1">
        <v>145</v>
      </c>
      <c r="R270">
        <f t="shared" si="12"/>
        <v>1</v>
      </c>
      <c r="S270">
        <f t="shared" si="13"/>
        <v>1</v>
      </c>
      <c r="T270">
        <f t="shared" si="14"/>
        <v>2</v>
      </c>
    </row>
    <row r="271" spans="1:20" x14ac:dyDescent="0.25">
      <c r="A271" s="1">
        <v>269</v>
      </c>
      <c r="B271" s="5">
        <f>+P271/E271</f>
        <v>0.61115325371309859</v>
      </c>
      <c r="C271" s="5">
        <f>+P271/J271</f>
        <v>0.20898922729746913</v>
      </c>
      <c r="D271" s="1" t="s">
        <v>116</v>
      </c>
      <c r="E271" s="2">
        <v>32219.151098300001</v>
      </c>
      <c r="F271" s="1">
        <v>1506</v>
      </c>
      <c r="G271" s="1" t="s">
        <v>28</v>
      </c>
      <c r="H271" s="1">
        <v>13</v>
      </c>
      <c r="I271" s="1" t="s">
        <v>6</v>
      </c>
      <c r="J271" s="2">
        <v>94219.397239900005</v>
      </c>
      <c r="K271" s="3">
        <v>-21.625893999999999</v>
      </c>
      <c r="L271" s="3">
        <v>0</v>
      </c>
      <c r="M271" s="3">
        <v>0</v>
      </c>
      <c r="N271" s="3">
        <v>0</v>
      </c>
      <c r="O271" s="3">
        <v>0</v>
      </c>
      <c r="P271" s="2">
        <v>19690.839025599998</v>
      </c>
      <c r="Q271" s="1">
        <v>146</v>
      </c>
      <c r="R271">
        <f t="shared" si="12"/>
        <v>1</v>
      </c>
      <c r="S271">
        <f t="shared" si="13"/>
        <v>1</v>
      </c>
      <c r="T271">
        <f t="shared" si="14"/>
        <v>2</v>
      </c>
    </row>
    <row r="272" spans="1:20" x14ac:dyDescent="0.25">
      <c r="A272" s="1">
        <v>270</v>
      </c>
      <c r="B272" s="5">
        <f>+P272/E272</f>
        <v>1.0909954020624303E-5</v>
      </c>
      <c r="C272" s="5">
        <f>+P272/J272</f>
        <v>1.7357074363498871E-6</v>
      </c>
      <c r="D272" s="1" t="s">
        <v>116</v>
      </c>
      <c r="E272" s="2">
        <v>32219.151098300001</v>
      </c>
      <c r="F272" s="1">
        <v>2104</v>
      </c>
      <c r="G272" s="1" t="s">
        <v>80</v>
      </c>
      <c r="H272" s="1">
        <v>4</v>
      </c>
      <c r="I272" s="1" t="s">
        <v>8</v>
      </c>
      <c r="J272" s="2">
        <v>202516.53573900001</v>
      </c>
      <c r="K272" s="3">
        <v>44.647274000000003</v>
      </c>
      <c r="L272" s="3">
        <v>51.87</v>
      </c>
      <c r="M272" s="3">
        <v>51.87</v>
      </c>
      <c r="N272" s="3">
        <v>18.41</v>
      </c>
      <c r="O272" s="3">
        <v>65.22</v>
      </c>
      <c r="P272" s="2">
        <v>0.35150945706600001</v>
      </c>
      <c r="Q272" s="1">
        <v>147</v>
      </c>
      <c r="R272">
        <f t="shared" si="12"/>
        <v>0</v>
      </c>
      <c r="S272">
        <f t="shared" si="13"/>
        <v>0</v>
      </c>
      <c r="T272">
        <f t="shared" si="14"/>
        <v>0</v>
      </c>
    </row>
    <row r="273" spans="1:20" x14ac:dyDescent="0.25">
      <c r="A273" s="1">
        <v>271</v>
      </c>
      <c r="B273" s="5">
        <f>+P273/E273</f>
        <v>8.3204049373027924E-4</v>
      </c>
      <c r="C273" s="5">
        <f>+P273/J273</f>
        <v>1.3237259016690491E-4</v>
      </c>
      <c r="D273" s="1" t="s">
        <v>116</v>
      </c>
      <c r="E273" s="2">
        <v>32219.151098300001</v>
      </c>
      <c r="F273" s="1">
        <v>2104</v>
      </c>
      <c r="G273" s="1" t="s">
        <v>80</v>
      </c>
      <c r="H273" s="1">
        <v>4</v>
      </c>
      <c r="I273" s="1" t="s">
        <v>8</v>
      </c>
      <c r="J273" s="2">
        <v>202516.53573900001</v>
      </c>
      <c r="K273" s="3">
        <v>44.647274000000003</v>
      </c>
      <c r="L273" s="3">
        <v>51.87</v>
      </c>
      <c r="M273" s="3">
        <v>51.87</v>
      </c>
      <c r="N273" s="3">
        <v>18.41</v>
      </c>
      <c r="O273" s="3">
        <v>65.22</v>
      </c>
      <c r="P273" s="2">
        <v>26.807638387400001</v>
      </c>
      <c r="Q273" s="1">
        <v>147</v>
      </c>
      <c r="R273">
        <f t="shared" si="12"/>
        <v>0</v>
      </c>
      <c r="S273">
        <f t="shared" si="13"/>
        <v>0</v>
      </c>
      <c r="T273">
        <f t="shared" si="14"/>
        <v>0</v>
      </c>
    </row>
    <row r="274" spans="1:20" x14ac:dyDescent="0.25">
      <c r="A274" s="1">
        <v>272</v>
      </c>
      <c r="B274" s="5">
        <f>+P274/E274</f>
        <v>1.1163118014489751E-3</v>
      </c>
      <c r="C274" s="5">
        <f>+P274/J274</f>
        <v>1.7759842904903917E-4</v>
      </c>
      <c r="D274" s="1" t="s">
        <v>116</v>
      </c>
      <c r="E274" s="2">
        <v>32219.151098300001</v>
      </c>
      <c r="F274" s="1">
        <v>2104</v>
      </c>
      <c r="G274" s="1" t="s">
        <v>80</v>
      </c>
      <c r="H274" s="1">
        <v>4</v>
      </c>
      <c r="I274" s="1" t="s">
        <v>8</v>
      </c>
      <c r="J274" s="2">
        <v>202516.53573900001</v>
      </c>
      <c r="K274" s="3">
        <v>44.647274000000003</v>
      </c>
      <c r="L274" s="3">
        <v>51.87</v>
      </c>
      <c r="M274" s="3">
        <v>51.87</v>
      </c>
      <c r="N274" s="3">
        <v>18.41</v>
      </c>
      <c r="O274" s="3">
        <v>65.22</v>
      </c>
      <c r="P274" s="2">
        <v>35.966618603699999</v>
      </c>
      <c r="Q274" s="1">
        <v>147</v>
      </c>
      <c r="R274">
        <f t="shared" si="12"/>
        <v>0</v>
      </c>
      <c r="S274">
        <f t="shared" si="13"/>
        <v>0</v>
      </c>
      <c r="T274">
        <f t="shared" si="14"/>
        <v>0</v>
      </c>
    </row>
    <row r="275" spans="1:20" x14ac:dyDescent="0.25">
      <c r="A275" s="1">
        <v>273</v>
      </c>
      <c r="B275" s="5">
        <f>+P275/E275</f>
        <v>3.2809756998711755E-8</v>
      </c>
      <c r="C275" s="5">
        <f>+P275/J275</f>
        <v>5.2198331083560325E-9</v>
      </c>
      <c r="D275" s="1" t="s">
        <v>116</v>
      </c>
      <c r="E275" s="2">
        <v>32219.151098300001</v>
      </c>
      <c r="F275" s="1">
        <v>2104</v>
      </c>
      <c r="G275" s="1" t="s">
        <v>80</v>
      </c>
      <c r="H275" s="1">
        <v>4</v>
      </c>
      <c r="I275" s="1" t="s">
        <v>8</v>
      </c>
      <c r="J275" s="2">
        <v>202516.53573900001</v>
      </c>
      <c r="K275" s="3">
        <v>44.647274000000003</v>
      </c>
      <c r="L275" s="3">
        <v>51.87</v>
      </c>
      <c r="M275" s="3">
        <v>51.87</v>
      </c>
      <c r="N275" s="3">
        <v>18.41</v>
      </c>
      <c r="O275" s="3">
        <v>65.22</v>
      </c>
      <c r="P275" s="2">
        <v>1.05710251824E-3</v>
      </c>
      <c r="Q275" s="1">
        <v>147</v>
      </c>
      <c r="R275">
        <f t="shared" si="12"/>
        <v>0</v>
      </c>
      <c r="S275">
        <f t="shared" si="13"/>
        <v>0</v>
      </c>
      <c r="T275">
        <f t="shared" si="14"/>
        <v>0</v>
      </c>
    </row>
    <row r="276" spans="1:20" x14ac:dyDescent="0.25">
      <c r="A276" s="1">
        <v>274</v>
      </c>
      <c r="B276" s="5">
        <f>+P276/E276</f>
        <v>6.7876322478446365E-7</v>
      </c>
      <c r="C276" s="5">
        <f>+P276/J276</f>
        <v>1.0798710742062383E-7</v>
      </c>
      <c r="D276" s="1" t="s">
        <v>116</v>
      </c>
      <c r="E276" s="2">
        <v>32219.151098300001</v>
      </c>
      <c r="F276" s="1">
        <v>2104</v>
      </c>
      <c r="G276" s="1" t="s">
        <v>80</v>
      </c>
      <c r="H276" s="1">
        <v>4</v>
      </c>
      <c r="I276" s="1" t="s">
        <v>8</v>
      </c>
      <c r="J276" s="2">
        <v>202516.53573900001</v>
      </c>
      <c r="K276" s="3">
        <v>44.647274000000003</v>
      </c>
      <c r="L276" s="3">
        <v>51.87</v>
      </c>
      <c r="M276" s="3">
        <v>51.87</v>
      </c>
      <c r="N276" s="3">
        <v>18.41</v>
      </c>
      <c r="O276" s="3">
        <v>65.22</v>
      </c>
      <c r="P276" s="2">
        <v>2.1869174899300001E-2</v>
      </c>
      <c r="Q276" s="1">
        <v>147</v>
      </c>
      <c r="R276">
        <f t="shared" si="12"/>
        <v>0</v>
      </c>
      <c r="S276">
        <f t="shared" si="13"/>
        <v>0</v>
      </c>
      <c r="T276">
        <f t="shared" si="14"/>
        <v>0</v>
      </c>
    </row>
    <row r="277" spans="1:20" x14ac:dyDescent="0.25">
      <c r="A277" s="1">
        <v>275</v>
      </c>
      <c r="B277" s="5">
        <f>+P277/E277</f>
        <v>4.3366068791108597E-5</v>
      </c>
      <c r="C277" s="5">
        <f>+P277/J277</f>
        <v>6.8992782136107216E-6</v>
      </c>
      <c r="D277" s="1" t="s">
        <v>116</v>
      </c>
      <c r="E277" s="2">
        <v>32219.151098300001</v>
      </c>
      <c r="F277" s="1">
        <v>2104</v>
      </c>
      <c r="G277" s="1" t="s">
        <v>80</v>
      </c>
      <c r="H277" s="1">
        <v>4</v>
      </c>
      <c r="I277" s="1" t="s">
        <v>8</v>
      </c>
      <c r="J277" s="2">
        <v>202516.53573900001</v>
      </c>
      <c r="K277" s="3">
        <v>44.647274000000003</v>
      </c>
      <c r="L277" s="3">
        <v>51.87</v>
      </c>
      <c r="M277" s="3">
        <v>51.87</v>
      </c>
      <c r="N277" s="3">
        <v>18.41</v>
      </c>
      <c r="O277" s="3">
        <v>65.22</v>
      </c>
      <c r="P277" s="2">
        <v>1.3972179229199999</v>
      </c>
      <c r="Q277" s="1">
        <v>147</v>
      </c>
      <c r="R277">
        <f t="shared" si="12"/>
        <v>0</v>
      </c>
      <c r="S277">
        <f t="shared" si="13"/>
        <v>0</v>
      </c>
      <c r="T277">
        <f t="shared" si="14"/>
        <v>0</v>
      </c>
    </row>
    <row r="278" spans="1:20" x14ac:dyDescent="0.25">
      <c r="A278" s="1">
        <v>276</v>
      </c>
      <c r="B278" s="5">
        <f>+P278/E278</f>
        <v>1.4181925235147156E-6</v>
      </c>
      <c r="C278" s="5">
        <f>+P278/J278</f>
        <v>2.2562581882443582E-7</v>
      </c>
      <c r="D278" s="1" t="s">
        <v>116</v>
      </c>
      <c r="E278" s="2">
        <v>32219.151098300001</v>
      </c>
      <c r="F278" s="1">
        <v>2104</v>
      </c>
      <c r="G278" s="1" t="s">
        <v>80</v>
      </c>
      <c r="H278" s="1">
        <v>4</v>
      </c>
      <c r="I278" s="1" t="s">
        <v>8</v>
      </c>
      <c r="J278" s="2">
        <v>202516.53573900001</v>
      </c>
      <c r="K278" s="3">
        <v>44.647274000000003</v>
      </c>
      <c r="L278" s="3">
        <v>51.87</v>
      </c>
      <c r="M278" s="3">
        <v>51.87</v>
      </c>
      <c r="N278" s="3">
        <v>18.41</v>
      </c>
      <c r="O278" s="3">
        <v>65.22</v>
      </c>
      <c r="P278" s="2">
        <v>4.5692959201599999E-2</v>
      </c>
      <c r="Q278" s="1">
        <v>147</v>
      </c>
      <c r="R278">
        <f t="shared" si="12"/>
        <v>0</v>
      </c>
      <c r="S278">
        <f t="shared" si="13"/>
        <v>0</v>
      </c>
      <c r="T278">
        <f t="shared" si="14"/>
        <v>0</v>
      </c>
    </row>
    <row r="279" spans="1:20" x14ac:dyDescent="0.25">
      <c r="A279" s="1">
        <v>277</v>
      </c>
      <c r="B279" s="5">
        <f>+P279/E279</f>
        <v>1.5537969845313975E-3</v>
      </c>
      <c r="C279" s="5">
        <f>+P279/J279</f>
        <v>2.471996651434879E-4</v>
      </c>
      <c r="D279" s="1" t="s">
        <v>116</v>
      </c>
      <c r="E279" s="2">
        <v>32219.151098300001</v>
      </c>
      <c r="F279" s="1">
        <v>2104</v>
      </c>
      <c r="G279" s="1" t="s">
        <v>80</v>
      </c>
      <c r="H279" s="1">
        <v>4</v>
      </c>
      <c r="I279" s="1" t="s">
        <v>8</v>
      </c>
      <c r="J279" s="2">
        <v>202516.53573900001</v>
      </c>
      <c r="K279" s="3">
        <v>44.647274000000003</v>
      </c>
      <c r="L279" s="3">
        <v>51.87</v>
      </c>
      <c r="M279" s="3">
        <v>51.87</v>
      </c>
      <c r="N279" s="3">
        <v>18.41</v>
      </c>
      <c r="O279" s="3">
        <v>65.22</v>
      </c>
      <c r="P279" s="2">
        <v>50.062019820700002</v>
      </c>
      <c r="Q279" s="1">
        <v>147</v>
      </c>
      <c r="R279">
        <f t="shared" si="12"/>
        <v>0</v>
      </c>
      <c r="S279">
        <f t="shared" si="13"/>
        <v>0</v>
      </c>
      <c r="T279">
        <f t="shared" si="14"/>
        <v>0</v>
      </c>
    </row>
    <row r="280" spans="1:20" x14ac:dyDescent="0.25">
      <c r="A280" s="1">
        <v>278</v>
      </c>
      <c r="B280" s="5">
        <f>+P280/E280</f>
        <v>1.2373471633088275E-2</v>
      </c>
      <c r="C280" s="5">
        <f>+P280/J280</f>
        <v>1.895027177785653E-3</v>
      </c>
      <c r="D280" s="1" t="s">
        <v>116</v>
      </c>
      <c r="E280" s="2">
        <v>32219.151098300001</v>
      </c>
      <c r="F280" s="1">
        <v>901</v>
      </c>
      <c r="G280" s="1" t="s">
        <v>11</v>
      </c>
      <c r="H280" s="1">
        <v>13</v>
      </c>
      <c r="I280" s="1" t="s">
        <v>6</v>
      </c>
      <c r="J280" s="2">
        <v>210373.105373</v>
      </c>
      <c r="K280" s="3">
        <v>-591.184799</v>
      </c>
      <c r="L280" s="3">
        <v>0</v>
      </c>
      <c r="M280" s="3">
        <v>0</v>
      </c>
      <c r="N280" s="3">
        <v>0</v>
      </c>
      <c r="O280" s="3">
        <v>0</v>
      </c>
      <c r="P280" s="2">
        <v>398.662752157</v>
      </c>
      <c r="Q280" s="1">
        <v>148</v>
      </c>
      <c r="R280">
        <f t="shared" si="12"/>
        <v>0</v>
      </c>
      <c r="S280">
        <f t="shared" si="13"/>
        <v>0</v>
      </c>
      <c r="T280">
        <f t="shared" si="14"/>
        <v>0</v>
      </c>
    </row>
    <row r="281" spans="1:20" x14ac:dyDescent="0.25">
      <c r="A281" s="1">
        <v>279</v>
      </c>
      <c r="B281" s="5">
        <f>+P281/E281</f>
        <v>0.74587772832943822</v>
      </c>
      <c r="C281" s="5">
        <f>+P281/J281</f>
        <v>1.5269362846199612E-2</v>
      </c>
      <c r="D281" s="1" t="s">
        <v>117</v>
      </c>
      <c r="E281" s="2">
        <v>7923.7575372000001</v>
      </c>
      <c r="F281" s="1">
        <v>1508</v>
      </c>
      <c r="G281" s="1" t="s">
        <v>19</v>
      </c>
      <c r="H281" s="1">
        <v>13</v>
      </c>
      <c r="I281" s="1" t="s">
        <v>6</v>
      </c>
      <c r="J281" s="2">
        <v>387059.65214199998</v>
      </c>
      <c r="K281" s="3">
        <v>-58.374597000000001</v>
      </c>
      <c r="L281" s="3">
        <v>0</v>
      </c>
      <c r="M281" s="3">
        <v>0</v>
      </c>
      <c r="N281" s="3">
        <v>0</v>
      </c>
      <c r="O281" s="3">
        <v>0</v>
      </c>
      <c r="P281" s="2">
        <v>5910.1542716800004</v>
      </c>
      <c r="Q281" s="1">
        <v>149</v>
      </c>
      <c r="R281">
        <f t="shared" si="12"/>
        <v>1</v>
      </c>
      <c r="S281">
        <f t="shared" si="13"/>
        <v>1</v>
      </c>
      <c r="T281">
        <f t="shared" si="14"/>
        <v>2</v>
      </c>
    </row>
    <row r="282" spans="1:20" x14ac:dyDescent="0.25">
      <c r="A282" s="1">
        <v>280</v>
      </c>
      <c r="B282" s="5">
        <f>+P282/E282</f>
        <v>2.614412241394801E-2</v>
      </c>
      <c r="C282" s="5">
        <f>+P282/J282</f>
        <v>5.1286036366087664E-3</v>
      </c>
      <c r="D282" s="1" t="s">
        <v>117</v>
      </c>
      <c r="E282" s="2">
        <v>7923.7575372000001</v>
      </c>
      <c r="F282" s="1">
        <v>1316</v>
      </c>
      <c r="G282" s="1" t="s">
        <v>77</v>
      </c>
      <c r="H282" s="1">
        <v>13</v>
      </c>
      <c r="I282" s="1" t="s">
        <v>6</v>
      </c>
      <c r="J282" s="2">
        <v>40393.000065799999</v>
      </c>
      <c r="K282" s="3">
        <v>1.4636260000000001</v>
      </c>
      <c r="L282" s="3">
        <v>1.46</v>
      </c>
      <c r="M282" s="3">
        <v>1.46</v>
      </c>
      <c r="N282" s="3">
        <v>0.96</v>
      </c>
      <c r="O282" s="3">
        <v>0.96</v>
      </c>
      <c r="P282" s="2">
        <v>207.159687031</v>
      </c>
      <c r="Q282" s="1">
        <v>150</v>
      </c>
      <c r="R282">
        <f t="shared" si="12"/>
        <v>1</v>
      </c>
      <c r="S282">
        <f t="shared" si="13"/>
        <v>0</v>
      </c>
      <c r="T282">
        <f t="shared" si="14"/>
        <v>1</v>
      </c>
    </row>
    <row r="283" spans="1:20" x14ac:dyDescent="0.25">
      <c r="A283" s="1">
        <v>281</v>
      </c>
      <c r="B283" s="5">
        <f>+P283/E283</f>
        <v>0.22797814925673998</v>
      </c>
      <c r="C283" s="5">
        <f>+P283/J283</f>
        <v>6.4257309870738247E-3</v>
      </c>
      <c r="D283" s="1" t="s">
        <v>117</v>
      </c>
      <c r="E283" s="2">
        <v>7923.7575372000001</v>
      </c>
      <c r="F283" s="1">
        <v>1501</v>
      </c>
      <c r="G283" s="1" t="s">
        <v>9</v>
      </c>
      <c r="H283" s="1">
        <v>8</v>
      </c>
      <c r="I283" s="1" t="s">
        <v>10</v>
      </c>
      <c r="J283" s="2">
        <v>281126.54920100002</v>
      </c>
      <c r="K283" s="3">
        <v>-136.72624500000001</v>
      </c>
      <c r="L283" s="3">
        <v>0</v>
      </c>
      <c r="M283" s="3">
        <v>0</v>
      </c>
      <c r="N283" s="3">
        <v>0</v>
      </c>
      <c r="O283" s="3">
        <v>0</v>
      </c>
      <c r="P283" s="2">
        <v>1806.4435784899999</v>
      </c>
      <c r="Q283" s="1">
        <v>151</v>
      </c>
      <c r="R283">
        <f t="shared" si="12"/>
        <v>1</v>
      </c>
      <c r="S283">
        <f t="shared" si="13"/>
        <v>0</v>
      </c>
      <c r="T283">
        <f t="shared" si="14"/>
        <v>1</v>
      </c>
    </row>
    <row r="284" spans="1:20" x14ac:dyDescent="0.25">
      <c r="A284" s="1">
        <v>282</v>
      </c>
      <c r="B284" s="5">
        <f>+P284/E284</f>
        <v>6.7335692799847774E-2</v>
      </c>
      <c r="C284" s="5">
        <f>+P284/J284</f>
        <v>3.3551594323117909E-3</v>
      </c>
      <c r="D284" s="1" t="s">
        <v>118</v>
      </c>
      <c r="E284" s="2">
        <v>14007.7922125</v>
      </c>
      <c r="F284" s="1">
        <v>1501</v>
      </c>
      <c r="G284" s="1" t="s">
        <v>9</v>
      </c>
      <c r="H284" s="1">
        <v>8</v>
      </c>
      <c r="I284" s="1" t="s">
        <v>10</v>
      </c>
      <c r="J284" s="2">
        <v>281126.54920100002</v>
      </c>
      <c r="K284" s="3">
        <v>-136.72624500000001</v>
      </c>
      <c r="L284" s="3">
        <v>0</v>
      </c>
      <c r="M284" s="3">
        <v>0</v>
      </c>
      <c r="N284" s="3">
        <v>0</v>
      </c>
      <c r="O284" s="3">
        <v>0</v>
      </c>
      <c r="P284" s="2">
        <v>943.22439322499997</v>
      </c>
      <c r="Q284" s="1">
        <v>152</v>
      </c>
      <c r="R284">
        <f t="shared" si="12"/>
        <v>1</v>
      </c>
      <c r="S284">
        <f t="shared" si="13"/>
        <v>0</v>
      </c>
      <c r="T284">
        <f t="shared" si="14"/>
        <v>1</v>
      </c>
    </row>
    <row r="285" spans="1:20" x14ac:dyDescent="0.25">
      <c r="A285" s="1">
        <v>283</v>
      </c>
      <c r="B285" s="5">
        <f>+P285/E285</f>
        <v>4.1703170645243461E-2</v>
      </c>
      <c r="C285" s="5">
        <f>+P285/J285</f>
        <v>2.0779586654525832E-3</v>
      </c>
      <c r="D285" s="1" t="s">
        <v>118</v>
      </c>
      <c r="E285" s="2">
        <v>14007.7922125</v>
      </c>
      <c r="F285" s="1">
        <v>1501</v>
      </c>
      <c r="G285" s="1" t="s">
        <v>9</v>
      </c>
      <c r="H285" s="1">
        <v>8</v>
      </c>
      <c r="I285" s="1" t="s">
        <v>10</v>
      </c>
      <c r="J285" s="2">
        <v>281126.54920100002</v>
      </c>
      <c r="K285" s="3">
        <v>-136.72624500000001</v>
      </c>
      <c r="L285" s="3">
        <v>0</v>
      </c>
      <c r="M285" s="3">
        <v>0</v>
      </c>
      <c r="N285" s="3">
        <v>0</v>
      </c>
      <c r="O285" s="3">
        <v>0</v>
      </c>
      <c r="P285" s="2">
        <v>584.169349001</v>
      </c>
      <c r="Q285" s="1">
        <v>152</v>
      </c>
      <c r="R285">
        <f t="shared" si="12"/>
        <v>1</v>
      </c>
      <c r="S285">
        <f t="shared" si="13"/>
        <v>0</v>
      </c>
      <c r="T285">
        <f t="shared" si="14"/>
        <v>1</v>
      </c>
    </row>
    <row r="286" spans="1:20" x14ac:dyDescent="0.25">
      <c r="A286" s="1">
        <v>284</v>
      </c>
      <c r="B286" s="5">
        <f>+P286/E286</f>
        <v>0.8909611365567649</v>
      </c>
      <c r="C286" s="5">
        <f>+P286/J286</f>
        <v>5.9325066520132176E-2</v>
      </c>
      <c r="D286" s="1" t="s">
        <v>118</v>
      </c>
      <c r="E286" s="2">
        <v>14007.7922125</v>
      </c>
      <c r="F286" s="1">
        <v>901</v>
      </c>
      <c r="G286" s="1" t="s">
        <v>11</v>
      </c>
      <c r="H286" s="1">
        <v>13</v>
      </c>
      <c r="I286" s="1" t="s">
        <v>6</v>
      </c>
      <c r="J286" s="2">
        <v>210373.105373</v>
      </c>
      <c r="K286" s="3">
        <v>-591.184799</v>
      </c>
      <c r="L286" s="3">
        <v>0</v>
      </c>
      <c r="M286" s="3">
        <v>0</v>
      </c>
      <c r="N286" s="3">
        <v>0</v>
      </c>
      <c r="O286" s="3">
        <v>0</v>
      </c>
      <c r="P286" s="2">
        <v>12480.398470300001</v>
      </c>
      <c r="Q286" s="1">
        <v>153</v>
      </c>
      <c r="R286">
        <f t="shared" si="12"/>
        <v>1</v>
      </c>
      <c r="S286">
        <f t="shared" si="13"/>
        <v>1</v>
      </c>
      <c r="T286">
        <f t="shared" si="14"/>
        <v>2</v>
      </c>
    </row>
    <row r="287" spans="1:20" x14ac:dyDescent="0.25">
      <c r="A287" s="1">
        <v>285</v>
      </c>
      <c r="B287" s="5">
        <f>+P287/E287</f>
        <v>1.7041884546584581E-4</v>
      </c>
      <c r="C287" s="5">
        <f>+P287/J287</f>
        <v>3.7260593232442634E-5</v>
      </c>
      <c r="D287" s="1" t="s">
        <v>119</v>
      </c>
      <c r="E287" s="2">
        <v>23287.459185700001</v>
      </c>
      <c r="F287" s="1">
        <v>1313</v>
      </c>
      <c r="G287" s="1" t="s">
        <v>120</v>
      </c>
      <c r="H287" s="1">
        <v>13</v>
      </c>
      <c r="I287" s="1" t="s">
        <v>6</v>
      </c>
      <c r="J287" s="2">
        <v>106509.895951</v>
      </c>
      <c r="K287" s="3">
        <v>87.268591000000001</v>
      </c>
      <c r="L287" s="3">
        <v>87.27</v>
      </c>
      <c r="M287" s="3">
        <v>87.27</v>
      </c>
      <c r="N287" s="3">
        <v>50.92</v>
      </c>
      <c r="O287" s="3">
        <v>51.08</v>
      </c>
      <c r="P287" s="2">
        <v>3.9686219082599998</v>
      </c>
      <c r="Q287" s="1">
        <v>154</v>
      </c>
      <c r="R287">
        <f t="shared" si="12"/>
        <v>0</v>
      </c>
      <c r="S287">
        <f t="shared" si="13"/>
        <v>0</v>
      </c>
      <c r="T287">
        <f t="shared" si="14"/>
        <v>0</v>
      </c>
    </row>
    <row r="288" spans="1:20" x14ac:dyDescent="0.25">
      <c r="A288" s="1">
        <v>286</v>
      </c>
      <c r="B288" s="5">
        <f>+P288/E288</f>
        <v>1.2967123649557691E-4</v>
      </c>
      <c r="C288" s="5">
        <f>+P288/J288</f>
        <v>2.8351484155418034E-5</v>
      </c>
      <c r="D288" s="1" t="s">
        <v>119</v>
      </c>
      <c r="E288" s="2">
        <v>23287.459185700001</v>
      </c>
      <c r="F288" s="1">
        <v>1313</v>
      </c>
      <c r="G288" s="1" t="s">
        <v>120</v>
      </c>
      <c r="H288" s="1">
        <v>13</v>
      </c>
      <c r="I288" s="1" t="s">
        <v>6</v>
      </c>
      <c r="J288" s="2">
        <v>106509.895951</v>
      </c>
      <c r="K288" s="3">
        <v>87.268591000000001</v>
      </c>
      <c r="L288" s="3">
        <v>87.27</v>
      </c>
      <c r="M288" s="3">
        <v>87.27</v>
      </c>
      <c r="N288" s="3">
        <v>50.92</v>
      </c>
      <c r="O288" s="3">
        <v>51.08</v>
      </c>
      <c r="P288" s="2">
        <v>3.0197136274499998</v>
      </c>
      <c r="Q288" s="1">
        <v>154</v>
      </c>
      <c r="R288">
        <f t="shared" si="12"/>
        <v>0</v>
      </c>
      <c r="S288">
        <f t="shared" si="13"/>
        <v>0</v>
      </c>
      <c r="T288">
        <f t="shared" si="14"/>
        <v>0</v>
      </c>
    </row>
    <row r="289" spans="1:20" x14ac:dyDescent="0.25">
      <c r="A289" s="1">
        <v>287</v>
      </c>
      <c r="B289" s="5">
        <f>+P289/E289</f>
        <v>2.2301020131681199E-5</v>
      </c>
      <c r="C289" s="5">
        <f>+P289/J289</f>
        <v>4.8759234198756539E-6</v>
      </c>
      <c r="D289" s="1" t="s">
        <v>119</v>
      </c>
      <c r="E289" s="2">
        <v>23287.459185700001</v>
      </c>
      <c r="F289" s="1">
        <v>1313</v>
      </c>
      <c r="G289" s="1" t="s">
        <v>120</v>
      </c>
      <c r="H289" s="1">
        <v>13</v>
      </c>
      <c r="I289" s="1" t="s">
        <v>6</v>
      </c>
      <c r="J289" s="2">
        <v>106509.895951</v>
      </c>
      <c r="K289" s="3">
        <v>87.268591000000001</v>
      </c>
      <c r="L289" s="3">
        <v>87.27</v>
      </c>
      <c r="M289" s="3">
        <v>87.27</v>
      </c>
      <c r="N289" s="3">
        <v>50.92</v>
      </c>
      <c r="O289" s="3">
        <v>51.08</v>
      </c>
      <c r="P289" s="2">
        <v>0.51933409611600001</v>
      </c>
      <c r="Q289" s="1">
        <v>154</v>
      </c>
      <c r="R289">
        <f t="shared" si="12"/>
        <v>0</v>
      </c>
      <c r="S289">
        <f t="shared" si="13"/>
        <v>0</v>
      </c>
      <c r="T289">
        <f t="shared" si="14"/>
        <v>0</v>
      </c>
    </row>
    <row r="290" spans="1:20" x14ac:dyDescent="0.25">
      <c r="A290" s="1">
        <v>288</v>
      </c>
      <c r="B290" s="5">
        <f>+P290/E290</f>
        <v>2.3101869242753487E-4</v>
      </c>
      <c r="C290" s="5">
        <f>+P290/J290</f>
        <v>5.0510220886094947E-5</v>
      </c>
      <c r="D290" s="1" t="s">
        <v>119</v>
      </c>
      <c r="E290" s="2">
        <v>23287.459185700001</v>
      </c>
      <c r="F290" s="1">
        <v>1313</v>
      </c>
      <c r="G290" s="1" t="s">
        <v>120</v>
      </c>
      <c r="H290" s="1">
        <v>13</v>
      </c>
      <c r="I290" s="1" t="s">
        <v>6</v>
      </c>
      <c r="J290" s="2">
        <v>106509.895951</v>
      </c>
      <c r="K290" s="3">
        <v>87.268591000000001</v>
      </c>
      <c r="L290" s="3">
        <v>87.27</v>
      </c>
      <c r="M290" s="3">
        <v>87.27</v>
      </c>
      <c r="N290" s="3">
        <v>50.92</v>
      </c>
      <c r="O290" s="3">
        <v>51.08</v>
      </c>
      <c r="P290" s="2">
        <v>5.37983837104</v>
      </c>
      <c r="Q290" s="1">
        <v>154</v>
      </c>
      <c r="R290">
        <f t="shared" si="12"/>
        <v>0</v>
      </c>
      <c r="S290">
        <f t="shared" si="13"/>
        <v>0</v>
      </c>
      <c r="T290">
        <f t="shared" si="14"/>
        <v>0</v>
      </c>
    </row>
    <row r="291" spans="1:20" x14ac:dyDescent="0.25">
      <c r="A291" s="1">
        <v>289</v>
      </c>
      <c r="B291" s="5">
        <f>+P291/E291</f>
        <v>3.3437143670579189E-4</v>
      </c>
      <c r="C291" s="5">
        <f>+P291/J291</f>
        <v>7.3107396412557405E-5</v>
      </c>
      <c r="D291" s="1" t="s">
        <v>119</v>
      </c>
      <c r="E291" s="2">
        <v>23287.459185700001</v>
      </c>
      <c r="F291" s="1">
        <v>1313</v>
      </c>
      <c r="G291" s="1" t="s">
        <v>120</v>
      </c>
      <c r="H291" s="1">
        <v>13</v>
      </c>
      <c r="I291" s="1" t="s">
        <v>6</v>
      </c>
      <c r="J291" s="2">
        <v>106509.895951</v>
      </c>
      <c r="K291" s="3">
        <v>87.268591000000001</v>
      </c>
      <c r="L291" s="3">
        <v>87.27</v>
      </c>
      <c r="M291" s="3">
        <v>87.27</v>
      </c>
      <c r="N291" s="3">
        <v>50.92</v>
      </c>
      <c r="O291" s="3">
        <v>51.08</v>
      </c>
      <c r="P291" s="2">
        <v>7.7866611851499998</v>
      </c>
      <c r="Q291" s="1">
        <v>154</v>
      </c>
      <c r="R291">
        <f t="shared" si="12"/>
        <v>0</v>
      </c>
      <c r="S291">
        <f t="shared" si="13"/>
        <v>0</v>
      </c>
      <c r="T291">
        <f t="shared" si="14"/>
        <v>0</v>
      </c>
    </row>
    <row r="292" spans="1:20" x14ac:dyDescent="0.25">
      <c r="A292" s="1">
        <v>290</v>
      </c>
      <c r="B292" s="5">
        <f>+P292/E292</f>
        <v>1.0753071640626597E-4</v>
      </c>
      <c r="C292" s="5">
        <f>+P292/J292</f>
        <v>2.351065266904422E-5</v>
      </c>
      <c r="D292" s="1" t="s">
        <v>119</v>
      </c>
      <c r="E292" s="2">
        <v>23287.459185700001</v>
      </c>
      <c r="F292" s="1">
        <v>1313</v>
      </c>
      <c r="G292" s="1" t="s">
        <v>120</v>
      </c>
      <c r="H292" s="1">
        <v>13</v>
      </c>
      <c r="I292" s="1" t="s">
        <v>6</v>
      </c>
      <c r="J292" s="2">
        <v>106509.895951</v>
      </c>
      <c r="K292" s="3">
        <v>87.268591000000001</v>
      </c>
      <c r="L292" s="3">
        <v>87.27</v>
      </c>
      <c r="M292" s="3">
        <v>87.27</v>
      </c>
      <c r="N292" s="3">
        <v>50.92</v>
      </c>
      <c r="O292" s="3">
        <v>51.08</v>
      </c>
      <c r="P292" s="2">
        <v>2.5041171695200002</v>
      </c>
      <c r="Q292" s="1">
        <v>154</v>
      </c>
      <c r="R292">
        <f t="shared" si="12"/>
        <v>0</v>
      </c>
      <c r="S292">
        <f t="shared" si="13"/>
        <v>0</v>
      </c>
      <c r="T292">
        <f t="shared" si="14"/>
        <v>0</v>
      </c>
    </row>
    <row r="293" spans="1:20" x14ac:dyDescent="0.25">
      <c r="A293" s="1">
        <v>291</v>
      </c>
      <c r="B293" s="5">
        <f>+P293/E293</f>
        <v>1.7063270923777066E-4</v>
      </c>
      <c r="C293" s="5">
        <f>+P293/J293</f>
        <v>3.7307352679680206E-5</v>
      </c>
      <c r="D293" s="1" t="s">
        <v>119</v>
      </c>
      <c r="E293" s="2">
        <v>23287.459185700001</v>
      </c>
      <c r="F293" s="1">
        <v>1313</v>
      </c>
      <c r="G293" s="1" t="s">
        <v>120</v>
      </c>
      <c r="H293" s="1">
        <v>13</v>
      </c>
      <c r="I293" s="1" t="s">
        <v>6</v>
      </c>
      <c r="J293" s="2">
        <v>106509.895951</v>
      </c>
      <c r="K293" s="3">
        <v>87.268591000000001</v>
      </c>
      <c r="L293" s="3">
        <v>87.27</v>
      </c>
      <c r="M293" s="3">
        <v>87.27</v>
      </c>
      <c r="N293" s="3">
        <v>50.92</v>
      </c>
      <c r="O293" s="3">
        <v>51.08</v>
      </c>
      <c r="P293" s="2">
        <v>3.9736022521200001</v>
      </c>
      <c r="Q293" s="1">
        <v>154</v>
      </c>
      <c r="R293">
        <f t="shared" si="12"/>
        <v>0</v>
      </c>
      <c r="S293">
        <f t="shared" si="13"/>
        <v>0</v>
      </c>
      <c r="T293">
        <f t="shared" si="14"/>
        <v>0</v>
      </c>
    </row>
    <row r="294" spans="1:20" x14ac:dyDescent="0.25">
      <c r="A294" s="1">
        <v>292</v>
      </c>
      <c r="B294" s="5">
        <f>+P294/E294</f>
        <v>5.8889484889880972E-4</v>
      </c>
      <c r="C294" s="5">
        <f>+P294/J294</f>
        <v>1.2875671913818297E-4</v>
      </c>
      <c r="D294" s="1" t="s">
        <v>119</v>
      </c>
      <c r="E294" s="2">
        <v>23287.459185700001</v>
      </c>
      <c r="F294" s="1">
        <v>1313</v>
      </c>
      <c r="G294" s="1" t="s">
        <v>120</v>
      </c>
      <c r="H294" s="1">
        <v>13</v>
      </c>
      <c r="I294" s="1" t="s">
        <v>6</v>
      </c>
      <c r="J294" s="2">
        <v>106509.895951</v>
      </c>
      <c r="K294" s="3">
        <v>87.268591000000001</v>
      </c>
      <c r="L294" s="3">
        <v>87.27</v>
      </c>
      <c r="M294" s="3">
        <v>87.27</v>
      </c>
      <c r="N294" s="3">
        <v>50.92</v>
      </c>
      <c r="O294" s="3">
        <v>51.08</v>
      </c>
      <c r="P294" s="2">
        <v>13.7138647584</v>
      </c>
      <c r="Q294" s="1">
        <v>154</v>
      </c>
      <c r="R294">
        <f t="shared" si="12"/>
        <v>0</v>
      </c>
      <c r="S294">
        <f t="shared" si="13"/>
        <v>0</v>
      </c>
      <c r="T294">
        <f t="shared" si="14"/>
        <v>0</v>
      </c>
    </row>
    <row r="295" spans="1:20" x14ac:dyDescent="0.25">
      <c r="A295" s="1">
        <v>293</v>
      </c>
      <c r="B295" s="5">
        <f>+P295/E295</f>
        <v>3.9165200981052595E-6</v>
      </c>
      <c r="C295" s="5">
        <f>+P295/J295</f>
        <v>8.5631293806313856E-7</v>
      </c>
      <c r="D295" s="1" t="s">
        <v>119</v>
      </c>
      <c r="E295" s="2">
        <v>23287.459185700001</v>
      </c>
      <c r="F295" s="1">
        <v>1313</v>
      </c>
      <c r="G295" s="1" t="s">
        <v>120</v>
      </c>
      <c r="H295" s="1">
        <v>13</v>
      </c>
      <c r="I295" s="1" t="s">
        <v>6</v>
      </c>
      <c r="J295" s="2">
        <v>106509.895951</v>
      </c>
      <c r="K295" s="3">
        <v>87.268591000000001</v>
      </c>
      <c r="L295" s="3">
        <v>87.27</v>
      </c>
      <c r="M295" s="3">
        <v>87.27</v>
      </c>
      <c r="N295" s="3">
        <v>50.92</v>
      </c>
      <c r="O295" s="3">
        <v>51.08</v>
      </c>
      <c r="P295" s="2">
        <v>9.1205801934599998E-2</v>
      </c>
      <c r="Q295" s="1">
        <v>154</v>
      </c>
      <c r="R295">
        <f t="shared" si="12"/>
        <v>0</v>
      </c>
      <c r="S295">
        <f t="shared" si="13"/>
        <v>0</v>
      </c>
      <c r="T295">
        <f t="shared" si="14"/>
        <v>0</v>
      </c>
    </row>
    <row r="296" spans="1:20" x14ac:dyDescent="0.25">
      <c r="A296" s="1">
        <v>294</v>
      </c>
      <c r="B296" s="5">
        <f>+P296/E296</f>
        <v>1.2791986909500432E-4</v>
      </c>
      <c r="C296" s="5">
        <f>+P296/J296</f>
        <v>1.1005547725864882E-4</v>
      </c>
      <c r="D296" s="1" t="s">
        <v>119</v>
      </c>
      <c r="E296" s="2">
        <v>23287.459185700001</v>
      </c>
      <c r="F296" s="1">
        <v>1311</v>
      </c>
      <c r="G296" s="1" t="s">
        <v>121</v>
      </c>
      <c r="H296" s="1">
        <v>13</v>
      </c>
      <c r="I296" s="1" t="s">
        <v>6</v>
      </c>
      <c r="J296" s="2">
        <v>27067.5190803</v>
      </c>
      <c r="K296" s="3">
        <v>9.4067749999999997</v>
      </c>
      <c r="L296" s="3">
        <v>9.41</v>
      </c>
      <c r="M296" s="3">
        <v>9.41</v>
      </c>
      <c r="N296" s="3">
        <v>7.61</v>
      </c>
      <c r="O296" s="3">
        <v>7.61</v>
      </c>
      <c r="P296" s="2">
        <v>2.9789287305899999</v>
      </c>
      <c r="Q296" s="1">
        <v>155</v>
      </c>
      <c r="R296">
        <f t="shared" si="12"/>
        <v>0</v>
      </c>
      <c r="S296">
        <f t="shared" si="13"/>
        <v>0</v>
      </c>
      <c r="T296">
        <f t="shared" si="14"/>
        <v>0</v>
      </c>
    </row>
    <row r="297" spans="1:20" x14ac:dyDescent="0.25">
      <c r="A297" s="1">
        <v>295</v>
      </c>
      <c r="B297" s="5">
        <f>+P297/E297</f>
        <v>2.0105476020093607E-4</v>
      </c>
      <c r="C297" s="5">
        <f>+P297/J297</f>
        <v>1.7297686235594615E-4</v>
      </c>
      <c r="D297" s="1" t="s">
        <v>119</v>
      </c>
      <c r="E297" s="2">
        <v>23287.459185700001</v>
      </c>
      <c r="F297" s="1">
        <v>1311</v>
      </c>
      <c r="G297" s="1" t="s">
        <v>121</v>
      </c>
      <c r="H297" s="1">
        <v>13</v>
      </c>
      <c r="I297" s="1" t="s">
        <v>6</v>
      </c>
      <c r="J297" s="2">
        <v>27067.5190803</v>
      </c>
      <c r="K297" s="3">
        <v>9.4067749999999997</v>
      </c>
      <c r="L297" s="3">
        <v>9.41</v>
      </c>
      <c r="M297" s="3">
        <v>9.41</v>
      </c>
      <c r="N297" s="3">
        <v>7.61</v>
      </c>
      <c r="O297" s="3">
        <v>7.61</v>
      </c>
      <c r="P297" s="2">
        <v>4.6820545222699996</v>
      </c>
      <c r="Q297" s="1">
        <v>155</v>
      </c>
      <c r="R297">
        <f t="shared" si="12"/>
        <v>0</v>
      </c>
      <c r="S297">
        <f t="shared" si="13"/>
        <v>0</v>
      </c>
      <c r="T297">
        <f t="shared" si="14"/>
        <v>0</v>
      </c>
    </row>
    <row r="298" spans="1:20" x14ac:dyDescent="0.25">
      <c r="A298" s="1">
        <v>296</v>
      </c>
      <c r="B298" s="5">
        <f>+P298/E298</f>
        <v>1.5668247626175375E-4</v>
      </c>
      <c r="C298" s="5">
        <f>+P298/J298</f>
        <v>1.3480130041602467E-4</v>
      </c>
      <c r="D298" s="1" t="s">
        <v>119</v>
      </c>
      <c r="E298" s="2">
        <v>23287.459185700001</v>
      </c>
      <c r="F298" s="1">
        <v>1311</v>
      </c>
      <c r="G298" s="1" t="s">
        <v>121</v>
      </c>
      <c r="H298" s="1">
        <v>13</v>
      </c>
      <c r="I298" s="1" t="s">
        <v>6</v>
      </c>
      <c r="J298" s="2">
        <v>27067.5190803</v>
      </c>
      <c r="K298" s="3">
        <v>9.4067749999999997</v>
      </c>
      <c r="L298" s="3">
        <v>9.41</v>
      </c>
      <c r="M298" s="3">
        <v>9.41</v>
      </c>
      <c r="N298" s="3">
        <v>7.61</v>
      </c>
      <c r="O298" s="3">
        <v>7.61</v>
      </c>
      <c r="P298" s="2">
        <v>3.6487367710599998</v>
      </c>
      <c r="Q298" s="1">
        <v>155</v>
      </c>
      <c r="R298">
        <f t="shared" si="12"/>
        <v>0</v>
      </c>
      <c r="S298">
        <f t="shared" si="13"/>
        <v>0</v>
      </c>
      <c r="T298">
        <f t="shared" si="14"/>
        <v>0</v>
      </c>
    </row>
    <row r="299" spans="1:20" x14ac:dyDescent="0.25">
      <c r="A299" s="1">
        <v>297</v>
      </c>
      <c r="B299" s="5">
        <f>+P299/E299</f>
        <v>1.2533472073639903E-3</v>
      </c>
      <c r="C299" s="5">
        <f>+P299/J299</f>
        <v>1.0783135259057699E-3</v>
      </c>
      <c r="D299" s="1" t="s">
        <v>119</v>
      </c>
      <c r="E299" s="2">
        <v>23287.459185700001</v>
      </c>
      <c r="F299" s="1">
        <v>1311</v>
      </c>
      <c r="G299" s="1" t="s">
        <v>121</v>
      </c>
      <c r="H299" s="1">
        <v>13</v>
      </c>
      <c r="I299" s="1" t="s">
        <v>6</v>
      </c>
      <c r="J299" s="2">
        <v>27067.5190803</v>
      </c>
      <c r="K299" s="3">
        <v>9.4067749999999997</v>
      </c>
      <c r="L299" s="3">
        <v>9.41</v>
      </c>
      <c r="M299" s="3">
        <v>9.41</v>
      </c>
      <c r="N299" s="3">
        <v>7.61</v>
      </c>
      <c r="O299" s="3">
        <v>7.61</v>
      </c>
      <c r="P299" s="2">
        <v>29.187271936999998</v>
      </c>
      <c r="Q299" s="1">
        <v>155</v>
      </c>
      <c r="R299">
        <f t="shared" si="12"/>
        <v>0</v>
      </c>
      <c r="S299">
        <f t="shared" si="13"/>
        <v>0</v>
      </c>
      <c r="T299">
        <f t="shared" si="14"/>
        <v>0</v>
      </c>
    </row>
    <row r="300" spans="1:20" x14ac:dyDescent="0.25">
      <c r="A300" s="1">
        <v>298</v>
      </c>
      <c r="B300" s="5">
        <f>+P300/E300</f>
        <v>3.2286942075660328E-3</v>
      </c>
      <c r="C300" s="5">
        <f>+P300/J300</f>
        <v>2.7777974168501688E-3</v>
      </c>
      <c r="D300" s="1" t="s">
        <v>119</v>
      </c>
      <c r="E300" s="2">
        <v>23287.459185700001</v>
      </c>
      <c r="F300" s="1">
        <v>1311</v>
      </c>
      <c r="G300" s="1" t="s">
        <v>121</v>
      </c>
      <c r="H300" s="1">
        <v>13</v>
      </c>
      <c r="I300" s="1" t="s">
        <v>6</v>
      </c>
      <c r="J300" s="2">
        <v>27067.5190803</v>
      </c>
      <c r="K300" s="3">
        <v>9.4067749999999997</v>
      </c>
      <c r="L300" s="3">
        <v>9.41</v>
      </c>
      <c r="M300" s="3">
        <v>9.41</v>
      </c>
      <c r="N300" s="3">
        <v>7.61</v>
      </c>
      <c r="O300" s="3">
        <v>7.61</v>
      </c>
      <c r="P300" s="2">
        <v>75.188084581799998</v>
      </c>
      <c r="Q300" s="1">
        <v>155</v>
      </c>
      <c r="R300">
        <f t="shared" si="12"/>
        <v>0</v>
      </c>
      <c r="S300">
        <f t="shared" si="13"/>
        <v>0</v>
      </c>
      <c r="T300">
        <f t="shared" si="14"/>
        <v>0</v>
      </c>
    </row>
    <row r="301" spans="1:20" x14ac:dyDescent="0.25">
      <c r="A301" s="1">
        <v>299</v>
      </c>
      <c r="B301" s="5">
        <f>+P301/E301</f>
        <v>1.1023576864995094E-6</v>
      </c>
      <c r="C301" s="5">
        <f>+P301/J301</f>
        <v>9.48410142660015E-7</v>
      </c>
      <c r="D301" s="1" t="s">
        <v>119</v>
      </c>
      <c r="E301" s="2">
        <v>23287.459185700001</v>
      </c>
      <c r="F301" s="1">
        <v>1311</v>
      </c>
      <c r="G301" s="1" t="s">
        <v>121</v>
      </c>
      <c r="H301" s="1">
        <v>13</v>
      </c>
      <c r="I301" s="1" t="s">
        <v>6</v>
      </c>
      <c r="J301" s="2">
        <v>27067.5190803</v>
      </c>
      <c r="K301" s="3">
        <v>9.4067749999999997</v>
      </c>
      <c r="L301" s="3">
        <v>9.41</v>
      </c>
      <c r="M301" s="3">
        <v>9.41</v>
      </c>
      <c r="N301" s="3">
        <v>7.61</v>
      </c>
      <c r="O301" s="3">
        <v>7.61</v>
      </c>
      <c r="P301" s="2">
        <v>2.5671109632400001E-2</v>
      </c>
      <c r="Q301" s="1">
        <v>155</v>
      </c>
      <c r="R301">
        <f t="shared" si="12"/>
        <v>0</v>
      </c>
      <c r="S301">
        <f t="shared" si="13"/>
        <v>0</v>
      </c>
      <c r="T301">
        <f t="shared" si="14"/>
        <v>0</v>
      </c>
    </row>
    <row r="302" spans="1:20" x14ac:dyDescent="0.25">
      <c r="A302" s="1">
        <v>300</v>
      </c>
      <c r="B302" s="5">
        <f>+P302/E302</f>
        <v>3.2002678438171491E-4</v>
      </c>
      <c r="C302" s="5">
        <f>+P302/J302</f>
        <v>2.7533408797129406E-4</v>
      </c>
      <c r="D302" s="1" t="s">
        <v>119</v>
      </c>
      <c r="E302" s="2">
        <v>23287.459185700001</v>
      </c>
      <c r="F302" s="1">
        <v>1311</v>
      </c>
      <c r="G302" s="1" t="s">
        <v>121</v>
      </c>
      <c r="H302" s="1">
        <v>13</v>
      </c>
      <c r="I302" s="1" t="s">
        <v>6</v>
      </c>
      <c r="J302" s="2">
        <v>27067.5190803</v>
      </c>
      <c r="K302" s="3">
        <v>9.4067749999999997</v>
      </c>
      <c r="L302" s="3">
        <v>9.41</v>
      </c>
      <c r="M302" s="3">
        <v>9.41</v>
      </c>
      <c r="N302" s="3">
        <v>7.61</v>
      </c>
      <c r="O302" s="3">
        <v>7.61</v>
      </c>
      <c r="P302" s="2">
        <v>7.4526106796200002</v>
      </c>
      <c r="Q302" s="1">
        <v>155</v>
      </c>
      <c r="R302">
        <f t="shared" si="12"/>
        <v>0</v>
      </c>
      <c r="S302">
        <f t="shared" si="13"/>
        <v>0</v>
      </c>
      <c r="T302">
        <f t="shared" si="14"/>
        <v>0</v>
      </c>
    </row>
    <row r="303" spans="1:20" x14ac:dyDescent="0.25">
      <c r="A303" s="1">
        <v>301</v>
      </c>
      <c r="B303" s="5">
        <f>+P303/E303</f>
        <v>5.6587741274892055E-4</v>
      </c>
      <c r="C303" s="5">
        <f>+P303/J303</f>
        <v>4.8685094169162197E-4</v>
      </c>
      <c r="D303" s="1" t="s">
        <v>119</v>
      </c>
      <c r="E303" s="2">
        <v>23287.459185700001</v>
      </c>
      <c r="F303" s="1">
        <v>1311</v>
      </c>
      <c r="G303" s="1" t="s">
        <v>121</v>
      </c>
      <c r="H303" s="1">
        <v>13</v>
      </c>
      <c r="I303" s="1" t="s">
        <v>6</v>
      </c>
      <c r="J303" s="2">
        <v>27067.5190803</v>
      </c>
      <c r="K303" s="3">
        <v>9.4067749999999997</v>
      </c>
      <c r="L303" s="3">
        <v>9.41</v>
      </c>
      <c r="M303" s="3">
        <v>9.41</v>
      </c>
      <c r="N303" s="3">
        <v>7.61</v>
      </c>
      <c r="O303" s="3">
        <v>7.61</v>
      </c>
      <c r="P303" s="2">
        <v>13.1778471535</v>
      </c>
      <c r="Q303" s="1">
        <v>155</v>
      </c>
      <c r="R303">
        <f t="shared" si="12"/>
        <v>0</v>
      </c>
      <c r="S303">
        <f t="shared" si="13"/>
        <v>0</v>
      </c>
      <c r="T303">
        <f t="shared" si="14"/>
        <v>0</v>
      </c>
    </row>
    <row r="304" spans="1:20" x14ac:dyDescent="0.25">
      <c r="A304" s="1">
        <v>302</v>
      </c>
      <c r="B304" s="5">
        <f>+P304/E304</f>
        <v>2.1432550965563708E-5</v>
      </c>
      <c r="C304" s="5">
        <f>+P304/J304</f>
        <v>1.8439431200743359E-5</v>
      </c>
      <c r="D304" s="1" t="s">
        <v>119</v>
      </c>
      <c r="E304" s="2">
        <v>23287.459185700001</v>
      </c>
      <c r="F304" s="1">
        <v>1311</v>
      </c>
      <c r="G304" s="1" t="s">
        <v>121</v>
      </c>
      <c r="H304" s="1">
        <v>13</v>
      </c>
      <c r="I304" s="1" t="s">
        <v>6</v>
      </c>
      <c r="J304" s="2">
        <v>27067.5190803</v>
      </c>
      <c r="K304" s="3">
        <v>9.4067749999999997</v>
      </c>
      <c r="L304" s="3">
        <v>9.41</v>
      </c>
      <c r="M304" s="3">
        <v>9.41</v>
      </c>
      <c r="N304" s="3">
        <v>7.61</v>
      </c>
      <c r="O304" s="3">
        <v>7.61</v>
      </c>
      <c r="P304" s="2">
        <v>0.49910965585599998</v>
      </c>
      <c r="Q304" s="1">
        <v>155</v>
      </c>
      <c r="R304">
        <f t="shared" si="12"/>
        <v>0</v>
      </c>
      <c r="S304">
        <f t="shared" si="13"/>
        <v>0</v>
      </c>
      <c r="T304">
        <f t="shared" si="14"/>
        <v>0</v>
      </c>
    </row>
    <row r="305" spans="1:20" x14ac:dyDescent="0.25">
      <c r="A305" s="1">
        <v>303</v>
      </c>
      <c r="B305" s="5">
        <f>+P305/E305</f>
        <v>1.7274050608536069E-3</v>
      </c>
      <c r="C305" s="5">
        <f>+P305/J305</f>
        <v>1.4861677840684521E-3</v>
      </c>
      <c r="D305" s="1" t="s">
        <v>119</v>
      </c>
      <c r="E305" s="2">
        <v>23287.459185700001</v>
      </c>
      <c r="F305" s="1">
        <v>1311</v>
      </c>
      <c r="G305" s="1" t="s">
        <v>121</v>
      </c>
      <c r="H305" s="1">
        <v>13</v>
      </c>
      <c r="I305" s="1" t="s">
        <v>6</v>
      </c>
      <c r="J305" s="2">
        <v>27067.5190803</v>
      </c>
      <c r="K305" s="3">
        <v>9.4067749999999997</v>
      </c>
      <c r="L305" s="3">
        <v>9.41</v>
      </c>
      <c r="M305" s="3">
        <v>9.41</v>
      </c>
      <c r="N305" s="3">
        <v>7.61</v>
      </c>
      <c r="O305" s="3">
        <v>7.61</v>
      </c>
      <c r="P305" s="2">
        <v>40.226874851799998</v>
      </c>
      <c r="Q305" s="1">
        <v>155</v>
      </c>
      <c r="R305">
        <f t="shared" si="12"/>
        <v>0</v>
      </c>
      <c r="S305">
        <f t="shared" si="13"/>
        <v>0</v>
      </c>
      <c r="T305">
        <f t="shared" si="14"/>
        <v>0</v>
      </c>
    </row>
    <row r="306" spans="1:20" x14ac:dyDescent="0.25">
      <c r="A306" s="1">
        <v>304</v>
      </c>
      <c r="B306" s="5">
        <f>+P306/E306</f>
        <v>2.6794760670290948E-5</v>
      </c>
      <c r="C306" s="5">
        <f>+P306/J306</f>
        <v>2.3052792302421986E-5</v>
      </c>
      <c r="D306" s="1" t="s">
        <v>119</v>
      </c>
      <c r="E306" s="2">
        <v>23287.459185700001</v>
      </c>
      <c r="F306" s="1">
        <v>1311</v>
      </c>
      <c r="G306" s="1" t="s">
        <v>121</v>
      </c>
      <c r="H306" s="1">
        <v>13</v>
      </c>
      <c r="I306" s="1" t="s">
        <v>6</v>
      </c>
      <c r="J306" s="2">
        <v>27067.5190803</v>
      </c>
      <c r="K306" s="3">
        <v>9.4067749999999997</v>
      </c>
      <c r="L306" s="3">
        <v>9.41</v>
      </c>
      <c r="M306" s="3">
        <v>9.41</v>
      </c>
      <c r="N306" s="3">
        <v>7.61</v>
      </c>
      <c r="O306" s="3">
        <v>7.61</v>
      </c>
      <c r="P306" s="2">
        <v>0.62398189550000005</v>
      </c>
      <c r="Q306" s="1">
        <v>155</v>
      </c>
      <c r="R306">
        <f t="shared" si="12"/>
        <v>0</v>
      </c>
      <c r="S306">
        <f t="shared" si="13"/>
        <v>0</v>
      </c>
      <c r="T306">
        <f t="shared" si="14"/>
        <v>0</v>
      </c>
    </row>
    <row r="307" spans="1:20" x14ac:dyDescent="0.25">
      <c r="A307" s="1">
        <v>305</v>
      </c>
      <c r="B307" s="5">
        <f>+P307/E307</f>
        <v>1.5124401825737991E-4</v>
      </c>
      <c r="C307" s="5">
        <f>+P307/J307</f>
        <v>1.30122339317511E-4</v>
      </c>
      <c r="D307" s="1" t="s">
        <v>119</v>
      </c>
      <c r="E307" s="2">
        <v>23287.459185700001</v>
      </c>
      <c r="F307" s="1">
        <v>1311</v>
      </c>
      <c r="G307" s="1" t="s">
        <v>121</v>
      </c>
      <c r="H307" s="1">
        <v>13</v>
      </c>
      <c r="I307" s="1" t="s">
        <v>6</v>
      </c>
      <c r="J307" s="2">
        <v>27067.5190803</v>
      </c>
      <c r="K307" s="3">
        <v>9.4067749999999997</v>
      </c>
      <c r="L307" s="3">
        <v>9.41</v>
      </c>
      <c r="M307" s="3">
        <v>9.41</v>
      </c>
      <c r="N307" s="3">
        <v>7.61</v>
      </c>
      <c r="O307" s="3">
        <v>7.61</v>
      </c>
      <c r="P307" s="2">
        <v>3.5220889022500002</v>
      </c>
      <c r="Q307" s="1">
        <v>155</v>
      </c>
      <c r="R307">
        <f t="shared" si="12"/>
        <v>0</v>
      </c>
      <c r="S307">
        <f t="shared" si="13"/>
        <v>0</v>
      </c>
      <c r="T307">
        <f t="shared" si="14"/>
        <v>0</v>
      </c>
    </row>
    <row r="308" spans="1:20" x14ac:dyDescent="0.25">
      <c r="A308" s="1">
        <v>306</v>
      </c>
      <c r="B308" s="5">
        <f>+P308/E308</f>
        <v>9.4986853810496931E-7</v>
      </c>
      <c r="C308" s="5">
        <f>+P308/J308</f>
        <v>8.1721655934840235E-7</v>
      </c>
      <c r="D308" s="1" t="s">
        <v>119</v>
      </c>
      <c r="E308" s="2">
        <v>23287.459185700001</v>
      </c>
      <c r="F308" s="1">
        <v>1311</v>
      </c>
      <c r="G308" s="1" t="s">
        <v>121</v>
      </c>
      <c r="H308" s="1">
        <v>13</v>
      </c>
      <c r="I308" s="1" t="s">
        <v>6</v>
      </c>
      <c r="J308" s="2">
        <v>27067.5190803</v>
      </c>
      <c r="K308" s="3">
        <v>9.4067749999999997</v>
      </c>
      <c r="L308" s="3">
        <v>9.41</v>
      </c>
      <c r="M308" s="3">
        <v>9.41</v>
      </c>
      <c r="N308" s="3">
        <v>7.61</v>
      </c>
      <c r="O308" s="3">
        <v>7.61</v>
      </c>
      <c r="P308" s="2">
        <v>2.2120024812899999E-2</v>
      </c>
      <c r="Q308" s="1">
        <v>155</v>
      </c>
      <c r="R308">
        <f t="shared" si="12"/>
        <v>0</v>
      </c>
      <c r="S308">
        <f t="shared" si="13"/>
        <v>0</v>
      </c>
      <c r="T308">
        <f t="shared" si="14"/>
        <v>0</v>
      </c>
    </row>
    <row r="309" spans="1:20" x14ac:dyDescent="0.25">
      <c r="A309" s="1">
        <v>307</v>
      </c>
      <c r="B309" s="5">
        <f>+P309/E309</f>
        <v>7.1178110329350435E-5</v>
      </c>
      <c r="C309" s="5">
        <f>+P309/J309</f>
        <v>6.1237874601384733E-5</v>
      </c>
      <c r="D309" s="1" t="s">
        <v>119</v>
      </c>
      <c r="E309" s="2">
        <v>23287.459185700001</v>
      </c>
      <c r="F309" s="1">
        <v>1311</v>
      </c>
      <c r="G309" s="1" t="s">
        <v>121</v>
      </c>
      <c r="H309" s="1">
        <v>13</v>
      </c>
      <c r="I309" s="1" t="s">
        <v>6</v>
      </c>
      <c r="J309" s="2">
        <v>27067.5190803</v>
      </c>
      <c r="K309" s="3">
        <v>9.4067749999999997</v>
      </c>
      <c r="L309" s="3">
        <v>9.41</v>
      </c>
      <c r="M309" s="3">
        <v>9.41</v>
      </c>
      <c r="N309" s="3">
        <v>7.61</v>
      </c>
      <c r="O309" s="3">
        <v>7.61</v>
      </c>
      <c r="P309" s="2">
        <v>1.65755733921</v>
      </c>
      <c r="Q309" s="1">
        <v>155</v>
      </c>
      <c r="R309">
        <f t="shared" si="12"/>
        <v>0</v>
      </c>
      <c r="S309">
        <f t="shared" si="13"/>
        <v>0</v>
      </c>
      <c r="T309">
        <f t="shared" si="14"/>
        <v>0</v>
      </c>
    </row>
    <row r="310" spans="1:20" x14ac:dyDescent="0.25">
      <c r="A310" s="1">
        <v>308</v>
      </c>
      <c r="B310" s="5">
        <f>+P310/E310</f>
        <v>9.4662359467436949E-4</v>
      </c>
      <c r="C310" s="5">
        <f>+P310/J310</f>
        <v>8.1442478196105418E-4</v>
      </c>
      <c r="D310" s="1" t="s">
        <v>119</v>
      </c>
      <c r="E310" s="2">
        <v>23287.459185700001</v>
      </c>
      <c r="F310" s="1">
        <v>1311</v>
      </c>
      <c r="G310" s="1" t="s">
        <v>121</v>
      </c>
      <c r="H310" s="1">
        <v>13</v>
      </c>
      <c r="I310" s="1" t="s">
        <v>6</v>
      </c>
      <c r="J310" s="2">
        <v>27067.5190803</v>
      </c>
      <c r="K310" s="3">
        <v>9.4067749999999997</v>
      </c>
      <c r="L310" s="3">
        <v>9.41</v>
      </c>
      <c r="M310" s="3">
        <v>9.41</v>
      </c>
      <c r="N310" s="3">
        <v>7.61</v>
      </c>
      <c r="O310" s="3">
        <v>7.61</v>
      </c>
      <c r="P310" s="2">
        <v>22.044458325200001</v>
      </c>
      <c r="Q310" s="1">
        <v>155</v>
      </c>
      <c r="R310">
        <f t="shared" si="12"/>
        <v>0</v>
      </c>
      <c r="S310">
        <f t="shared" si="13"/>
        <v>0</v>
      </c>
      <c r="T310">
        <f t="shared" si="14"/>
        <v>0</v>
      </c>
    </row>
    <row r="311" spans="1:20" x14ac:dyDescent="0.25">
      <c r="A311" s="1">
        <v>309</v>
      </c>
      <c r="B311" s="5">
        <f>+P311/E311</f>
        <v>1.0901150289203145E-3</v>
      </c>
      <c r="C311" s="5">
        <f>+P311/J311</f>
        <v>9.3787720878254328E-4</v>
      </c>
      <c r="D311" s="1" t="s">
        <v>119</v>
      </c>
      <c r="E311" s="2">
        <v>23287.459185700001</v>
      </c>
      <c r="F311" s="1">
        <v>1311</v>
      </c>
      <c r="G311" s="1" t="s">
        <v>121</v>
      </c>
      <c r="H311" s="1">
        <v>13</v>
      </c>
      <c r="I311" s="1" t="s">
        <v>6</v>
      </c>
      <c r="J311" s="2">
        <v>27067.5190803</v>
      </c>
      <c r="K311" s="3">
        <v>9.4067749999999997</v>
      </c>
      <c r="L311" s="3">
        <v>9.41</v>
      </c>
      <c r="M311" s="3">
        <v>9.41</v>
      </c>
      <c r="N311" s="3">
        <v>7.61</v>
      </c>
      <c r="O311" s="3">
        <v>7.61</v>
      </c>
      <c r="P311" s="2">
        <v>25.386009243699998</v>
      </c>
      <c r="Q311" s="1">
        <v>155</v>
      </c>
      <c r="R311">
        <f t="shared" si="12"/>
        <v>0</v>
      </c>
      <c r="S311">
        <f t="shared" si="13"/>
        <v>0</v>
      </c>
      <c r="T311">
        <f t="shared" si="14"/>
        <v>0</v>
      </c>
    </row>
    <row r="312" spans="1:20" x14ac:dyDescent="0.25">
      <c r="A312" s="1">
        <v>310</v>
      </c>
      <c r="B312" s="5">
        <f>+P312/E312</f>
        <v>1.6598354183412008E-3</v>
      </c>
      <c r="C312" s="5">
        <f>+P312/J312</f>
        <v>1.4280344439743012E-3</v>
      </c>
      <c r="D312" s="1" t="s">
        <v>119</v>
      </c>
      <c r="E312" s="2">
        <v>23287.459185700001</v>
      </c>
      <c r="F312" s="1">
        <v>1311</v>
      </c>
      <c r="G312" s="1" t="s">
        <v>121</v>
      </c>
      <c r="H312" s="1">
        <v>13</v>
      </c>
      <c r="I312" s="1" t="s">
        <v>6</v>
      </c>
      <c r="J312" s="2">
        <v>27067.5190803</v>
      </c>
      <c r="K312" s="3">
        <v>9.4067749999999997</v>
      </c>
      <c r="L312" s="3">
        <v>9.41</v>
      </c>
      <c r="M312" s="3">
        <v>9.41</v>
      </c>
      <c r="N312" s="3">
        <v>7.61</v>
      </c>
      <c r="O312" s="3">
        <v>7.61</v>
      </c>
      <c r="P312" s="2">
        <v>38.653349559600002</v>
      </c>
      <c r="Q312" s="1">
        <v>155</v>
      </c>
      <c r="R312">
        <f t="shared" si="12"/>
        <v>0</v>
      </c>
      <c r="S312">
        <f t="shared" si="13"/>
        <v>0</v>
      </c>
      <c r="T312">
        <f t="shared" si="14"/>
        <v>0</v>
      </c>
    </row>
    <row r="313" spans="1:20" x14ac:dyDescent="0.25">
      <c r="A313" s="1">
        <v>311</v>
      </c>
      <c r="B313" s="5">
        <f>+P313/E313</f>
        <v>7.352908506229249E-5</v>
      </c>
      <c r="C313" s="5">
        <f>+P313/J313</f>
        <v>6.3260528690131497E-5</v>
      </c>
      <c r="D313" s="1" t="s">
        <v>119</v>
      </c>
      <c r="E313" s="2">
        <v>23287.459185700001</v>
      </c>
      <c r="F313" s="1">
        <v>1311</v>
      </c>
      <c r="G313" s="1" t="s">
        <v>121</v>
      </c>
      <c r="H313" s="1">
        <v>13</v>
      </c>
      <c r="I313" s="1" t="s">
        <v>6</v>
      </c>
      <c r="J313" s="2">
        <v>27067.5190803</v>
      </c>
      <c r="K313" s="3">
        <v>9.4067749999999997</v>
      </c>
      <c r="L313" s="3">
        <v>9.41</v>
      </c>
      <c r="M313" s="3">
        <v>9.41</v>
      </c>
      <c r="N313" s="3">
        <v>7.61</v>
      </c>
      <c r="O313" s="3">
        <v>7.61</v>
      </c>
      <c r="P313" s="2">
        <v>1.7123055673500001</v>
      </c>
      <c r="Q313" s="1">
        <v>155</v>
      </c>
      <c r="R313">
        <f t="shared" si="12"/>
        <v>0</v>
      </c>
      <c r="S313">
        <f t="shared" si="13"/>
        <v>0</v>
      </c>
      <c r="T313">
        <f t="shared" si="14"/>
        <v>0</v>
      </c>
    </row>
    <row r="314" spans="1:20" x14ac:dyDescent="0.25">
      <c r="A314" s="1">
        <v>312</v>
      </c>
      <c r="B314" s="5">
        <f>+P314/E314</f>
        <v>0.88343945458563311</v>
      </c>
      <c r="C314" s="5">
        <f>+P314/J314</f>
        <v>7.579895656754411E-2</v>
      </c>
      <c r="D314" s="1" t="s">
        <v>119</v>
      </c>
      <c r="E314" s="2">
        <v>23287.459185700001</v>
      </c>
      <c r="F314" s="1">
        <v>1310</v>
      </c>
      <c r="G314" s="1" t="s">
        <v>70</v>
      </c>
      <c r="H314" s="1">
        <v>13</v>
      </c>
      <c r="I314" s="1" t="s">
        <v>6</v>
      </c>
      <c r="J314" s="2">
        <v>271416.14045000001</v>
      </c>
      <c r="K314" s="3">
        <v>60.497132000000001</v>
      </c>
      <c r="L314" s="3">
        <v>46.39</v>
      </c>
      <c r="M314" s="3">
        <v>46.39</v>
      </c>
      <c r="N314" s="3">
        <v>208.65</v>
      </c>
      <c r="O314" s="3">
        <v>204.64</v>
      </c>
      <c r="P314" s="2">
        <v>20573.060241700001</v>
      </c>
      <c r="Q314" s="1">
        <v>156</v>
      </c>
      <c r="R314">
        <f t="shared" si="12"/>
        <v>1</v>
      </c>
      <c r="S314">
        <f t="shared" si="13"/>
        <v>1</v>
      </c>
      <c r="T314">
        <f t="shared" si="14"/>
        <v>2</v>
      </c>
    </row>
    <row r="315" spans="1:20" x14ac:dyDescent="0.25">
      <c r="A315" s="1">
        <v>313</v>
      </c>
      <c r="B315" s="5">
        <f>+P315/E315</f>
        <v>3.2002526704572226E-5</v>
      </c>
      <c r="C315" s="5">
        <f>+P315/J315</f>
        <v>2.7458114069280657E-6</v>
      </c>
      <c r="D315" s="1" t="s">
        <v>119</v>
      </c>
      <c r="E315" s="2">
        <v>23287.459185700001</v>
      </c>
      <c r="F315" s="1">
        <v>1310</v>
      </c>
      <c r="G315" s="1" t="s">
        <v>70</v>
      </c>
      <c r="H315" s="1">
        <v>13</v>
      </c>
      <c r="I315" s="1" t="s">
        <v>6</v>
      </c>
      <c r="J315" s="2">
        <v>271416.14045000001</v>
      </c>
      <c r="K315" s="3">
        <v>60.497132000000001</v>
      </c>
      <c r="L315" s="3">
        <v>46.39</v>
      </c>
      <c r="M315" s="3">
        <v>46.39</v>
      </c>
      <c r="N315" s="3">
        <v>208.65</v>
      </c>
      <c r="O315" s="3">
        <v>204.64</v>
      </c>
      <c r="P315" s="2">
        <v>0.74525753447200005</v>
      </c>
      <c r="Q315" s="1">
        <v>156</v>
      </c>
      <c r="R315">
        <f t="shared" si="12"/>
        <v>0</v>
      </c>
      <c r="S315">
        <f t="shared" si="13"/>
        <v>0</v>
      </c>
      <c r="T315">
        <f t="shared" si="14"/>
        <v>0</v>
      </c>
    </row>
    <row r="316" spans="1:20" x14ac:dyDescent="0.25">
      <c r="A316" s="1">
        <v>314</v>
      </c>
      <c r="B316" s="5">
        <f>+P316/E316</f>
        <v>6.961542777219339E-5</v>
      </c>
      <c r="C316" s="5">
        <f>+P316/J316</f>
        <v>4.1884149483636829E-6</v>
      </c>
      <c r="D316" s="1" t="s">
        <v>119</v>
      </c>
      <c r="E316" s="2">
        <v>23287.459185700001</v>
      </c>
      <c r="F316" s="1">
        <v>1508</v>
      </c>
      <c r="G316" s="1" t="s">
        <v>19</v>
      </c>
      <c r="H316" s="1">
        <v>13</v>
      </c>
      <c r="I316" s="1" t="s">
        <v>6</v>
      </c>
      <c r="J316" s="2">
        <v>387059.65214199998</v>
      </c>
      <c r="K316" s="3">
        <v>-58.374597000000001</v>
      </c>
      <c r="L316" s="3">
        <v>0</v>
      </c>
      <c r="M316" s="3">
        <v>0</v>
      </c>
      <c r="N316" s="3">
        <v>0</v>
      </c>
      <c r="O316" s="3">
        <v>0</v>
      </c>
      <c r="P316" s="2">
        <v>1.62116643294</v>
      </c>
      <c r="Q316" s="1">
        <v>157</v>
      </c>
      <c r="R316">
        <f t="shared" si="12"/>
        <v>0</v>
      </c>
      <c r="S316">
        <f t="shared" si="13"/>
        <v>0</v>
      </c>
      <c r="T316">
        <f t="shared" si="14"/>
        <v>0</v>
      </c>
    </row>
    <row r="317" spans="1:20" x14ac:dyDescent="0.25">
      <c r="A317" s="1">
        <v>315</v>
      </c>
      <c r="B317" s="5">
        <f>+P317/E317</f>
        <v>2.1888609215255524E-5</v>
      </c>
      <c r="C317" s="5">
        <f>+P317/J317</f>
        <v>1.3169290338353223E-6</v>
      </c>
      <c r="D317" s="1" t="s">
        <v>119</v>
      </c>
      <c r="E317" s="2">
        <v>23287.459185700001</v>
      </c>
      <c r="F317" s="1">
        <v>1508</v>
      </c>
      <c r="G317" s="1" t="s">
        <v>19</v>
      </c>
      <c r="H317" s="1">
        <v>13</v>
      </c>
      <c r="I317" s="1" t="s">
        <v>6</v>
      </c>
      <c r="J317" s="2">
        <v>387059.65214199998</v>
      </c>
      <c r="K317" s="3">
        <v>-58.374597000000001</v>
      </c>
      <c r="L317" s="3">
        <v>0</v>
      </c>
      <c r="M317" s="3">
        <v>0</v>
      </c>
      <c r="N317" s="3">
        <v>0</v>
      </c>
      <c r="O317" s="3">
        <v>0</v>
      </c>
      <c r="P317" s="2">
        <v>0.50973009373199996</v>
      </c>
      <c r="Q317" s="1">
        <v>157</v>
      </c>
      <c r="R317">
        <f t="shared" si="12"/>
        <v>0</v>
      </c>
      <c r="S317">
        <f t="shared" si="13"/>
        <v>0</v>
      </c>
      <c r="T317">
        <f t="shared" si="14"/>
        <v>0</v>
      </c>
    </row>
    <row r="318" spans="1:20" x14ac:dyDescent="0.25">
      <c r="A318" s="1">
        <v>316</v>
      </c>
      <c r="B318" s="5">
        <f>+P318/E318</f>
        <v>3.9923955957673241E-6</v>
      </c>
      <c r="C318" s="5">
        <f>+P318/J318</f>
        <v>2.4020263795279605E-7</v>
      </c>
      <c r="D318" s="1" t="s">
        <v>119</v>
      </c>
      <c r="E318" s="2">
        <v>23287.459185700001</v>
      </c>
      <c r="F318" s="1">
        <v>1508</v>
      </c>
      <c r="G318" s="1" t="s">
        <v>19</v>
      </c>
      <c r="H318" s="1">
        <v>13</v>
      </c>
      <c r="I318" s="1" t="s">
        <v>6</v>
      </c>
      <c r="J318" s="2">
        <v>387059.65214199998</v>
      </c>
      <c r="K318" s="3">
        <v>-58.374597000000001</v>
      </c>
      <c r="L318" s="3">
        <v>0</v>
      </c>
      <c r="M318" s="3">
        <v>0</v>
      </c>
      <c r="N318" s="3">
        <v>0</v>
      </c>
      <c r="O318" s="3">
        <v>0</v>
      </c>
      <c r="P318" s="2">
        <v>9.2972749489600007E-2</v>
      </c>
      <c r="Q318" s="1">
        <v>157</v>
      </c>
      <c r="R318">
        <f t="shared" si="12"/>
        <v>0</v>
      </c>
      <c r="S318">
        <f t="shared" si="13"/>
        <v>0</v>
      </c>
      <c r="T318">
        <f t="shared" si="14"/>
        <v>0</v>
      </c>
    </row>
    <row r="319" spans="1:20" x14ac:dyDescent="0.25">
      <c r="A319" s="1">
        <v>317</v>
      </c>
      <c r="B319" s="5">
        <f>+P319/E319</f>
        <v>3.7170932304093711E-4</v>
      </c>
      <c r="C319" s="5">
        <f>+P319/J319</f>
        <v>2.2363906031942399E-5</v>
      </c>
      <c r="D319" s="1" t="s">
        <v>119</v>
      </c>
      <c r="E319" s="2">
        <v>23287.459185700001</v>
      </c>
      <c r="F319" s="1">
        <v>1508</v>
      </c>
      <c r="G319" s="1" t="s">
        <v>19</v>
      </c>
      <c r="H319" s="1">
        <v>13</v>
      </c>
      <c r="I319" s="1" t="s">
        <v>6</v>
      </c>
      <c r="J319" s="2">
        <v>387059.65214199998</v>
      </c>
      <c r="K319" s="3">
        <v>-58.374597000000001</v>
      </c>
      <c r="L319" s="3">
        <v>0</v>
      </c>
      <c r="M319" s="3">
        <v>0</v>
      </c>
      <c r="N319" s="3">
        <v>0</v>
      </c>
      <c r="O319" s="3">
        <v>0</v>
      </c>
      <c r="P319" s="2">
        <v>8.6561656892599999</v>
      </c>
      <c r="Q319" s="1">
        <v>157</v>
      </c>
      <c r="R319">
        <f t="shared" si="12"/>
        <v>0</v>
      </c>
      <c r="S319">
        <f t="shared" si="13"/>
        <v>0</v>
      </c>
      <c r="T319">
        <f t="shared" si="14"/>
        <v>0</v>
      </c>
    </row>
    <row r="320" spans="1:20" x14ac:dyDescent="0.25">
      <c r="A320" s="1">
        <v>318</v>
      </c>
      <c r="B320" s="5">
        <f>+P320/E320</f>
        <v>1.8755081789781413E-6</v>
      </c>
      <c r="C320" s="5">
        <f>+P320/J320</f>
        <v>1.1284002331086868E-7</v>
      </c>
      <c r="D320" s="1" t="s">
        <v>119</v>
      </c>
      <c r="E320" s="2">
        <v>23287.459185700001</v>
      </c>
      <c r="F320" s="1">
        <v>1508</v>
      </c>
      <c r="G320" s="1" t="s">
        <v>19</v>
      </c>
      <c r="H320" s="1">
        <v>13</v>
      </c>
      <c r="I320" s="1" t="s">
        <v>6</v>
      </c>
      <c r="J320" s="2">
        <v>387059.65214199998</v>
      </c>
      <c r="K320" s="3">
        <v>-58.374597000000001</v>
      </c>
      <c r="L320" s="3">
        <v>0</v>
      </c>
      <c r="M320" s="3">
        <v>0</v>
      </c>
      <c r="N320" s="3">
        <v>0</v>
      </c>
      <c r="O320" s="3">
        <v>0</v>
      </c>
      <c r="P320" s="2">
        <v>4.3675820170399997E-2</v>
      </c>
      <c r="Q320" s="1">
        <v>157</v>
      </c>
      <c r="R320">
        <f t="shared" si="12"/>
        <v>0</v>
      </c>
      <c r="S320">
        <f t="shared" si="13"/>
        <v>0</v>
      </c>
      <c r="T320">
        <f t="shared" si="14"/>
        <v>0</v>
      </c>
    </row>
    <row r="321" spans="1:20" x14ac:dyDescent="0.25">
      <c r="A321" s="1">
        <v>319</v>
      </c>
      <c r="B321" s="5">
        <f>+P321/E321</f>
        <v>4.3079787429366315E-6</v>
      </c>
      <c r="C321" s="5">
        <f>+P321/J321</f>
        <v>2.5918971040720891E-7</v>
      </c>
      <c r="D321" s="1" t="s">
        <v>119</v>
      </c>
      <c r="E321" s="2">
        <v>23287.459185700001</v>
      </c>
      <c r="F321" s="1">
        <v>1508</v>
      </c>
      <c r="G321" s="1" t="s">
        <v>19</v>
      </c>
      <c r="H321" s="1">
        <v>13</v>
      </c>
      <c r="I321" s="1" t="s">
        <v>6</v>
      </c>
      <c r="J321" s="2">
        <v>387059.65214199998</v>
      </c>
      <c r="K321" s="3">
        <v>-58.374597000000001</v>
      </c>
      <c r="L321" s="3">
        <v>0</v>
      </c>
      <c r="M321" s="3">
        <v>0</v>
      </c>
      <c r="N321" s="3">
        <v>0</v>
      </c>
      <c r="O321" s="3">
        <v>0</v>
      </c>
      <c r="P321" s="2">
        <v>0.100321879149</v>
      </c>
      <c r="Q321" s="1">
        <v>157</v>
      </c>
      <c r="R321">
        <f t="shared" si="12"/>
        <v>0</v>
      </c>
      <c r="S321">
        <f t="shared" si="13"/>
        <v>0</v>
      </c>
      <c r="T321">
        <f t="shared" si="14"/>
        <v>0</v>
      </c>
    </row>
    <row r="322" spans="1:20" x14ac:dyDescent="0.25">
      <c r="A322" s="1">
        <v>320</v>
      </c>
      <c r="B322" s="5">
        <f>+P322/E322</f>
        <v>7.2801252423925141E-7</v>
      </c>
      <c r="C322" s="5">
        <f>+P322/J322</f>
        <v>4.380090213763814E-8</v>
      </c>
      <c r="D322" s="1" t="s">
        <v>119</v>
      </c>
      <c r="E322" s="2">
        <v>23287.459185700001</v>
      </c>
      <c r="F322" s="1">
        <v>1508</v>
      </c>
      <c r="G322" s="1" t="s">
        <v>19</v>
      </c>
      <c r="H322" s="1">
        <v>13</v>
      </c>
      <c r="I322" s="1" t="s">
        <v>6</v>
      </c>
      <c r="J322" s="2">
        <v>387059.65214199998</v>
      </c>
      <c r="K322" s="3">
        <v>-58.374597000000001</v>
      </c>
      <c r="L322" s="3">
        <v>0</v>
      </c>
      <c r="M322" s="3">
        <v>0</v>
      </c>
      <c r="N322" s="3">
        <v>0</v>
      </c>
      <c r="O322" s="3">
        <v>0</v>
      </c>
      <c r="P322" s="2">
        <v>1.6953561944900001E-2</v>
      </c>
      <c r="Q322" s="1">
        <v>157</v>
      </c>
      <c r="R322">
        <f t="shared" si="12"/>
        <v>0</v>
      </c>
      <c r="S322">
        <f t="shared" si="13"/>
        <v>0</v>
      </c>
      <c r="T322">
        <f t="shared" si="14"/>
        <v>0</v>
      </c>
    </row>
    <row r="323" spans="1:20" x14ac:dyDescent="0.25">
      <c r="A323" s="1">
        <v>321</v>
      </c>
      <c r="B323" s="5">
        <f>+P323/E323</f>
        <v>6.9861828432919986E-4</v>
      </c>
      <c r="C323" s="5">
        <f>+P323/J323</f>
        <v>4.2032396538018384E-5</v>
      </c>
      <c r="D323" s="1" t="s">
        <v>119</v>
      </c>
      <c r="E323" s="2">
        <v>23287.459185700001</v>
      </c>
      <c r="F323" s="1">
        <v>1508</v>
      </c>
      <c r="G323" s="1" t="s">
        <v>19</v>
      </c>
      <c r="H323" s="1">
        <v>13</v>
      </c>
      <c r="I323" s="1" t="s">
        <v>6</v>
      </c>
      <c r="J323" s="2">
        <v>387059.65214199998</v>
      </c>
      <c r="K323" s="3">
        <v>-58.374597000000001</v>
      </c>
      <c r="L323" s="3">
        <v>0</v>
      </c>
      <c r="M323" s="3">
        <v>0</v>
      </c>
      <c r="N323" s="3">
        <v>0</v>
      </c>
      <c r="O323" s="3">
        <v>0</v>
      </c>
      <c r="P323" s="2">
        <v>16.2690447827</v>
      </c>
      <c r="Q323" s="1">
        <v>157</v>
      </c>
      <c r="R323">
        <f t="shared" ref="R323:R386" si="15">+IF(B323&gt;=0.02,1,0)</f>
        <v>0</v>
      </c>
      <c r="S323">
        <f t="shared" ref="S323:S386" si="16">+IF(C323&gt;=0.01,1,0)</f>
        <v>0</v>
      </c>
      <c r="T323">
        <f t="shared" ref="T323:T386" si="17">+R323+S323</f>
        <v>0</v>
      </c>
    </row>
    <row r="324" spans="1:20" x14ac:dyDescent="0.25">
      <c r="A324" s="1">
        <v>322</v>
      </c>
      <c r="B324" s="5">
        <f>+P324/E324</f>
        <v>5.1955078103709897E-2</v>
      </c>
      <c r="C324" s="5">
        <f>+P324/J324</f>
        <v>3.1258793163647168E-3</v>
      </c>
      <c r="D324" s="1" t="s">
        <v>119</v>
      </c>
      <c r="E324" s="2">
        <v>23287.459185700001</v>
      </c>
      <c r="F324" s="1">
        <v>1508</v>
      </c>
      <c r="G324" s="1" t="s">
        <v>19</v>
      </c>
      <c r="H324" s="1">
        <v>13</v>
      </c>
      <c r="I324" s="1" t="s">
        <v>6</v>
      </c>
      <c r="J324" s="2">
        <v>387059.65214199998</v>
      </c>
      <c r="K324" s="3">
        <v>-58.374597000000001</v>
      </c>
      <c r="L324" s="3">
        <v>0</v>
      </c>
      <c r="M324" s="3">
        <v>0</v>
      </c>
      <c r="N324" s="3">
        <v>0</v>
      </c>
      <c r="O324" s="3">
        <v>0</v>
      </c>
      <c r="P324" s="2">
        <v>1209.9017608300001</v>
      </c>
      <c r="Q324" s="1">
        <v>157</v>
      </c>
      <c r="R324">
        <f t="shared" si="15"/>
        <v>1</v>
      </c>
      <c r="S324">
        <f t="shared" si="16"/>
        <v>0</v>
      </c>
      <c r="T324">
        <f t="shared" si="17"/>
        <v>1</v>
      </c>
    </row>
    <row r="325" spans="1:20" x14ac:dyDescent="0.25">
      <c r="A325" s="1">
        <v>323</v>
      </c>
      <c r="B325" s="5">
        <f>+P325/E325</f>
        <v>5.0018160648683377E-2</v>
      </c>
      <c r="C325" s="5">
        <f>+P325/J325</f>
        <v>3.0093446015465163E-3</v>
      </c>
      <c r="D325" s="1" t="s">
        <v>119</v>
      </c>
      <c r="E325" s="2">
        <v>23287.459185700001</v>
      </c>
      <c r="F325" s="1">
        <v>1508</v>
      </c>
      <c r="G325" s="1" t="s">
        <v>19</v>
      </c>
      <c r="H325" s="1">
        <v>13</v>
      </c>
      <c r="I325" s="1" t="s">
        <v>6</v>
      </c>
      <c r="J325" s="2">
        <v>387059.65214199998</v>
      </c>
      <c r="K325" s="3">
        <v>-58.374597000000001</v>
      </c>
      <c r="L325" s="3">
        <v>0</v>
      </c>
      <c r="M325" s="3">
        <v>0</v>
      </c>
      <c r="N325" s="3">
        <v>0</v>
      </c>
      <c r="O325" s="3">
        <v>0</v>
      </c>
      <c r="P325" s="2">
        <v>1164.7958746500001</v>
      </c>
      <c r="Q325" s="1">
        <v>157</v>
      </c>
      <c r="R325">
        <f t="shared" si="15"/>
        <v>1</v>
      </c>
      <c r="S325">
        <f t="shared" si="16"/>
        <v>0</v>
      </c>
      <c r="T325">
        <f t="shared" si="17"/>
        <v>1</v>
      </c>
    </row>
    <row r="326" spans="1:20" x14ac:dyDescent="0.25">
      <c r="A326" s="1">
        <v>324</v>
      </c>
      <c r="B326" s="5">
        <f>+P326/E326</f>
        <v>4.3051101896302084E-4</v>
      </c>
      <c r="C326" s="5">
        <f>+P326/J326</f>
        <v>1.8867516868302736E-5</v>
      </c>
      <c r="D326" s="1" t="s">
        <v>122</v>
      </c>
      <c r="E326" s="2">
        <v>11895.046544000001</v>
      </c>
      <c r="F326" s="1">
        <v>1310</v>
      </c>
      <c r="G326" s="1" t="s">
        <v>70</v>
      </c>
      <c r="H326" s="1">
        <v>13</v>
      </c>
      <c r="I326" s="1" t="s">
        <v>6</v>
      </c>
      <c r="J326" s="2">
        <v>271416.14045000001</v>
      </c>
      <c r="K326" s="3">
        <v>60.497132000000001</v>
      </c>
      <c r="L326" s="3">
        <v>46.39</v>
      </c>
      <c r="M326" s="3">
        <v>46.39</v>
      </c>
      <c r="N326" s="3">
        <v>208.65</v>
      </c>
      <c r="O326" s="3">
        <v>204.64</v>
      </c>
      <c r="P326" s="2">
        <v>5.12094860827</v>
      </c>
      <c r="Q326" s="1">
        <v>158</v>
      </c>
      <c r="R326">
        <f t="shared" si="15"/>
        <v>0</v>
      </c>
      <c r="S326">
        <f t="shared" si="16"/>
        <v>0</v>
      </c>
      <c r="T326">
        <f t="shared" si="17"/>
        <v>0</v>
      </c>
    </row>
    <row r="327" spans="1:20" x14ac:dyDescent="0.25">
      <c r="A327" s="1">
        <v>325</v>
      </c>
      <c r="B327" s="5">
        <f>+P327/E327</f>
        <v>1.3651616666343325E-3</v>
      </c>
      <c r="C327" s="5">
        <f>+P327/J327</f>
        <v>5.9829387956724952E-5</v>
      </c>
      <c r="D327" s="1" t="s">
        <v>122</v>
      </c>
      <c r="E327" s="2">
        <v>11895.046544000001</v>
      </c>
      <c r="F327" s="1">
        <v>1310</v>
      </c>
      <c r="G327" s="1" t="s">
        <v>70</v>
      </c>
      <c r="H327" s="1">
        <v>13</v>
      </c>
      <c r="I327" s="1" t="s">
        <v>6</v>
      </c>
      <c r="J327" s="2">
        <v>271416.14045000001</v>
      </c>
      <c r="K327" s="3">
        <v>60.497132000000001</v>
      </c>
      <c r="L327" s="3">
        <v>46.39</v>
      </c>
      <c r="M327" s="3">
        <v>46.39</v>
      </c>
      <c r="N327" s="3">
        <v>208.65</v>
      </c>
      <c r="O327" s="3">
        <v>204.64</v>
      </c>
      <c r="P327" s="2">
        <v>16.238661564699999</v>
      </c>
      <c r="Q327" s="1">
        <v>158</v>
      </c>
      <c r="R327">
        <f t="shared" si="15"/>
        <v>0</v>
      </c>
      <c r="S327">
        <f t="shared" si="16"/>
        <v>0</v>
      </c>
      <c r="T327">
        <f t="shared" si="17"/>
        <v>0</v>
      </c>
    </row>
    <row r="328" spans="1:20" x14ac:dyDescent="0.25">
      <c r="A328" s="1">
        <v>326</v>
      </c>
      <c r="B328" s="5">
        <f>+P328/E328</f>
        <v>2.2272009294964216E-3</v>
      </c>
      <c r="C328" s="5">
        <f>+P328/J328</f>
        <v>9.7609002453855363E-5</v>
      </c>
      <c r="D328" s="1" t="s">
        <v>122</v>
      </c>
      <c r="E328" s="2">
        <v>11895.046544000001</v>
      </c>
      <c r="F328" s="1">
        <v>1310</v>
      </c>
      <c r="G328" s="1" t="s">
        <v>70</v>
      </c>
      <c r="H328" s="1">
        <v>13</v>
      </c>
      <c r="I328" s="1" t="s">
        <v>6</v>
      </c>
      <c r="J328" s="2">
        <v>271416.14045000001</v>
      </c>
      <c r="K328" s="3">
        <v>60.497132000000001</v>
      </c>
      <c r="L328" s="3">
        <v>46.39</v>
      </c>
      <c r="M328" s="3">
        <v>46.39</v>
      </c>
      <c r="N328" s="3">
        <v>208.65</v>
      </c>
      <c r="O328" s="3">
        <v>204.64</v>
      </c>
      <c r="P328" s="2">
        <v>26.492658719200001</v>
      </c>
      <c r="Q328" s="1">
        <v>158</v>
      </c>
      <c r="R328">
        <f t="shared" si="15"/>
        <v>0</v>
      </c>
      <c r="S328">
        <f t="shared" si="16"/>
        <v>0</v>
      </c>
      <c r="T328">
        <f t="shared" si="17"/>
        <v>0</v>
      </c>
    </row>
    <row r="329" spans="1:20" x14ac:dyDescent="0.25">
      <c r="A329" s="1">
        <v>327</v>
      </c>
      <c r="B329" s="5">
        <f>+P329/E329</f>
        <v>2.7090350550796464E-3</v>
      </c>
      <c r="C329" s="5">
        <f>+P329/J329</f>
        <v>1.1872579875343225E-4</v>
      </c>
      <c r="D329" s="1" t="s">
        <v>122</v>
      </c>
      <c r="E329" s="2">
        <v>11895.046544000001</v>
      </c>
      <c r="F329" s="1">
        <v>1310</v>
      </c>
      <c r="G329" s="1" t="s">
        <v>70</v>
      </c>
      <c r="H329" s="1">
        <v>13</v>
      </c>
      <c r="I329" s="1" t="s">
        <v>6</v>
      </c>
      <c r="J329" s="2">
        <v>271416.14045000001</v>
      </c>
      <c r="K329" s="3">
        <v>60.497132000000001</v>
      </c>
      <c r="L329" s="3">
        <v>46.39</v>
      </c>
      <c r="M329" s="3">
        <v>46.39</v>
      </c>
      <c r="N329" s="3">
        <v>208.65</v>
      </c>
      <c r="O329" s="3">
        <v>204.64</v>
      </c>
      <c r="P329" s="2">
        <v>32.224098069500002</v>
      </c>
      <c r="Q329" s="1">
        <v>158</v>
      </c>
      <c r="R329">
        <f t="shared" si="15"/>
        <v>0</v>
      </c>
      <c r="S329">
        <f t="shared" si="16"/>
        <v>0</v>
      </c>
      <c r="T329">
        <f t="shared" si="17"/>
        <v>0</v>
      </c>
    </row>
    <row r="330" spans="1:20" x14ac:dyDescent="0.25">
      <c r="A330" s="1">
        <v>328</v>
      </c>
      <c r="B330" s="5">
        <f>+P330/E330</f>
        <v>1.9893127524108658E-3</v>
      </c>
      <c r="C330" s="5">
        <f>+P330/J330</f>
        <v>8.7183347833579439E-5</v>
      </c>
      <c r="D330" s="1" t="s">
        <v>122</v>
      </c>
      <c r="E330" s="2">
        <v>11895.046544000001</v>
      </c>
      <c r="F330" s="1">
        <v>1310</v>
      </c>
      <c r="G330" s="1" t="s">
        <v>70</v>
      </c>
      <c r="H330" s="1">
        <v>13</v>
      </c>
      <c r="I330" s="1" t="s">
        <v>6</v>
      </c>
      <c r="J330" s="2">
        <v>271416.14045000001</v>
      </c>
      <c r="K330" s="3">
        <v>60.497132000000001</v>
      </c>
      <c r="L330" s="3">
        <v>46.39</v>
      </c>
      <c r="M330" s="3">
        <v>46.39</v>
      </c>
      <c r="N330" s="3">
        <v>208.65</v>
      </c>
      <c r="O330" s="3">
        <v>204.64</v>
      </c>
      <c r="P330" s="2">
        <v>23.662967780500001</v>
      </c>
      <c r="Q330" s="1">
        <v>158</v>
      </c>
      <c r="R330">
        <f t="shared" si="15"/>
        <v>0</v>
      </c>
      <c r="S330">
        <f t="shared" si="16"/>
        <v>0</v>
      </c>
      <c r="T330">
        <f t="shared" si="17"/>
        <v>0</v>
      </c>
    </row>
    <row r="331" spans="1:20" x14ac:dyDescent="0.25">
      <c r="A331" s="1">
        <v>329</v>
      </c>
      <c r="B331" s="5">
        <f>+P331/E331</f>
        <v>1.1340130662123452E-3</v>
      </c>
      <c r="C331" s="5">
        <f>+P331/J331</f>
        <v>4.9699101098908135E-5</v>
      </c>
      <c r="D331" s="1" t="s">
        <v>122</v>
      </c>
      <c r="E331" s="2">
        <v>11895.046544000001</v>
      </c>
      <c r="F331" s="1">
        <v>1310</v>
      </c>
      <c r="G331" s="1" t="s">
        <v>70</v>
      </c>
      <c r="H331" s="1">
        <v>13</v>
      </c>
      <c r="I331" s="1" t="s">
        <v>6</v>
      </c>
      <c r="J331" s="2">
        <v>271416.14045000001</v>
      </c>
      <c r="K331" s="3">
        <v>60.497132000000001</v>
      </c>
      <c r="L331" s="3">
        <v>46.39</v>
      </c>
      <c r="M331" s="3">
        <v>46.39</v>
      </c>
      <c r="N331" s="3">
        <v>208.65</v>
      </c>
      <c r="O331" s="3">
        <v>204.64</v>
      </c>
      <c r="P331" s="2">
        <v>13.4891382041</v>
      </c>
      <c r="Q331" s="1">
        <v>158</v>
      </c>
      <c r="R331">
        <f t="shared" si="15"/>
        <v>0</v>
      </c>
      <c r="S331">
        <f t="shared" si="16"/>
        <v>0</v>
      </c>
      <c r="T331">
        <f t="shared" si="17"/>
        <v>0</v>
      </c>
    </row>
    <row r="332" spans="1:20" x14ac:dyDescent="0.25">
      <c r="A332" s="1">
        <v>330</v>
      </c>
      <c r="B332" s="5">
        <f>+P332/E332</f>
        <v>0.98444255193828178</v>
      </c>
      <c r="C332" s="5">
        <f>+P332/J332</f>
        <v>3.025370872524831E-2</v>
      </c>
      <c r="D332" s="1" t="s">
        <v>122</v>
      </c>
      <c r="E332" s="2">
        <v>11895.046544000001</v>
      </c>
      <c r="F332" s="1">
        <v>1508</v>
      </c>
      <c r="G332" s="1" t="s">
        <v>19</v>
      </c>
      <c r="H332" s="1">
        <v>13</v>
      </c>
      <c r="I332" s="1" t="s">
        <v>6</v>
      </c>
      <c r="J332" s="2">
        <v>387059.65214199998</v>
      </c>
      <c r="K332" s="3">
        <v>-58.374597000000001</v>
      </c>
      <c r="L332" s="3">
        <v>0</v>
      </c>
      <c r="M332" s="3">
        <v>0</v>
      </c>
      <c r="N332" s="3">
        <v>0</v>
      </c>
      <c r="O332" s="3">
        <v>0</v>
      </c>
      <c r="P332" s="2">
        <v>11709.9899752</v>
      </c>
      <c r="Q332" s="1">
        <v>159</v>
      </c>
      <c r="R332">
        <f t="shared" si="15"/>
        <v>1</v>
      </c>
      <c r="S332">
        <f t="shared" si="16"/>
        <v>1</v>
      </c>
      <c r="T332">
        <f t="shared" si="17"/>
        <v>2</v>
      </c>
    </row>
    <row r="333" spans="1:20" x14ac:dyDescent="0.25">
      <c r="A333" s="1">
        <v>331</v>
      </c>
      <c r="B333" s="5">
        <f>+P333/E333</f>
        <v>6.2196721096663572E-4</v>
      </c>
      <c r="C333" s="5">
        <f>+P333/J333</f>
        <v>1.8315868866482208E-4</v>
      </c>
      <c r="D333" s="1" t="s">
        <v>122</v>
      </c>
      <c r="E333" s="2">
        <v>11895.046544000001</v>
      </c>
      <c r="F333" s="1">
        <v>1316</v>
      </c>
      <c r="G333" s="1" t="s">
        <v>77</v>
      </c>
      <c r="H333" s="1">
        <v>13</v>
      </c>
      <c r="I333" s="1" t="s">
        <v>6</v>
      </c>
      <c r="J333" s="2">
        <v>40393.000065799999</v>
      </c>
      <c r="K333" s="3">
        <v>1.4636260000000001</v>
      </c>
      <c r="L333" s="3">
        <v>1.46</v>
      </c>
      <c r="M333" s="3">
        <v>1.46</v>
      </c>
      <c r="N333" s="3">
        <v>0.96</v>
      </c>
      <c r="O333" s="3">
        <v>0.96</v>
      </c>
      <c r="P333" s="2">
        <v>7.3983289232900002</v>
      </c>
      <c r="Q333" s="1">
        <v>160</v>
      </c>
      <c r="R333">
        <f t="shared" si="15"/>
        <v>0</v>
      </c>
      <c r="S333">
        <f t="shared" si="16"/>
        <v>0</v>
      </c>
      <c r="T333">
        <f t="shared" si="17"/>
        <v>0</v>
      </c>
    </row>
    <row r="334" spans="1:20" x14ac:dyDescent="0.25">
      <c r="A334" s="1">
        <v>332</v>
      </c>
      <c r="B334" s="5">
        <f>+P334/E334</f>
        <v>6.2439588973330876E-4</v>
      </c>
      <c r="C334" s="5">
        <f>+P334/J334</f>
        <v>1.8387389295573733E-4</v>
      </c>
      <c r="D334" s="1" t="s">
        <v>122</v>
      </c>
      <c r="E334" s="2">
        <v>11895.046544000001</v>
      </c>
      <c r="F334" s="1">
        <v>1316</v>
      </c>
      <c r="G334" s="1" t="s">
        <v>77</v>
      </c>
      <c r="H334" s="1">
        <v>13</v>
      </c>
      <c r="I334" s="1" t="s">
        <v>6</v>
      </c>
      <c r="J334" s="2">
        <v>40393.000065799999</v>
      </c>
      <c r="K334" s="3">
        <v>1.4636260000000001</v>
      </c>
      <c r="L334" s="3">
        <v>1.46</v>
      </c>
      <c r="M334" s="3">
        <v>1.46</v>
      </c>
      <c r="N334" s="3">
        <v>0.96</v>
      </c>
      <c r="O334" s="3">
        <v>0.96</v>
      </c>
      <c r="P334" s="2">
        <v>7.4272181702599998</v>
      </c>
      <c r="Q334" s="1">
        <v>160</v>
      </c>
      <c r="R334">
        <f t="shared" si="15"/>
        <v>0</v>
      </c>
      <c r="S334">
        <f t="shared" si="16"/>
        <v>0</v>
      </c>
      <c r="T334">
        <f t="shared" si="17"/>
        <v>0</v>
      </c>
    </row>
    <row r="335" spans="1:20" x14ac:dyDescent="0.25">
      <c r="A335" s="1">
        <v>333</v>
      </c>
      <c r="B335" s="5">
        <f>+P335/E335</f>
        <v>4.3648897891357418E-4</v>
      </c>
      <c r="C335" s="5">
        <f>+P335/J335</f>
        <v>1.2853852676607741E-4</v>
      </c>
      <c r="D335" s="1" t="s">
        <v>122</v>
      </c>
      <c r="E335" s="2">
        <v>11895.046544000001</v>
      </c>
      <c r="F335" s="1">
        <v>1316</v>
      </c>
      <c r="G335" s="1" t="s">
        <v>77</v>
      </c>
      <c r="H335" s="1">
        <v>13</v>
      </c>
      <c r="I335" s="1" t="s">
        <v>6</v>
      </c>
      <c r="J335" s="2">
        <v>40393.000065799999</v>
      </c>
      <c r="K335" s="3">
        <v>1.4636260000000001</v>
      </c>
      <c r="L335" s="3">
        <v>1.46</v>
      </c>
      <c r="M335" s="3">
        <v>1.46</v>
      </c>
      <c r="N335" s="3">
        <v>0.96</v>
      </c>
      <c r="O335" s="3">
        <v>0.96</v>
      </c>
      <c r="P335" s="2">
        <v>5.1920567201200001</v>
      </c>
      <c r="Q335" s="1">
        <v>160</v>
      </c>
      <c r="R335">
        <f t="shared" si="15"/>
        <v>0</v>
      </c>
      <c r="S335">
        <f t="shared" si="16"/>
        <v>0</v>
      </c>
      <c r="T335">
        <f t="shared" si="17"/>
        <v>0</v>
      </c>
    </row>
    <row r="336" spans="1:20" x14ac:dyDescent="0.25">
      <c r="A336" s="1">
        <v>334</v>
      </c>
      <c r="B336" s="5">
        <f>+P336/E336</f>
        <v>6.7284883236687227E-5</v>
      </c>
      <c r="C336" s="5">
        <f>+P336/J336</f>
        <v>1.9814245451049012E-5</v>
      </c>
      <c r="D336" s="1" t="s">
        <v>122</v>
      </c>
      <c r="E336" s="2">
        <v>11895.046544000001</v>
      </c>
      <c r="F336" s="1">
        <v>1316</v>
      </c>
      <c r="G336" s="1" t="s">
        <v>77</v>
      </c>
      <c r="H336" s="1">
        <v>13</v>
      </c>
      <c r="I336" s="1" t="s">
        <v>6</v>
      </c>
      <c r="J336" s="2">
        <v>40393.000065799999</v>
      </c>
      <c r="K336" s="3">
        <v>1.4636260000000001</v>
      </c>
      <c r="L336" s="3">
        <v>1.46</v>
      </c>
      <c r="M336" s="3">
        <v>1.46</v>
      </c>
      <c r="N336" s="3">
        <v>0.96</v>
      </c>
      <c r="O336" s="3">
        <v>0.96</v>
      </c>
      <c r="P336" s="2">
        <v>0.80035681780800005</v>
      </c>
      <c r="Q336" s="1">
        <v>160</v>
      </c>
      <c r="R336">
        <f t="shared" si="15"/>
        <v>0</v>
      </c>
      <c r="S336">
        <f t="shared" si="16"/>
        <v>0</v>
      </c>
      <c r="T336">
        <f t="shared" si="17"/>
        <v>0</v>
      </c>
    </row>
    <row r="337" spans="1:20" x14ac:dyDescent="0.25">
      <c r="A337" s="1">
        <v>335</v>
      </c>
      <c r="B337" s="5">
        <f>+P337/E337</f>
        <v>6.3910149078942511E-6</v>
      </c>
      <c r="C337" s="5">
        <f>+P337/J337</f>
        <v>1.8820444054405833E-6</v>
      </c>
      <c r="D337" s="1" t="s">
        <v>122</v>
      </c>
      <c r="E337" s="2">
        <v>11895.046544000001</v>
      </c>
      <c r="F337" s="1">
        <v>1316</v>
      </c>
      <c r="G337" s="1" t="s">
        <v>77</v>
      </c>
      <c r="H337" s="1">
        <v>13</v>
      </c>
      <c r="I337" s="1" t="s">
        <v>6</v>
      </c>
      <c r="J337" s="2">
        <v>40393.000065799999</v>
      </c>
      <c r="K337" s="3">
        <v>1.4636260000000001</v>
      </c>
      <c r="L337" s="3">
        <v>1.46</v>
      </c>
      <c r="M337" s="3">
        <v>1.46</v>
      </c>
      <c r="N337" s="3">
        <v>0.96</v>
      </c>
      <c r="O337" s="3">
        <v>0.96</v>
      </c>
      <c r="P337" s="2">
        <v>7.6021419792799999E-2</v>
      </c>
      <c r="Q337" s="1">
        <v>160</v>
      </c>
      <c r="R337">
        <f t="shared" si="15"/>
        <v>0</v>
      </c>
      <c r="S337">
        <f t="shared" si="16"/>
        <v>0</v>
      </c>
      <c r="T337">
        <f t="shared" si="17"/>
        <v>0</v>
      </c>
    </row>
    <row r="338" spans="1:20" x14ac:dyDescent="0.25">
      <c r="A338" s="1">
        <v>336</v>
      </c>
      <c r="B338" s="5">
        <f>+P338/E338</f>
        <v>5.4718387096123664E-4</v>
      </c>
      <c r="C338" s="5">
        <f>+P338/J338</f>
        <v>1.6113627615198757E-4</v>
      </c>
      <c r="D338" s="1" t="s">
        <v>122</v>
      </c>
      <c r="E338" s="2">
        <v>11895.046544000001</v>
      </c>
      <c r="F338" s="1">
        <v>1316</v>
      </c>
      <c r="G338" s="1" t="s">
        <v>77</v>
      </c>
      <c r="H338" s="1">
        <v>13</v>
      </c>
      <c r="I338" s="1" t="s">
        <v>6</v>
      </c>
      <c r="J338" s="2">
        <v>40393.000065799999</v>
      </c>
      <c r="K338" s="3">
        <v>1.4636260000000001</v>
      </c>
      <c r="L338" s="3">
        <v>1.46</v>
      </c>
      <c r="M338" s="3">
        <v>1.46</v>
      </c>
      <c r="N338" s="3">
        <v>0.96</v>
      </c>
      <c r="O338" s="3">
        <v>0.96</v>
      </c>
      <c r="P338" s="2">
        <v>6.5087776132100004</v>
      </c>
      <c r="Q338" s="1">
        <v>160</v>
      </c>
      <c r="R338">
        <f t="shared" si="15"/>
        <v>0</v>
      </c>
      <c r="S338">
        <f t="shared" si="16"/>
        <v>0</v>
      </c>
      <c r="T338">
        <f t="shared" si="17"/>
        <v>0</v>
      </c>
    </row>
    <row r="339" spans="1:20" x14ac:dyDescent="0.25">
      <c r="A339" s="1">
        <v>337</v>
      </c>
      <c r="B339" s="5">
        <f>+P339/E339</f>
        <v>1.3889442051434144E-5</v>
      </c>
      <c r="C339" s="5">
        <f>+P339/J339</f>
        <v>4.090202743120458E-6</v>
      </c>
      <c r="D339" s="1" t="s">
        <v>122</v>
      </c>
      <c r="E339" s="2">
        <v>11895.046544000001</v>
      </c>
      <c r="F339" s="1">
        <v>1316</v>
      </c>
      <c r="G339" s="1" t="s">
        <v>77</v>
      </c>
      <c r="H339" s="1">
        <v>13</v>
      </c>
      <c r="I339" s="1" t="s">
        <v>6</v>
      </c>
      <c r="J339" s="2">
        <v>40393.000065799999</v>
      </c>
      <c r="K339" s="3">
        <v>1.4636260000000001</v>
      </c>
      <c r="L339" s="3">
        <v>1.46</v>
      </c>
      <c r="M339" s="3">
        <v>1.46</v>
      </c>
      <c r="N339" s="3">
        <v>0.96</v>
      </c>
      <c r="O339" s="3">
        <v>0.96</v>
      </c>
      <c r="P339" s="2">
        <v>0.165215559672</v>
      </c>
      <c r="Q339" s="1">
        <v>160</v>
      </c>
      <c r="R339">
        <f t="shared" si="15"/>
        <v>0</v>
      </c>
      <c r="S339">
        <f t="shared" si="16"/>
        <v>0</v>
      </c>
      <c r="T339">
        <f t="shared" si="17"/>
        <v>0</v>
      </c>
    </row>
    <row r="340" spans="1:20" x14ac:dyDescent="0.25">
      <c r="A340" s="1">
        <v>338</v>
      </c>
      <c r="B340" s="5">
        <f>+P340/E340</f>
        <v>2.4056602059395856E-5</v>
      </c>
      <c r="C340" s="5">
        <f>+P340/J340</f>
        <v>7.0842571911186553E-6</v>
      </c>
      <c r="D340" s="1" t="s">
        <v>122</v>
      </c>
      <c r="E340" s="2">
        <v>11895.046544000001</v>
      </c>
      <c r="F340" s="1">
        <v>1316</v>
      </c>
      <c r="G340" s="1" t="s">
        <v>77</v>
      </c>
      <c r="H340" s="1">
        <v>13</v>
      </c>
      <c r="I340" s="1" t="s">
        <v>6</v>
      </c>
      <c r="J340" s="2">
        <v>40393.000065799999</v>
      </c>
      <c r="K340" s="3">
        <v>1.4636260000000001</v>
      </c>
      <c r="L340" s="3">
        <v>1.46</v>
      </c>
      <c r="M340" s="3">
        <v>1.46</v>
      </c>
      <c r="N340" s="3">
        <v>0.96</v>
      </c>
      <c r="O340" s="3">
        <v>0.96</v>
      </c>
      <c r="P340" s="2">
        <v>0.28615440118699997</v>
      </c>
      <c r="Q340" s="1">
        <v>160</v>
      </c>
      <c r="R340">
        <f t="shared" si="15"/>
        <v>0</v>
      </c>
      <c r="S340">
        <f t="shared" si="16"/>
        <v>0</v>
      </c>
      <c r="T340">
        <f t="shared" si="17"/>
        <v>0</v>
      </c>
    </row>
    <row r="341" spans="1:20" x14ac:dyDescent="0.25">
      <c r="A341" s="1">
        <v>339</v>
      </c>
      <c r="B341" s="5">
        <f>+P341/E341</f>
        <v>2.2120926075629818E-3</v>
      </c>
      <c r="C341" s="5">
        <f>+P341/J341</f>
        <v>6.5142337741035182E-4</v>
      </c>
      <c r="D341" s="1" t="s">
        <v>122</v>
      </c>
      <c r="E341" s="2">
        <v>11895.046544000001</v>
      </c>
      <c r="F341" s="1">
        <v>1316</v>
      </c>
      <c r="G341" s="1" t="s">
        <v>77</v>
      </c>
      <c r="H341" s="1">
        <v>13</v>
      </c>
      <c r="I341" s="1" t="s">
        <v>6</v>
      </c>
      <c r="J341" s="2">
        <v>40393.000065799999</v>
      </c>
      <c r="K341" s="3">
        <v>1.4636260000000001</v>
      </c>
      <c r="L341" s="3">
        <v>1.46</v>
      </c>
      <c r="M341" s="3">
        <v>1.46</v>
      </c>
      <c r="N341" s="3">
        <v>0.96</v>
      </c>
      <c r="O341" s="3">
        <v>0.96</v>
      </c>
      <c r="P341" s="2">
        <v>26.312944526599999</v>
      </c>
      <c r="Q341" s="1">
        <v>160</v>
      </c>
      <c r="R341">
        <f t="shared" si="15"/>
        <v>0</v>
      </c>
      <c r="S341">
        <f t="shared" si="16"/>
        <v>0</v>
      </c>
      <c r="T341">
        <f t="shared" si="17"/>
        <v>0</v>
      </c>
    </row>
    <row r="342" spans="1:20" x14ac:dyDescent="0.25">
      <c r="A342" s="1">
        <v>340</v>
      </c>
      <c r="B342" s="5">
        <f>+P342/E342</f>
        <v>4.0448448725969108E-4</v>
      </c>
      <c r="C342" s="5">
        <f>+P342/J342</f>
        <v>1.1911375224524832E-4</v>
      </c>
      <c r="D342" s="1" t="s">
        <v>122</v>
      </c>
      <c r="E342" s="2">
        <v>11895.046544000001</v>
      </c>
      <c r="F342" s="1">
        <v>1316</v>
      </c>
      <c r="G342" s="1" t="s">
        <v>77</v>
      </c>
      <c r="H342" s="1">
        <v>13</v>
      </c>
      <c r="I342" s="1" t="s">
        <v>6</v>
      </c>
      <c r="J342" s="2">
        <v>40393.000065799999</v>
      </c>
      <c r="K342" s="3">
        <v>1.4636260000000001</v>
      </c>
      <c r="L342" s="3">
        <v>1.46</v>
      </c>
      <c r="M342" s="3">
        <v>1.46</v>
      </c>
      <c r="N342" s="3">
        <v>0.96</v>
      </c>
      <c r="O342" s="3">
        <v>0.96</v>
      </c>
      <c r="P342" s="2">
        <v>4.8113618022800004</v>
      </c>
      <c r="Q342" s="1">
        <v>160</v>
      </c>
      <c r="R342">
        <f t="shared" si="15"/>
        <v>0</v>
      </c>
      <c r="S342">
        <f t="shared" si="16"/>
        <v>0</v>
      </c>
      <c r="T342">
        <f t="shared" si="17"/>
        <v>0</v>
      </c>
    </row>
    <row r="343" spans="1:20" x14ac:dyDescent="0.25">
      <c r="A343" s="1">
        <v>341</v>
      </c>
      <c r="B343" s="5">
        <f>+P343/E343</f>
        <v>5.6840599543601076E-5</v>
      </c>
      <c r="C343" s="5">
        <f>+P343/J343</f>
        <v>1.6738582825207368E-5</v>
      </c>
      <c r="D343" s="1" t="s">
        <v>122</v>
      </c>
      <c r="E343" s="2">
        <v>11895.046544000001</v>
      </c>
      <c r="F343" s="1">
        <v>1316</v>
      </c>
      <c r="G343" s="1" t="s">
        <v>77</v>
      </c>
      <c r="H343" s="1">
        <v>13</v>
      </c>
      <c r="I343" s="1" t="s">
        <v>6</v>
      </c>
      <c r="J343" s="2">
        <v>40393.000065799999</v>
      </c>
      <c r="K343" s="3">
        <v>1.4636260000000001</v>
      </c>
      <c r="L343" s="3">
        <v>1.46</v>
      </c>
      <c r="M343" s="3">
        <v>1.46</v>
      </c>
      <c r="N343" s="3">
        <v>0.96</v>
      </c>
      <c r="O343" s="3">
        <v>0.96</v>
      </c>
      <c r="P343" s="2">
        <v>0.67612157715999999</v>
      </c>
      <c r="Q343" s="1">
        <v>160</v>
      </c>
      <c r="R343">
        <f t="shared" si="15"/>
        <v>0</v>
      </c>
      <c r="S343">
        <f t="shared" si="16"/>
        <v>0</v>
      </c>
      <c r="T343">
        <f t="shared" si="17"/>
        <v>0</v>
      </c>
    </row>
    <row r="344" spans="1:20" x14ac:dyDescent="0.25">
      <c r="A344" s="1">
        <v>342</v>
      </c>
      <c r="B344" s="5">
        <f>+P344/E344</f>
        <v>3.0203141987218099E-4</v>
      </c>
      <c r="C344" s="5">
        <f>+P344/J344</f>
        <v>8.8943079030464321E-5</v>
      </c>
      <c r="D344" s="1" t="s">
        <v>122</v>
      </c>
      <c r="E344" s="2">
        <v>11895.046544000001</v>
      </c>
      <c r="F344" s="1">
        <v>1316</v>
      </c>
      <c r="G344" s="1" t="s">
        <v>77</v>
      </c>
      <c r="H344" s="1">
        <v>13</v>
      </c>
      <c r="I344" s="1" t="s">
        <v>6</v>
      </c>
      <c r="J344" s="2">
        <v>40393.000065799999</v>
      </c>
      <c r="K344" s="3">
        <v>1.4636260000000001</v>
      </c>
      <c r="L344" s="3">
        <v>1.46</v>
      </c>
      <c r="M344" s="3">
        <v>1.46</v>
      </c>
      <c r="N344" s="3">
        <v>0.96</v>
      </c>
      <c r="O344" s="3">
        <v>0.96</v>
      </c>
      <c r="P344" s="2">
        <v>3.5926777971299999</v>
      </c>
      <c r="Q344" s="1">
        <v>160</v>
      </c>
      <c r="R344">
        <f t="shared" si="15"/>
        <v>0</v>
      </c>
      <c r="S344">
        <f t="shared" si="16"/>
        <v>0</v>
      </c>
      <c r="T344">
        <f t="shared" si="17"/>
        <v>0</v>
      </c>
    </row>
    <row r="345" spans="1:20" x14ac:dyDescent="0.25">
      <c r="A345" s="1">
        <v>343</v>
      </c>
      <c r="B345" s="5">
        <f>+P345/E345</f>
        <v>2.9146470160545848E-4</v>
      </c>
      <c r="C345" s="5">
        <f>+P345/J345</f>
        <v>8.5831361520122214E-5</v>
      </c>
      <c r="D345" s="1" t="s">
        <v>122</v>
      </c>
      <c r="E345" s="2">
        <v>11895.046544000001</v>
      </c>
      <c r="F345" s="1">
        <v>1316</v>
      </c>
      <c r="G345" s="1" t="s">
        <v>77</v>
      </c>
      <c r="H345" s="1">
        <v>13</v>
      </c>
      <c r="I345" s="1" t="s">
        <v>6</v>
      </c>
      <c r="J345" s="2">
        <v>40393.000065799999</v>
      </c>
      <c r="K345" s="3">
        <v>1.4636260000000001</v>
      </c>
      <c r="L345" s="3">
        <v>1.46</v>
      </c>
      <c r="M345" s="3">
        <v>1.46</v>
      </c>
      <c r="N345" s="3">
        <v>0.96</v>
      </c>
      <c r="O345" s="3">
        <v>0.96</v>
      </c>
      <c r="P345" s="2">
        <v>3.4669861915300002</v>
      </c>
      <c r="Q345" s="1">
        <v>160</v>
      </c>
      <c r="R345">
        <f t="shared" si="15"/>
        <v>0</v>
      </c>
      <c r="S345">
        <f t="shared" si="16"/>
        <v>0</v>
      </c>
      <c r="T345">
        <f t="shared" si="17"/>
        <v>0</v>
      </c>
    </row>
    <row r="346" spans="1:20" x14ac:dyDescent="0.25">
      <c r="A346" s="1">
        <v>344</v>
      </c>
      <c r="B346" s="5">
        <f>+P346/E346</f>
        <v>9.364186415998945E-5</v>
      </c>
      <c r="C346" s="5">
        <f>+P346/J346</f>
        <v>2.757592480963296E-5</v>
      </c>
      <c r="D346" s="1" t="s">
        <v>122</v>
      </c>
      <c r="E346" s="2">
        <v>11895.046544000001</v>
      </c>
      <c r="F346" s="1">
        <v>1316</v>
      </c>
      <c r="G346" s="1" t="s">
        <v>77</v>
      </c>
      <c r="H346" s="1">
        <v>13</v>
      </c>
      <c r="I346" s="1" t="s">
        <v>6</v>
      </c>
      <c r="J346" s="2">
        <v>40393.000065799999</v>
      </c>
      <c r="K346" s="3">
        <v>1.4636260000000001</v>
      </c>
      <c r="L346" s="3">
        <v>1.46</v>
      </c>
      <c r="M346" s="3">
        <v>1.46</v>
      </c>
      <c r="N346" s="3">
        <v>0.96</v>
      </c>
      <c r="O346" s="3">
        <v>0.96</v>
      </c>
      <c r="P346" s="2">
        <v>1.11387433265</v>
      </c>
      <c r="Q346" s="1">
        <v>160</v>
      </c>
      <c r="R346">
        <f t="shared" si="15"/>
        <v>0</v>
      </c>
      <c r="S346">
        <f t="shared" si="16"/>
        <v>0</v>
      </c>
      <c r="T346">
        <f t="shared" si="17"/>
        <v>0</v>
      </c>
    </row>
    <row r="347" spans="1:20" x14ac:dyDescent="0.25">
      <c r="A347" s="1">
        <v>345</v>
      </c>
      <c r="B347" s="5">
        <f>+P347/E347</f>
        <v>1</v>
      </c>
      <c r="C347" s="5">
        <f>+P347/J347</f>
        <v>2.076046204934312E-2</v>
      </c>
      <c r="D347" s="1" t="s">
        <v>123</v>
      </c>
      <c r="E347" s="2">
        <v>5292.2952801800002</v>
      </c>
      <c r="F347" s="1">
        <v>1702</v>
      </c>
      <c r="G347" s="1" t="s">
        <v>31</v>
      </c>
      <c r="H347" s="1">
        <v>4</v>
      </c>
      <c r="I347" s="1" t="s">
        <v>8</v>
      </c>
      <c r="J347" s="2">
        <v>254921.844591</v>
      </c>
      <c r="K347" s="3">
        <v>6.512124</v>
      </c>
      <c r="L347" s="3">
        <v>8.84</v>
      </c>
      <c r="M347" s="3">
        <v>8.84</v>
      </c>
      <c r="N347" s="3">
        <v>7.11</v>
      </c>
      <c r="O347" s="3">
        <v>18.21</v>
      </c>
      <c r="P347" s="2">
        <v>5292.2952801800002</v>
      </c>
      <c r="Q347" s="1">
        <v>161</v>
      </c>
      <c r="R347">
        <f t="shared" si="15"/>
        <v>1</v>
      </c>
      <c r="S347">
        <f t="shared" si="16"/>
        <v>1</v>
      </c>
      <c r="T347">
        <f t="shared" si="17"/>
        <v>2</v>
      </c>
    </row>
    <row r="348" spans="1:20" x14ac:dyDescent="0.25">
      <c r="A348" s="1">
        <v>346</v>
      </c>
      <c r="B348" s="5">
        <f>+P348/E348</f>
        <v>5.881790764183098E-2</v>
      </c>
      <c r="C348" s="5">
        <f>+P348/J348</f>
        <v>9.7796628525529013E-3</v>
      </c>
      <c r="D348" s="1" t="s">
        <v>124</v>
      </c>
      <c r="E348" s="2">
        <v>15523.1249912</v>
      </c>
      <c r="F348" s="1">
        <v>1507</v>
      </c>
      <c r="G348" s="1" t="s">
        <v>26</v>
      </c>
      <c r="H348" s="1">
        <v>13</v>
      </c>
      <c r="I348" s="1" t="s">
        <v>6</v>
      </c>
      <c r="J348" s="2">
        <v>93360.859756699996</v>
      </c>
      <c r="K348" s="3">
        <v>-111.77591099999999</v>
      </c>
      <c r="L348" s="3">
        <v>0</v>
      </c>
      <c r="M348" s="3">
        <v>0</v>
      </c>
      <c r="N348" s="3">
        <v>0</v>
      </c>
      <c r="O348" s="3">
        <v>0</v>
      </c>
      <c r="P348" s="2">
        <v>913.03773204499998</v>
      </c>
      <c r="Q348" s="1">
        <v>162</v>
      </c>
      <c r="R348">
        <f t="shared" si="15"/>
        <v>1</v>
      </c>
      <c r="S348">
        <f t="shared" si="16"/>
        <v>0</v>
      </c>
      <c r="T348">
        <f t="shared" si="17"/>
        <v>1</v>
      </c>
    </row>
    <row r="349" spans="1:20" x14ac:dyDescent="0.25">
      <c r="A349" s="1">
        <v>347</v>
      </c>
      <c r="B349" s="5">
        <f>+P349/E349</f>
        <v>0.39122486514299015</v>
      </c>
      <c r="C349" s="5">
        <f>+P349/J349</f>
        <v>1.5690171909346923E-2</v>
      </c>
      <c r="D349" s="1" t="s">
        <v>124</v>
      </c>
      <c r="E349" s="2">
        <v>15523.1249912</v>
      </c>
      <c r="F349" s="1">
        <v>1508</v>
      </c>
      <c r="G349" s="1" t="s">
        <v>19</v>
      </c>
      <c r="H349" s="1">
        <v>13</v>
      </c>
      <c r="I349" s="1" t="s">
        <v>6</v>
      </c>
      <c r="J349" s="2">
        <v>387059.65214199998</v>
      </c>
      <c r="K349" s="3">
        <v>-58.374597000000001</v>
      </c>
      <c r="L349" s="3">
        <v>0</v>
      </c>
      <c r="M349" s="3">
        <v>0</v>
      </c>
      <c r="N349" s="3">
        <v>0</v>
      </c>
      <c r="O349" s="3">
        <v>0</v>
      </c>
      <c r="P349" s="2">
        <v>6073.03248128</v>
      </c>
      <c r="Q349" s="1">
        <v>163</v>
      </c>
      <c r="R349">
        <f t="shared" si="15"/>
        <v>1</v>
      </c>
      <c r="S349">
        <f t="shared" si="16"/>
        <v>1</v>
      </c>
      <c r="T349">
        <f t="shared" si="17"/>
        <v>2</v>
      </c>
    </row>
    <row r="350" spans="1:20" x14ac:dyDescent="0.25">
      <c r="A350" s="1">
        <v>348</v>
      </c>
      <c r="B350" s="5">
        <f>+P350/E350</f>
        <v>0.54995722721356843</v>
      </c>
      <c r="C350" s="5">
        <f>+P350/J350</f>
        <v>4.0580542663537993E-2</v>
      </c>
      <c r="D350" s="1" t="s">
        <v>124</v>
      </c>
      <c r="E350" s="2">
        <v>15523.1249912</v>
      </c>
      <c r="F350" s="1">
        <v>901</v>
      </c>
      <c r="G350" s="1" t="s">
        <v>11</v>
      </c>
      <c r="H350" s="1">
        <v>13</v>
      </c>
      <c r="I350" s="1" t="s">
        <v>6</v>
      </c>
      <c r="J350" s="2">
        <v>210373.105373</v>
      </c>
      <c r="K350" s="3">
        <v>-591.184799</v>
      </c>
      <c r="L350" s="3">
        <v>0</v>
      </c>
      <c r="M350" s="3">
        <v>0</v>
      </c>
      <c r="N350" s="3">
        <v>0</v>
      </c>
      <c r="O350" s="3">
        <v>0</v>
      </c>
      <c r="P350" s="2">
        <v>8537.0547778500004</v>
      </c>
      <c r="Q350" s="1">
        <v>164</v>
      </c>
      <c r="R350">
        <f t="shared" si="15"/>
        <v>1</v>
      </c>
      <c r="S350">
        <f t="shared" si="16"/>
        <v>1</v>
      </c>
      <c r="T350">
        <f t="shared" si="17"/>
        <v>2</v>
      </c>
    </row>
    <row r="351" spans="1:20" x14ac:dyDescent="0.25">
      <c r="A351" s="1">
        <v>349</v>
      </c>
      <c r="B351" s="5">
        <f>+P351/E351</f>
        <v>1</v>
      </c>
      <c r="C351" s="5">
        <f>+P351/J351</f>
        <v>5.798585635766379E-2</v>
      </c>
      <c r="D351" s="1" t="s">
        <v>125</v>
      </c>
      <c r="E351" s="2">
        <v>5413.6094032800002</v>
      </c>
      <c r="F351" s="1">
        <v>1507</v>
      </c>
      <c r="G351" s="1" t="s">
        <v>26</v>
      </c>
      <c r="H351" s="1">
        <v>13</v>
      </c>
      <c r="I351" s="1" t="s">
        <v>6</v>
      </c>
      <c r="J351" s="2">
        <v>93360.859756699996</v>
      </c>
      <c r="K351" s="3">
        <v>-111.77591099999999</v>
      </c>
      <c r="L351" s="3">
        <v>0</v>
      </c>
      <c r="M351" s="3">
        <v>0</v>
      </c>
      <c r="N351" s="3">
        <v>0</v>
      </c>
      <c r="O351" s="3">
        <v>0</v>
      </c>
      <c r="P351" s="2">
        <v>5413.6094032800002</v>
      </c>
      <c r="Q351" s="1">
        <v>165</v>
      </c>
      <c r="R351">
        <f t="shared" si="15"/>
        <v>1</v>
      </c>
      <c r="S351">
        <f t="shared" si="16"/>
        <v>1</v>
      </c>
      <c r="T351">
        <f t="shared" si="17"/>
        <v>2</v>
      </c>
    </row>
    <row r="352" spans="1:20" x14ac:dyDescent="0.25">
      <c r="A352" s="1">
        <v>350</v>
      </c>
      <c r="B352" s="5">
        <f>+P352/E352</f>
        <v>1</v>
      </c>
      <c r="C352" s="5">
        <f>+P352/J352</f>
        <v>7.2785938618376254E-3</v>
      </c>
      <c r="D352" s="1" t="s">
        <v>126</v>
      </c>
      <c r="E352" s="2">
        <v>679.53578076099996</v>
      </c>
      <c r="F352" s="1">
        <v>1507</v>
      </c>
      <c r="G352" s="1" t="s">
        <v>26</v>
      </c>
      <c r="H352" s="1">
        <v>13</v>
      </c>
      <c r="I352" s="1" t="s">
        <v>6</v>
      </c>
      <c r="J352" s="2">
        <v>93360.859756699996</v>
      </c>
      <c r="K352" s="3">
        <v>-111.77591099999999</v>
      </c>
      <c r="L352" s="3">
        <v>0</v>
      </c>
      <c r="M352" s="3">
        <v>0</v>
      </c>
      <c r="N352" s="3">
        <v>0</v>
      </c>
      <c r="O352" s="3">
        <v>0</v>
      </c>
      <c r="P352" s="2">
        <v>679.53578076099996</v>
      </c>
      <c r="Q352" s="1">
        <v>166</v>
      </c>
      <c r="R352">
        <f t="shared" si="15"/>
        <v>1</v>
      </c>
      <c r="S352">
        <f t="shared" si="16"/>
        <v>0</v>
      </c>
      <c r="T352">
        <f t="shared" si="17"/>
        <v>1</v>
      </c>
    </row>
    <row r="353" spans="1:20" x14ac:dyDescent="0.25">
      <c r="A353" s="1">
        <v>351</v>
      </c>
      <c r="B353" s="5">
        <f>+P353/E353</f>
        <v>1</v>
      </c>
      <c r="C353" s="5">
        <f>+P353/J353</f>
        <v>4.4861914153264057E-2</v>
      </c>
      <c r="D353" s="1" t="s">
        <v>127</v>
      </c>
      <c r="E353" s="2">
        <v>4188.3468756800003</v>
      </c>
      <c r="F353" s="1">
        <v>1507</v>
      </c>
      <c r="G353" s="1" t="s">
        <v>26</v>
      </c>
      <c r="H353" s="1">
        <v>13</v>
      </c>
      <c r="I353" s="1" t="s">
        <v>6</v>
      </c>
      <c r="J353" s="2">
        <v>93360.859756699996</v>
      </c>
      <c r="K353" s="3">
        <v>-111.77591099999999</v>
      </c>
      <c r="L353" s="3">
        <v>0</v>
      </c>
      <c r="M353" s="3">
        <v>0</v>
      </c>
      <c r="N353" s="3">
        <v>0</v>
      </c>
      <c r="O353" s="3">
        <v>0</v>
      </c>
      <c r="P353" s="2">
        <v>4188.3468756800003</v>
      </c>
      <c r="Q353" s="1">
        <v>167</v>
      </c>
      <c r="R353">
        <f t="shared" si="15"/>
        <v>1</v>
      </c>
      <c r="S353">
        <f t="shared" si="16"/>
        <v>1</v>
      </c>
      <c r="T353">
        <f t="shared" si="17"/>
        <v>2</v>
      </c>
    </row>
    <row r="354" spans="1:20" x14ac:dyDescent="0.25">
      <c r="A354" s="1">
        <v>352</v>
      </c>
      <c r="B354" s="5">
        <f>+P354/E354</f>
        <v>0.82071275273929156</v>
      </c>
      <c r="C354" s="5">
        <f>+P354/J354</f>
        <v>1.7697590442781096E-2</v>
      </c>
      <c r="D354" s="1" t="s">
        <v>128</v>
      </c>
      <c r="E354" s="2">
        <v>2013.20407639</v>
      </c>
      <c r="F354" s="1">
        <v>1507</v>
      </c>
      <c r="G354" s="1" t="s">
        <v>26</v>
      </c>
      <c r="H354" s="1">
        <v>13</v>
      </c>
      <c r="I354" s="1" t="s">
        <v>6</v>
      </c>
      <c r="J354" s="2">
        <v>93360.859756699996</v>
      </c>
      <c r="K354" s="3">
        <v>-111.77591099999999</v>
      </c>
      <c r="L354" s="3">
        <v>0</v>
      </c>
      <c r="M354" s="3">
        <v>0</v>
      </c>
      <c r="N354" s="3">
        <v>0</v>
      </c>
      <c r="O354" s="3">
        <v>0</v>
      </c>
      <c r="P354" s="2">
        <v>1652.2622593599999</v>
      </c>
      <c r="Q354" s="1">
        <v>168</v>
      </c>
      <c r="R354">
        <f t="shared" si="15"/>
        <v>1</v>
      </c>
      <c r="S354">
        <f t="shared" si="16"/>
        <v>1</v>
      </c>
      <c r="T354">
        <f t="shared" si="17"/>
        <v>2</v>
      </c>
    </row>
    <row r="355" spans="1:20" x14ac:dyDescent="0.25">
      <c r="A355" s="1">
        <v>353</v>
      </c>
      <c r="B355" s="5">
        <f>+P355/E355</f>
        <v>0.17928724726219855</v>
      </c>
      <c r="C355" s="5">
        <f>+P355/J355</f>
        <v>9.3252245496407832E-4</v>
      </c>
      <c r="D355" s="1" t="s">
        <v>128</v>
      </c>
      <c r="E355" s="2">
        <v>2013.20407639</v>
      </c>
      <c r="F355" s="1">
        <v>1508</v>
      </c>
      <c r="G355" s="1" t="s">
        <v>19</v>
      </c>
      <c r="H355" s="1">
        <v>13</v>
      </c>
      <c r="I355" s="1" t="s">
        <v>6</v>
      </c>
      <c r="J355" s="2">
        <v>387059.65214199998</v>
      </c>
      <c r="K355" s="3">
        <v>-58.374597000000001</v>
      </c>
      <c r="L355" s="3">
        <v>0</v>
      </c>
      <c r="M355" s="3">
        <v>0</v>
      </c>
      <c r="N355" s="3">
        <v>0</v>
      </c>
      <c r="O355" s="3">
        <v>0</v>
      </c>
      <c r="P355" s="2">
        <v>360.94181703300001</v>
      </c>
      <c r="Q355" s="1">
        <v>169</v>
      </c>
      <c r="R355">
        <f t="shared" si="15"/>
        <v>1</v>
      </c>
      <c r="S355">
        <f t="shared" si="16"/>
        <v>0</v>
      </c>
      <c r="T355">
        <f t="shared" si="17"/>
        <v>1</v>
      </c>
    </row>
    <row r="356" spans="1:20" x14ac:dyDescent="0.25">
      <c r="A356" s="1">
        <v>354</v>
      </c>
      <c r="B356" s="5">
        <f>+P356/E356</f>
        <v>1</v>
      </c>
      <c r="C356" s="5">
        <f>+P356/J356</f>
        <v>4.2445721984686723E-3</v>
      </c>
      <c r="D356" s="1" t="s">
        <v>129</v>
      </c>
      <c r="E356" s="2">
        <v>1193.2619349900001</v>
      </c>
      <c r="F356" s="1">
        <v>1501</v>
      </c>
      <c r="G356" s="1" t="s">
        <v>9</v>
      </c>
      <c r="H356" s="1">
        <v>8</v>
      </c>
      <c r="I356" s="1" t="s">
        <v>10</v>
      </c>
      <c r="J356" s="2">
        <v>281126.54920100002</v>
      </c>
      <c r="K356" s="3">
        <v>-136.72624500000001</v>
      </c>
      <c r="L356" s="3">
        <v>0</v>
      </c>
      <c r="M356" s="3">
        <v>0</v>
      </c>
      <c r="N356" s="3">
        <v>0</v>
      </c>
      <c r="O356" s="3">
        <v>0</v>
      </c>
      <c r="P356" s="2">
        <v>1193.2619349900001</v>
      </c>
      <c r="Q356" s="1">
        <v>170</v>
      </c>
      <c r="R356">
        <f t="shared" si="15"/>
        <v>1</v>
      </c>
      <c r="S356">
        <f t="shared" si="16"/>
        <v>0</v>
      </c>
      <c r="T356">
        <f t="shared" si="17"/>
        <v>1</v>
      </c>
    </row>
    <row r="357" spans="1:20" x14ac:dyDescent="0.25">
      <c r="A357" s="1">
        <v>355</v>
      </c>
      <c r="B357" s="5">
        <f>+P357/E357</f>
        <v>0.99784594835017715</v>
      </c>
      <c r="C357" s="5">
        <f>+P357/J357</f>
        <v>0.23724876956582538</v>
      </c>
      <c r="D357" s="1" t="s">
        <v>130</v>
      </c>
      <c r="E357" s="2">
        <v>22401.6904627</v>
      </c>
      <c r="F357" s="1">
        <v>1506</v>
      </c>
      <c r="G357" s="1" t="s">
        <v>28</v>
      </c>
      <c r="H357" s="1">
        <v>13</v>
      </c>
      <c r="I357" s="1" t="s">
        <v>6</v>
      </c>
      <c r="J357" s="2">
        <v>94219.397239900005</v>
      </c>
      <c r="K357" s="3">
        <v>-21.625893999999999</v>
      </c>
      <c r="L357" s="3">
        <v>0</v>
      </c>
      <c r="M357" s="3">
        <v>0</v>
      </c>
      <c r="N357" s="3">
        <v>0</v>
      </c>
      <c r="O357" s="3">
        <v>0</v>
      </c>
      <c r="P357" s="2">
        <v>22353.436064400001</v>
      </c>
      <c r="Q357" s="1">
        <v>171</v>
      </c>
      <c r="R357">
        <f t="shared" si="15"/>
        <v>1</v>
      </c>
      <c r="S357">
        <f t="shared" si="16"/>
        <v>1</v>
      </c>
      <c r="T357">
        <f t="shared" si="17"/>
        <v>2</v>
      </c>
    </row>
    <row r="358" spans="1:20" x14ac:dyDescent="0.25">
      <c r="A358" s="1">
        <v>356</v>
      </c>
      <c r="B358" s="5">
        <f>+P358/E358</f>
        <v>6.0860583696578598E-4</v>
      </c>
      <c r="C358" s="5">
        <f>+P358/J358</f>
        <v>6.4807711752539479E-5</v>
      </c>
      <c r="D358" s="1" t="s">
        <v>130</v>
      </c>
      <c r="E358" s="2">
        <v>22401.6904627</v>
      </c>
      <c r="F358" s="1">
        <v>901</v>
      </c>
      <c r="G358" s="1" t="s">
        <v>11</v>
      </c>
      <c r="H358" s="1">
        <v>13</v>
      </c>
      <c r="I358" s="1" t="s">
        <v>6</v>
      </c>
      <c r="J358" s="2">
        <v>210373.105373</v>
      </c>
      <c r="K358" s="3">
        <v>-591.184799</v>
      </c>
      <c r="L358" s="3">
        <v>0</v>
      </c>
      <c r="M358" s="3">
        <v>0</v>
      </c>
      <c r="N358" s="3">
        <v>0</v>
      </c>
      <c r="O358" s="3">
        <v>0</v>
      </c>
      <c r="P358" s="2">
        <v>13.633799573499999</v>
      </c>
      <c r="Q358" s="1">
        <v>172</v>
      </c>
      <c r="R358">
        <f t="shared" si="15"/>
        <v>0</v>
      </c>
      <c r="S358">
        <f t="shared" si="16"/>
        <v>0</v>
      </c>
      <c r="T358">
        <f t="shared" si="17"/>
        <v>0</v>
      </c>
    </row>
    <row r="359" spans="1:20" x14ac:dyDescent="0.25">
      <c r="A359" s="1">
        <v>357</v>
      </c>
      <c r="B359" s="5">
        <f>+P359/E359</f>
        <v>9.3325438981091129E-7</v>
      </c>
      <c r="C359" s="5">
        <f>+P359/J359</f>
        <v>9.9378083174804944E-8</v>
      </c>
      <c r="D359" s="1" t="s">
        <v>130</v>
      </c>
      <c r="E359" s="2">
        <v>22401.6904627</v>
      </c>
      <c r="F359" s="1">
        <v>901</v>
      </c>
      <c r="G359" s="1" t="s">
        <v>11</v>
      </c>
      <c r="H359" s="1">
        <v>13</v>
      </c>
      <c r="I359" s="1" t="s">
        <v>6</v>
      </c>
      <c r="J359" s="2">
        <v>210373.105373</v>
      </c>
      <c r="K359" s="3">
        <v>-591.184799</v>
      </c>
      <c r="L359" s="3">
        <v>0</v>
      </c>
      <c r="M359" s="3">
        <v>0</v>
      </c>
      <c r="N359" s="3">
        <v>0</v>
      </c>
      <c r="O359" s="3">
        <v>0</v>
      </c>
      <c r="P359" s="2">
        <v>2.0906475963499999E-2</v>
      </c>
      <c r="Q359" s="1">
        <v>172</v>
      </c>
      <c r="R359">
        <f t="shared" si="15"/>
        <v>0</v>
      </c>
      <c r="S359">
        <f t="shared" si="16"/>
        <v>0</v>
      </c>
      <c r="T359">
        <f t="shared" si="17"/>
        <v>0</v>
      </c>
    </row>
    <row r="360" spans="1:20" x14ac:dyDescent="0.25">
      <c r="A360" s="1">
        <v>358</v>
      </c>
      <c r="B360" s="5">
        <f>+P360/E360</f>
        <v>3.0765162824365442E-5</v>
      </c>
      <c r="C360" s="5">
        <f>+P360/J360</f>
        <v>3.2760444991484787E-6</v>
      </c>
      <c r="D360" s="1" t="s">
        <v>130</v>
      </c>
      <c r="E360" s="2">
        <v>22401.6904627</v>
      </c>
      <c r="F360" s="1">
        <v>901</v>
      </c>
      <c r="G360" s="1" t="s">
        <v>11</v>
      </c>
      <c r="H360" s="1">
        <v>13</v>
      </c>
      <c r="I360" s="1" t="s">
        <v>6</v>
      </c>
      <c r="J360" s="2">
        <v>210373.105373</v>
      </c>
      <c r="K360" s="3">
        <v>-591.184799</v>
      </c>
      <c r="L360" s="3">
        <v>0</v>
      </c>
      <c r="M360" s="3">
        <v>0</v>
      </c>
      <c r="N360" s="3">
        <v>0</v>
      </c>
      <c r="O360" s="3">
        <v>0</v>
      </c>
      <c r="P360" s="2">
        <v>0.68919165462599996</v>
      </c>
      <c r="Q360" s="1">
        <v>172</v>
      </c>
      <c r="R360">
        <f t="shared" si="15"/>
        <v>0</v>
      </c>
      <c r="S360">
        <f t="shared" si="16"/>
        <v>0</v>
      </c>
      <c r="T360">
        <f t="shared" si="17"/>
        <v>0</v>
      </c>
    </row>
    <row r="361" spans="1:20" x14ac:dyDescent="0.25">
      <c r="A361" s="1">
        <v>359</v>
      </c>
      <c r="B361" s="5">
        <f>+P361/E361</f>
        <v>3.932895991139464E-4</v>
      </c>
      <c r="C361" s="5">
        <f>+P361/J361</f>
        <v>4.1879649235242739E-5</v>
      </c>
      <c r="D361" s="1" t="s">
        <v>130</v>
      </c>
      <c r="E361" s="2">
        <v>22401.6904627</v>
      </c>
      <c r="F361" s="1">
        <v>901</v>
      </c>
      <c r="G361" s="1" t="s">
        <v>11</v>
      </c>
      <c r="H361" s="1">
        <v>13</v>
      </c>
      <c r="I361" s="1" t="s">
        <v>6</v>
      </c>
      <c r="J361" s="2">
        <v>210373.105373</v>
      </c>
      <c r="K361" s="3">
        <v>-591.184799</v>
      </c>
      <c r="L361" s="3">
        <v>0</v>
      </c>
      <c r="M361" s="3">
        <v>0</v>
      </c>
      <c r="N361" s="3">
        <v>0</v>
      </c>
      <c r="O361" s="3">
        <v>0</v>
      </c>
      <c r="P361" s="2">
        <v>8.8103518615500001</v>
      </c>
      <c r="Q361" s="1">
        <v>172</v>
      </c>
      <c r="R361">
        <f t="shared" si="15"/>
        <v>0</v>
      </c>
      <c r="S361">
        <f t="shared" si="16"/>
        <v>0</v>
      </c>
      <c r="T361">
        <f t="shared" si="17"/>
        <v>0</v>
      </c>
    </row>
    <row r="362" spans="1:20" x14ac:dyDescent="0.25">
      <c r="A362" s="1">
        <v>360</v>
      </c>
      <c r="B362" s="5">
        <f>+P362/E362</f>
        <v>1.099115567840606E-3</v>
      </c>
      <c r="C362" s="5">
        <f>+P362/J362</f>
        <v>1.1703989770861688E-4</v>
      </c>
      <c r="D362" s="1" t="s">
        <v>130</v>
      </c>
      <c r="E362" s="2">
        <v>22401.6904627</v>
      </c>
      <c r="F362" s="1">
        <v>901</v>
      </c>
      <c r="G362" s="1" t="s">
        <v>11</v>
      </c>
      <c r="H362" s="1">
        <v>13</v>
      </c>
      <c r="I362" s="1" t="s">
        <v>6</v>
      </c>
      <c r="J362" s="2">
        <v>210373.105373</v>
      </c>
      <c r="K362" s="3">
        <v>-591.184799</v>
      </c>
      <c r="L362" s="3">
        <v>0</v>
      </c>
      <c r="M362" s="3">
        <v>0</v>
      </c>
      <c r="N362" s="3">
        <v>0</v>
      </c>
      <c r="O362" s="3">
        <v>0</v>
      </c>
      <c r="P362" s="2">
        <v>24.6220467335</v>
      </c>
      <c r="Q362" s="1">
        <v>172</v>
      </c>
      <c r="R362">
        <f t="shared" si="15"/>
        <v>0</v>
      </c>
      <c r="S362">
        <f t="shared" si="16"/>
        <v>0</v>
      </c>
      <c r="T362">
        <f t="shared" si="17"/>
        <v>0</v>
      </c>
    </row>
    <row r="363" spans="1:20" x14ac:dyDescent="0.25">
      <c r="A363" s="1">
        <v>361</v>
      </c>
      <c r="B363" s="5">
        <f>+P363/E363</f>
        <v>2.1305595418198402E-5</v>
      </c>
      <c r="C363" s="5">
        <f>+P363/J363</f>
        <v>2.2687375025232473E-6</v>
      </c>
      <c r="D363" s="1" t="s">
        <v>130</v>
      </c>
      <c r="E363" s="2">
        <v>22401.6904627</v>
      </c>
      <c r="F363" s="1">
        <v>901</v>
      </c>
      <c r="G363" s="1" t="s">
        <v>11</v>
      </c>
      <c r="H363" s="1">
        <v>13</v>
      </c>
      <c r="I363" s="1" t="s">
        <v>6</v>
      </c>
      <c r="J363" s="2">
        <v>210373.105373</v>
      </c>
      <c r="K363" s="3">
        <v>-591.184799</v>
      </c>
      <c r="L363" s="3">
        <v>0</v>
      </c>
      <c r="M363" s="3">
        <v>0</v>
      </c>
      <c r="N363" s="3">
        <v>0</v>
      </c>
      <c r="O363" s="3">
        <v>0</v>
      </c>
      <c r="P363" s="2">
        <v>0.47728135368199998</v>
      </c>
      <c r="Q363" s="1">
        <v>172</v>
      </c>
      <c r="R363">
        <f t="shared" si="15"/>
        <v>0</v>
      </c>
      <c r="S363">
        <f t="shared" si="16"/>
        <v>0</v>
      </c>
      <c r="T363">
        <f t="shared" si="17"/>
        <v>0</v>
      </c>
    </row>
    <row r="364" spans="1:20" x14ac:dyDescent="0.25">
      <c r="A364" s="1">
        <v>362</v>
      </c>
      <c r="B364" s="5">
        <f>+P364/E364</f>
        <v>3.6635656698654501E-8</v>
      </c>
      <c r="C364" s="5">
        <f>+P364/J364</f>
        <v>3.9011671183246769E-9</v>
      </c>
      <c r="D364" s="1" t="s">
        <v>130</v>
      </c>
      <c r="E364" s="2">
        <v>22401.6904627</v>
      </c>
      <c r="F364" s="1">
        <v>901</v>
      </c>
      <c r="G364" s="1" t="s">
        <v>11</v>
      </c>
      <c r="H364" s="1">
        <v>13</v>
      </c>
      <c r="I364" s="1" t="s">
        <v>6</v>
      </c>
      <c r="J364" s="2">
        <v>210373.105373</v>
      </c>
      <c r="K364" s="3">
        <v>-591.184799</v>
      </c>
      <c r="L364" s="3">
        <v>0</v>
      </c>
      <c r="M364" s="3">
        <v>0</v>
      </c>
      <c r="N364" s="3">
        <v>0</v>
      </c>
      <c r="O364" s="3">
        <v>0</v>
      </c>
      <c r="P364" s="2">
        <v>8.2070064126099997E-4</v>
      </c>
      <c r="Q364" s="1">
        <v>172</v>
      </c>
      <c r="R364">
        <f t="shared" si="15"/>
        <v>0</v>
      </c>
      <c r="S364">
        <f t="shared" si="16"/>
        <v>0</v>
      </c>
      <c r="T364">
        <f t="shared" si="17"/>
        <v>0</v>
      </c>
    </row>
    <row r="365" spans="1:20" x14ac:dyDescent="0.25">
      <c r="A365" s="1">
        <v>363</v>
      </c>
      <c r="B365" s="5">
        <f>+P365/E365</f>
        <v>1.0000000000024658</v>
      </c>
      <c r="C365" s="5">
        <f>+P365/J365</f>
        <v>1.0477193639708638E-2</v>
      </c>
      <c r="D365" s="1" t="s">
        <v>131</v>
      </c>
      <c r="E365" s="2">
        <v>4055.2989256000001</v>
      </c>
      <c r="F365" s="1">
        <v>1508</v>
      </c>
      <c r="G365" s="1" t="s">
        <v>19</v>
      </c>
      <c r="H365" s="1">
        <v>13</v>
      </c>
      <c r="I365" s="1" t="s">
        <v>6</v>
      </c>
      <c r="J365" s="2">
        <v>387059.65214199998</v>
      </c>
      <c r="K365" s="3">
        <v>-58.374597000000001</v>
      </c>
      <c r="L365" s="3">
        <v>0</v>
      </c>
      <c r="M365" s="3">
        <v>0</v>
      </c>
      <c r="N365" s="3">
        <v>0</v>
      </c>
      <c r="O365" s="3">
        <v>0</v>
      </c>
      <c r="P365" s="2">
        <v>4055.29892561</v>
      </c>
      <c r="Q365" s="1">
        <v>173</v>
      </c>
      <c r="R365">
        <f t="shared" si="15"/>
        <v>1</v>
      </c>
      <c r="S365">
        <f t="shared" si="16"/>
        <v>1</v>
      </c>
      <c r="T365">
        <f t="shared" si="17"/>
        <v>2</v>
      </c>
    </row>
    <row r="366" spans="1:20" x14ac:dyDescent="0.25">
      <c r="A366" s="1">
        <v>364</v>
      </c>
      <c r="B366" s="5">
        <f>+P366/E366</f>
        <v>1</v>
      </c>
      <c r="C366" s="5">
        <f>+P366/J366</f>
        <v>1.0244483127901133E-2</v>
      </c>
      <c r="D366" s="1" t="s">
        <v>132</v>
      </c>
      <c r="E366" s="2">
        <v>3965.22607586</v>
      </c>
      <c r="F366" s="1">
        <v>1508</v>
      </c>
      <c r="G366" s="1" t="s">
        <v>19</v>
      </c>
      <c r="H366" s="1">
        <v>13</v>
      </c>
      <c r="I366" s="1" t="s">
        <v>6</v>
      </c>
      <c r="J366" s="2">
        <v>387059.65214199998</v>
      </c>
      <c r="K366" s="3">
        <v>-58.374597000000001</v>
      </c>
      <c r="L366" s="3">
        <v>0</v>
      </c>
      <c r="M366" s="3">
        <v>0</v>
      </c>
      <c r="N366" s="3">
        <v>0</v>
      </c>
      <c r="O366" s="3">
        <v>0</v>
      </c>
      <c r="P366" s="2">
        <v>3965.22607586</v>
      </c>
      <c r="Q366" s="1">
        <v>174</v>
      </c>
      <c r="R366">
        <f t="shared" si="15"/>
        <v>1</v>
      </c>
      <c r="S366">
        <f t="shared" si="16"/>
        <v>1</v>
      </c>
      <c r="T366">
        <f t="shared" si="17"/>
        <v>2</v>
      </c>
    </row>
    <row r="367" spans="1:20" x14ac:dyDescent="0.25">
      <c r="A367" s="1">
        <v>365</v>
      </c>
      <c r="B367" s="5">
        <f>+P367/E367</f>
        <v>1</v>
      </c>
      <c r="C367" s="5">
        <f>+P367/J367</f>
        <v>1.5602073898297847E-2</v>
      </c>
      <c r="D367" s="1" t="s">
        <v>133</v>
      </c>
      <c r="E367" s="2">
        <v>1470.01799839</v>
      </c>
      <c r="F367" s="1">
        <v>1506</v>
      </c>
      <c r="G367" s="1" t="s">
        <v>28</v>
      </c>
      <c r="H367" s="1">
        <v>13</v>
      </c>
      <c r="I367" s="1" t="s">
        <v>6</v>
      </c>
      <c r="J367" s="2">
        <v>94219.397239900005</v>
      </c>
      <c r="K367" s="3">
        <v>-21.625893999999999</v>
      </c>
      <c r="L367" s="3">
        <v>0</v>
      </c>
      <c r="M367" s="3">
        <v>0</v>
      </c>
      <c r="N367" s="3">
        <v>0</v>
      </c>
      <c r="O367" s="3">
        <v>0</v>
      </c>
      <c r="P367" s="2">
        <v>1470.01799839</v>
      </c>
      <c r="Q367" s="1">
        <v>175</v>
      </c>
      <c r="R367">
        <f t="shared" si="15"/>
        <v>1</v>
      </c>
      <c r="S367">
        <f t="shared" si="16"/>
        <v>1</v>
      </c>
      <c r="T367">
        <f t="shared" si="17"/>
        <v>2</v>
      </c>
    </row>
    <row r="368" spans="1:20" x14ac:dyDescent="0.25">
      <c r="A368" s="1">
        <v>366</v>
      </c>
      <c r="B368" s="5">
        <f>+P368/E368</f>
        <v>1.0000000001206548</v>
      </c>
      <c r="C368" s="5">
        <f>+P368/J368</f>
        <v>8.9934605135565237E-3</v>
      </c>
      <c r="D368" s="1" t="s">
        <v>134</v>
      </c>
      <c r="E368" s="2">
        <v>3481.0056975100001</v>
      </c>
      <c r="F368" s="1">
        <v>1508</v>
      </c>
      <c r="G368" s="1" t="s">
        <v>19</v>
      </c>
      <c r="H368" s="1">
        <v>13</v>
      </c>
      <c r="I368" s="1" t="s">
        <v>6</v>
      </c>
      <c r="J368" s="2">
        <v>387059.65214199998</v>
      </c>
      <c r="K368" s="3">
        <v>-58.374597000000001</v>
      </c>
      <c r="L368" s="3">
        <v>0</v>
      </c>
      <c r="M368" s="3">
        <v>0</v>
      </c>
      <c r="N368" s="3">
        <v>0</v>
      </c>
      <c r="O368" s="3">
        <v>0</v>
      </c>
      <c r="P368" s="2">
        <v>3481.0056979300002</v>
      </c>
      <c r="Q368" s="1">
        <v>176</v>
      </c>
      <c r="R368">
        <f t="shared" si="15"/>
        <v>1</v>
      </c>
      <c r="S368">
        <f t="shared" si="16"/>
        <v>0</v>
      </c>
      <c r="T368">
        <f t="shared" si="17"/>
        <v>1</v>
      </c>
    </row>
    <row r="369" spans="1:20" x14ac:dyDescent="0.25">
      <c r="A369" s="1">
        <v>367</v>
      </c>
      <c r="B369" s="5">
        <f>+P369/E369</f>
        <v>1</v>
      </c>
      <c r="C369" s="5">
        <f>+P369/J369</f>
        <v>7.4166645574241033E-3</v>
      </c>
      <c r="D369" s="1" t="s">
        <v>135</v>
      </c>
      <c r="E369" s="2">
        <v>2085.0213136100001</v>
      </c>
      <c r="F369" s="1">
        <v>1501</v>
      </c>
      <c r="G369" s="1" t="s">
        <v>9</v>
      </c>
      <c r="H369" s="1">
        <v>8</v>
      </c>
      <c r="I369" s="1" t="s">
        <v>10</v>
      </c>
      <c r="J369" s="2">
        <v>281126.54920100002</v>
      </c>
      <c r="K369" s="3">
        <v>-136.72624500000001</v>
      </c>
      <c r="L369" s="3">
        <v>0</v>
      </c>
      <c r="M369" s="3">
        <v>0</v>
      </c>
      <c r="N369" s="3">
        <v>0</v>
      </c>
      <c r="O369" s="3">
        <v>0</v>
      </c>
      <c r="P369" s="2">
        <v>2085.0213136100001</v>
      </c>
      <c r="Q369" s="1">
        <v>177</v>
      </c>
      <c r="R369">
        <f t="shared" si="15"/>
        <v>1</v>
      </c>
      <c r="S369">
        <f t="shared" si="16"/>
        <v>0</v>
      </c>
      <c r="T369">
        <f t="shared" si="17"/>
        <v>1</v>
      </c>
    </row>
    <row r="370" spans="1:20" x14ac:dyDescent="0.25">
      <c r="A370" s="1">
        <v>368</v>
      </c>
      <c r="B370" s="5">
        <f>+P370/E370</f>
        <v>1</v>
      </c>
      <c r="C370" s="5">
        <f>+P370/J370</f>
        <v>3.6434787333360703E-2</v>
      </c>
      <c r="D370" s="1" t="s">
        <v>136</v>
      </c>
      <c r="E370" s="2">
        <v>10242.7860339</v>
      </c>
      <c r="F370" s="1">
        <v>1501</v>
      </c>
      <c r="G370" s="1" t="s">
        <v>9</v>
      </c>
      <c r="H370" s="1">
        <v>8</v>
      </c>
      <c r="I370" s="1" t="s">
        <v>10</v>
      </c>
      <c r="J370" s="2">
        <v>281126.54920100002</v>
      </c>
      <c r="K370" s="3">
        <v>-136.72624500000001</v>
      </c>
      <c r="L370" s="3">
        <v>0</v>
      </c>
      <c r="M370" s="3">
        <v>0</v>
      </c>
      <c r="N370" s="3">
        <v>0</v>
      </c>
      <c r="O370" s="3">
        <v>0</v>
      </c>
      <c r="P370" s="2">
        <v>10242.7860339</v>
      </c>
      <c r="Q370" s="1">
        <v>178</v>
      </c>
      <c r="R370">
        <f t="shared" si="15"/>
        <v>1</v>
      </c>
      <c r="S370">
        <f t="shared" si="16"/>
        <v>1</v>
      </c>
      <c r="T370">
        <f t="shared" si="17"/>
        <v>2</v>
      </c>
    </row>
    <row r="371" spans="1:20" x14ac:dyDescent="0.25">
      <c r="A371" s="1">
        <v>369</v>
      </c>
      <c r="B371" s="5">
        <f>+P371/E371</f>
        <v>0.22075754352994684</v>
      </c>
      <c r="C371" s="5">
        <f>+P371/J371</f>
        <v>4.3659951798783354E-3</v>
      </c>
      <c r="D371" s="1" t="s">
        <v>137</v>
      </c>
      <c r="E371" s="2">
        <v>5041.6738967700003</v>
      </c>
      <c r="F371" s="1">
        <v>1702</v>
      </c>
      <c r="G371" s="1" t="s">
        <v>31</v>
      </c>
      <c r="H371" s="1">
        <v>4</v>
      </c>
      <c r="I371" s="1" t="s">
        <v>8</v>
      </c>
      <c r="J371" s="2">
        <v>254921.844591</v>
      </c>
      <c r="K371" s="3">
        <v>6.512124</v>
      </c>
      <c r="L371" s="3">
        <v>8.84</v>
      </c>
      <c r="M371" s="3">
        <v>8.84</v>
      </c>
      <c r="N371" s="3">
        <v>7.11</v>
      </c>
      <c r="O371" s="3">
        <v>18.21</v>
      </c>
      <c r="P371" s="2">
        <v>1112.9875447300001</v>
      </c>
      <c r="Q371" s="1">
        <v>179</v>
      </c>
      <c r="R371">
        <f t="shared" si="15"/>
        <v>1</v>
      </c>
      <c r="S371">
        <f t="shared" si="16"/>
        <v>0</v>
      </c>
      <c r="T371">
        <f t="shared" si="17"/>
        <v>1</v>
      </c>
    </row>
    <row r="372" spans="1:20" x14ac:dyDescent="0.25">
      <c r="A372" s="1">
        <v>370</v>
      </c>
      <c r="B372" s="5">
        <f>+P372/E372</f>
        <v>8.1940330779161909E-6</v>
      </c>
      <c r="C372" s="5">
        <f>+P372/J372</f>
        <v>1.6205611074437717E-7</v>
      </c>
      <c r="D372" s="1" t="s">
        <v>137</v>
      </c>
      <c r="E372" s="2">
        <v>5041.6738967700003</v>
      </c>
      <c r="F372" s="1">
        <v>1702</v>
      </c>
      <c r="G372" s="1" t="s">
        <v>31</v>
      </c>
      <c r="H372" s="1">
        <v>4</v>
      </c>
      <c r="I372" s="1" t="s">
        <v>8</v>
      </c>
      <c r="J372" s="2">
        <v>254921.844591</v>
      </c>
      <c r="K372" s="3">
        <v>6.512124</v>
      </c>
      <c r="L372" s="3">
        <v>8.84</v>
      </c>
      <c r="M372" s="3">
        <v>8.84</v>
      </c>
      <c r="N372" s="3">
        <v>7.11</v>
      </c>
      <c r="O372" s="3">
        <v>18.21</v>
      </c>
      <c r="P372" s="2">
        <v>4.1311642678199999E-2</v>
      </c>
      <c r="Q372" s="1">
        <v>179</v>
      </c>
      <c r="R372">
        <f t="shared" si="15"/>
        <v>0</v>
      </c>
      <c r="S372">
        <f t="shared" si="16"/>
        <v>0</v>
      </c>
      <c r="T372">
        <f t="shared" si="17"/>
        <v>0</v>
      </c>
    </row>
    <row r="373" spans="1:20" x14ac:dyDescent="0.25">
      <c r="A373" s="1">
        <v>371</v>
      </c>
      <c r="B373" s="5">
        <f>+P373/E373</f>
        <v>0.77923426243552296</v>
      </c>
      <c r="C373" s="5">
        <f>+P373/J373</f>
        <v>4.1696775350694965E-2</v>
      </c>
      <c r="D373" s="1" t="s">
        <v>137</v>
      </c>
      <c r="E373" s="2">
        <v>5041.6738967700003</v>
      </c>
      <c r="F373" s="1">
        <v>1506</v>
      </c>
      <c r="G373" s="1" t="s">
        <v>28</v>
      </c>
      <c r="H373" s="1">
        <v>13</v>
      </c>
      <c r="I373" s="1" t="s">
        <v>6</v>
      </c>
      <c r="J373" s="2">
        <v>94219.397239900005</v>
      </c>
      <c r="K373" s="3">
        <v>-21.625893999999999</v>
      </c>
      <c r="L373" s="3">
        <v>0</v>
      </c>
      <c r="M373" s="3">
        <v>0</v>
      </c>
      <c r="N373" s="3">
        <v>0</v>
      </c>
      <c r="O373" s="3">
        <v>0</v>
      </c>
      <c r="P373" s="2">
        <v>3928.6450403899998</v>
      </c>
      <c r="Q373" s="1">
        <v>180</v>
      </c>
      <c r="R373">
        <f t="shared" si="15"/>
        <v>1</v>
      </c>
      <c r="S373">
        <f t="shared" si="16"/>
        <v>1</v>
      </c>
      <c r="T373">
        <f t="shared" si="17"/>
        <v>2</v>
      </c>
    </row>
    <row r="374" spans="1:20" x14ac:dyDescent="0.25">
      <c r="A374" s="1">
        <v>372</v>
      </c>
      <c r="B374" s="5">
        <f>+P374/E374</f>
        <v>3.8302385805847662E-4</v>
      </c>
      <c r="C374" s="5">
        <f>+P374/J374</f>
        <v>1.4866999434040522E-4</v>
      </c>
      <c r="D374" s="1" t="s">
        <v>138</v>
      </c>
      <c r="E374" s="2">
        <v>28461.999322600001</v>
      </c>
      <c r="F374" s="1">
        <v>1320</v>
      </c>
      <c r="G374" s="1" t="s">
        <v>64</v>
      </c>
      <c r="H374" s="1">
        <v>13</v>
      </c>
      <c r="I374" s="1" t="s">
        <v>6</v>
      </c>
      <c r="J374" s="2">
        <v>73327.673394800004</v>
      </c>
      <c r="K374" s="3">
        <v>10.927961</v>
      </c>
      <c r="L374" s="3">
        <v>12.29</v>
      </c>
      <c r="M374" s="3">
        <v>12.29</v>
      </c>
      <c r="N374" s="3">
        <v>58.98</v>
      </c>
      <c r="O374" s="3">
        <v>55.82</v>
      </c>
      <c r="P374" s="2">
        <v>10.9016247886</v>
      </c>
      <c r="Q374" s="1">
        <v>181</v>
      </c>
      <c r="R374">
        <f t="shared" si="15"/>
        <v>0</v>
      </c>
      <c r="S374">
        <f t="shared" si="16"/>
        <v>0</v>
      </c>
      <c r="T374">
        <f t="shared" si="17"/>
        <v>0</v>
      </c>
    </row>
    <row r="375" spans="1:20" x14ac:dyDescent="0.25">
      <c r="A375" s="1">
        <v>373</v>
      </c>
      <c r="B375" s="5">
        <f>+P375/E375</f>
        <v>1.4073208619253441E-4</v>
      </c>
      <c r="C375" s="5">
        <f>+P375/J375</f>
        <v>5.4624896119560356E-5</v>
      </c>
      <c r="D375" s="1" t="s">
        <v>138</v>
      </c>
      <c r="E375" s="2">
        <v>28461.999322600001</v>
      </c>
      <c r="F375" s="1">
        <v>1320</v>
      </c>
      <c r="G375" s="1" t="s">
        <v>64</v>
      </c>
      <c r="H375" s="1">
        <v>13</v>
      </c>
      <c r="I375" s="1" t="s">
        <v>6</v>
      </c>
      <c r="J375" s="2">
        <v>73327.673394800004</v>
      </c>
      <c r="K375" s="3">
        <v>10.927961</v>
      </c>
      <c r="L375" s="3">
        <v>12.29</v>
      </c>
      <c r="M375" s="3">
        <v>12.29</v>
      </c>
      <c r="N375" s="3">
        <v>58.98</v>
      </c>
      <c r="O375" s="3">
        <v>55.82</v>
      </c>
      <c r="P375" s="2">
        <v>4.0055165418799996</v>
      </c>
      <c r="Q375" s="1">
        <v>181</v>
      </c>
      <c r="R375">
        <f t="shared" si="15"/>
        <v>0</v>
      </c>
      <c r="S375">
        <f t="shared" si="16"/>
        <v>0</v>
      </c>
      <c r="T375">
        <f t="shared" si="17"/>
        <v>0</v>
      </c>
    </row>
    <row r="376" spans="1:20" x14ac:dyDescent="0.25">
      <c r="A376" s="1">
        <v>374</v>
      </c>
      <c r="B376" s="5">
        <f>+P376/E376</f>
        <v>2.7673018359170213E-5</v>
      </c>
      <c r="C376" s="5">
        <f>+P376/J376</f>
        <v>1.0741230334042678E-5</v>
      </c>
      <c r="D376" s="1" t="s">
        <v>138</v>
      </c>
      <c r="E376" s="2">
        <v>28461.999322600001</v>
      </c>
      <c r="F376" s="1">
        <v>1320</v>
      </c>
      <c r="G376" s="1" t="s">
        <v>64</v>
      </c>
      <c r="H376" s="1">
        <v>13</v>
      </c>
      <c r="I376" s="1" t="s">
        <v>6</v>
      </c>
      <c r="J376" s="2">
        <v>73327.673394800004</v>
      </c>
      <c r="K376" s="3">
        <v>10.927961</v>
      </c>
      <c r="L376" s="3">
        <v>12.29</v>
      </c>
      <c r="M376" s="3">
        <v>12.29</v>
      </c>
      <c r="N376" s="3">
        <v>58.98</v>
      </c>
      <c r="O376" s="3">
        <v>55.82</v>
      </c>
      <c r="P376" s="2">
        <v>0.78762942979299999</v>
      </c>
      <c r="Q376" s="1">
        <v>181</v>
      </c>
      <c r="R376">
        <f t="shared" si="15"/>
        <v>0</v>
      </c>
      <c r="S376">
        <f t="shared" si="16"/>
        <v>0</v>
      </c>
      <c r="T376">
        <f t="shared" si="17"/>
        <v>0</v>
      </c>
    </row>
    <row r="377" spans="1:20" x14ac:dyDescent="0.25">
      <c r="A377" s="1">
        <v>375</v>
      </c>
      <c r="B377" s="5">
        <f>+P377/E377</f>
        <v>4.3271893108438638E-5</v>
      </c>
      <c r="C377" s="5">
        <f>+P377/J377</f>
        <v>1.6795904401725349E-5</v>
      </c>
      <c r="D377" s="1" t="s">
        <v>138</v>
      </c>
      <c r="E377" s="2">
        <v>28461.999322600001</v>
      </c>
      <c r="F377" s="1">
        <v>1320</v>
      </c>
      <c r="G377" s="1" t="s">
        <v>64</v>
      </c>
      <c r="H377" s="1">
        <v>13</v>
      </c>
      <c r="I377" s="1" t="s">
        <v>6</v>
      </c>
      <c r="J377" s="2">
        <v>73327.673394800004</v>
      </c>
      <c r="K377" s="3">
        <v>10.927961</v>
      </c>
      <c r="L377" s="3">
        <v>12.29</v>
      </c>
      <c r="M377" s="3">
        <v>12.29</v>
      </c>
      <c r="N377" s="3">
        <v>58.98</v>
      </c>
      <c r="O377" s="3">
        <v>55.82</v>
      </c>
      <c r="P377" s="2">
        <v>1.2316045923400001</v>
      </c>
      <c r="Q377" s="1">
        <v>181</v>
      </c>
      <c r="R377">
        <f t="shared" si="15"/>
        <v>0</v>
      </c>
      <c r="S377">
        <f t="shared" si="16"/>
        <v>0</v>
      </c>
      <c r="T377">
        <f t="shared" si="17"/>
        <v>0</v>
      </c>
    </row>
    <row r="378" spans="1:20" x14ac:dyDescent="0.25">
      <c r="A378" s="1">
        <v>376</v>
      </c>
      <c r="B378" s="5">
        <f>+P378/E378</f>
        <v>2.9076363794333806E-4</v>
      </c>
      <c r="C378" s="5">
        <f>+P378/J378</f>
        <v>1.1285936240773826E-4</v>
      </c>
      <c r="D378" s="1" t="s">
        <v>138</v>
      </c>
      <c r="E378" s="2">
        <v>28461.999322600001</v>
      </c>
      <c r="F378" s="1">
        <v>1320</v>
      </c>
      <c r="G378" s="1" t="s">
        <v>64</v>
      </c>
      <c r="H378" s="1">
        <v>13</v>
      </c>
      <c r="I378" s="1" t="s">
        <v>6</v>
      </c>
      <c r="J378" s="2">
        <v>73327.673394800004</v>
      </c>
      <c r="K378" s="3">
        <v>10.927961</v>
      </c>
      <c r="L378" s="3">
        <v>12.29</v>
      </c>
      <c r="M378" s="3">
        <v>12.29</v>
      </c>
      <c r="N378" s="3">
        <v>58.98</v>
      </c>
      <c r="O378" s="3">
        <v>55.82</v>
      </c>
      <c r="P378" s="2">
        <v>8.2757144661800002</v>
      </c>
      <c r="Q378" s="1">
        <v>181</v>
      </c>
      <c r="R378">
        <f t="shared" si="15"/>
        <v>0</v>
      </c>
      <c r="S378">
        <f t="shared" si="16"/>
        <v>0</v>
      </c>
      <c r="T378">
        <f t="shared" si="17"/>
        <v>0</v>
      </c>
    </row>
    <row r="379" spans="1:20" x14ac:dyDescent="0.25">
      <c r="A379" s="1">
        <v>377</v>
      </c>
      <c r="B379" s="5">
        <f>+P379/E379</f>
        <v>4.8090011307222745E-5</v>
      </c>
      <c r="C379" s="5">
        <f>+P379/J379</f>
        <v>1.8666047971829739E-5</v>
      </c>
      <c r="D379" s="1" t="s">
        <v>138</v>
      </c>
      <c r="E379" s="2">
        <v>28461.999322600001</v>
      </c>
      <c r="F379" s="1">
        <v>1320</v>
      </c>
      <c r="G379" s="1" t="s">
        <v>64</v>
      </c>
      <c r="H379" s="1">
        <v>13</v>
      </c>
      <c r="I379" s="1" t="s">
        <v>6</v>
      </c>
      <c r="J379" s="2">
        <v>73327.673394800004</v>
      </c>
      <c r="K379" s="3">
        <v>10.927961</v>
      </c>
      <c r="L379" s="3">
        <v>12.29</v>
      </c>
      <c r="M379" s="3">
        <v>12.29</v>
      </c>
      <c r="N379" s="3">
        <v>58.98</v>
      </c>
      <c r="O379" s="3">
        <v>55.82</v>
      </c>
      <c r="P379" s="2">
        <v>1.3687378692500001</v>
      </c>
      <c r="Q379" s="1">
        <v>181</v>
      </c>
      <c r="R379">
        <f t="shared" si="15"/>
        <v>0</v>
      </c>
      <c r="S379">
        <f t="shared" si="16"/>
        <v>0</v>
      </c>
      <c r="T379">
        <f t="shared" si="17"/>
        <v>0</v>
      </c>
    </row>
    <row r="380" spans="1:20" x14ac:dyDescent="0.25">
      <c r="A380" s="1">
        <v>378</v>
      </c>
      <c r="B380" s="5">
        <f>+P380/E380</f>
        <v>2.5347480473943617E-4</v>
      </c>
      <c r="C380" s="5">
        <f>+P380/J380</f>
        <v>9.8385771521036783E-5</v>
      </c>
      <c r="D380" s="1" t="s">
        <v>138</v>
      </c>
      <c r="E380" s="2">
        <v>28461.999322600001</v>
      </c>
      <c r="F380" s="1">
        <v>1320</v>
      </c>
      <c r="G380" s="1" t="s">
        <v>64</v>
      </c>
      <c r="H380" s="1">
        <v>13</v>
      </c>
      <c r="I380" s="1" t="s">
        <v>6</v>
      </c>
      <c r="J380" s="2">
        <v>73327.673394800004</v>
      </c>
      <c r="K380" s="3">
        <v>10.927961</v>
      </c>
      <c r="L380" s="3">
        <v>12.29</v>
      </c>
      <c r="M380" s="3">
        <v>12.29</v>
      </c>
      <c r="N380" s="3">
        <v>58.98</v>
      </c>
      <c r="O380" s="3">
        <v>55.82</v>
      </c>
      <c r="P380" s="2">
        <v>7.2143997207900004</v>
      </c>
      <c r="Q380" s="1">
        <v>181</v>
      </c>
      <c r="R380">
        <f t="shared" si="15"/>
        <v>0</v>
      </c>
      <c r="S380">
        <f t="shared" si="16"/>
        <v>0</v>
      </c>
      <c r="T380">
        <f t="shared" si="17"/>
        <v>0</v>
      </c>
    </row>
    <row r="381" spans="1:20" x14ac:dyDescent="0.25">
      <c r="A381" s="1">
        <v>379</v>
      </c>
      <c r="B381" s="5">
        <f>+P381/E381</f>
        <v>9.9196720702897151E-4</v>
      </c>
      <c r="C381" s="5">
        <f>+P381/J381</f>
        <v>3.8503021666172428E-4</v>
      </c>
      <c r="D381" s="1" t="s">
        <v>138</v>
      </c>
      <c r="E381" s="2">
        <v>28461.999322600001</v>
      </c>
      <c r="F381" s="1">
        <v>1320</v>
      </c>
      <c r="G381" s="1" t="s">
        <v>64</v>
      </c>
      <c r="H381" s="1">
        <v>13</v>
      </c>
      <c r="I381" s="1" t="s">
        <v>6</v>
      </c>
      <c r="J381" s="2">
        <v>73327.673394800004</v>
      </c>
      <c r="K381" s="3">
        <v>10.927961</v>
      </c>
      <c r="L381" s="3">
        <v>12.29</v>
      </c>
      <c r="M381" s="3">
        <v>12.29</v>
      </c>
      <c r="N381" s="3">
        <v>58.98</v>
      </c>
      <c r="O381" s="3">
        <v>55.82</v>
      </c>
      <c r="P381" s="2">
        <v>28.2333699745</v>
      </c>
      <c r="Q381" s="1">
        <v>181</v>
      </c>
      <c r="R381">
        <f t="shared" si="15"/>
        <v>0</v>
      </c>
      <c r="S381">
        <f t="shared" si="16"/>
        <v>0</v>
      </c>
      <c r="T381">
        <f t="shared" si="17"/>
        <v>0</v>
      </c>
    </row>
    <row r="382" spans="1:20" x14ac:dyDescent="0.25">
      <c r="A382" s="1">
        <v>380</v>
      </c>
      <c r="B382" s="5">
        <f>+P382/E382</f>
        <v>1.0538004335339896E-5</v>
      </c>
      <c r="C382" s="5">
        <f>+P382/J382</f>
        <v>4.0903066791598163E-6</v>
      </c>
      <c r="D382" s="1" t="s">
        <v>138</v>
      </c>
      <c r="E382" s="2">
        <v>28461.999322600001</v>
      </c>
      <c r="F382" s="1">
        <v>1320</v>
      </c>
      <c r="G382" s="1" t="s">
        <v>64</v>
      </c>
      <c r="H382" s="1">
        <v>13</v>
      </c>
      <c r="I382" s="1" t="s">
        <v>6</v>
      </c>
      <c r="J382" s="2">
        <v>73327.673394800004</v>
      </c>
      <c r="K382" s="3">
        <v>10.927961</v>
      </c>
      <c r="L382" s="3">
        <v>12.29</v>
      </c>
      <c r="M382" s="3">
        <v>12.29</v>
      </c>
      <c r="N382" s="3">
        <v>58.98</v>
      </c>
      <c r="O382" s="3">
        <v>55.82</v>
      </c>
      <c r="P382" s="2">
        <v>0.299932672254</v>
      </c>
      <c r="Q382" s="1">
        <v>181</v>
      </c>
      <c r="R382">
        <f t="shared" si="15"/>
        <v>0</v>
      </c>
      <c r="S382">
        <f t="shared" si="16"/>
        <v>0</v>
      </c>
      <c r="T382">
        <f t="shared" si="17"/>
        <v>0</v>
      </c>
    </row>
    <row r="383" spans="1:20" x14ac:dyDescent="0.25">
      <c r="A383" s="1">
        <v>381</v>
      </c>
      <c r="B383" s="5">
        <f>+P383/E383</f>
        <v>1.3282105063709435E-4</v>
      </c>
      <c r="C383" s="5">
        <f>+P383/J383</f>
        <v>5.155424246050171E-5</v>
      </c>
      <c r="D383" s="1" t="s">
        <v>138</v>
      </c>
      <c r="E383" s="2">
        <v>28461.999322600001</v>
      </c>
      <c r="F383" s="1">
        <v>1320</v>
      </c>
      <c r="G383" s="1" t="s">
        <v>64</v>
      </c>
      <c r="H383" s="1">
        <v>13</v>
      </c>
      <c r="I383" s="1" t="s">
        <v>6</v>
      </c>
      <c r="J383" s="2">
        <v>73327.673394800004</v>
      </c>
      <c r="K383" s="3">
        <v>10.927961</v>
      </c>
      <c r="L383" s="3">
        <v>12.29</v>
      </c>
      <c r="M383" s="3">
        <v>12.29</v>
      </c>
      <c r="N383" s="3">
        <v>58.98</v>
      </c>
      <c r="O383" s="3">
        <v>55.82</v>
      </c>
      <c r="P383" s="2">
        <v>3.78035265326</v>
      </c>
      <c r="Q383" s="1">
        <v>181</v>
      </c>
      <c r="R383">
        <f t="shared" si="15"/>
        <v>0</v>
      </c>
      <c r="S383">
        <f t="shared" si="16"/>
        <v>0</v>
      </c>
      <c r="T383">
        <f t="shared" si="17"/>
        <v>0</v>
      </c>
    </row>
    <row r="384" spans="1:20" x14ac:dyDescent="0.25">
      <c r="A384" s="1">
        <v>382</v>
      </c>
      <c r="B384" s="5">
        <f>+P384/E384</f>
        <v>3.8018823652376894E-5</v>
      </c>
      <c r="C384" s="5">
        <f>+P384/J384</f>
        <v>1.4756935314365721E-5</v>
      </c>
      <c r="D384" s="1" t="s">
        <v>138</v>
      </c>
      <c r="E384" s="2">
        <v>28461.999322600001</v>
      </c>
      <c r="F384" s="1">
        <v>1320</v>
      </c>
      <c r="G384" s="1" t="s">
        <v>64</v>
      </c>
      <c r="H384" s="1">
        <v>13</v>
      </c>
      <c r="I384" s="1" t="s">
        <v>6</v>
      </c>
      <c r="J384" s="2">
        <v>73327.673394800004</v>
      </c>
      <c r="K384" s="3">
        <v>10.927961</v>
      </c>
      <c r="L384" s="3">
        <v>12.29</v>
      </c>
      <c r="M384" s="3">
        <v>12.29</v>
      </c>
      <c r="N384" s="3">
        <v>58.98</v>
      </c>
      <c r="O384" s="3">
        <v>55.82</v>
      </c>
      <c r="P384" s="2">
        <v>1.0820917330399999</v>
      </c>
      <c r="Q384" s="1">
        <v>181</v>
      </c>
      <c r="R384">
        <f t="shared" si="15"/>
        <v>0</v>
      </c>
      <c r="S384">
        <f t="shared" si="16"/>
        <v>0</v>
      </c>
      <c r="T384">
        <f t="shared" si="17"/>
        <v>0</v>
      </c>
    </row>
    <row r="385" spans="1:20" x14ac:dyDescent="0.25">
      <c r="A385" s="1">
        <v>383</v>
      </c>
      <c r="B385" s="5">
        <f>+P385/E385</f>
        <v>5.7549328831561913E-7</v>
      </c>
      <c r="C385" s="5">
        <f>+P385/J385</f>
        <v>2.2337664382191562E-7</v>
      </c>
      <c r="D385" s="1" t="s">
        <v>138</v>
      </c>
      <c r="E385" s="2">
        <v>28461.999322600001</v>
      </c>
      <c r="F385" s="1">
        <v>1320</v>
      </c>
      <c r="G385" s="1" t="s">
        <v>64</v>
      </c>
      <c r="H385" s="1">
        <v>13</v>
      </c>
      <c r="I385" s="1" t="s">
        <v>6</v>
      </c>
      <c r="J385" s="2">
        <v>73327.673394800004</v>
      </c>
      <c r="K385" s="3">
        <v>10.927961</v>
      </c>
      <c r="L385" s="3">
        <v>12.29</v>
      </c>
      <c r="M385" s="3">
        <v>12.29</v>
      </c>
      <c r="N385" s="3">
        <v>58.98</v>
      </c>
      <c r="O385" s="3">
        <v>55.82</v>
      </c>
      <c r="P385" s="2">
        <v>1.6379689582199999E-2</v>
      </c>
      <c r="Q385" s="1">
        <v>181</v>
      </c>
      <c r="R385">
        <f t="shared" si="15"/>
        <v>0</v>
      </c>
      <c r="S385">
        <f t="shared" si="16"/>
        <v>0</v>
      </c>
      <c r="T385">
        <f t="shared" si="17"/>
        <v>0</v>
      </c>
    </row>
    <row r="386" spans="1:20" x14ac:dyDescent="0.25">
      <c r="A386" s="1">
        <v>384</v>
      </c>
      <c r="B386" s="5">
        <f>+P386/E386</f>
        <v>1.4113203836915334E-4</v>
      </c>
      <c r="C386" s="5">
        <f>+P386/J386</f>
        <v>5.4780136809098E-5</v>
      </c>
      <c r="D386" s="1" t="s">
        <v>138</v>
      </c>
      <c r="E386" s="2">
        <v>28461.999322600001</v>
      </c>
      <c r="F386" s="1">
        <v>1320</v>
      </c>
      <c r="G386" s="1" t="s">
        <v>64</v>
      </c>
      <c r="H386" s="1">
        <v>13</v>
      </c>
      <c r="I386" s="1" t="s">
        <v>6</v>
      </c>
      <c r="J386" s="2">
        <v>73327.673394800004</v>
      </c>
      <c r="K386" s="3">
        <v>10.927961</v>
      </c>
      <c r="L386" s="3">
        <v>12.29</v>
      </c>
      <c r="M386" s="3">
        <v>12.29</v>
      </c>
      <c r="N386" s="3">
        <v>58.98</v>
      </c>
      <c r="O386" s="3">
        <v>55.82</v>
      </c>
      <c r="P386" s="2">
        <v>4.0168999804599999</v>
      </c>
      <c r="Q386" s="1">
        <v>181</v>
      </c>
      <c r="R386">
        <f t="shared" si="15"/>
        <v>0</v>
      </c>
      <c r="S386">
        <f t="shared" si="16"/>
        <v>0</v>
      </c>
      <c r="T386">
        <f t="shared" si="17"/>
        <v>0</v>
      </c>
    </row>
    <row r="387" spans="1:20" x14ac:dyDescent="0.25">
      <c r="A387" s="1">
        <v>385</v>
      </c>
      <c r="B387" s="5">
        <f>+P387/E387</f>
        <v>2.7423748496235232E-4</v>
      </c>
      <c r="C387" s="5">
        <f>+P387/J387</f>
        <v>1.0644476702820782E-4</v>
      </c>
      <c r="D387" s="1" t="s">
        <v>138</v>
      </c>
      <c r="E387" s="2">
        <v>28461.999322600001</v>
      </c>
      <c r="F387" s="1">
        <v>1320</v>
      </c>
      <c r="G387" s="1" t="s">
        <v>64</v>
      </c>
      <c r="H387" s="1">
        <v>13</v>
      </c>
      <c r="I387" s="1" t="s">
        <v>6</v>
      </c>
      <c r="J387" s="2">
        <v>73327.673394800004</v>
      </c>
      <c r="K387" s="3">
        <v>10.927961</v>
      </c>
      <c r="L387" s="3">
        <v>12.29</v>
      </c>
      <c r="M387" s="3">
        <v>12.29</v>
      </c>
      <c r="N387" s="3">
        <v>58.98</v>
      </c>
      <c r="O387" s="3">
        <v>55.82</v>
      </c>
      <c r="P387" s="2">
        <v>7.8053471112299997</v>
      </c>
      <c r="Q387" s="1">
        <v>181</v>
      </c>
      <c r="R387">
        <f t="shared" ref="R387:R450" si="18">+IF(B387&gt;=0.02,1,0)</f>
        <v>0</v>
      </c>
      <c r="S387">
        <f t="shared" ref="S387:S450" si="19">+IF(C387&gt;=0.01,1,0)</f>
        <v>0</v>
      </c>
      <c r="T387">
        <f t="shared" ref="T387:T450" si="20">+R387+S387</f>
        <v>0</v>
      </c>
    </row>
    <row r="388" spans="1:20" x14ac:dyDescent="0.25">
      <c r="A388" s="1">
        <v>386</v>
      </c>
      <c r="B388" s="5">
        <f>+P388/E388</f>
        <v>1.0817871498876613E-4</v>
      </c>
      <c r="C388" s="5">
        <f>+P388/J388</f>
        <v>4.1989365954004819E-5</v>
      </c>
      <c r="D388" s="1" t="s">
        <v>138</v>
      </c>
      <c r="E388" s="2">
        <v>28461.999322600001</v>
      </c>
      <c r="F388" s="1">
        <v>1320</v>
      </c>
      <c r="G388" s="1" t="s">
        <v>64</v>
      </c>
      <c r="H388" s="1">
        <v>13</v>
      </c>
      <c r="I388" s="1" t="s">
        <v>6</v>
      </c>
      <c r="J388" s="2">
        <v>73327.673394800004</v>
      </c>
      <c r="K388" s="3">
        <v>10.927961</v>
      </c>
      <c r="L388" s="3">
        <v>12.29</v>
      </c>
      <c r="M388" s="3">
        <v>12.29</v>
      </c>
      <c r="N388" s="3">
        <v>58.98</v>
      </c>
      <c r="O388" s="3">
        <v>55.82</v>
      </c>
      <c r="P388" s="2">
        <v>3.0789825127300001</v>
      </c>
      <c r="Q388" s="1">
        <v>181</v>
      </c>
      <c r="R388">
        <f t="shared" si="18"/>
        <v>0</v>
      </c>
      <c r="S388">
        <f t="shared" si="19"/>
        <v>0</v>
      </c>
      <c r="T388">
        <f t="shared" si="20"/>
        <v>0</v>
      </c>
    </row>
    <row r="389" spans="1:20" x14ac:dyDescent="0.25">
      <c r="A389" s="1">
        <v>387</v>
      </c>
      <c r="B389" s="5">
        <f>+P389/E389</f>
        <v>2.5136600733241982E-4</v>
      </c>
      <c r="C389" s="5">
        <f>+P389/J389</f>
        <v>9.7567245750461101E-5</v>
      </c>
      <c r="D389" s="1" t="s">
        <v>138</v>
      </c>
      <c r="E389" s="2">
        <v>28461.999322600001</v>
      </c>
      <c r="F389" s="1">
        <v>1320</v>
      </c>
      <c r="G389" s="1" t="s">
        <v>64</v>
      </c>
      <c r="H389" s="1">
        <v>13</v>
      </c>
      <c r="I389" s="1" t="s">
        <v>6</v>
      </c>
      <c r="J389" s="2">
        <v>73327.673394800004</v>
      </c>
      <c r="K389" s="3">
        <v>10.927961</v>
      </c>
      <c r="L389" s="3">
        <v>12.29</v>
      </c>
      <c r="M389" s="3">
        <v>12.29</v>
      </c>
      <c r="N389" s="3">
        <v>58.98</v>
      </c>
      <c r="O389" s="3">
        <v>55.82</v>
      </c>
      <c r="P389" s="2">
        <v>7.1543791304199997</v>
      </c>
      <c r="Q389" s="1">
        <v>181</v>
      </c>
      <c r="R389">
        <f t="shared" si="18"/>
        <v>0</v>
      </c>
      <c r="S389">
        <f t="shared" si="19"/>
        <v>0</v>
      </c>
      <c r="T389">
        <f t="shared" si="20"/>
        <v>0</v>
      </c>
    </row>
    <row r="390" spans="1:20" x14ac:dyDescent="0.25">
      <c r="A390" s="1">
        <v>388</v>
      </c>
      <c r="B390" s="5">
        <f>+P390/E390</f>
        <v>0.99686413586451283</v>
      </c>
      <c r="C390" s="5">
        <f>+P390/J390</f>
        <v>7.3303291114649519E-2</v>
      </c>
      <c r="D390" s="1" t="s">
        <v>138</v>
      </c>
      <c r="E390" s="2">
        <v>28461.999322600001</v>
      </c>
      <c r="F390" s="1">
        <v>1508</v>
      </c>
      <c r="G390" s="1" t="s">
        <v>19</v>
      </c>
      <c r="H390" s="1">
        <v>13</v>
      </c>
      <c r="I390" s="1" t="s">
        <v>6</v>
      </c>
      <c r="J390" s="2">
        <v>387059.65214199998</v>
      </c>
      <c r="K390" s="3">
        <v>-58.374597000000001</v>
      </c>
      <c r="L390" s="3">
        <v>0</v>
      </c>
      <c r="M390" s="3">
        <v>0</v>
      </c>
      <c r="N390" s="3">
        <v>0</v>
      </c>
      <c r="O390" s="3">
        <v>0</v>
      </c>
      <c r="P390" s="2">
        <v>28372.746359699999</v>
      </c>
      <c r="Q390" s="1">
        <v>182</v>
      </c>
      <c r="R390">
        <f t="shared" si="18"/>
        <v>1</v>
      </c>
      <c r="S390">
        <f t="shared" si="19"/>
        <v>1</v>
      </c>
      <c r="T390">
        <f t="shared" si="20"/>
        <v>2</v>
      </c>
    </row>
    <row r="391" spans="1:20" x14ac:dyDescent="0.25">
      <c r="A391" s="1">
        <v>389</v>
      </c>
      <c r="B391" s="5">
        <f>+P391/E391</f>
        <v>0.94768499046098476</v>
      </c>
      <c r="C391" s="5">
        <f>+P391/J391</f>
        <v>6.2045622365069025E-2</v>
      </c>
      <c r="D391" s="1" t="s">
        <v>139</v>
      </c>
      <c r="E391" s="2">
        <v>16689.917706100001</v>
      </c>
      <c r="F391" s="1">
        <v>1702</v>
      </c>
      <c r="G391" s="1" t="s">
        <v>31</v>
      </c>
      <c r="H391" s="1">
        <v>4</v>
      </c>
      <c r="I391" s="1" t="s">
        <v>8</v>
      </c>
      <c r="J391" s="2">
        <v>254921.844591</v>
      </c>
      <c r="K391" s="3">
        <v>6.512124</v>
      </c>
      <c r="L391" s="3">
        <v>8.84</v>
      </c>
      <c r="M391" s="3">
        <v>8.84</v>
      </c>
      <c r="N391" s="3">
        <v>7.11</v>
      </c>
      <c r="O391" s="3">
        <v>18.21</v>
      </c>
      <c r="P391" s="2">
        <v>15816.784502099999</v>
      </c>
      <c r="Q391" s="1">
        <v>183</v>
      </c>
      <c r="R391">
        <f t="shared" si="18"/>
        <v>1</v>
      </c>
      <c r="S391">
        <f t="shared" si="19"/>
        <v>1</v>
      </c>
      <c r="T391">
        <f t="shared" si="20"/>
        <v>2</v>
      </c>
    </row>
    <row r="392" spans="1:20" x14ac:dyDescent="0.25">
      <c r="A392" s="1">
        <v>390</v>
      </c>
      <c r="B392" s="5">
        <f>+P392/E392</f>
        <v>4.334598076206149E-2</v>
      </c>
      <c r="C392" s="5">
        <f>+P392/J392</f>
        <v>7.6782581188349769E-3</v>
      </c>
      <c r="D392" s="1" t="s">
        <v>139</v>
      </c>
      <c r="E392" s="2">
        <v>16689.917706100001</v>
      </c>
      <c r="F392" s="1">
        <v>1506</v>
      </c>
      <c r="G392" s="1" t="s">
        <v>28</v>
      </c>
      <c r="H392" s="1">
        <v>13</v>
      </c>
      <c r="I392" s="1" t="s">
        <v>6</v>
      </c>
      <c r="J392" s="2">
        <v>94219.397239900005</v>
      </c>
      <c r="K392" s="3">
        <v>-21.625893999999999</v>
      </c>
      <c r="L392" s="3">
        <v>0</v>
      </c>
      <c r="M392" s="3">
        <v>0</v>
      </c>
      <c r="N392" s="3">
        <v>0</v>
      </c>
      <c r="O392" s="3">
        <v>0</v>
      </c>
      <c r="P392" s="2">
        <v>723.44085180900004</v>
      </c>
      <c r="Q392" s="1">
        <v>184</v>
      </c>
      <c r="R392">
        <f t="shared" si="18"/>
        <v>1</v>
      </c>
      <c r="S392">
        <f t="shared" si="19"/>
        <v>0</v>
      </c>
      <c r="T392">
        <f t="shared" si="20"/>
        <v>1</v>
      </c>
    </row>
    <row r="393" spans="1:20" x14ac:dyDescent="0.25">
      <c r="A393" s="1">
        <v>391</v>
      </c>
      <c r="B393" s="5">
        <f>+P393/E393</f>
        <v>2.1150844367134286E-4</v>
      </c>
      <c r="C393" s="5">
        <f>+P393/J393</f>
        <v>3.7466367037265351E-5</v>
      </c>
      <c r="D393" s="1" t="s">
        <v>139</v>
      </c>
      <c r="E393" s="2">
        <v>16689.917706100001</v>
      </c>
      <c r="F393" s="1">
        <v>1506</v>
      </c>
      <c r="G393" s="1" t="s">
        <v>28</v>
      </c>
      <c r="H393" s="1">
        <v>13</v>
      </c>
      <c r="I393" s="1" t="s">
        <v>6</v>
      </c>
      <c r="J393" s="2">
        <v>94219.397239900005</v>
      </c>
      <c r="K393" s="3">
        <v>-21.625893999999999</v>
      </c>
      <c r="L393" s="3">
        <v>0</v>
      </c>
      <c r="M393" s="3">
        <v>0</v>
      </c>
      <c r="N393" s="3">
        <v>0</v>
      </c>
      <c r="O393" s="3">
        <v>0</v>
      </c>
      <c r="P393" s="2">
        <v>3.5300585190199998</v>
      </c>
      <c r="Q393" s="1">
        <v>184</v>
      </c>
      <c r="R393">
        <f t="shared" si="18"/>
        <v>0</v>
      </c>
      <c r="S393">
        <f t="shared" si="19"/>
        <v>0</v>
      </c>
      <c r="T393">
        <f t="shared" si="20"/>
        <v>0</v>
      </c>
    </row>
    <row r="394" spans="1:20" x14ac:dyDescent="0.25">
      <c r="A394" s="1">
        <v>392</v>
      </c>
      <c r="B394" s="5">
        <f>+P394/E394</f>
        <v>6.8285606199451647E-3</v>
      </c>
      <c r="C394" s="5">
        <f>+P394/J394</f>
        <v>1.2096035225932949E-3</v>
      </c>
      <c r="D394" s="1" t="s">
        <v>139</v>
      </c>
      <c r="E394" s="2">
        <v>16689.917706100001</v>
      </c>
      <c r="F394" s="1">
        <v>1506</v>
      </c>
      <c r="G394" s="1" t="s">
        <v>28</v>
      </c>
      <c r="H394" s="1">
        <v>13</v>
      </c>
      <c r="I394" s="1" t="s">
        <v>6</v>
      </c>
      <c r="J394" s="2">
        <v>94219.397239900005</v>
      </c>
      <c r="K394" s="3">
        <v>-21.625893999999999</v>
      </c>
      <c r="L394" s="3">
        <v>0</v>
      </c>
      <c r="M394" s="3">
        <v>0</v>
      </c>
      <c r="N394" s="3">
        <v>0</v>
      </c>
      <c r="O394" s="3">
        <v>0</v>
      </c>
      <c r="P394" s="2">
        <v>113.968114798</v>
      </c>
      <c r="Q394" s="1">
        <v>184</v>
      </c>
      <c r="R394">
        <f t="shared" si="18"/>
        <v>0</v>
      </c>
      <c r="S394">
        <f t="shared" si="19"/>
        <v>0</v>
      </c>
      <c r="T394">
        <f t="shared" si="20"/>
        <v>0</v>
      </c>
    </row>
    <row r="395" spans="1:20" x14ac:dyDescent="0.25">
      <c r="A395" s="1">
        <v>393</v>
      </c>
      <c r="B395" s="5">
        <f>+P395/E395</f>
        <v>5.3630408050595383E-4</v>
      </c>
      <c r="C395" s="5">
        <f>+P395/J395</f>
        <v>9.5000299633624558E-5</v>
      </c>
      <c r="D395" s="1" t="s">
        <v>139</v>
      </c>
      <c r="E395" s="2">
        <v>16689.917706100001</v>
      </c>
      <c r="F395" s="1">
        <v>1506</v>
      </c>
      <c r="G395" s="1" t="s">
        <v>28</v>
      </c>
      <c r="H395" s="1">
        <v>13</v>
      </c>
      <c r="I395" s="1" t="s">
        <v>6</v>
      </c>
      <c r="J395" s="2">
        <v>94219.397239900005</v>
      </c>
      <c r="K395" s="3">
        <v>-21.625893999999999</v>
      </c>
      <c r="L395" s="3">
        <v>0</v>
      </c>
      <c r="M395" s="3">
        <v>0</v>
      </c>
      <c r="N395" s="3">
        <v>0</v>
      </c>
      <c r="O395" s="3">
        <v>0</v>
      </c>
      <c r="P395" s="2">
        <v>8.9508709690899995</v>
      </c>
      <c r="Q395" s="1">
        <v>184</v>
      </c>
      <c r="R395">
        <f t="shared" si="18"/>
        <v>0</v>
      </c>
      <c r="S395">
        <f t="shared" si="19"/>
        <v>0</v>
      </c>
      <c r="T395">
        <f t="shared" si="20"/>
        <v>0</v>
      </c>
    </row>
    <row r="396" spans="1:20" x14ac:dyDescent="0.25">
      <c r="A396" s="1">
        <v>394</v>
      </c>
      <c r="B396" s="5">
        <f>+P396/E396</f>
        <v>1.0690355135291579E-4</v>
      </c>
      <c r="C396" s="5">
        <f>+P396/J396</f>
        <v>1.8936774452367463E-5</v>
      </c>
      <c r="D396" s="1" t="s">
        <v>139</v>
      </c>
      <c r="E396" s="2">
        <v>16689.917706100001</v>
      </c>
      <c r="F396" s="1">
        <v>1506</v>
      </c>
      <c r="G396" s="1" t="s">
        <v>28</v>
      </c>
      <c r="H396" s="1">
        <v>13</v>
      </c>
      <c r="I396" s="1" t="s">
        <v>6</v>
      </c>
      <c r="J396" s="2">
        <v>94219.397239900005</v>
      </c>
      <c r="K396" s="3">
        <v>-21.625893999999999</v>
      </c>
      <c r="L396" s="3">
        <v>0</v>
      </c>
      <c r="M396" s="3">
        <v>0</v>
      </c>
      <c r="N396" s="3">
        <v>0</v>
      </c>
      <c r="O396" s="3">
        <v>0</v>
      </c>
      <c r="P396" s="2">
        <v>1.78421147457</v>
      </c>
      <c r="Q396" s="1">
        <v>184</v>
      </c>
      <c r="R396">
        <f t="shared" si="18"/>
        <v>0</v>
      </c>
      <c r="S396">
        <f t="shared" si="19"/>
        <v>0</v>
      </c>
      <c r="T396">
        <f t="shared" si="20"/>
        <v>0</v>
      </c>
    </row>
    <row r="397" spans="1:20" x14ac:dyDescent="0.25">
      <c r="A397" s="1">
        <v>395</v>
      </c>
      <c r="B397" s="5">
        <f>+P397/E397</f>
        <v>1.0495311654770986E-3</v>
      </c>
      <c r="C397" s="5">
        <f>+P397/J397</f>
        <v>8.6494610022240813E-5</v>
      </c>
      <c r="D397" s="1" t="s">
        <v>139</v>
      </c>
      <c r="E397" s="2">
        <v>16689.917706100001</v>
      </c>
      <c r="F397" s="1">
        <v>2104</v>
      </c>
      <c r="G397" s="1" t="s">
        <v>80</v>
      </c>
      <c r="H397" s="1">
        <v>4</v>
      </c>
      <c r="I397" s="1" t="s">
        <v>8</v>
      </c>
      <c r="J397" s="2">
        <v>202516.53573900001</v>
      </c>
      <c r="K397" s="3">
        <v>44.647274000000003</v>
      </c>
      <c r="L397" s="3">
        <v>51.87</v>
      </c>
      <c r="M397" s="3">
        <v>51.87</v>
      </c>
      <c r="N397" s="3">
        <v>18.41</v>
      </c>
      <c r="O397" s="3">
        <v>65.22</v>
      </c>
      <c r="P397" s="2">
        <v>17.516588781799999</v>
      </c>
      <c r="Q397" s="1">
        <v>185</v>
      </c>
      <c r="R397">
        <f t="shared" si="18"/>
        <v>0</v>
      </c>
      <c r="S397">
        <f t="shared" si="19"/>
        <v>0</v>
      </c>
      <c r="T397">
        <f t="shared" si="20"/>
        <v>0</v>
      </c>
    </row>
    <row r="398" spans="1:20" x14ac:dyDescent="0.25">
      <c r="A398" s="1">
        <v>396</v>
      </c>
      <c r="B398" s="5">
        <f>+P398/E398</f>
        <v>1.8711746728437032E-9</v>
      </c>
      <c r="C398" s="5">
        <f>+P398/J398</f>
        <v>1.5420840174625736E-10</v>
      </c>
      <c r="D398" s="1" t="s">
        <v>139</v>
      </c>
      <c r="E398" s="2">
        <v>16689.917706100001</v>
      </c>
      <c r="F398" s="1">
        <v>2104</v>
      </c>
      <c r="G398" s="1" t="s">
        <v>80</v>
      </c>
      <c r="H398" s="1">
        <v>4</v>
      </c>
      <c r="I398" s="1" t="s">
        <v>8</v>
      </c>
      <c r="J398" s="2">
        <v>202516.53573900001</v>
      </c>
      <c r="K398" s="3">
        <v>44.647274000000003</v>
      </c>
      <c r="L398" s="3">
        <v>51.87</v>
      </c>
      <c r="M398" s="3">
        <v>51.87</v>
      </c>
      <c r="N398" s="3">
        <v>18.41</v>
      </c>
      <c r="O398" s="3">
        <v>65.22</v>
      </c>
      <c r="P398" s="2">
        <v>3.1229751303499999E-5</v>
      </c>
      <c r="Q398" s="1">
        <v>185</v>
      </c>
      <c r="R398">
        <f t="shared" si="18"/>
        <v>0</v>
      </c>
      <c r="S398">
        <f t="shared" si="19"/>
        <v>0</v>
      </c>
      <c r="T398">
        <f t="shared" si="20"/>
        <v>0</v>
      </c>
    </row>
    <row r="399" spans="1:20" x14ac:dyDescent="0.25">
      <c r="A399" s="1">
        <v>397</v>
      </c>
      <c r="B399" s="5">
        <f>+P399/E399</f>
        <v>2.3621914995057544E-4</v>
      </c>
      <c r="C399" s="5">
        <f>+P399/J399</f>
        <v>1.9467438344693993E-5</v>
      </c>
      <c r="D399" s="1" t="s">
        <v>139</v>
      </c>
      <c r="E399" s="2">
        <v>16689.917706100001</v>
      </c>
      <c r="F399" s="1">
        <v>2104</v>
      </c>
      <c r="G399" s="1" t="s">
        <v>80</v>
      </c>
      <c r="H399" s="1">
        <v>4</v>
      </c>
      <c r="I399" s="1" t="s">
        <v>8</v>
      </c>
      <c r="J399" s="2">
        <v>202516.53573900001</v>
      </c>
      <c r="K399" s="3">
        <v>44.647274000000003</v>
      </c>
      <c r="L399" s="3">
        <v>51.87</v>
      </c>
      <c r="M399" s="3">
        <v>51.87</v>
      </c>
      <c r="N399" s="3">
        <v>18.41</v>
      </c>
      <c r="O399" s="3">
        <v>65.22</v>
      </c>
      <c r="P399" s="2">
        <v>3.9424781732800001</v>
      </c>
      <c r="Q399" s="1">
        <v>185</v>
      </c>
      <c r="R399">
        <f t="shared" si="18"/>
        <v>0</v>
      </c>
      <c r="S399">
        <f t="shared" si="19"/>
        <v>0</v>
      </c>
      <c r="T399">
        <f t="shared" si="20"/>
        <v>0</v>
      </c>
    </row>
    <row r="400" spans="1:20" x14ac:dyDescent="0.25">
      <c r="A400" s="1">
        <v>398</v>
      </c>
      <c r="B400" s="5">
        <f>+P400/E400</f>
        <v>0.27207800723236508</v>
      </c>
      <c r="C400" s="5">
        <f>+P400/J400</f>
        <v>6.4869213593693239E-3</v>
      </c>
      <c r="D400" s="1" t="s">
        <v>140</v>
      </c>
      <c r="E400" s="2">
        <v>9228.3295896300006</v>
      </c>
      <c r="F400" s="1">
        <v>1508</v>
      </c>
      <c r="G400" s="1" t="s">
        <v>19</v>
      </c>
      <c r="H400" s="1">
        <v>13</v>
      </c>
      <c r="I400" s="1" t="s">
        <v>6</v>
      </c>
      <c r="J400" s="2">
        <v>387059.65214199998</v>
      </c>
      <c r="K400" s="3">
        <v>-58.374597000000001</v>
      </c>
      <c r="L400" s="3">
        <v>0</v>
      </c>
      <c r="M400" s="3">
        <v>0</v>
      </c>
      <c r="N400" s="3">
        <v>0</v>
      </c>
      <c r="O400" s="3">
        <v>0</v>
      </c>
      <c r="P400" s="2">
        <v>2510.8255248300002</v>
      </c>
      <c r="Q400" s="1">
        <v>186</v>
      </c>
      <c r="R400">
        <f t="shared" si="18"/>
        <v>1</v>
      </c>
      <c r="S400">
        <f t="shared" si="19"/>
        <v>0</v>
      </c>
      <c r="T400">
        <f t="shared" si="20"/>
        <v>1</v>
      </c>
    </row>
    <row r="401" spans="1:20" x14ac:dyDescent="0.25">
      <c r="A401" s="1">
        <v>399</v>
      </c>
      <c r="B401" s="5">
        <f>+P401/E401</f>
        <v>0.72792199276763492</v>
      </c>
      <c r="C401" s="5">
        <f>+P401/J401</f>
        <v>3.1931382354648395E-2</v>
      </c>
      <c r="D401" s="1" t="s">
        <v>140</v>
      </c>
      <c r="E401" s="2">
        <v>9228.3295896300006</v>
      </c>
      <c r="F401" s="1">
        <v>901</v>
      </c>
      <c r="G401" s="1" t="s">
        <v>11</v>
      </c>
      <c r="H401" s="1">
        <v>13</v>
      </c>
      <c r="I401" s="1" t="s">
        <v>6</v>
      </c>
      <c r="J401" s="2">
        <v>210373.105373</v>
      </c>
      <c r="K401" s="3">
        <v>-591.184799</v>
      </c>
      <c r="L401" s="3">
        <v>0</v>
      </c>
      <c r="M401" s="3">
        <v>0</v>
      </c>
      <c r="N401" s="3">
        <v>0</v>
      </c>
      <c r="O401" s="3">
        <v>0</v>
      </c>
      <c r="P401" s="2">
        <v>6717.5040648000004</v>
      </c>
      <c r="Q401" s="1">
        <v>187</v>
      </c>
      <c r="R401">
        <f t="shared" si="18"/>
        <v>1</v>
      </c>
      <c r="S401">
        <f t="shared" si="19"/>
        <v>1</v>
      </c>
      <c r="T401">
        <f t="shared" si="20"/>
        <v>2</v>
      </c>
    </row>
    <row r="402" spans="1:20" x14ac:dyDescent="0.25">
      <c r="A402" s="1">
        <v>400</v>
      </c>
      <c r="B402" s="5">
        <f>+P402/E402</f>
        <v>1</v>
      </c>
      <c r="C402" s="5">
        <f>+P402/J402</f>
        <v>3.020594191279531E-3</v>
      </c>
      <c r="D402" s="1" t="s">
        <v>141</v>
      </c>
      <c r="E402" s="2">
        <v>849.16922153099995</v>
      </c>
      <c r="F402" s="1">
        <v>1501</v>
      </c>
      <c r="G402" s="1" t="s">
        <v>9</v>
      </c>
      <c r="H402" s="1">
        <v>8</v>
      </c>
      <c r="I402" s="1" t="s">
        <v>10</v>
      </c>
      <c r="J402" s="2">
        <v>281126.54920100002</v>
      </c>
      <c r="K402" s="3">
        <v>-136.72624500000001</v>
      </c>
      <c r="L402" s="3">
        <v>0</v>
      </c>
      <c r="M402" s="3">
        <v>0</v>
      </c>
      <c r="N402" s="3">
        <v>0</v>
      </c>
      <c r="O402" s="3">
        <v>0</v>
      </c>
      <c r="P402" s="2">
        <v>849.16922153099995</v>
      </c>
      <c r="Q402" s="1">
        <v>188</v>
      </c>
      <c r="R402">
        <f t="shared" si="18"/>
        <v>1</v>
      </c>
      <c r="S402">
        <f t="shared" si="19"/>
        <v>0</v>
      </c>
      <c r="T402">
        <f t="shared" si="20"/>
        <v>1</v>
      </c>
    </row>
    <row r="403" spans="1:20" x14ac:dyDescent="0.25">
      <c r="A403" s="1">
        <v>401</v>
      </c>
      <c r="B403" s="5">
        <f>+P403/E403</f>
        <v>0.92395835306305807</v>
      </c>
      <c r="C403" s="5">
        <f>+P403/J403</f>
        <v>8.6217317313236758E-2</v>
      </c>
      <c r="D403" s="1" t="s">
        <v>142</v>
      </c>
      <c r="E403" s="2">
        <v>8711.7810489999993</v>
      </c>
      <c r="F403" s="1">
        <v>1507</v>
      </c>
      <c r="G403" s="1" t="s">
        <v>26</v>
      </c>
      <c r="H403" s="1">
        <v>13</v>
      </c>
      <c r="I403" s="1" t="s">
        <v>6</v>
      </c>
      <c r="J403" s="2">
        <v>93360.859756699996</v>
      </c>
      <c r="K403" s="3">
        <v>-111.77591099999999</v>
      </c>
      <c r="L403" s="3">
        <v>0</v>
      </c>
      <c r="M403" s="3">
        <v>0</v>
      </c>
      <c r="N403" s="3">
        <v>0</v>
      </c>
      <c r="O403" s="3">
        <v>0</v>
      </c>
      <c r="P403" s="2">
        <v>8049.3228702799997</v>
      </c>
      <c r="Q403" s="1">
        <v>189</v>
      </c>
      <c r="R403">
        <f t="shared" si="18"/>
        <v>1</v>
      </c>
      <c r="S403">
        <f t="shared" si="19"/>
        <v>1</v>
      </c>
      <c r="T403">
        <f t="shared" si="20"/>
        <v>2</v>
      </c>
    </row>
    <row r="404" spans="1:20" x14ac:dyDescent="0.25">
      <c r="A404" s="1">
        <v>402</v>
      </c>
      <c r="B404" s="5">
        <f>+P404/E404</f>
        <v>6.8299025375103878E-2</v>
      </c>
      <c r="C404" s="5">
        <f>+P404/J404</f>
        <v>1.5372466534169028E-3</v>
      </c>
      <c r="D404" s="1" t="s">
        <v>142</v>
      </c>
      <c r="E404" s="2">
        <v>8711.7810489999993</v>
      </c>
      <c r="F404" s="1">
        <v>1508</v>
      </c>
      <c r="G404" s="1" t="s">
        <v>19</v>
      </c>
      <c r="H404" s="1">
        <v>13</v>
      </c>
      <c r="I404" s="1" t="s">
        <v>6</v>
      </c>
      <c r="J404" s="2">
        <v>387059.65214199998</v>
      </c>
      <c r="K404" s="3">
        <v>-58.374597000000001</v>
      </c>
      <c r="L404" s="3">
        <v>0</v>
      </c>
      <c r="M404" s="3">
        <v>0</v>
      </c>
      <c r="N404" s="3">
        <v>0</v>
      </c>
      <c r="O404" s="3">
        <v>0</v>
      </c>
      <c r="P404" s="2">
        <v>595.006154928</v>
      </c>
      <c r="Q404" s="1">
        <v>190</v>
      </c>
      <c r="R404">
        <f t="shared" si="18"/>
        <v>1</v>
      </c>
      <c r="S404">
        <f t="shared" si="19"/>
        <v>0</v>
      </c>
      <c r="T404">
        <f t="shared" si="20"/>
        <v>1</v>
      </c>
    </row>
    <row r="405" spans="1:20" x14ac:dyDescent="0.25">
      <c r="A405" s="1">
        <v>403</v>
      </c>
      <c r="B405" s="5">
        <f>+P405/E405</f>
        <v>7.7426215620562027E-3</v>
      </c>
      <c r="C405" s="5">
        <f>+P405/J405</f>
        <v>3.2063045166493519E-4</v>
      </c>
      <c r="D405" s="1" t="s">
        <v>142</v>
      </c>
      <c r="E405" s="2">
        <v>8711.7810489999993</v>
      </c>
      <c r="F405" s="1">
        <v>901</v>
      </c>
      <c r="G405" s="1" t="s">
        <v>11</v>
      </c>
      <c r="H405" s="1">
        <v>13</v>
      </c>
      <c r="I405" s="1" t="s">
        <v>6</v>
      </c>
      <c r="J405" s="2">
        <v>210373.105373</v>
      </c>
      <c r="K405" s="3">
        <v>-591.184799</v>
      </c>
      <c r="L405" s="3">
        <v>0</v>
      </c>
      <c r="M405" s="3">
        <v>0</v>
      </c>
      <c r="N405" s="3">
        <v>0</v>
      </c>
      <c r="O405" s="3">
        <v>0</v>
      </c>
      <c r="P405" s="2">
        <v>67.452023793899997</v>
      </c>
      <c r="Q405" s="1">
        <v>191</v>
      </c>
      <c r="R405">
        <f t="shared" si="18"/>
        <v>0</v>
      </c>
      <c r="S405">
        <f t="shared" si="19"/>
        <v>0</v>
      </c>
      <c r="T405">
        <f t="shared" si="20"/>
        <v>0</v>
      </c>
    </row>
    <row r="406" spans="1:20" x14ac:dyDescent="0.25">
      <c r="A406" s="1">
        <v>404</v>
      </c>
      <c r="B406" s="5">
        <f>+P406/E406</f>
        <v>1.1612672144101673E-6</v>
      </c>
      <c r="C406" s="5">
        <f>+P406/J406</f>
        <v>3.2230107036404871E-7</v>
      </c>
      <c r="D406" s="1" t="s">
        <v>143</v>
      </c>
      <c r="E406" s="2">
        <v>7512.3884179500001</v>
      </c>
      <c r="F406" s="1">
        <v>1311</v>
      </c>
      <c r="G406" s="1" t="s">
        <v>121</v>
      </c>
      <c r="H406" s="1">
        <v>13</v>
      </c>
      <c r="I406" s="1" t="s">
        <v>6</v>
      </c>
      <c r="J406" s="2">
        <v>27067.5190803</v>
      </c>
      <c r="K406" s="3">
        <v>9.4067749999999997</v>
      </c>
      <c r="L406" s="3">
        <v>9.41</v>
      </c>
      <c r="M406" s="3">
        <v>9.41</v>
      </c>
      <c r="N406" s="3">
        <v>7.61</v>
      </c>
      <c r="O406" s="3">
        <v>7.61</v>
      </c>
      <c r="P406" s="2">
        <v>8.7238903716800008E-3</v>
      </c>
      <c r="Q406" s="1">
        <v>192</v>
      </c>
      <c r="R406">
        <f t="shared" si="18"/>
        <v>0</v>
      </c>
      <c r="S406">
        <f t="shared" si="19"/>
        <v>0</v>
      </c>
      <c r="T406">
        <f t="shared" si="20"/>
        <v>0</v>
      </c>
    </row>
    <row r="407" spans="1:20" x14ac:dyDescent="0.25">
      <c r="A407" s="1">
        <v>405</v>
      </c>
      <c r="B407" s="5">
        <f>+P407/E407</f>
        <v>1.1712564690033793E-4</v>
      </c>
      <c r="C407" s="5">
        <f>+P407/J407</f>
        <v>3.2507351361189017E-5</v>
      </c>
      <c r="D407" s="1" t="s">
        <v>143</v>
      </c>
      <c r="E407" s="2">
        <v>7512.3884179500001</v>
      </c>
      <c r="F407" s="1">
        <v>1311</v>
      </c>
      <c r="G407" s="1" t="s">
        <v>121</v>
      </c>
      <c r="H407" s="1">
        <v>13</v>
      </c>
      <c r="I407" s="1" t="s">
        <v>6</v>
      </c>
      <c r="J407" s="2">
        <v>27067.5190803</v>
      </c>
      <c r="K407" s="3">
        <v>9.4067749999999997</v>
      </c>
      <c r="L407" s="3">
        <v>9.41</v>
      </c>
      <c r="M407" s="3">
        <v>9.41</v>
      </c>
      <c r="N407" s="3">
        <v>7.61</v>
      </c>
      <c r="O407" s="3">
        <v>7.61</v>
      </c>
      <c r="P407" s="2">
        <v>0.87989335321899997</v>
      </c>
      <c r="Q407" s="1">
        <v>192</v>
      </c>
      <c r="R407">
        <f t="shared" si="18"/>
        <v>0</v>
      </c>
      <c r="S407">
        <f t="shared" si="19"/>
        <v>0</v>
      </c>
      <c r="T407">
        <f t="shared" si="20"/>
        <v>0</v>
      </c>
    </row>
    <row r="408" spans="1:20" x14ac:dyDescent="0.25">
      <c r="A408" s="1">
        <v>406</v>
      </c>
      <c r="B408" s="5">
        <f>+P408/E408</f>
        <v>0.9998817130863632</v>
      </c>
      <c r="C408" s="5">
        <f>+P408/J408</f>
        <v>2.7675214113118525E-2</v>
      </c>
      <c r="D408" s="1" t="s">
        <v>143</v>
      </c>
      <c r="E408" s="2">
        <v>7512.3884179500001</v>
      </c>
      <c r="F408" s="1">
        <v>1310</v>
      </c>
      <c r="G408" s="1" t="s">
        <v>70</v>
      </c>
      <c r="H408" s="1">
        <v>13</v>
      </c>
      <c r="I408" s="1" t="s">
        <v>6</v>
      </c>
      <c r="J408" s="2">
        <v>271416.14045000001</v>
      </c>
      <c r="K408" s="3">
        <v>60.497132000000001</v>
      </c>
      <c r="L408" s="3">
        <v>46.39</v>
      </c>
      <c r="M408" s="3">
        <v>46.39</v>
      </c>
      <c r="N408" s="3">
        <v>208.65</v>
      </c>
      <c r="O408" s="3">
        <v>204.64</v>
      </c>
      <c r="P408" s="2">
        <v>7511.4998007100003</v>
      </c>
      <c r="Q408" s="1">
        <v>193</v>
      </c>
      <c r="R408">
        <f t="shared" si="18"/>
        <v>1</v>
      </c>
      <c r="S408">
        <f t="shared" si="19"/>
        <v>1</v>
      </c>
      <c r="T408">
        <f t="shared" si="20"/>
        <v>2</v>
      </c>
    </row>
    <row r="409" spans="1:20" x14ac:dyDescent="0.25">
      <c r="A409" s="1">
        <v>407</v>
      </c>
      <c r="B409" s="5">
        <f>+P409/E409</f>
        <v>2.1411321600155907E-4</v>
      </c>
      <c r="C409" s="5">
        <f>+P409/J409</f>
        <v>1.4728617119195902E-5</v>
      </c>
      <c r="D409" s="1" t="s">
        <v>144</v>
      </c>
      <c r="E409" s="2">
        <v>17535.7986509</v>
      </c>
      <c r="F409" s="1">
        <v>1702</v>
      </c>
      <c r="G409" s="1" t="s">
        <v>31</v>
      </c>
      <c r="H409" s="1">
        <v>4</v>
      </c>
      <c r="I409" s="1" t="s">
        <v>8</v>
      </c>
      <c r="J409" s="2">
        <v>254921.844591</v>
      </c>
      <c r="K409" s="3">
        <v>6.512124</v>
      </c>
      <c r="L409" s="3">
        <v>8.84</v>
      </c>
      <c r="M409" s="3">
        <v>8.84</v>
      </c>
      <c r="N409" s="3">
        <v>7.11</v>
      </c>
      <c r="O409" s="3">
        <v>18.21</v>
      </c>
      <c r="P409" s="2">
        <v>3.7546462442999999</v>
      </c>
      <c r="Q409" s="1">
        <v>194</v>
      </c>
      <c r="R409">
        <f t="shared" si="18"/>
        <v>0</v>
      </c>
      <c r="S409">
        <f t="shared" si="19"/>
        <v>0</v>
      </c>
      <c r="T409">
        <f t="shared" si="20"/>
        <v>0</v>
      </c>
    </row>
    <row r="410" spans="1:20" x14ac:dyDescent="0.25">
      <c r="A410" s="1">
        <v>408</v>
      </c>
      <c r="B410" s="5">
        <f>+P410/E410</f>
        <v>3.129355480121436E-2</v>
      </c>
      <c r="C410" s="5">
        <f>+P410/J410</f>
        <v>2.1526498717496486E-3</v>
      </c>
      <c r="D410" s="1" t="s">
        <v>144</v>
      </c>
      <c r="E410" s="2">
        <v>17535.7986509</v>
      </c>
      <c r="F410" s="1">
        <v>1702</v>
      </c>
      <c r="G410" s="1" t="s">
        <v>31</v>
      </c>
      <c r="H410" s="1">
        <v>4</v>
      </c>
      <c r="I410" s="1" t="s">
        <v>8</v>
      </c>
      <c r="J410" s="2">
        <v>254921.844591</v>
      </c>
      <c r="K410" s="3">
        <v>6.512124</v>
      </c>
      <c r="L410" s="3">
        <v>8.84</v>
      </c>
      <c r="M410" s="3">
        <v>8.84</v>
      </c>
      <c r="N410" s="3">
        <v>7.11</v>
      </c>
      <c r="O410" s="3">
        <v>18.21</v>
      </c>
      <c r="P410" s="2">
        <v>548.75747606499999</v>
      </c>
      <c r="Q410" s="1">
        <v>194</v>
      </c>
      <c r="R410">
        <f t="shared" si="18"/>
        <v>1</v>
      </c>
      <c r="S410">
        <f t="shared" si="19"/>
        <v>0</v>
      </c>
      <c r="T410">
        <f t="shared" si="20"/>
        <v>1</v>
      </c>
    </row>
    <row r="411" spans="1:20" x14ac:dyDescent="0.25">
      <c r="A411" s="1">
        <v>409</v>
      </c>
      <c r="B411" s="5">
        <f>+P411/E411</f>
        <v>1.9376296889652147E-5</v>
      </c>
      <c r="C411" s="5">
        <f>+P411/J411</f>
        <v>1.3328745576988338E-6</v>
      </c>
      <c r="D411" s="1" t="s">
        <v>144</v>
      </c>
      <c r="E411" s="2">
        <v>17535.7986509</v>
      </c>
      <c r="F411" s="1">
        <v>1702</v>
      </c>
      <c r="G411" s="1" t="s">
        <v>31</v>
      </c>
      <c r="H411" s="1">
        <v>4</v>
      </c>
      <c r="I411" s="1" t="s">
        <v>8</v>
      </c>
      <c r="J411" s="2">
        <v>254921.844591</v>
      </c>
      <c r="K411" s="3">
        <v>6.512124</v>
      </c>
      <c r="L411" s="3">
        <v>8.84</v>
      </c>
      <c r="M411" s="3">
        <v>8.84</v>
      </c>
      <c r="N411" s="3">
        <v>7.11</v>
      </c>
      <c r="O411" s="3">
        <v>18.21</v>
      </c>
      <c r="P411" s="2">
        <v>0.339778840857</v>
      </c>
      <c r="Q411" s="1">
        <v>194</v>
      </c>
      <c r="R411">
        <f t="shared" si="18"/>
        <v>0</v>
      </c>
      <c r="S411">
        <f t="shared" si="19"/>
        <v>0</v>
      </c>
      <c r="T411">
        <f t="shared" si="20"/>
        <v>0</v>
      </c>
    </row>
    <row r="412" spans="1:20" x14ac:dyDescent="0.25">
      <c r="A412" s="1">
        <v>410</v>
      </c>
      <c r="B412" s="5">
        <f>+P412/E412</f>
        <v>1.3619900258648445E-3</v>
      </c>
      <c r="C412" s="5">
        <f>+P412/J412</f>
        <v>9.3689824410376192E-5</v>
      </c>
      <c r="D412" s="1" t="s">
        <v>144</v>
      </c>
      <c r="E412" s="2">
        <v>17535.7986509</v>
      </c>
      <c r="F412" s="1">
        <v>1702</v>
      </c>
      <c r="G412" s="1" t="s">
        <v>31</v>
      </c>
      <c r="H412" s="1">
        <v>4</v>
      </c>
      <c r="I412" s="1" t="s">
        <v>8</v>
      </c>
      <c r="J412" s="2">
        <v>254921.844591</v>
      </c>
      <c r="K412" s="3">
        <v>6.512124</v>
      </c>
      <c r="L412" s="3">
        <v>8.84</v>
      </c>
      <c r="M412" s="3">
        <v>8.84</v>
      </c>
      <c r="N412" s="3">
        <v>7.11</v>
      </c>
      <c r="O412" s="3">
        <v>18.21</v>
      </c>
      <c r="P412" s="2">
        <v>23.883582858099999</v>
      </c>
      <c r="Q412" s="1">
        <v>194</v>
      </c>
      <c r="R412">
        <f t="shared" si="18"/>
        <v>0</v>
      </c>
      <c r="S412">
        <f t="shared" si="19"/>
        <v>0</v>
      </c>
      <c r="T412">
        <f t="shared" si="20"/>
        <v>0</v>
      </c>
    </row>
    <row r="413" spans="1:20" x14ac:dyDescent="0.25">
      <c r="A413" s="1">
        <v>411</v>
      </c>
      <c r="B413" s="5">
        <f>+P413/E413</f>
        <v>4.6529128861953702E-5</v>
      </c>
      <c r="C413" s="5">
        <f>+P413/J413</f>
        <v>3.2006885735276304E-6</v>
      </c>
      <c r="D413" s="1" t="s">
        <v>144</v>
      </c>
      <c r="E413" s="2">
        <v>17535.7986509</v>
      </c>
      <c r="F413" s="1">
        <v>1702</v>
      </c>
      <c r="G413" s="1" t="s">
        <v>31</v>
      </c>
      <c r="H413" s="1">
        <v>4</v>
      </c>
      <c r="I413" s="1" t="s">
        <v>8</v>
      </c>
      <c r="J413" s="2">
        <v>254921.844591</v>
      </c>
      <c r="K413" s="3">
        <v>6.512124</v>
      </c>
      <c r="L413" s="3">
        <v>8.84</v>
      </c>
      <c r="M413" s="3">
        <v>8.84</v>
      </c>
      <c r="N413" s="3">
        <v>7.11</v>
      </c>
      <c r="O413" s="3">
        <v>18.21</v>
      </c>
      <c r="P413" s="2">
        <v>0.81592543512500004</v>
      </c>
      <c r="Q413" s="1">
        <v>194</v>
      </c>
      <c r="R413">
        <f t="shared" si="18"/>
        <v>0</v>
      </c>
      <c r="S413">
        <f t="shared" si="19"/>
        <v>0</v>
      </c>
      <c r="T413">
        <f t="shared" si="20"/>
        <v>0</v>
      </c>
    </row>
    <row r="414" spans="1:20" x14ac:dyDescent="0.25">
      <c r="A414" s="1">
        <v>412</v>
      </c>
      <c r="B414" s="5">
        <f>+P414/E414</f>
        <v>5.585412362850843E-7</v>
      </c>
      <c r="C414" s="5">
        <f>+P414/J414</f>
        <v>3.8421449026600181E-8</v>
      </c>
      <c r="D414" s="1" t="s">
        <v>144</v>
      </c>
      <c r="E414" s="2">
        <v>17535.7986509</v>
      </c>
      <c r="F414" s="1">
        <v>1702</v>
      </c>
      <c r="G414" s="1" t="s">
        <v>31</v>
      </c>
      <c r="H414" s="1">
        <v>4</v>
      </c>
      <c r="I414" s="1" t="s">
        <v>8</v>
      </c>
      <c r="J414" s="2">
        <v>254921.844591</v>
      </c>
      <c r="K414" s="3">
        <v>6.512124</v>
      </c>
      <c r="L414" s="3">
        <v>8.84</v>
      </c>
      <c r="M414" s="3">
        <v>8.84</v>
      </c>
      <c r="N414" s="3">
        <v>7.11</v>
      </c>
      <c r="O414" s="3">
        <v>18.21</v>
      </c>
      <c r="P414" s="2">
        <v>9.7944666577199999E-3</v>
      </c>
      <c r="Q414" s="1">
        <v>194</v>
      </c>
      <c r="R414">
        <f t="shared" si="18"/>
        <v>0</v>
      </c>
      <c r="S414">
        <f t="shared" si="19"/>
        <v>0</v>
      </c>
      <c r="T414">
        <f t="shared" si="20"/>
        <v>0</v>
      </c>
    </row>
    <row r="415" spans="1:20" x14ac:dyDescent="0.25">
      <c r="A415" s="1">
        <v>413</v>
      </c>
      <c r="B415" s="5">
        <f>+P415/E415</f>
        <v>0.96547139207321331</v>
      </c>
      <c r="C415" s="5">
        <f>+P415/J415</f>
        <v>0.17969030189709551</v>
      </c>
      <c r="D415" s="1" t="s">
        <v>144</v>
      </c>
      <c r="E415" s="2">
        <v>17535.7986509</v>
      </c>
      <c r="F415" s="1">
        <v>1506</v>
      </c>
      <c r="G415" s="1" t="s">
        <v>28</v>
      </c>
      <c r="H415" s="1">
        <v>13</v>
      </c>
      <c r="I415" s="1" t="s">
        <v>6</v>
      </c>
      <c r="J415" s="2">
        <v>94219.397239900005</v>
      </c>
      <c r="K415" s="3">
        <v>-21.625893999999999</v>
      </c>
      <c r="L415" s="3">
        <v>0</v>
      </c>
      <c r="M415" s="3">
        <v>0</v>
      </c>
      <c r="N415" s="3">
        <v>0</v>
      </c>
      <c r="O415" s="3">
        <v>0</v>
      </c>
      <c r="P415" s="2">
        <v>16930.311934599998</v>
      </c>
      <c r="Q415" s="1">
        <v>195</v>
      </c>
      <c r="R415">
        <f t="shared" si="18"/>
        <v>1</v>
      </c>
      <c r="S415">
        <f t="shared" si="19"/>
        <v>1</v>
      </c>
      <c r="T415">
        <f t="shared" si="20"/>
        <v>2</v>
      </c>
    </row>
    <row r="416" spans="1:20" x14ac:dyDescent="0.25">
      <c r="A416" s="1">
        <v>414</v>
      </c>
      <c r="B416" s="5">
        <f>+P416/E416</f>
        <v>5.5691857997632597E-4</v>
      </c>
      <c r="C416" s="5">
        <f>+P416/J416</f>
        <v>1.0365182085111337E-4</v>
      </c>
      <c r="D416" s="1" t="s">
        <v>144</v>
      </c>
      <c r="E416" s="2">
        <v>17535.7986509</v>
      </c>
      <c r="F416" s="1">
        <v>1506</v>
      </c>
      <c r="G416" s="1" t="s">
        <v>28</v>
      </c>
      <c r="H416" s="1">
        <v>13</v>
      </c>
      <c r="I416" s="1" t="s">
        <v>6</v>
      </c>
      <c r="J416" s="2">
        <v>94219.397239900005</v>
      </c>
      <c r="K416" s="3">
        <v>-21.625893999999999</v>
      </c>
      <c r="L416" s="3">
        <v>0</v>
      </c>
      <c r="M416" s="3">
        <v>0</v>
      </c>
      <c r="N416" s="3">
        <v>0</v>
      </c>
      <c r="O416" s="3">
        <v>0</v>
      </c>
      <c r="P416" s="2">
        <v>9.7660120834100006</v>
      </c>
      <c r="Q416" s="1">
        <v>195</v>
      </c>
      <c r="R416">
        <f t="shared" si="18"/>
        <v>0</v>
      </c>
      <c r="S416">
        <f t="shared" si="19"/>
        <v>0</v>
      </c>
      <c r="T416">
        <f t="shared" si="20"/>
        <v>0</v>
      </c>
    </row>
    <row r="417" spans="1:20" x14ac:dyDescent="0.25">
      <c r="A417" s="1">
        <v>415</v>
      </c>
      <c r="B417" s="5">
        <f>+P417/E417</f>
        <v>5.6119691556135213E-4</v>
      </c>
      <c r="C417" s="5">
        <f>+P417/J417</f>
        <v>4.8593741142565099E-5</v>
      </c>
      <c r="D417" s="1" t="s">
        <v>144</v>
      </c>
      <c r="E417" s="2">
        <v>17535.7986509</v>
      </c>
      <c r="F417" s="1">
        <v>2104</v>
      </c>
      <c r="G417" s="1" t="s">
        <v>80</v>
      </c>
      <c r="H417" s="1">
        <v>4</v>
      </c>
      <c r="I417" s="1" t="s">
        <v>8</v>
      </c>
      <c r="J417" s="2">
        <v>202516.53573900001</v>
      </c>
      <c r="K417" s="3">
        <v>44.647274000000003</v>
      </c>
      <c r="L417" s="3">
        <v>51.87</v>
      </c>
      <c r="M417" s="3">
        <v>51.87</v>
      </c>
      <c r="N417" s="3">
        <v>18.41</v>
      </c>
      <c r="O417" s="3">
        <v>65.22</v>
      </c>
      <c r="P417" s="2">
        <v>9.8410361147900005</v>
      </c>
      <c r="Q417" s="1">
        <v>196</v>
      </c>
      <c r="R417">
        <f t="shared" si="18"/>
        <v>0</v>
      </c>
      <c r="S417">
        <f t="shared" si="19"/>
        <v>0</v>
      </c>
      <c r="T417">
        <f t="shared" si="20"/>
        <v>0</v>
      </c>
    </row>
    <row r="418" spans="1:20" x14ac:dyDescent="0.25">
      <c r="A418" s="1">
        <v>416</v>
      </c>
      <c r="B418" s="5">
        <f>+P418/E418</f>
        <v>3.0581615206643384E-7</v>
      </c>
      <c r="C418" s="5">
        <f>+P418/J418</f>
        <v>2.6480457248890523E-8</v>
      </c>
      <c r="D418" s="1" t="s">
        <v>144</v>
      </c>
      <c r="E418" s="2">
        <v>17535.7986509</v>
      </c>
      <c r="F418" s="1">
        <v>2104</v>
      </c>
      <c r="G418" s="1" t="s">
        <v>80</v>
      </c>
      <c r="H418" s="1">
        <v>4</v>
      </c>
      <c r="I418" s="1" t="s">
        <v>8</v>
      </c>
      <c r="J418" s="2">
        <v>202516.53573900001</v>
      </c>
      <c r="K418" s="3">
        <v>44.647274000000003</v>
      </c>
      <c r="L418" s="3">
        <v>51.87</v>
      </c>
      <c r="M418" s="3">
        <v>51.87</v>
      </c>
      <c r="N418" s="3">
        <v>18.41</v>
      </c>
      <c r="O418" s="3">
        <v>65.22</v>
      </c>
      <c r="P418" s="2">
        <v>5.3627304668299996E-3</v>
      </c>
      <c r="Q418" s="1">
        <v>196</v>
      </c>
      <c r="R418">
        <f t="shared" si="18"/>
        <v>0</v>
      </c>
      <c r="S418">
        <f t="shared" si="19"/>
        <v>0</v>
      </c>
      <c r="T418">
        <f t="shared" si="20"/>
        <v>0</v>
      </c>
    </row>
    <row r="419" spans="1:20" x14ac:dyDescent="0.25">
      <c r="A419" s="1">
        <v>417</v>
      </c>
      <c r="B419" s="5">
        <f>+P419/E419</f>
        <v>1.2708537891689486E-4</v>
      </c>
      <c r="C419" s="5">
        <f>+P419/J419</f>
        <v>1.1004255074914527E-5</v>
      </c>
      <c r="D419" s="1" t="s">
        <v>144</v>
      </c>
      <c r="E419" s="2">
        <v>17535.7986509</v>
      </c>
      <c r="F419" s="1">
        <v>2104</v>
      </c>
      <c r="G419" s="1" t="s">
        <v>80</v>
      </c>
      <c r="H419" s="1">
        <v>4</v>
      </c>
      <c r="I419" s="1" t="s">
        <v>8</v>
      </c>
      <c r="J419" s="2">
        <v>202516.53573900001</v>
      </c>
      <c r="K419" s="3">
        <v>44.647274000000003</v>
      </c>
      <c r="L419" s="3">
        <v>51.87</v>
      </c>
      <c r="M419" s="3">
        <v>51.87</v>
      </c>
      <c r="N419" s="3">
        <v>18.41</v>
      </c>
      <c r="O419" s="3">
        <v>65.22</v>
      </c>
      <c r="P419" s="2">
        <v>2.2285436161600001</v>
      </c>
      <c r="Q419" s="1">
        <v>196</v>
      </c>
      <c r="R419">
        <f t="shared" si="18"/>
        <v>0</v>
      </c>
      <c r="S419">
        <f t="shared" si="19"/>
        <v>0</v>
      </c>
      <c r="T419">
        <f t="shared" si="20"/>
        <v>0</v>
      </c>
    </row>
    <row r="420" spans="1:20" x14ac:dyDescent="0.25">
      <c r="A420" s="1">
        <v>418</v>
      </c>
      <c r="B420" s="5">
        <f>+P420/E420</f>
        <v>6.6073382892117889E-5</v>
      </c>
      <c r="C420" s="5">
        <f>+P420/J420</f>
        <v>5.7212589300522523E-6</v>
      </c>
      <c r="D420" s="1" t="s">
        <v>144</v>
      </c>
      <c r="E420" s="2">
        <v>17535.7986509</v>
      </c>
      <c r="F420" s="1">
        <v>2104</v>
      </c>
      <c r="G420" s="1" t="s">
        <v>80</v>
      </c>
      <c r="H420" s="1">
        <v>4</v>
      </c>
      <c r="I420" s="1" t="s">
        <v>8</v>
      </c>
      <c r="J420" s="2">
        <v>202516.53573900001</v>
      </c>
      <c r="K420" s="3">
        <v>44.647274000000003</v>
      </c>
      <c r="L420" s="3">
        <v>51.87</v>
      </c>
      <c r="M420" s="3">
        <v>51.87</v>
      </c>
      <c r="N420" s="3">
        <v>18.41</v>
      </c>
      <c r="O420" s="3">
        <v>65.22</v>
      </c>
      <c r="P420" s="2">
        <v>1.15864953858</v>
      </c>
      <c r="Q420" s="1">
        <v>196</v>
      </c>
      <c r="R420">
        <f t="shared" si="18"/>
        <v>0</v>
      </c>
      <c r="S420">
        <f t="shared" si="19"/>
        <v>0</v>
      </c>
      <c r="T420">
        <f t="shared" si="20"/>
        <v>0</v>
      </c>
    </row>
    <row r="421" spans="1:20" x14ac:dyDescent="0.25">
      <c r="A421" s="1">
        <v>419</v>
      </c>
      <c r="B421" s="5">
        <f>+P421/E421</f>
        <v>7.4926239655047957E-5</v>
      </c>
      <c r="C421" s="5">
        <f>+P421/J421</f>
        <v>6.4878230682027951E-6</v>
      </c>
      <c r="D421" s="1" t="s">
        <v>144</v>
      </c>
      <c r="E421" s="2">
        <v>17535.7986509</v>
      </c>
      <c r="F421" s="1">
        <v>2104</v>
      </c>
      <c r="G421" s="1" t="s">
        <v>80</v>
      </c>
      <c r="H421" s="1">
        <v>4</v>
      </c>
      <c r="I421" s="1" t="s">
        <v>8</v>
      </c>
      <c r="J421" s="2">
        <v>202516.53573900001</v>
      </c>
      <c r="K421" s="3">
        <v>44.647274000000003</v>
      </c>
      <c r="L421" s="3">
        <v>51.87</v>
      </c>
      <c r="M421" s="3">
        <v>51.87</v>
      </c>
      <c r="N421" s="3">
        <v>18.41</v>
      </c>
      <c r="O421" s="3">
        <v>65.22</v>
      </c>
      <c r="P421" s="2">
        <v>1.31389145226</v>
      </c>
      <c r="Q421" s="1">
        <v>196</v>
      </c>
      <c r="R421">
        <f t="shared" si="18"/>
        <v>0</v>
      </c>
      <c r="S421">
        <f t="shared" si="19"/>
        <v>0</v>
      </c>
      <c r="T421">
        <f t="shared" si="20"/>
        <v>0</v>
      </c>
    </row>
    <row r="422" spans="1:20" x14ac:dyDescent="0.25">
      <c r="A422" s="1">
        <v>420</v>
      </c>
      <c r="B422" s="5">
        <f>+P422/E422</f>
        <v>1.4293559075858562E-4</v>
      </c>
      <c r="C422" s="5">
        <f>+P422/J422</f>
        <v>1.2376716451541136E-5</v>
      </c>
      <c r="D422" s="1" t="s">
        <v>144</v>
      </c>
      <c r="E422" s="2">
        <v>17535.7986509</v>
      </c>
      <c r="F422" s="1">
        <v>2104</v>
      </c>
      <c r="G422" s="1" t="s">
        <v>80</v>
      </c>
      <c r="H422" s="1">
        <v>4</v>
      </c>
      <c r="I422" s="1" t="s">
        <v>8</v>
      </c>
      <c r="J422" s="2">
        <v>202516.53573900001</v>
      </c>
      <c r="K422" s="3">
        <v>44.647274000000003</v>
      </c>
      <c r="L422" s="3">
        <v>51.87</v>
      </c>
      <c r="M422" s="3">
        <v>51.87</v>
      </c>
      <c r="N422" s="3">
        <v>18.41</v>
      </c>
      <c r="O422" s="3">
        <v>65.22</v>
      </c>
      <c r="P422" s="2">
        <v>2.5064897395900001</v>
      </c>
      <c r="Q422" s="1">
        <v>196</v>
      </c>
      <c r="R422">
        <f t="shared" si="18"/>
        <v>0</v>
      </c>
      <c r="S422">
        <f t="shared" si="19"/>
        <v>0</v>
      </c>
      <c r="T422">
        <f t="shared" si="20"/>
        <v>0</v>
      </c>
    </row>
    <row r="423" spans="1:20" x14ac:dyDescent="0.25">
      <c r="A423" s="1">
        <v>421</v>
      </c>
      <c r="B423" s="5">
        <f>+P423/E423</f>
        <v>6.3044012105103651E-5</v>
      </c>
      <c r="C423" s="5">
        <f>+P423/J423</f>
        <v>5.4589473318108954E-6</v>
      </c>
      <c r="D423" s="1" t="s">
        <v>144</v>
      </c>
      <c r="E423" s="2">
        <v>17535.7986509</v>
      </c>
      <c r="F423" s="1">
        <v>2104</v>
      </c>
      <c r="G423" s="1" t="s">
        <v>80</v>
      </c>
      <c r="H423" s="1">
        <v>4</v>
      </c>
      <c r="I423" s="1" t="s">
        <v>8</v>
      </c>
      <c r="J423" s="2">
        <v>202516.53573900001</v>
      </c>
      <c r="K423" s="3">
        <v>44.647274000000003</v>
      </c>
      <c r="L423" s="3">
        <v>51.87</v>
      </c>
      <c r="M423" s="3">
        <v>51.87</v>
      </c>
      <c r="N423" s="3">
        <v>18.41</v>
      </c>
      <c r="O423" s="3">
        <v>65.22</v>
      </c>
      <c r="P423" s="2">
        <v>1.10552710242</v>
      </c>
      <c r="Q423" s="1">
        <v>196</v>
      </c>
      <c r="R423">
        <f t="shared" si="18"/>
        <v>0</v>
      </c>
      <c r="S423">
        <f t="shared" si="19"/>
        <v>0</v>
      </c>
      <c r="T423">
        <f t="shared" si="20"/>
        <v>0</v>
      </c>
    </row>
    <row r="424" spans="1:20" x14ac:dyDescent="0.25">
      <c r="A424" s="1">
        <v>422</v>
      </c>
      <c r="B424" s="5">
        <f>+P424/E424</f>
        <v>1</v>
      </c>
      <c r="C424" s="5">
        <f>+P424/J424</f>
        <v>3.2405674556181666E-3</v>
      </c>
      <c r="D424" s="1" t="s">
        <v>145</v>
      </c>
      <c r="E424" s="2">
        <v>911.00954625099996</v>
      </c>
      <c r="F424" s="1">
        <v>1501</v>
      </c>
      <c r="G424" s="1" t="s">
        <v>9</v>
      </c>
      <c r="H424" s="1">
        <v>8</v>
      </c>
      <c r="I424" s="1" t="s">
        <v>10</v>
      </c>
      <c r="J424" s="2">
        <v>281126.54920100002</v>
      </c>
      <c r="K424" s="3">
        <v>-136.72624500000001</v>
      </c>
      <c r="L424" s="3">
        <v>0</v>
      </c>
      <c r="M424" s="3">
        <v>0</v>
      </c>
      <c r="N424" s="3">
        <v>0</v>
      </c>
      <c r="O424" s="3">
        <v>0</v>
      </c>
      <c r="P424" s="2">
        <v>911.00954625099996</v>
      </c>
      <c r="Q424" s="1">
        <v>197</v>
      </c>
      <c r="R424">
        <f t="shared" si="18"/>
        <v>1</v>
      </c>
      <c r="S424">
        <f t="shared" si="19"/>
        <v>0</v>
      </c>
      <c r="T424">
        <f t="shared" si="20"/>
        <v>1</v>
      </c>
    </row>
    <row r="425" spans="1:20" x14ac:dyDescent="0.25">
      <c r="A425" s="1">
        <v>423</v>
      </c>
      <c r="B425" s="5">
        <f>+P425/E425</f>
        <v>5.0400975340363537E-3</v>
      </c>
      <c r="C425" s="5">
        <f>+P425/J425</f>
        <v>9.2249609763556627E-4</v>
      </c>
      <c r="D425" s="1" t="s">
        <v>146</v>
      </c>
      <c r="E425" s="2">
        <v>47743.647059800001</v>
      </c>
      <c r="F425" s="1">
        <v>1502</v>
      </c>
      <c r="G425" s="1" t="s">
        <v>76</v>
      </c>
      <c r="H425" s="1">
        <v>8</v>
      </c>
      <c r="I425" s="1" t="s">
        <v>10</v>
      </c>
      <c r="J425" s="2">
        <v>260849.49131899999</v>
      </c>
      <c r="K425" s="3">
        <v>-5.8069509999999998</v>
      </c>
      <c r="L425" s="3">
        <v>0</v>
      </c>
      <c r="M425" s="3">
        <v>0</v>
      </c>
      <c r="N425" s="3">
        <v>0</v>
      </c>
      <c r="O425" s="3">
        <v>43.99</v>
      </c>
      <c r="P425" s="2">
        <v>240.63263781200001</v>
      </c>
      <c r="Q425" s="1">
        <v>198</v>
      </c>
      <c r="R425">
        <f t="shared" si="18"/>
        <v>0</v>
      </c>
      <c r="S425">
        <f t="shared" si="19"/>
        <v>0</v>
      </c>
      <c r="T425">
        <f t="shared" si="20"/>
        <v>0</v>
      </c>
    </row>
    <row r="426" spans="1:20" x14ac:dyDescent="0.25">
      <c r="A426" s="1">
        <v>424</v>
      </c>
      <c r="B426" s="5">
        <f>+P426/E426</f>
        <v>4.7619508065488864E-4</v>
      </c>
      <c r="C426" s="5">
        <f>+P426/J426</f>
        <v>8.7158651325857446E-5</v>
      </c>
      <c r="D426" s="1" t="s">
        <v>146</v>
      </c>
      <c r="E426" s="2">
        <v>47743.647059800001</v>
      </c>
      <c r="F426" s="1">
        <v>1502</v>
      </c>
      <c r="G426" s="1" t="s">
        <v>76</v>
      </c>
      <c r="H426" s="1">
        <v>8</v>
      </c>
      <c r="I426" s="1" t="s">
        <v>10</v>
      </c>
      <c r="J426" s="2">
        <v>260849.49131899999</v>
      </c>
      <c r="K426" s="3">
        <v>-5.8069509999999998</v>
      </c>
      <c r="L426" s="3">
        <v>0</v>
      </c>
      <c r="M426" s="3">
        <v>0</v>
      </c>
      <c r="N426" s="3">
        <v>0</v>
      </c>
      <c r="O426" s="3">
        <v>43.99</v>
      </c>
      <c r="P426" s="2">
        <v>22.735289862399998</v>
      </c>
      <c r="Q426" s="1">
        <v>198</v>
      </c>
      <c r="R426">
        <f t="shared" si="18"/>
        <v>0</v>
      </c>
      <c r="S426">
        <f t="shared" si="19"/>
        <v>0</v>
      </c>
      <c r="T426">
        <f t="shared" si="20"/>
        <v>0</v>
      </c>
    </row>
    <row r="427" spans="1:20" x14ac:dyDescent="0.25">
      <c r="A427" s="1">
        <v>425</v>
      </c>
      <c r="B427" s="5">
        <f>+P427/E427</f>
        <v>4.4091244431606655E-2</v>
      </c>
      <c r="C427" s="5">
        <f>+P427/J427</f>
        <v>9.8661663973710848E-3</v>
      </c>
      <c r="D427" s="1" t="s">
        <v>146</v>
      </c>
      <c r="E427" s="2">
        <v>47743.647059800001</v>
      </c>
      <c r="F427" s="1">
        <v>1505</v>
      </c>
      <c r="G427" s="1" t="s">
        <v>73</v>
      </c>
      <c r="H427" s="1">
        <v>4</v>
      </c>
      <c r="I427" s="1" t="s">
        <v>8</v>
      </c>
      <c r="J427" s="2">
        <v>213363.19779999999</v>
      </c>
      <c r="K427" s="3">
        <v>1.018459</v>
      </c>
      <c r="L427" s="3">
        <v>1.24</v>
      </c>
      <c r="M427" s="3">
        <v>1.24</v>
      </c>
      <c r="N427" s="3">
        <v>1.31</v>
      </c>
      <c r="O427" s="3">
        <v>0.74</v>
      </c>
      <c r="P427" s="2">
        <v>2105.0768125700001</v>
      </c>
      <c r="Q427" s="1">
        <v>199</v>
      </c>
      <c r="R427">
        <f t="shared" si="18"/>
        <v>1</v>
      </c>
      <c r="S427">
        <f t="shared" si="19"/>
        <v>0</v>
      </c>
      <c r="T427">
        <f t="shared" si="20"/>
        <v>1</v>
      </c>
    </row>
    <row r="428" spans="1:20" x14ac:dyDescent="0.25">
      <c r="A428" s="1">
        <v>426</v>
      </c>
      <c r="B428" s="5">
        <f>+P428/E428</f>
        <v>1.1583536240419683E-3</v>
      </c>
      <c r="C428" s="5">
        <f>+P428/J428</f>
        <v>2.5920133915756301E-4</v>
      </c>
      <c r="D428" s="1" t="s">
        <v>146</v>
      </c>
      <c r="E428" s="2">
        <v>47743.647059800001</v>
      </c>
      <c r="F428" s="1">
        <v>1505</v>
      </c>
      <c r="G428" s="1" t="s">
        <v>73</v>
      </c>
      <c r="H428" s="1">
        <v>4</v>
      </c>
      <c r="I428" s="1" t="s">
        <v>8</v>
      </c>
      <c r="J428" s="2">
        <v>213363.19779999999</v>
      </c>
      <c r="K428" s="3">
        <v>1.018459</v>
      </c>
      <c r="L428" s="3">
        <v>1.24</v>
      </c>
      <c r="M428" s="3">
        <v>1.24</v>
      </c>
      <c r="N428" s="3">
        <v>1.31</v>
      </c>
      <c r="O428" s="3">
        <v>0.74</v>
      </c>
      <c r="P428" s="2">
        <v>55.304026596699998</v>
      </c>
      <c r="Q428" s="1">
        <v>199</v>
      </c>
      <c r="R428">
        <f t="shared" si="18"/>
        <v>0</v>
      </c>
      <c r="S428">
        <f t="shared" si="19"/>
        <v>0</v>
      </c>
      <c r="T428">
        <f t="shared" si="20"/>
        <v>0</v>
      </c>
    </row>
    <row r="429" spans="1:20" x14ac:dyDescent="0.25">
      <c r="A429" s="1">
        <v>427</v>
      </c>
      <c r="B429" s="5">
        <f>+P429/E429</f>
        <v>0.94923410932842633</v>
      </c>
      <c r="C429" s="5">
        <f>+P429/J429</f>
        <v>0.161208176252671</v>
      </c>
      <c r="D429" s="1" t="s">
        <v>146</v>
      </c>
      <c r="E429" s="2">
        <v>47743.647059800001</v>
      </c>
      <c r="F429" s="1">
        <v>1501</v>
      </c>
      <c r="G429" s="1" t="s">
        <v>9</v>
      </c>
      <c r="H429" s="1">
        <v>8</v>
      </c>
      <c r="I429" s="1" t="s">
        <v>10</v>
      </c>
      <c r="J429" s="2">
        <v>281126.54920100002</v>
      </c>
      <c r="K429" s="3">
        <v>-136.72624500000001</v>
      </c>
      <c r="L429" s="3">
        <v>0</v>
      </c>
      <c r="M429" s="3">
        <v>0</v>
      </c>
      <c r="N429" s="3">
        <v>0</v>
      </c>
      <c r="O429" s="3">
        <v>0</v>
      </c>
      <c r="P429" s="2">
        <v>45319.898292899998</v>
      </c>
      <c r="Q429" s="1">
        <v>200</v>
      </c>
      <c r="R429">
        <f t="shared" si="18"/>
        <v>1</v>
      </c>
      <c r="S429">
        <f t="shared" si="19"/>
        <v>1</v>
      </c>
      <c r="T429">
        <f t="shared" si="20"/>
        <v>2</v>
      </c>
    </row>
    <row r="430" spans="1:20" x14ac:dyDescent="0.25">
      <c r="A430" s="1">
        <v>428</v>
      </c>
      <c r="B430" s="5">
        <f>+P430/E430</f>
        <v>1</v>
      </c>
      <c r="C430" s="5">
        <f>+P430/J430</f>
        <v>2.2311301411860399E-2</v>
      </c>
      <c r="D430" s="1" t="s">
        <v>147</v>
      </c>
      <c r="E430" s="2">
        <v>8635.8045633099991</v>
      </c>
      <c r="F430" s="1">
        <v>1508</v>
      </c>
      <c r="G430" s="1" t="s">
        <v>19</v>
      </c>
      <c r="H430" s="1">
        <v>13</v>
      </c>
      <c r="I430" s="1" t="s">
        <v>6</v>
      </c>
      <c r="J430" s="2">
        <v>387059.65214199998</v>
      </c>
      <c r="K430" s="3">
        <v>-58.374597000000001</v>
      </c>
      <c r="L430" s="3">
        <v>0</v>
      </c>
      <c r="M430" s="3">
        <v>0</v>
      </c>
      <c r="N430" s="3">
        <v>0</v>
      </c>
      <c r="O430" s="3">
        <v>0</v>
      </c>
      <c r="P430" s="2">
        <v>8635.8045633099991</v>
      </c>
      <c r="Q430" s="1">
        <v>201</v>
      </c>
      <c r="R430">
        <f t="shared" si="18"/>
        <v>1</v>
      </c>
      <c r="S430">
        <f t="shared" si="19"/>
        <v>1</v>
      </c>
      <c r="T430">
        <f t="shared" si="20"/>
        <v>2</v>
      </c>
    </row>
    <row r="431" spans="1:20" x14ac:dyDescent="0.25">
      <c r="A431" s="1">
        <v>429</v>
      </c>
      <c r="B431" s="5">
        <f>+P431/E431</f>
        <v>6.3048440059420173E-3</v>
      </c>
      <c r="C431" s="5">
        <f>+P431/J431</f>
        <v>1.4704510432063283E-3</v>
      </c>
      <c r="D431" s="1" t="s">
        <v>148</v>
      </c>
      <c r="E431" s="2">
        <v>19115.939668200001</v>
      </c>
      <c r="F431" s="1">
        <v>1701</v>
      </c>
      <c r="G431" s="1" t="s">
        <v>7</v>
      </c>
      <c r="H431" s="1">
        <v>4</v>
      </c>
      <c r="I431" s="1" t="s">
        <v>8</v>
      </c>
      <c r="J431" s="2">
        <v>81963.298398700004</v>
      </c>
      <c r="K431" s="3">
        <v>23.884671000000001</v>
      </c>
      <c r="L431" s="3">
        <v>7.66</v>
      </c>
      <c r="M431" s="3">
        <v>7.66</v>
      </c>
      <c r="N431" s="3">
        <v>21.31</v>
      </c>
      <c r="O431" s="3">
        <v>18.88</v>
      </c>
      <c r="P431" s="2">
        <v>120.523017635</v>
      </c>
      <c r="Q431" s="1">
        <v>202</v>
      </c>
      <c r="R431">
        <f t="shared" si="18"/>
        <v>0</v>
      </c>
      <c r="S431">
        <f t="shared" si="19"/>
        <v>0</v>
      </c>
      <c r="T431">
        <f t="shared" si="20"/>
        <v>0</v>
      </c>
    </row>
    <row r="432" spans="1:20" x14ac:dyDescent="0.25">
      <c r="A432" s="1">
        <v>430</v>
      </c>
      <c r="B432" s="5">
        <f>+P432/E432</f>
        <v>1.8735716917635797E-3</v>
      </c>
      <c r="C432" s="5">
        <f>+P432/J432</f>
        <v>4.369648870105507E-4</v>
      </c>
      <c r="D432" s="1" t="s">
        <v>148</v>
      </c>
      <c r="E432" s="2">
        <v>19115.939668200001</v>
      </c>
      <c r="F432" s="1">
        <v>1701</v>
      </c>
      <c r="G432" s="1" t="s">
        <v>7</v>
      </c>
      <c r="H432" s="1">
        <v>4</v>
      </c>
      <c r="I432" s="1" t="s">
        <v>8</v>
      </c>
      <c r="J432" s="2">
        <v>81963.298398700004</v>
      </c>
      <c r="K432" s="3">
        <v>23.884671000000001</v>
      </c>
      <c r="L432" s="3">
        <v>7.66</v>
      </c>
      <c r="M432" s="3">
        <v>7.66</v>
      </c>
      <c r="N432" s="3">
        <v>21.31</v>
      </c>
      <c r="O432" s="3">
        <v>18.88</v>
      </c>
      <c r="P432" s="2">
        <v>35.815083423799997</v>
      </c>
      <c r="Q432" s="1">
        <v>202</v>
      </c>
      <c r="R432">
        <f t="shared" si="18"/>
        <v>0</v>
      </c>
      <c r="S432">
        <f t="shared" si="19"/>
        <v>0</v>
      </c>
      <c r="T432">
        <f t="shared" si="20"/>
        <v>0</v>
      </c>
    </row>
    <row r="433" spans="1:20" x14ac:dyDescent="0.25">
      <c r="A433" s="1">
        <v>431</v>
      </c>
      <c r="B433" s="5">
        <f>+P433/E433</f>
        <v>4.8012919335888612E-5</v>
      </c>
      <c r="C433" s="5">
        <f>+P433/J433</f>
        <v>1.1197842049430713E-5</v>
      </c>
      <c r="D433" s="1" t="s">
        <v>148</v>
      </c>
      <c r="E433" s="2">
        <v>19115.939668200001</v>
      </c>
      <c r="F433" s="1">
        <v>1701</v>
      </c>
      <c r="G433" s="1" t="s">
        <v>7</v>
      </c>
      <c r="H433" s="1">
        <v>4</v>
      </c>
      <c r="I433" s="1" t="s">
        <v>8</v>
      </c>
      <c r="J433" s="2">
        <v>81963.298398700004</v>
      </c>
      <c r="K433" s="3">
        <v>23.884671000000001</v>
      </c>
      <c r="L433" s="3">
        <v>7.66</v>
      </c>
      <c r="M433" s="3">
        <v>7.66</v>
      </c>
      <c r="N433" s="3">
        <v>21.31</v>
      </c>
      <c r="O433" s="3">
        <v>18.88</v>
      </c>
      <c r="P433" s="2">
        <v>0.91781206931899995</v>
      </c>
      <c r="Q433" s="1">
        <v>202</v>
      </c>
      <c r="R433">
        <f t="shared" si="18"/>
        <v>0</v>
      </c>
      <c r="S433">
        <f t="shared" si="19"/>
        <v>0</v>
      </c>
      <c r="T433">
        <f t="shared" si="20"/>
        <v>0</v>
      </c>
    </row>
    <row r="434" spans="1:20" x14ac:dyDescent="0.25">
      <c r="A434" s="1">
        <v>432</v>
      </c>
      <c r="B434" s="5">
        <f>+P434/E434</f>
        <v>0.99177357137919808</v>
      </c>
      <c r="C434" s="5">
        <f>+P434/J434</f>
        <v>7.4370573402281634E-2</v>
      </c>
      <c r="D434" s="1" t="s">
        <v>148</v>
      </c>
      <c r="E434" s="2">
        <v>19115.939668200001</v>
      </c>
      <c r="F434" s="1">
        <v>1702</v>
      </c>
      <c r="G434" s="1" t="s">
        <v>31</v>
      </c>
      <c r="H434" s="1">
        <v>4</v>
      </c>
      <c r="I434" s="1" t="s">
        <v>8</v>
      </c>
      <c r="J434" s="2">
        <v>254921.844591</v>
      </c>
      <c r="K434" s="3">
        <v>6.512124</v>
      </c>
      <c r="L434" s="3">
        <v>8.84</v>
      </c>
      <c r="M434" s="3">
        <v>8.84</v>
      </c>
      <c r="N434" s="3">
        <v>7.11</v>
      </c>
      <c r="O434" s="3">
        <v>18.21</v>
      </c>
      <c r="P434" s="2">
        <v>18958.683754999998</v>
      </c>
      <c r="Q434" s="1">
        <v>203</v>
      </c>
      <c r="R434">
        <f t="shared" si="18"/>
        <v>1</v>
      </c>
      <c r="S434">
        <f t="shared" si="19"/>
        <v>1</v>
      </c>
      <c r="T434">
        <f t="shared" si="20"/>
        <v>2</v>
      </c>
    </row>
    <row r="435" spans="1:20" x14ac:dyDescent="0.25">
      <c r="A435" s="1">
        <v>433</v>
      </c>
      <c r="B435" s="5">
        <f>+P435/E435</f>
        <v>0.52769160743980426</v>
      </c>
      <c r="C435" s="5">
        <f>+P435/J435</f>
        <v>0.15531342601143913</v>
      </c>
      <c r="D435" s="1" t="s">
        <v>149</v>
      </c>
      <c r="E435" s="2">
        <v>24123.9400097</v>
      </c>
      <c r="F435" s="1">
        <v>1701</v>
      </c>
      <c r="G435" s="1" t="s">
        <v>7</v>
      </c>
      <c r="H435" s="1">
        <v>4</v>
      </c>
      <c r="I435" s="1" t="s">
        <v>8</v>
      </c>
      <c r="J435" s="2">
        <v>81963.298398700004</v>
      </c>
      <c r="K435" s="3">
        <v>23.884671000000001</v>
      </c>
      <c r="L435" s="3">
        <v>7.66</v>
      </c>
      <c r="M435" s="3">
        <v>7.66</v>
      </c>
      <c r="N435" s="3">
        <v>21.31</v>
      </c>
      <c r="O435" s="3">
        <v>18.88</v>
      </c>
      <c r="P435" s="2">
        <v>12730.0006815</v>
      </c>
      <c r="Q435" s="1">
        <v>204</v>
      </c>
      <c r="R435">
        <f t="shared" si="18"/>
        <v>1</v>
      </c>
      <c r="S435">
        <f t="shared" si="19"/>
        <v>1</v>
      </c>
      <c r="T435">
        <f t="shared" si="20"/>
        <v>2</v>
      </c>
    </row>
    <row r="436" spans="1:20" x14ac:dyDescent="0.25">
      <c r="A436" s="1">
        <v>434</v>
      </c>
      <c r="B436" s="5">
        <f>+P436/E436</f>
        <v>0.47224102199803442</v>
      </c>
      <c r="C436" s="5">
        <f>+P436/J436</f>
        <v>4.4689438455452812E-2</v>
      </c>
      <c r="D436" s="1" t="s">
        <v>149</v>
      </c>
      <c r="E436" s="2">
        <v>24123.9400097</v>
      </c>
      <c r="F436" s="1">
        <v>1702</v>
      </c>
      <c r="G436" s="1" t="s">
        <v>31</v>
      </c>
      <c r="H436" s="1">
        <v>4</v>
      </c>
      <c r="I436" s="1" t="s">
        <v>8</v>
      </c>
      <c r="J436" s="2">
        <v>254921.844591</v>
      </c>
      <c r="K436" s="3">
        <v>6.512124</v>
      </c>
      <c r="L436" s="3">
        <v>8.84</v>
      </c>
      <c r="M436" s="3">
        <v>8.84</v>
      </c>
      <c r="N436" s="3">
        <v>7.11</v>
      </c>
      <c r="O436" s="3">
        <v>18.21</v>
      </c>
      <c r="P436" s="2">
        <v>11392.3140848</v>
      </c>
      <c r="Q436" s="1">
        <v>205</v>
      </c>
      <c r="R436">
        <f t="shared" si="18"/>
        <v>1</v>
      </c>
      <c r="S436">
        <f t="shared" si="19"/>
        <v>1</v>
      </c>
      <c r="T436">
        <f t="shared" si="20"/>
        <v>2</v>
      </c>
    </row>
    <row r="437" spans="1:20" x14ac:dyDescent="0.25">
      <c r="A437" s="1">
        <v>435</v>
      </c>
      <c r="B437" s="5">
        <f>+P437/E437</f>
        <v>6.7370563039308902E-5</v>
      </c>
      <c r="C437" s="5">
        <f>+P437/J437</f>
        <v>7.7255284999400373E-6</v>
      </c>
      <c r="D437" s="1" t="s">
        <v>149</v>
      </c>
      <c r="E437" s="2">
        <v>24123.9400097</v>
      </c>
      <c r="F437" s="1">
        <v>901</v>
      </c>
      <c r="G437" s="1" t="s">
        <v>11</v>
      </c>
      <c r="H437" s="1">
        <v>13</v>
      </c>
      <c r="I437" s="1" t="s">
        <v>6</v>
      </c>
      <c r="J437" s="2">
        <v>210373.105373</v>
      </c>
      <c r="K437" s="3">
        <v>-591.184799</v>
      </c>
      <c r="L437" s="3">
        <v>0</v>
      </c>
      <c r="M437" s="3">
        <v>0</v>
      </c>
      <c r="N437" s="3">
        <v>0</v>
      </c>
      <c r="O437" s="3">
        <v>0</v>
      </c>
      <c r="P437" s="2">
        <v>1.62524342118</v>
      </c>
      <c r="Q437" s="1">
        <v>206</v>
      </c>
      <c r="R437">
        <f t="shared" si="18"/>
        <v>0</v>
      </c>
      <c r="S437">
        <f t="shared" si="19"/>
        <v>0</v>
      </c>
      <c r="T437">
        <f t="shared" si="20"/>
        <v>0</v>
      </c>
    </row>
    <row r="438" spans="1:20" x14ac:dyDescent="0.25">
      <c r="A438" s="1">
        <v>436</v>
      </c>
      <c r="B438" s="5">
        <f>+P438/E438</f>
        <v>0.94593259850202327</v>
      </c>
      <c r="C438" s="5">
        <f>+P438/J438</f>
        <v>0.11809756735782519</v>
      </c>
      <c r="D438" s="1" t="s">
        <v>150</v>
      </c>
      <c r="E438" s="2">
        <v>10232.934321999999</v>
      </c>
      <c r="F438" s="1">
        <v>1701</v>
      </c>
      <c r="G438" s="1" t="s">
        <v>7</v>
      </c>
      <c r="H438" s="1">
        <v>4</v>
      </c>
      <c r="I438" s="1" t="s">
        <v>8</v>
      </c>
      <c r="J438" s="2">
        <v>81963.298398700004</v>
      </c>
      <c r="K438" s="3">
        <v>23.884671000000001</v>
      </c>
      <c r="L438" s="3">
        <v>7.66</v>
      </c>
      <c r="M438" s="3">
        <v>7.66</v>
      </c>
      <c r="N438" s="3">
        <v>21.31</v>
      </c>
      <c r="O438" s="3">
        <v>18.88</v>
      </c>
      <c r="P438" s="2">
        <v>9679.6661535099993</v>
      </c>
      <c r="Q438" s="1">
        <v>207</v>
      </c>
      <c r="R438">
        <f t="shared" si="18"/>
        <v>1</v>
      </c>
      <c r="S438">
        <f t="shared" si="19"/>
        <v>1</v>
      </c>
      <c r="T438">
        <f t="shared" si="20"/>
        <v>2</v>
      </c>
    </row>
    <row r="439" spans="1:20" x14ac:dyDescent="0.25">
      <c r="A439" s="1">
        <v>437</v>
      </c>
      <c r="B439" s="5">
        <f>+P439/E439</f>
        <v>7.7538445332064167E-3</v>
      </c>
      <c r="C439" s="5">
        <f>+P439/J439</f>
        <v>6.2019722388632036E-4</v>
      </c>
      <c r="D439" s="1" t="s">
        <v>150</v>
      </c>
      <c r="E439" s="2">
        <v>10232.934321999999</v>
      </c>
      <c r="F439" s="1">
        <v>1703</v>
      </c>
      <c r="G439" s="1" t="s">
        <v>48</v>
      </c>
      <c r="H439" s="1">
        <v>4</v>
      </c>
      <c r="I439" s="1" t="s">
        <v>8</v>
      </c>
      <c r="J439" s="2">
        <v>127934.435685</v>
      </c>
      <c r="K439" s="3">
        <v>15.372601</v>
      </c>
      <c r="L439" s="3">
        <v>16.79</v>
      </c>
      <c r="M439" s="3">
        <v>16.79</v>
      </c>
      <c r="N439" s="3">
        <v>20.010000000000002</v>
      </c>
      <c r="O439" s="3">
        <v>11.56</v>
      </c>
      <c r="P439" s="2">
        <v>79.344581851300006</v>
      </c>
      <c r="Q439" s="1">
        <v>208</v>
      </c>
      <c r="R439">
        <f t="shared" si="18"/>
        <v>0</v>
      </c>
      <c r="S439">
        <f t="shared" si="19"/>
        <v>0</v>
      </c>
      <c r="T439">
        <f t="shared" si="20"/>
        <v>0</v>
      </c>
    </row>
    <row r="440" spans="1:20" x14ac:dyDescent="0.25">
      <c r="A440" s="1">
        <v>438</v>
      </c>
      <c r="B440" s="5">
        <f>+P440/E440</f>
        <v>3.3387588737130174E-6</v>
      </c>
      <c r="C440" s="5">
        <f>+P440/J440</f>
        <v>2.6705319868547164E-7</v>
      </c>
      <c r="D440" s="1" t="s">
        <v>150</v>
      </c>
      <c r="E440" s="2">
        <v>10232.934321999999</v>
      </c>
      <c r="F440" s="1">
        <v>1703</v>
      </c>
      <c r="G440" s="1" t="s">
        <v>48</v>
      </c>
      <c r="H440" s="1">
        <v>4</v>
      </c>
      <c r="I440" s="1" t="s">
        <v>8</v>
      </c>
      <c r="J440" s="2">
        <v>127934.435685</v>
      </c>
      <c r="K440" s="3">
        <v>15.372601</v>
      </c>
      <c r="L440" s="3">
        <v>16.79</v>
      </c>
      <c r="M440" s="3">
        <v>16.79</v>
      </c>
      <c r="N440" s="3">
        <v>20.010000000000002</v>
      </c>
      <c r="O440" s="3">
        <v>11.56</v>
      </c>
      <c r="P440" s="2">
        <v>3.4165300271699998E-2</v>
      </c>
      <c r="Q440" s="1">
        <v>208</v>
      </c>
      <c r="R440">
        <f t="shared" si="18"/>
        <v>0</v>
      </c>
      <c r="S440">
        <f t="shared" si="19"/>
        <v>0</v>
      </c>
      <c r="T440">
        <f t="shared" si="20"/>
        <v>0</v>
      </c>
    </row>
    <row r="441" spans="1:20" x14ac:dyDescent="0.25">
      <c r="A441" s="1">
        <v>439</v>
      </c>
      <c r="B441" s="5">
        <f>+P441/E441</f>
        <v>4.6310218205756995E-2</v>
      </c>
      <c r="C441" s="5">
        <f>+P441/J441</f>
        <v>3.7041584527234706E-3</v>
      </c>
      <c r="D441" s="1" t="s">
        <v>150</v>
      </c>
      <c r="E441" s="2">
        <v>10232.934321999999</v>
      </c>
      <c r="F441" s="1">
        <v>1703</v>
      </c>
      <c r="G441" s="1" t="s">
        <v>48</v>
      </c>
      <c r="H441" s="1">
        <v>4</v>
      </c>
      <c r="I441" s="1" t="s">
        <v>8</v>
      </c>
      <c r="J441" s="2">
        <v>127934.435685</v>
      </c>
      <c r="K441" s="3">
        <v>15.372601</v>
      </c>
      <c r="L441" s="3">
        <v>16.79</v>
      </c>
      <c r="M441" s="3">
        <v>16.79</v>
      </c>
      <c r="N441" s="3">
        <v>20.010000000000002</v>
      </c>
      <c r="O441" s="3">
        <v>11.56</v>
      </c>
      <c r="P441" s="2">
        <v>473.88942133699999</v>
      </c>
      <c r="Q441" s="1">
        <v>208</v>
      </c>
      <c r="R441">
        <f t="shared" si="18"/>
        <v>1</v>
      </c>
      <c r="S441">
        <f t="shared" si="19"/>
        <v>0</v>
      </c>
      <c r="T441">
        <f t="shared" si="20"/>
        <v>1</v>
      </c>
    </row>
    <row r="442" spans="1:20" x14ac:dyDescent="0.25">
      <c r="A442" s="1">
        <v>440</v>
      </c>
      <c r="B442" s="5">
        <f>+P442/E442</f>
        <v>0.99597034659101857</v>
      </c>
      <c r="C442" s="5">
        <f>+P442/J442</f>
        <v>0.2415311991789485</v>
      </c>
      <c r="D442" s="1" t="s">
        <v>151</v>
      </c>
      <c r="E442" s="2">
        <v>19876.790326800001</v>
      </c>
      <c r="F442" s="1">
        <v>1701</v>
      </c>
      <c r="G442" s="1" t="s">
        <v>7</v>
      </c>
      <c r="H442" s="1">
        <v>4</v>
      </c>
      <c r="I442" s="1" t="s">
        <v>8</v>
      </c>
      <c r="J442" s="2">
        <v>81963.298398700004</v>
      </c>
      <c r="K442" s="3">
        <v>23.884671000000001</v>
      </c>
      <c r="L442" s="3">
        <v>7.66</v>
      </c>
      <c r="M442" s="3">
        <v>7.66</v>
      </c>
      <c r="N442" s="3">
        <v>21.31</v>
      </c>
      <c r="O442" s="3">
        <v>18.88</v>
      </c>
      <c r="P442" s="2">
        <v>19796.693750900002</v>
      </c>
      <c r="Q442" s="1">
        <v>209</v>
      </c>
      <c r="R442">
        <f t="shared" si="18"/>
        <v>1</v>
      </c>
      <c r="S442">
        <f t="shared" si="19"/>
        <v>1</v>
      </c>
      <c r="T442">
        <f t="shared" si="20"/>
        <v>2</v>
      </c>
    </row>
    <row r="443" spans="1:20" x14ac:dyDescent="0.25">
      <c r="A443" s="1">
        <v>441</v>
      </c>
      <c r="B443" s="5">
        <f>+P443/E443</f>
        <v>1.233198611218949E-3</v>
      </c>
      <c r="C443" s="5">
        <f>+P443/J443</f>
        <v>1.0691345085218342E-4</v>
      </c>
      <c r="D443" s="1" t="s">
        <v>151</v>
      </c>
      <c r="E443" s="2">
        <v>19876.790326800001</v>
      </c>
      <c r="F443" s="1">
        <v>1504</v>
      </c>
      <c r="G443" s="1" t="s">
        <v>72</v>
      </c>
      <c r="H443" s="1">
        <v>4</v>
      </c>
      <c r="I443" s="1" t="s">
        <v>8</v>
      </c>
      <c r="J443" s="2">
        <v>229269.84426300001</v>
      </c>
      <c r="K443" s="3">
        <v>0.15698799999999999</v>
      </c>
      <c r="L443" s="3">
        <v>1.83</v>
      </c>
      <c r="M443" s="3">
        <v>1.83</v>
      </c>
      <c r="N443" s="3">
        <v>27.25</v>
      </c>
      <c r="O443" s="3">
        <v>3.57</v>
      </c>
      <c r="P443" s="2">
        <v>24.512030226499999</v>
      </c>
      <c r="Q443" s="1">
        <v>210</v>
      </c>
      <c r="R443">
        <f t="shared" si="18"/>
        <v>0</v>
      </c>
      <c r="S443">
        <f t="shared" si="19"/>
        <v>0</v>
      </c>
      <c r="T443">
        <f t="shared" si="20"/>
        <v>0</v>
      </c>
    </row>
    <row r="444" spans="1:20" x14ac:dyDescent="0.25">
      <c r="A444" s="1">
        <v>442</v>
      </c>
      <c r="B444" s="5">
        <f>+P444/E444</f>
        <v>1.3807963616235694E-5</v>
      </c>
      <c r="C444" s="5">
        <f>+P444/J444</f>
        <v>1.197095930876822E-6</v>
      </c>
      <c r="D444" s="1" t="s">
        <v>151</v>
      </c>
      <c r="E444" s="2">
        <v>19876.790326800001</v>
      </c>
      <c r="F444" s="1">
        <v>1504</v>
      </c>
      <c r="G444" s="1" t="s">
        <v>72</v>
      </c>
      <c r="H444" s="1">
        <v>4</v>
      </c>
      <c r="I444" s="1" t="s">
        <v>8</v>
      </c>
      <c r="J444" s="2">
        <v>229269.84426300001</v>
      </c>
      <c r="K444" s="3">
        <v>0.15698799999999999</v>
      </c>
      <c r="L444" s="3">
        <v>1.83</v>
      </c>
      <c r="M444" s="3">
        <v>1.83</v>
      </c>
      <c r="N444" s="3">
        <v>27.25</v>
      </c>
      <c r="O444" s="3">
        <v>3.57</v>
      </c>
      <c r="P444" s="2">
        <v>0.27445799764000001</v>
      </c>
      <c r="Q444" s="1">
        <v>210</v>
      </c>
      <c r="R444">
        <f t="shared" si="18"/>
        <v>0</v>
      </c>
      <c r="S444">
        <f t="shared" si="19"/>
        <v>0</v>
      </c>
      <c r="T444">
        <f t="shared" si="20"/>
        <v>0</v>
      </c>
    </row>
    <row r="445" spans="1:20" x14ac:dyDescent="0.25">
      <c r="A445" s="1">
        <v>443</v>
      </c>
      <c r="B445" s="5">
        <f>+P445/E445</f>
        <v>8.1402734272867307E-4</v>
      </c>
      <c r="C445" s="5">
        <f>+P445/J445</f>
        <v>7.0572956786847682E-5</v>
      </c>
      <c r="D445" s="1" t="s">
        <v>151</v>
      </c>
      <c r="E445" s="2">
        <v>19876.790326800001</v>
      </c>
      <c r="F445" s="1">
        <v>1504</v>
      </c>
      <c r="G445" s="1" t="s">
        <v>72</v>
      </c>
      <c r="H445" s="1">
        <v>4</v>
      </c>
      <c r="I445" s="1" t="s">
        <v>8</v>
      </c>
      <c r="J445" s="2">
        <v>229269.84426300001</v>
      </c>
      <c r="K445" s="3">
        <v>0.15698799999999999</v>
      </c>
      <c r="L445" s="3">
        <v>1.83</v>
      </c>
      <c r="M445" s="3">
        <v>1.83</v>
      </c>
      <c r="N445" s="3">
        <v>27.25</v>
      </c>
      <c r="O445" s="3">
        <v>3.57</v>
      </c>
      <c r="P445" s="2">
        <v>16.180250811699999</v>
      </c>
      <c r="Q445" s="1">
        <v>210</v>
      </c>
      <c r="R445">
        <f t="shared" si="18"/>
        <v>0</v>
      </c>
      <c r="S445">
        <f t="shared" si="19"/>
        <v>0</v>
      </c>
      <c r="T445">
        <f t="shared" si="20"/>
        <v>0</v>
      </c>
    </row>
    <row r="446" spans="1:20" x14ac:dyDescent="0.25">
      <c r="A446" s="1">
        <v>444</v>
      </c>
      <c r="B446" s="5">
        <f>+P446/E446</f>
        <v>1.963984813995105E-3</v>
      </c>
      <c r="C446" s="5">
        <f>+P446/J446</f>
        <v>1.7026972944605425E-4</v>
      </c>
      <c r="D446" s="1" t="s">
        <v>151</v>
      </c>
      <c r="E446" s="2">
        <v>19876.790326800001</v>
      </c>
      <c r="F446" s="1">
        <v>1504</v>
      </c>
      <c r="G446" s="1" t="s">
        <v>72</v>
      </c>
      <c r="H446" s="1">
        <v>4</v>
      </c>
      <c r="I446" s="1" t="s">
        <v>8</v>
      </c>
      <c r="J446" s="2">
        <v>229269.84426300001</v>
      </c>
      <c r="K446" s="3">
        <v>0.15698799999999999</v>
      </c>
      <c r="L446" s="3">
        <v>1.83</v>
      </c>
      <c r="M446" s="3">
        <v>1.83</v>
      </c>
      <c r="N446" s="3">
        <v>27.25</v>
      </c>
      <c r="O446" s="3">
        <v>3.57</v>
      </c>
      <c r="P446" s="2">
        <v>39.037714352800002</v>
      </c>
      <c r="Q446" s="1">
        <v>210</v>
      </c>
      <c r="R446">
        <f t="shared" si="18"/>
        <v>0</v>
      </c>
      <c r="S446">
        <f t="shared" si="19"/>
        <v>0</v>
      </c>
      <c r="T446">
        <f t="shared" si="20"/>
        <v>0</v>
      </c>
    </row>
    <row r="447" spans="1:20" x14ac:dyDescent="0.25">
      <c r="A447" s="1">
        <v>445</v>
      </c>
      <c r="B447" s="5">
        <f>+P447/E447</f>
        <v>4.6346783186212218E-6</v>
      </c>
      <c r="C447" s="5">
        <f>+P447/J447</f>
        <v>4.0180831224242648E-7</v>
      </c>
      <c r="D447" s="1" t="s">
        <v>151</v>
      </c>
      <c r="E447" s="2">
        <v>19876.790326800001</v>
      </c>
      <c r="F447" s="1">
        <v>1504</v>
      </c>
      <c r="G447" s="1" t="s">
        <v>72</v>
      </c>
      <c r="H447" s="1">
        <v>4</v>
      </c>
      <c r="I447" s="1" t="s">
        <v>8</v>
      </c>
      <c r="J447" s="2">
        <v>229269.84426300001</v>
      </c>
      <c r="K447" s="3">
        <v>0.15698799999999999</v>
      </c>
      <c r="L447" s="3">
        <v>1.83</v>
      </c>
      <c r="M447" s="3">
        <v>1.83</v>
      </c>
      <c r="N447" s="3">
        <v>27.25</v>
      </c>
      <c r="O447" s="3">
        <v>3.57</v>
      </c>
      <c r="P447" s="2">
        <v>9.21225291714E-2</v>
      </c>
      <c r="Q447" s="1">
        <v>210</v>
      </c>
      <c r="R447">
        <f t="shared" si="18"/>
        <v>0</v>
      </c>
      <c r="S447">
        <f t="shared" si="19"/>
        <v>0</v>
      </c>
      <c r="T447">
        <f t="shared" si="20"/>
        <v>0</v>
      </c>
    </row>
    <row r="448" spans="1:20" x14ac:dyDescent="0.25">
      <c r="A448" s="1">
        <v>446</v>
      </c>
      <c r="B448" s="5">
        <f>+P448/E448</f>
        <v>0.49706395749764992</v>
      </c>
      <c r="C448" s="5">
        <f>+P448/J448</f>
        <v>5.630311154465685E-2</v>
      </c>
      <c r="D448" s="1" t="s">
        <v>152</v>
      </c>
      <c r="E448" s="2">
        <v>9284.0944564599995</v>
      </c>
      <c r="F448" s="1">
        <v>1701</v>
      </c>
      <c r="G448" s="1" t="s">
        <v>7</v>
      </c>
      <c r="H448" s="1">
        <v>4</v>
      </c>
      <c r="I448" s="1" t="s">
        <v>8</v>
      </c>
      <c r="J448" s="2">
        <v>81963.298398700004</v>
      </c>
      <c r="K448" s="3">
        <v>23.884671000000001</v>
      </c>
      <c r="L448" s="3">
        <v>7.66</v>
      </c>
      <c r="M448" s="3">
        <v>7.66</v>
      </c>
      <c r="N448" s="3">
        <v>21.31</v>
      </c>
      <c r="O448" s="3">
        <v>18.88</v>
      </c>
      <c r="P448" s="2">
        <v>4614.7887323100003</v>
      </c>
      <c r="Q448" s="1">
        <v>211</v>
      </c>
      <c r="R448">
        <f t="shared" si="18"/>
        <v>1</v>
      </c>
      <c r="S448">
        <f t="shared" si="19"/>
        <v>1</v>
      </c>
      <c r="T448">
        <f t="shared" si="20"/>
        <v>2</v>
      </c>
    </row>
    <row r="449" spans="1:20" x14ac:dyDescent="0.25">
      <c r="A449" s="1">
        <v>447</v>
      </c>
      <c r="B449" s="5">
        <f>+P449/E449</f>
        <v>0.50293604250342727</v>
      </c>
      <c r="C449" s="5">
        <f>+P449/J449</f>
        <v>3.6497645838347685E-2</v>
      </c>
      <c r="D449" s="1" t="s">
        <v>152</v>
      </c>
      <c r="E449" s="2">
        <v>9284.0944564599995</v>
      </c>
      <c r="F449" s="1">
        <v>1703</v>
      </c>
      <c r="G449" s="1" t="s">
        <v>48</v>
      </c>
      <c r="H449" s="1">
        <v>4</v>
      </c>
      <c r="I449" s="1" t="s">
        <v>8</v>
      </c>
      <c r="J449" s="2">
        <v>127934.435685</v>
      </c>
      <c r="K449" s="3">
        <v>15.372601</v>
      </c>
      <c r="L449" s="3">
        <v>16.79</v>
      </c>
      <c r="M449" s="3">
        <v>16.79</v>
      </c>
      <c r="N449" s="3">
        <v>20.010000000000002</v>
      </c>
      <c r="O449" s="3">
        <v>11.56</v>
      </c>
      <c r="P449" s="2">
        <v>4669.30572416</v>
      </c>
      <c r="Q449" s="1">
        <v>212</v>
      </c>
      <c r="R449">
        <f t="shared" si="18"/>
        <v>1</v>
      </c>
      <c r="S449">
        <f t="shared" si="19"/>
        <v>1</v>
      </c>
      <c r="T449">
        <f t="shared" si="20"/>
        <v>2</v>
      </c>
    </row>
    <row r="450" spans="1:20" x14ac:dyDescent="0.25">
      <c r="A450" s="1">
        <v>448</v>
      </c>
      <c r="B450" s="5">
        <f>+P450/E450</f>
        <v>0.98926601942896175</v>
      </c>
      <c r="C450" s="5">
        <f>+P450/J450</f>
        <v>0.2271334007806996</v>
      </c>
      <c r="D450" s="1" t="s">
        <v>153</v>
      </c>
      <c r="E450" s="2">
        <v>18818.6012042</v>
      </c>
      <c r="F450" s="1">
        <v>1701</v>
      </c>
      <c r="G450" s="1" t="s">
        <v>7</v>
      </c>
      <c r="H450" s="1">
        <v>4</v>
      </c>
      <c r="I450" s="1" t="s">
        <v>8</v>
      </c>
      <c r="J450" s="2">
        <v>81963.298398700004</v>
      </c>
      <c r="K450" s="3">
        <v>23.884671000000001</v>
      </c>
      <c r="L450" s="3">
        <v>7.66</v>
      </c>
      <c r="M450" s="3">
        <v>7.66</v>
      </c>
      <c r="N450" s="3">
        <v>21.31</v>
      </c>
      <c r="O450" s="3">
        <v>18.88</v>
      </c>
      <c r="P450" s="2">
        <v>18616.602704500001</v>
      </c>
      <c r="Q450" s="1">
        <v>213</v>
      </c>
      <c r="R450">
        <f t="shared" si="18"/>
        <v>1</v>
      </c>
      <c r="S450">
        <f t="shared" si="19"/>
        <v>1</v>
      </c>
      <c r="T450">
        <f t="shared" si="20"/>
        <v>2</v>
      </c>
    </row>
    <row r="451" spans="1:20" x14ac:dyDescent="0.25">
      <c r="A451" s="1">
        <v>449</v>
      </c>
      <c r="B451" s="5">
        <f>+P451/E451</f>
        <v>6.0427879664945706E-5</v>
      </c>
      <c r="C451" s="5">
        <f>+P451/J451</f>
        <v>4.9599552557183737E-6</v>
      </c>
      <c r="D451" s="1" t="s">
        <v>153</v>
      </c>
      <c r="E451" s="2">
        <v>18818.6012042</v>
      </c>
      <c r="F451" s="1">
        <v>1504</v>
      </c>
      <c r="G451" s="1" t="s">
        <v>72</v>
      </c>
      <c r="H451" s="1">
        <v>4</v>
      </c>
      <c r="I451" s="1" t="s">
        <v>8</v>
      </c>
      <c r="J451" s="2">
        <v>229269.84426300001</v>
      </c>
      <c r="K451" s="3">
        <v>0.15698799999999999</v>
      </c>
      <c r="L451" s="3">
        <v>1.83</v>
      </c>
      <c r="M451" s="3">
        <v>1.83</v>
      </c>
      <c r="N451" s="3">
        <v>27.25</v>
      </c>
      <c r="O451" s="3">
        <v>3.57</v>
      </c>
      <c r="P451" s="2">
        <v>1.13716816903</v>
      </c>
      <c r="Q451" s="1">
        <v>214</v>
      </c>
      <c r="R451">
        <f t="shared" ref="R451:R514" si="21">+IF(B451&gt;=0.02,1,0)</f>
        <v>0</v>
      </c>
      <c r="S451">
        <f t="shared" ref="S451:S514" si="22">+IF(C451&gt;=0.01,1,0)</f>
        <v>0</v>
      </c>
      <c r="T451">
        <f t="shared" ref="T451:T514" si="23">+R451+S451</f>
        <v>0</v>
      </c>
    </row>
    <row r="452" spans="1:20" x14ac:dyDescent="0.25">
      <c r="A452" s="1">
        <v>450</v>
      </c>
      <c r="B452" s="5">
        <f>+P452/E452</f>
        <v>8.4272992753364338E-4</v>
      </c>
      <c r="C452" s="5">
        <f>+P452/J452</f>
        <v>6.9171759068793301E-5</v>
      </c>
      <c r="D452" s="1" t="s">
        <v>153</v>
      </c>
      <c r="E452" s="2">
        <v>18818.6012042</v>
      </c>
      <c r="F452" s="1">
        <v>1504</v>
      </c>
      <c r="G452" s="1" t="s">
        <v>72</v>
      </c>
      <c r="H452" s="1">
        <v>4</v>
      </c>
      <c r="I452" s="1" t="s">
        <v>8</v>
      </c>
      <c r="J452" s="2">
        <v>229269.84426300001</v>
      </c>
      <c r="K452" s="3">
        <v>0.15698799999999999</v>
      </c>
      <c r="L452" s="3">
        <v>1.83</v>
      </c>
      <c r="M452" s="3">
        <v>1.83</v>
      </c>
      <c r="N452" s="3">
        <v>27.25</v>
      </c>
      <c r="O452" s="3">
        <v>3.57</v>
      </c>
      <c r="P452" s="2">
        <v>15.8589984291</v>
      </c>
      <c r="Q452" s="1">
        <v>214</v>
      </c>
      <c r="R452">
        <f t="shared" si="21"/>
        <v>0</v>
      </c>
      <c r="S452">
        <f t="shared" si="22"/>
        <v>0</v>
      </c>
      <c r="T452">
        <f t="shared" si="23"/>
        <v>0</v>
      </c>
    </row>
    <row r="453" spans="1:20" x14ac:dyDescent="0.25">
      <c r="A453" s="1">
        <v>451</v>
      </c>
      <c r="B453" s="5">
        <f>+P453/E453</f>
        <v>3.0199358501691547E-4</v>
      </c>
      <c r="C453" s="5">
        <f>+P453/J453</f>
        <v>2.4787807838089719E-5</v>
      </c>
      <c r="D453" s="1" t="s">
        <v>153</v>
      </c>
      <c r="E453" s="2">
        <v>18818.6012042</v>
      </c>
      <c r="F453" s="1">
        <v>1504</v>
      </c>
      <c r="G453" s="1" t="s">
        <v>72</v>
      </c>
      <c r="H453" s="1">
        <v>4</v>
      </c>
      <c r="I453" s="1" t="s">
        <v>8</v>
      </c>
      <c r="J453" s="2">
        <v>229269.84426300001</v>
      </c>
      <c r="K453" s="3">
        <v>0.15698799999999999</v>
      </c>
      <c r="L453" s="3">
        <v>1.83</v>
      </c>
      <c r="M453" s="3">
        <v>1.83</v>
      </c>
      <c r="N453" s="3">
        <v>27.25</v>
      </c>
      <c r="O453" s="3">
        <v>3.57</v>
      </c>
      <c r="P453" s="2">
        <v>5.6830968426600004</v>
      </c>
      <c r="Q453" s="1">
        <v>214</v>
      </c>
      <c r="R453">
        <f t="shared" si="21"/>
        <v>0</v>
      </c>
      <c r="S453">
        <f t="shared" si="22"/>
        <v>0</v>
      </c>
      <c r="T453">
        <f t="shared" si="23"/>
        <v>0</v>
      </c>
    </row>
    <row r="454" spans="1:20" x14ac:dyDescent="0.25">
      <c r="A454" s="1">
        <v>452</v>
      </c>
      <c r="B454" s="5">
        <f>+P454/E454</f>
        <v>1.6279196521292316E-5</v>
      </c>
      <c r="C454" s="5">
        <f>+P454/J454</f>
        <v>1.0897288361049261E-6</v>
      </c>
      <c r="D454" s="1" t="s">
        <v>153</v>
      </c>
      <c r="E454" s="2">
        <v>18818.6012042</v>
      </c>
      <c r="F454" s="1">
        <v>1501</v>
      </c>
      <c r="G454" s="1" t="s">
        <v>9</v>
      </c>
      <c r="H454" s="1">
        <v>8</v>
      </c>
      <c r="I454" s="1" t="s">
        <v>10</v>
      </c>
      <c r="J454" s="2">
        <v>281126.54920100002</v>
      </c>
      <c r="K454" s="3">
        <v>-136.72624500000001</v>
      </c>
      <c r="L454" s="3">
        <v>0</v>
      </c>
      <c r="M454" s="3">
        <v>0</v>
      </c>
      <c r="N454" s="3">
        <v>0</v>
      </c>
      <c r="O454" s="3">
        <v>0</v>
      </c>
      <c r="P454" s="2">
        <v>0.30635170725900002</v>
      </c>
      <c r="Q454" s="1">
        <v>215</v>
      </c>
      <c r="R454">
        <f t="shared" si="21"/>
        <v>0</v>
      </c>
      <c r="S454">
        <f t="shared" si="22"/>
        <v>0</v>
      </c>
      <c r="T454">
        <f t="shared" si="23"/>
        <v>0</v>
      </c>
    </row>
    <row r="455" spans="1:20" x14ac:dyDescent="0.25">
      <c r="A455" s="1">
        <v>453</v>
      </c>
      <c r="B455" s="5">
        <f>+P455/E455</f>
        <v>6.1125008711235924E-4</v>
      </c>
      <c r="C455" s="5">
        <f>+P455/J455</f>
        <v>4.091705908991068E-5</v>
      </c>
      <c r="D455" s="1" t="s">
        <v>153</v>
      </c>
      <c r="E455" s="2">
        <v>18818.6012042</v>
      </c>
      <c r="F455" s="1">
        <v>1501</v>
      </c>
      <c r="G455" s="1" t="s">
        <v>9</v>
      </c>
      <c r="H455" s="1">
        <v>8</v>
      </c>
      <c r="I455" s="1" t="s">
        <v>10</v>
      </c>
      <c r="J455" s="2">
        <v>281126.54920100002</v>
      </c>
      <c r="K455" s="3">
        <v>-136.72624500000001</v>
      </c>
      <c r="L455" s="3">
        <v>0</v>
      </c>
      <c r="M455" s="3">
        <v>0</v>
      </c>
      <c r="N455" s="3">
        <v>0</v>
      </c>
      <c r="O455" s="3">
        <v>0</v>
      </c>
      <c r="P455" s="2">
        <v>11.502871625399999</v>
      </c>
      <c r="Q455" s="1">
        <v>215</v>
      </c>
      <c r="R455">
        <f t="shared" si="21"/>
        <v>0</v>
      </c>
      <c r="S455">
        <f t="shared" si="22"/>
        <v>0</v>
      </c>
      <c r="T455">
        <f t="shared" si="23"/>
        <v>0</v>
      </c>
    </row>
    <row r="456" spans="1:20" x14ac:dyDescent="0.25">
      <c r="A456" s="1">
        <v>454</v>
      </c>
      <c r="B456" s="5">
        <f>+P456/E456</f>
        <v>2.8851333215872835E-3</v>
      </c>
      <c r="C456" s="5">
        <f>+P456/J456</f>
        <v>2.5808514497912763E-4</v>
      </c>
      <c r="D456" s="1" t="s">
        <v>153</v>
      </c>
      <c r="E456" s="2">
        <v>18818.6012042</v>
      </c>
      <c r="F456" s="1">
        <v>901</v>
      </c>
      <c r="G456" s="1" t="s">
        <v>11</v>
      </c>
      <c r="H456" s="1">
        <v>13</v>
      </c>
      <c r="I456" s="1" t="s">
        <v>6</v>
      </c>
      <c r="J456" s="2">
        <v>210373.105373</v>
      </c>
      <c r="K456" s="3">
        <v>-591.184799</v>
      </c>
      <c r="L456" s="3">
        <v>0</v>
      </c>
      <c r="M456" s="3">
        <v>0</v>
      </c>
      <c r="N456" s="3">
        <v>0</v>
      </c>
      <c r="O456" s="3">
        <v>0</v>
      </c>
      <c r="P456" s="2">
        <v>54.294173399899996</v>
      </c>
      <c r="Q456" s="1">
        <v>216</v>
      </c>
      <c r="R456">
        <f t="shared" si="21"/>
        <v>0</v>
      </c>
      <c r="S456">
        <f t="shared" si="22"/>
        <v>0</v>
      </c>
      <c r="T456">
        <f t="shared" si="23"/>
        <v>0</v>
      </c>
    </row>
    <row r="457" spans="1:20" x14ac:dyDescent="0.25">
      <c r="A457" s="1">
        <v>455</v>
      </c>
      <c r="B457" s="5">
        <f>+P457/E457</f>
        <v>6.0161665710696975E-3</v>
      </c>
      <c r="C457" s="5">
        <f>+P457/J457</f>
        <v>5.3816688819734702E-4</v>
      </c>
      <c r="D457" s="1" t="s">
        <v>153</v>
      </c>
      <c r="E457" s="2">
        <v>18818.6012042</v>
      </c>
      <c r="F457" s="1">
        <v>901</v>
      </c>
      <c r="G457" s="1" t="s">
        <v>11</v>
      </c>
      <c r="H457" s="1">
        <v>13</v>
      </c>
      <c r="I457" s="1" t="s">
        <v>6</v>
      </c>
      <c r="J457" s="2">
        <v>210373.105373</v>
      </c>
      <c r="K457" s="3">
        <v>-591.184799</v>
      </c>
      <c r="L457" s="3">
        <v>0</v>
      </c>
      <c r="M457" s="3">
        <v>0</v>
      </c>
      <c r="N457" s="3">
        <v>0</v>
      </c>
      <c r="O457" s="3">
        <v>0</v>
      </c>
      <c r="P457" s="2">
        <v>113.215839479</v>
      </c>
      <c r="Q457" s="1">
        <v>216</v>
      </c>
      <c r="R457">
        <f t="shared" si="21"/>
        <v>0</v>
      </c>
      <c r="S457">
        <f t="shared" si="22"/>
        <v>0</v>
      </c>
      <c r="T457">
        <f t="shared" si="23"/>
        <v>0</v>
      </c>
    </row>
    <row r="458" spans="1:20" x14ac:dyDescent="0.25">
      <c r="A458" s="1">
        <v>456</v>
      </c>
      <c r="B458" s="5">
        <f>+P458/E458</f>
        <v>1</v>
      </c>
      <c r="C458" s="5">
        <f>+P458/J458</f>
        <v>6.9024171377430943E-2</v>
      </c>
      <c r="D458" s="1" t="s">
        <v>154</v>
      </c>
      <c r="E458" s="2">
        <v>17595.7690889</v>
      </c>
      <c r="F458" s="1">
        <v>1702</v>
      </c>
      <c r="G458" s="1" t="s">
        <v>31</v>
      </c>
      <c r="H458" s="1">
        <v>4</v>
      </c>
      <c r="I458" s="1" t="s">
        <v>8</v>
      </c>
      <c r="J458" s="2">
        <v>254921.844591</v>
      </c>
      <c r="K458" s="3">
        <v>6.512124</v>
      </c>
      <c r="L458" s="3">
        <v>8.84</v>
      </c>
      <c r="M458" s="3">
        <v>8.84</v>
      </c>
      <c r="N458" s="3">
        <v>7.11</v>
      </c>
      <c r="O458" s="3">
        <v>18.21</v>
      </c>
      <c r="P458" s="2">
        <v>17595.7690889</v>
      </c>
      <c r="Q458" s="1">
        <v>217</v>
      </c>
      <c r="R458">
        <f t="shared" si="21"/>
        <v>1</v>
      </c>
      <c r="S458">
        <f t="shared" si="22"/>
        <v>1</v>
      </c>
      <c r="T458">
        <f t="shared" si="23"/>
        <v>2</v>
      </c>
    </row>
    <row r="459" spans="1:20" x14ac:dyDescent="0.25">
      <c r="A459" s="1">
        <v>457</v>
      </c>
      <c r="B459" s="5">
        <f>+P459/E459</f>
        <v>1</v>
      </c>
      <c r="C459" s="5">
        <f>+P459/J459</f>
        <v>2.2362951003616214E-2</v>
      </c>
      <c r="D459" s="1" t="s">
        <v>155</v>
      </c>
      <c r="E459" s="2">
        <v>5700.8047203400001</v>
      </c>
      <c r="F459" s="1">
        <v>1702</v>
      </c>
      <c r="G459" s="1" t="s">
        <v>31</v>
      </c>
      <c r="H459" s="1">
        <v>4</v>
      </c>
      <c r="I459" s="1" t="s">
        <v>8</v>
      </c>
      <c r="J459" s="2">
        <v>254921.844591</v>
      </c>
      <c r="K459" s="3">
        <v>6.512124</v>
      </c>
      <c r="L459" s="3">
        <v>8.84</v>
      </c>
      <c r="M459" s="3">
        <v>8.84</v>
      </c>
      <c r="N459" s="3">
        <v>7.11</v>
      </c>
      <c r="O459" s="3">
        <v>18.21</v>
      </c>
      <c r="P459" s="2">
        <v>5700.8047203400001</v>
      </c>
      <c r="Q459" s="1">
        <v>218</v>
      </c>
      <c r="R459">
        <f t="shared" si="21"/>
        <v>1</v>
      </c>
      <c r="S459">
        <f t="shared" si="22"/>
        <v>1</v>
      </c>
      <c r="T459">
        <f t="shared" si="23"/>
        <v>2</v>
      </c>
    </row>
    <row r="460" spans="1:20" x14ac:dyDescent="0.25">
      <c r="A460" s="1">
        <v>458</v>
      </c>
      <c r="B460" s="5">
        <f>+P460/E460</f>
        <v>1</v>
      </c>
      <c r="C460" s="5">
        <f>+P460/J460</f>
        <v>3.7958317563271018E-2</v>
      </c>
      <c r="D460" s="1" t="s">
        <v>156</v>
      </c>
      <c r="E460" s="2">
        <v>9676.4043308</v>
      </c>
      <c r="F460" s="1">
        <v>1702</v>
      </c>
      <c r="G460" s="1" t="s">
        <v>31</v>
      </c>
      <c r="H460" s="1">
        <v>4</v>
      </c>
      <c r="I460" s="1" t="s">
        <v>8</v>
      </c>
      <c r="J460" s="2">
        <v>254921.844591</v>
      </c>
      <c r="K460" s="3">
        <v>6.512124</v>
      </c>
      <c r="L460" s="3">
        <v>8.84</v>
      </c>
      <c r="M460" s="3">
        <v>8.84</v>
      </c>
      <c r="N460" s="3">
        <v>7.11</v>
      </c>
      <c r="O460" s="3">
        <v>18.21</v>
      </c>
      <c r="P460" s="2">
        <v>9676.4043308</v>
      </c>
      <c r="Q460" s="1">
        <v>219</v>
      </c>
      <c r="R460">
        <f t="shared" si="21"/>
        <v>1</v>
      </c>
      <c r="S460">
        <f t="shared" si="22"/>
        <v>1</v>
      </c>
      <c r="T460">
        <f t="shared" si="23"/>
        <v>2</v>
      </c>
    </row>
    <row r="461" spans="1:20" x14ac:dyDescent="0.25">
      <c r="A461" s="1">
        <v>459</v>
      </c>
      <c r="B461" s="5">
        <f>+P461/E461</f>
        <v>1</v>
      </c>
      <c r="C461" s="5">
        <f>+P461/J461</f>
        <v>3.0997522480185984E-2</v>
      </c>
      <c r="D461" s="1" t="s">
        <v>157</v>
      </c>
      <c r="E461" s="2">
        <v>7901.9456084000003</v>
      </c>
      <c r="F461" s="1">
        <v>1702</v>
      </c>
      <c r="G461" s="1" t="s">
        <v>31</v>
      </c>
      <c r="H461" s="1">
        <v>4</v>
      </c>
      <c r="I461" s="1" t="s">
        <v>8</v>
      </c>
      <c r="J461" s="2">
        <v>254921.844591</v>
      </c>
      <c r="K461" s="3">
        <v>6.512124</v>
      </c>
      <c r="L461" s="3">
        <v>8.84</v>
      </c>
      <c r="M461" s="3">
        <v>8.84</v>
      </c>
      <c r="N461" s="3">
        <v>7.11</v>
      </c>
      <c r="O461" s="3">
        <v>18.21</v>
      </c>
      <c r="P461" s="2">
        <v>7901.9456084000003</v>
      </c>
      <c r="Q461" s="1">
        <v>220</v>
      </c>
      <c r="R461">
        <f t="shared" si="21"/>
        <v>1</v>
      </c>
      <c r="S461">
        <f t="shared" si="22"/>
        <v>1</v>
      </c>
      <c r="T461">
        <f t="shared" si="23"/>
        <v>2</v>
      </c>
    </row>
    <row r="462" spans="1:20" x14ac:dyDescent="0.25">
      <c r="A462" s="1">
        <v>460</v>
      </c>
      <c r="B462" s="5">
        <f>+P462/E462</f>
        <v>0.99900000612859186</v>
      </c>
      <c r="C462" s="5">
        <f>+P462/J462</f>
        <v>0.14718674971146306</v>
      </c>
      <c r="D462" s="1" t="s">
        <v>158</v>
      </c>
      <c r="E462" s="2">
        <v>37558.676181800001</v>
      </c>
      <c r="F462" s="1">
        <v>1702</v>
      </c>
      <c r="G462" s="1" t="s">
        <v>31</v>
      </c>
      <c r="H462" s="1">
        <v>4</v>
      </c>
      <c r="I462" s="1" t="s">
        <v>8</v>
      </c>
      <c r="J462" s="2">
        <v>254921.844591</v>
      </c>
      <c r="K462" s="3">
        <v>6.512124</v>
      </c>
      <c r="L462" s="3">
        <v>8.84</v>
      </c>
      <c r="M462" s="3">
        <v>8.84</v>
      </c>
      <c r="N462" s="3">
        <v>7.11</v>
      </c>
      <c r="O462" s="3">
        <v>18.21</v>
      </c>
      <c r="P462" s="2">
        <v>37521.117735799999</v>
      </c>
      <c r="Q462" s="1">
        <v>221</v>
      </c>
      <c r="R462">
        <f t="shared" si="21"/>
        <v>1</v>
      </c>
      <c r="S462">
        <f t="shared" si="22"/>
        <v>1</v>
      </c>
      <c r="T462">
        <f t="shared" si="23"/>
        <v>2</v>
      </c>
    </row>
    <row r="463" spans="1:20" x14ac:dyDescent="0.25">
      <c r="A463" s="1">
        <v>461</v>
      </c>
      <c r="B463" s="5">
        <f>+P463/E463</f>
        <v>9.9999387072113801E-4</v>
      </c>
      <c r="C463" s="5">
        <f>+P463/J463</f>
        <v>5.5971188992832641E-4</v>
      </c>
      <c r="D463" s="1" t="s">
        <v>158</v>
      </c>
      <c r="E463" s="2">
        <v>37558.676181800001</v>
      </c>
      <c r="F463" s="1">
        <v>1704</v>
      </c>
      <c r="G463" s="1" t="s">
        <v>159</v>
      </c>
      <c r="H463" s="1">
        <v>4</v>
      </c>
      <c r="I463" s="1" t="s">
        <v>8</v>
      </c>
      <c r="J463" s="2">
        <v>67103.1769202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2">
        <v>37.558445974199998</v>
      </c>
      <c r="Q463" s="1">
        <v>222</v>
      </c>
      <c r="R463">
        <f t="shared" si="21"/>
        <v>0</v>
      </c>
      <c r="S463">
        <f t="shared" si="22"/>
        <v>0</v>
      </c>
      <c r="T463">
        <f t="shared" si="23"/>
        <v>0</v>
      </c>
    </row>
    <row r="464" spans="1:20" x14ac:dyDescent="0.25">
      <c r="A464" s="1">
        <v>462</v>
      </c>
      <c r="B464" s="5">
        <f>+P464/E464</f>
        <v>0.90621883654367164</v>
      </c>
      <c r="C464" s="5">
        <f>+P464/J464</f>
        <v>7.5177210517527571E-2</v>
      </c>
      <c r="D464" s="1" t="s">
        <v>160</v>
      </c>
      <c r="E464" s="2">
        <v>6799.4306562100001</v>
      </c>
      <c r="F464" s="1">
        <v>1701</v>
      </c>
      <c r="G464" s="1" t="s">
        <v>7</v>
      </c>
      <c r="H464" s="1">
        <v>4</v>
      </c>
      <c r="I464" s="1" t="s">
        <v>8</v>
      </c>
      <c r="J464" s="2">
        <v>81963.298398700004</v>
      </c>
      <c r="K464" s="3">
        <v>23.884671000000001</v>
      </c>
      <c r="L464" s="3">
        <v>7.66</v>
      </c>
      <c r="M464" s="3">
        <v>7.66</v>
      </c>
      <c r="N464" s="3">
        <v>21.31</v>
      </c>
      <c r="O464" s="3">
        <v>18.88</v>
      </c>
      <c r="P464" s="2">
        <v>6161.7721384300003</v>
      </c>
      <c r="Q464" s="1">
        <v>223</v>
      </c>
      <c r="R464">
        <f t="shared" si="21"/>
        <v>1</v>
      </c>
      <c r="S464">
        <f t="shared" si="22"/>
        <v>1</v>
      </c>
      <c r="T464">
        <f t="shared" si="23"/>
        <v>2</v>
      </c>
    </row>
    <row r="465" spans="1:20" x14ac:dyDescent="0.25">
      <c r="A465" s="1">
        <v>463</v>
      </c>
      <c r="B465" s="5">
        <f>+P465/E465</f>
        <v>9.3709864350489655E-2</v>
      </c>
      <c r="C465" s="5">
        <f>+P465/J465</f>
        <v>2.4994865601898103E-3</v>
      </c>
      <c r="D465" s="1" t="s">
        <v>160</v>
      </c>
      <c r="E465" s="2">
        <v>6799.4306562100001</v>
      </c>
      <c r="F465" s="1">
        <v>1702</v>
      </c>
      <c r="G465" s="1" t="s">
        <v>31</v>
      </c>
      <c r="H465" s="1">
        <v>4</v>
      </c>
      <c r="I465" s="1" t="s">
        <v>8</v>
      </c>
      <c r="J465" s="2">
        <v>254921.844591</v>
      </c>
      <c r="K465" s="3">
        <v>6.512124</v>
      </c>
      <c r="L465" s="3">
        <v>8.84</v>
      </c>
      <c r="M465" s="3">
        <v>8.84</v>
      </c>
      <c r="N465" s="3">
        <v>7.11</v>
      </c>
      <c r="O465" s="3">
        <v>18.21</v>
      </c>
      <c r="P465" s="2">
        <v>637.17372445399997</v>
      </c>
      <c r="Q465" s="1">
        <v>224</v>
      </c>
      <c r="R465">
        <f t="shared" si="21"/>
        <v>1</v>
      </c>
      <c r="S465">
        <f t="shared" si="22"/>
        <v>0</v>
      </c>
      <c r="T465">
        <f t="shared" si="23"/>
        <v>1</v>
      </c>
    </row>
    <row r="466" spans="1:20" x14ac:dyDescent="0.25">
      <c r="A466" s="1">
        <v>464</v>
      </c>
      <c r="B466" s="5">
        <f>+P466/E466</f>
        <v>7.1299106024595241E-5</v>
      </c>
      <c r="C466" s="5">
        <f>+P466/J466</f>
        <v>3.7893888746080648E-6</v>
      </c>
      <c r="D466" s="1" t="s">
        <v>160</v>
      </c>
      <c r="E466" s="2">
        <v>6799.4306562100001</v>
      </c>
      <c r="F466" s="1">
        <v>1703</v>
      </c>
      <c r="G466" s="1" t="s">
        <v>48</v>
      </c>
      <c r="H466" s="1">
        <v>4</v>
      </c>
      <c r="I466" s="1" t="s">
        <v>8</v>
      </c>
      <c r="J466" s="2">
        <v>127934.435685</v>
      </c>
      <c r="K466" s="3">
        <v>15.372601</v>
      </c>
      <c r="L466" s="3">
        <v>16.79</v>
      </c>
      <c r="M466" s="3">
        <v>16.79</v>
      </c>
      <c r="N466" s="3">
        <v>20.010000000000002</v>
      </c>
      <c r="O466" s="3">
        <v>11.56</v>
      </c>
      <c r="P466" s="2">
        <v>0.48479332726399998</v>
      </c>
      <c r="Q466" s="1">
        <v>225</v>
      </c>
      <c r="R466">
        <f t="shared" si="21"/>
        <v>0</v>
      </c>
      <c r="S466">
        <f t="shared" si="22"/>
        <v>0</v>
      </c>
      <c r="T466">
        <f t="shared" si="23"/>
        <v>0</v>
      </c>
    </row>
    <row r="467" spans="1:20" x14ac:dyDescent="0.25">
      <c r="A467" s="1">
        <v>465</v>
      </c>
      <c r="B467" s="5">
        <f>+P467/E467</f>
        <v>0.97524530052653235</v>
      </c>
      <c r="C467" s="5">
        <f>+P467/J467</f>
        <v>6.629146103454249E-2</v>
      </c>
      <c r="D467" s="1" t="s">
        <v>162</v>
      </c>
      <c r="E467" s="2">
        <v>5571.3847573800003</v>
      </c>
      <c r="F467" s="1">
        <v>1701</v>
      </c>
      <c r="G467" s="1" t="s">
        <v>7</v>
      </c>
      <c r="H467" s="1">
        <v>4</v>
      </c>
      <c r="I467" s="1" t="s">
        <v>8</v>
      </c>
      <c r="J467" s="2">
        <v>81963.298398700004</v>
      </c>
      <c r="K467" s="3">
        <v>23.884671000000001</v>
      </c>
      <c r="L467" s="3">
        <v>7.66</v>
      </c>
      <c r="M467" s="3">
        <v>7.66</v>
      </c>
      <c r="N467" s="3">
        <v>21.31</v>
      </c>
      <c r="O467" s="3">
        <v>18.88</v>
      </c>
      <c r="P467" s="2">
        <v>5433.4668020600002</v>
      </c>
      <c r="Q467" s="1">
        <v>226</v>
      </c>
      <c r="R467">
        <f t="shared" si="21"/>
        <v>1</v>
      </c>
      <c r="S467">
        <f t="shared" si="22"/>
        <v>1</v>
      </c>
      <c r="T467">
        <f t="shared" si="23"/>
        <v>2</v>
      </c>
    </row>
    <row r="468" spans="1:20" x14ac:dyDescent="0.25">
      <c r="A468" s="1">
        <v>466</v>
      </c>
      <c r="B468" s="5">
        <f>+P468/E468</f>
        <v>2.1538308542960936E-2</v>
      </c>
      <c r="C468" s="5">
        <f>+P468/J468</f>
        <v>4.7072546532262355E-4</v>
      </c>
      <c r="D468" s="1" t="s">
        <v>162</v>
      </c>
      <c r="E468" s="2">
        <v>5571.3847573800003</v>
      </c>
      <c r="F468" s="1">
        <v>1702</v>
      </c>
      <c r="G468" s="1" t="s">
        <v>31</v>
      </c>
      <c r="H468" s="1">
        <v>4</v>
      </c>
      <c r="I468" s="1" t="s">
        <v>8</v>
      </c>
      <c r="J468" s="2">
        <v>254921.844591</v>
      </c>
      <c r="K468" s="3">
        <v>6.512124</v>
      </c>
      <c r="L468" s="3">
        <v>8.84</v>
      </c>
      <c r="M468" s="3">
        <v>8.84</v>
      </c>
      <c r="N468" s="3">
        <v>7.11</v>
      </c>
      <c r="O468" s="3">
        <v>18.21</v>
      </c>
      <c r="P468" s="2">
        <v>119.99820391599999</v>
      </c>
      <c r="Q468" s="1">
        <v>227</v>
      </c>
      <c r="R468">
        <f t="shared" si="21"/>
        <v>1</v>
      </c>
      <c r="S468">
        <f t="shared" si="22"/>
        <v>0</v>
      </c>
      <c r="T468">
        <f t="shared" si="23"/>
        <v>1</v>
      </c>
    </row>
    <row r="469" spans="1:20" x14ac:dyDescent="0.25">
      <c r="A469" s="1">
        <v>467</v>
      </c>
      <c r="B469" s="5">
        <f>+P469/E469</f>
        <v>3.2163909291604812E-3</v>
      </c>
      <c r="C469" s="5">
        <f>+P469/J469</f>
        <v>7.0295079753760173E-5</v>
      </c>
      <c r="D469" s="1" t="s">
        <v>162</v>
      </c>
      <c r="E469" s="2">
        <v>5571.3847573800003</v>
      </c>
      <c r="F469" s="1">
        <v>1702</v>
      </c>
      <c r="G469" s="1" t="s">
        <v>31</v>
      </c>
      <c r="H469" s="1">
        <v>4</v>
      </c>
      <c r="I469" s="1" t="s">
        <v>8</v>
      </c>
      <c r="J469" s="2">
        <v>254921.844591</v>
      </c>
      <c r="K469" s="3">
        <v>6.512124</v>
      </c>
      <c r="L469" s="3">
        <v>8.84</v>
      </c>
      <c r="M469" s="3">
        <v>8.84</v>
      </c>
      <c r="N469" s="3">
        <v>7.11</v>
      </c>
      <c r="O469" s="3">
        <v>18.21</v>
      </c>
      <c r="P469" s="2">
        <v>17.919751396500001</v>
      </c>
      <c r="Q469" s="1">
        <v>227</v>
      </c>
      <c r="R469">
        <f t="shared" si="21"/>
        <v>0</v>
      </c>
      <c r="S469">
        <f t="shared" si="22"/>
        <v>0</v>
      </c>
      <c r="T469">
        <f t="shared" si="23"/>
        <v>0</v>
      </c>
    </row>
    <row r="470" spans="1:20" x14ac:dyDescent="0.25">
      <c r="A470" s="1">
        <v>468</v>
      </c>
      <c r="B470" s="5">
        <f>+P470/E470</f>
        <v>7.5380050238188874E-3</v>
      </c>
      <c r="C470" s="5">
        <f>+P470/J470</f>
        <v>2.1845571256907826E-3</v>
      </c>
      <c r="D470" s="1" t="s">
        <v>163</v>
      </c>
      <c r="E470" s="2">
        <v>23753.434363100001</v>
      </c>
      <c r="F470" s="1">
        <v>1701</v>
      </c>
      <c r="G470" s="1" t="s">
        <v>7</v>
      </c>
      <c r="H470" s="1">
        <v>4</v>
      </c>
      <c r="I470" s="1" t="s">
        <v>8</v>
      </c>
      <c r="J470" s="2">
        <v>81963.298398700004</v>
      </c>
      <c r="K470" s="3">
        <v>23.884671000000001</v>
      </c>
      <c r="L470" s="3">
        <v>7.66</v>
      </c>
      <c r="M470" s="3">
        <v>7.66</v>
      </c>
      <c r="N470" s="3">
        <v>21.31</v>
      </c>
      <c r="O470" s="3">
        <v>18.88</v>
      </c>
      <c r="P470" s="2">
        <v>179.05350756199999</v>
      </c>
      <c r="Q470" s="1">
        <v>228</v>
      </c>
      <c r="R470">
        <f t="shared" si="21"/>
        <v>0</v>
      </c>
      <c r="S470">
        <f t="shared" si="22"/>
        <v>0</v>
      </c>
      <c r="T470">
        <f t="shared" si="23"/>
        <v>0</v>
      </c>
    </row>
    <row r="471" spans="1:20" x14ac:dyDescent="0.25">
      <c r="A471" s="1">
        <v>469</v>
      </c>
      <c r="B471" s="5">
        <f>+P471/E471</f>
        <v>9.6881322482146853E-3</v>
      </c>
      <c r="C471" s="5">
        <f>+P471/J471</f>
        <v>2.8076763375185247E-3</v>
      </c>
      <c r="D471" s="1" t="s">
        <v>163</v>
      </c>
      <c r="E471" s="2">
        <v>23753.434363100001</v>
      </c>
      <c r="F471" s="1">
        <v>1701</v>
      </c>
      <c r="G471" s="1" t="s">
        <v>7</v>
      </c>
      <c r="H471" s="1">
        <v>4</v>
      </c>
      <c r="I471" s="1" t="s">
        <v>8</v>
      </c>
      <c r="J471" s="2">
        <v>81963.298398700004</v>
      </c>
      <c r="K471" s="3">
        <v>23.884671000000001</v>
      </c>
      <c r="L471" s="3">
        <v>7.66</v>
      </c>
      <c r="M471" s="3">
        <v>7.66</v>
      </c>
      <c r="N471" s="3">
        <v>21.31</v>
      </c>
      <c r="O471" s="3">
        <v>18.88</v>
      </c>
      <c r="P471" s="2">
        <v>230.12641345899999</v>
      </c>
      <c r="Q471" s="1">
        <v>228</v>
      </c>
      <c r="R471">
        <f t="shared" si="21"/>
        <v>0</v>
      </c>
      <c r="S471">
        <f t="shared" si="22"/>
        <v>0</v>
      </c>
      <c r="T471">
        <f t="shared" si="23"/>
        <v>0</v>
      </c>
    </row>
    <row r="472" spans="1:20" x14ac:dyDescent="0.25">
      <c r="A472" s="1">
        <v>470</v>
      </c>
      <c r="B472" s="5">
        <f>+P472/E472</f>
        <v>0.74164235367861597</v>
      </c>
      <c r="C472" s="5">
        <f>+P472/J472</f>
        <v>6.9105701777987028E-2</v>
      </c>
      <c r="D472" s="1" t="s">
        <v>163</v>
      </c>
      <c r="E472" s="2">
        <v>23753.434363100001</v>
      </c>
      <c r="F472" s="1">
        <v>1702</v>
      </c>
      <c r="G472" s="1" t="s">
        <v>31</v>
      </c>
      <c r="H472" s="1">
        <v>4</v>
      </c>
      <c r="I472" s="1" t="s">
        <v>8</v>
      </c>
      <c r="J472" s="2">
        <v>254921.844591</v>
      </c>
      <c r="K472" s="3">
        <v>6.512124</v>
      </c>
      <c r="L472" s="3">
        <v>8.84</v>
      </c>
      <c r="M472" s="3">
        <v>8.84</v>
      </c>
      <c r="N472" s="3">
        <v>7.11</v>
      </c>
      <c r="O472" s="3">
        <v>18.21</v>
      </c>
      <c r="P472" s="2">
        <v>17616.552969</v>
      </c>
      <c r="Q472" s="1">
        <v>229</v>
      </c>
      <c r="R472">
        <f t="shared" si="21"/>
        <v>1</v>
      </c>
      <c r="S472">
        <f t="shared" si="22"/>
        <v>1</v>
      </c>
      <c r="T472">
        <f t="shared" si="23"/>
        <v>2</v>
      </c>
    </row>
    <row r="473" spans="1:20" x14ac:dyDescent="0.25">
      <c r="A473" s="1">
        <v>471</v>
      </c>
      <c r="B473" s="5">
        <f>+P473/E473</f>
        <v>0.24113150904728758</v>
      </c>
      <c r="C473" s="5">
        <f>+P473/J473</f>
        <v>4.4770600209100377E-2</v>
      </c>
      <c r="D473" s="1" t="s">
        <v>163</v>
      </c>
      <c r="E473" s="2">
        <v>23753.434363100001</v>
      </c>
      <c r="F473" s="1">
        <v>1703</v>
      </c>
      <c r="G473" s="1" t="s">
        <v>48</v>
      </c>
      <c r="H473" s="1">
        <v>4</v>
      </c>
      <c r="I473" s="1" t="s">
        <v>8</v>
      </c>
      <c r="J473" s="2">
        <v>127934.435685</v>
      </c>
      <c r="K473" s="3">
        <v>15.372601</v>
      </c>
      <c r="L473" s="3">
        <v>16.79</v>
      </c>
      <c r="M473" s="3">
        <v>16.79</v>
      </c>
      <c r="N473" s="3">
        <v>20.010000000000002</v>
      </c>
      <c r="O473" s="3">
        <v>11.56</v>
      </c>
      <c r="P473" s="2">
        <v>5727.7014730299998</v>
      </c>
      <c r="Q473" s="1">
        <v>230</v>
      </c>
      <c r="R473">
        <f t="shared" si="21"/>
        <v>1</v>
      </c>
      <c r="S473">
        <f t="shared" si="22"/>
        <v>1</v>
      </c>
      <c r="T473">
        <f t="shared" si="23"/>
        <v>2</v>
      </c>
    </row>
    <row r="474" spans="1:20" x14ac:dyDescent="0.25">
      <c r="A474" s="1">
        <v>472</v>
      </c>
      <c r="B474" s="5">
        <f>+P474/E474</f>
        <v>5.8171299805609151E-4</v>
      </c>
      <c r="C474" s="5">
        <f>+P474/J474</f>
        <v>2.0780100872221655E-4</v>
      </c>
      <c r="D474" s="1" t="s">
        <v>164</v>
      </c>
      <c r="E474" s="2">
        <v>250510.21792699999</v>
      </c>
      <c r="F474" s="1">
        <v>2507</v>
      </c>
      <c r="G474" s="1" t="s">
        <v>165</v>
      </c>
      <c r="H474" s="1">
        <v>3</v>
      </c>
      <c r="I474" s="1" t="s">
        <v>166</v>
      </c>
      <c r="J474" s="2">
        <v>701272.10069899994</v>
      </c>
      <c r="K474" s="3">
        <v>27.271294999999999</v>
      </c>
      <c r="L474" s="3">
        <v>27.27</v>
      </c>
      <c r="M474" s="3">
        <v>27.27</v>
      </c>
      <c r="N474" s="3">
        <v>25.02</v>
      </c>
      <c r="O474" s="3">
        <v>27.27</v>
      </c>
      <c r="P474" s="2">
        <v>145.72504991400001</v>
      </c>
      <c r="Q474" s="1">
        <v>231</v>
      </c>
      <c r="R474">
        <f t="shared" si="21"/>
        <v>0</v>
      </c>
      <c r="S474">
        <f t="shared" si="22"/>
        <v>0</v>
      </c>
      <c r="T474">
        <f t="shared" si="23"/>
        <v>0</v>
      </c>
    </row>
    <row r="475" spans="1:20" x14ac:dyDescent="0.25">
      <c r="A475" s="1">
        <v>473</v>
      </c>
      <c r="B475" s="5">
        <f>+P475/E475</f>
        <v>5.5824672265365246E-3</v>
      </c>
      <c r="C475" s="5">
        <f>+P475/J475</f>
        <v>1.9941832565363231E-3</v>
      </c>
      <c r="D475" s="1" t="s">
        <v>164</v>
      </c>
      <c r="E475" s="2">
        <v>250510.21792699999</v>
      </c>
      <c r="F475" s="1">
        <v>2507</v>
      </c>
      <c r="G475" s="1" t="s">
        <v>165</v>
      </c>
      <c r="H475" s="1">
        <v>3</v>
      </c>
      <c r="I475" s="1" t="s">
        <v>166</v>
      </c>
      <c r="J475" s="2">
        <v>701272.10069899994</v>
      </c>
      <c r="K475" s="3">
        <v>27.271294999999999</v>
      </c>
      <c r="L475" s="3">
        <v>27.27</v>
      </c>
      <c r="M475" s="3">
        <v>27.27</v>
      </c>
      <c r="N475" s="3">
        <v>25.02</v>
      </c>
      <c r="O475" s="3">
        <v>27.27</v>
      </c>
      <c r="P475" s="2">
        <v>1398.4650814900001</v>
      </c>
      <c r="Q475" s="1">
        <v>231</v>
      </c>
      <c r="R475">
        <f t="shared" si="21"/>
        <v>0</v>
      </c>
      <c r="S475">
        <f t="shared" si="22"/>
        <v>0</v>
      </c>
      <c r="T475">
        <f t="shared" si="23"/>
        <v>0</v>
      </c>
    </row>
    <row r="476" spans="1:20" x14ac:dyDescent="0.25">
      <c r="A476" s="1">
        <v>474</v>
      </c>
      <c r="B476" s="5">
        <f>+P476/E476</f>
        <v>3.5038455547501089E-3</v>
      </c>
      <c r="C476" s="5">
        <f>+P476/J476</f>
        <v>1.2516526931958291E-3</v>
      </c>
      <c r="D476" s="1" t="s">
        <v>164</v>
      </c>
      <c r="E476" s="2">
        <v>250510.21792699999</v>
      </c>
      <c r="F476" s="1">
        <v>2507</v>
      </c>
      <c r="G476" s="1" t="s">
        <v>165</v>
      </c>
      <c r="H476" s="1">
        <v>3</v>
      </c>
      <c r="I476" s="1" t="s">
        <v>166</v>
      </c>
      <c r="J476" s="2">
        <v>701272.10069899994</v>
      </c>
      <c r="K476" s="3">
        <v>27.271294999999999</v>
      </c>
      <c r="L476" s="3">
        <v>27.27</v>
      </c>
      <c r="M476" s="3">
        <v>27.27</v>
      </c>
      <c r="N476" s="3">
        <v>25.02</v>
      </c>
      <c r="O476" s="3">
        <v>27.27</v>
      </c>
      <c r="P476" s="2">
        <v>877.74911350299999</v>
      </c>
      <c r="Q476" s="1">
        <v>231</v>
      </c>
      <c r="R476">
        <f t="shared" si="21"/>
        <v>0</v>
      </c>
      <c r="S476">
        <f t="shared" si="22"/>
        <v>0</v>
      </c>
      <c r="T476">
        <f t="shared" si="23"/>
        <v>0</v>
      </c>
    </row>
    <row r="477" spans="1:20" x14ac:dyDescent="0.25">
      <c r="A477" s="1">
        <v>475</v>
      </c>
      <c r="B477" s="5">
        <f>+P477/E477</f>
        <v>0.3581391197665405</v>
      </c>
      <c r="C477" s="5">
        <f>+P477/J477</f>
        <v>0.65495716417829442</v>
      </c>
      <c r="D477" s="1" t="s">
        <v>164</v>
      </c>
      <c r="E477" s="2">
        <v>250510.21792699999</v>
      </c>
      <c r="F477" s="1">
        <v>2508</v>
      </c>
      <c r="G477" s="1" t="s">
        <v>167</v>
      </c>
      <c r="H477" s="1">
        <v>3</v>
      </c>
      <c r="I477" s="1" t="s">
        <v>166</v>
      </c>
      <c r="J477" s="2">
        <v>136982.25448599999</v>
      </c>
      <c r="K477" s="3">
        <v>11.210616999999999</v>
      </c>
      <c r="L477" s="3">
        <v>11.14</v>
      </c>
      <c r="M477" s="3">
        <v>11.14</v>
      </c>
      <c r="N477" s="3">
        <v>9.5399999999999991</v>
      </c>
      <c r="O477" s="3">
        <v>10.85</v>
      </c>
      <c r="P477" s="2">
        <v>89717.508940900007</v>
      </c>
      <c r="Q477" s="1">
        <v>232</v>
      </c>
      <c r="R477">
        <f t="shared" si="21"/>
        <v>1</v>
      </c>
      <c r="S477">
        <f t="shared" si="22"/>
        <v>1</v>
      </c>
      <c r="T477">
        <f t="shared" si="23"/>
        <v>2</v>
      </c>
    </row>
    <row r="478" spans="1:20" x14ac:dyDescent="0.25">
      <c r="A478" s="1">
        <v>476</v>
      </c>
      <c r="B478" s="5">
        <f>+P478/E478</f>
        <v>0.63149426068161052</v>
      </c>
      <c r="C478" s="5">
        <f>+P478/J478</f>
        <v>0.20815363471678699</v>
      </c>
      <c r="D478" s="1" t="s">
        <v>164</v>
      </c>
      <c r="E478" s="2">
        <v>250510.21792699999</v>
      </c>
      <c r="F478" s="1">
        <v>2509</v>
      </c>
      <c r="G478" s="1" t="s">
        <v>168</v>
      </c>
      <c r="H478" s="1">
        <v>3</v>
      </c>
      <c r="I478" s="1" t="s">
        <v>166</v>
      </c>
      <c r="J478" s="2">
        <v>759995.20776200003</v>
      </c>
      <c r="K478" s="3">
        <v>17.611519999999999</v>
      </c>
      <c r="L478" s="3">
        <v>17.600000000000001</v>
      </c>
      <c r="M478" s="3">
        <v>17.600000000000001</v>
      </c>
      <c r="N478" s="3">
        <v>15.31</v>
      </c>
      <c r="O478" s="3">
        <v>15.99</v>
      </c>
      <c r="P478" s="2">
        <v>158195.76486299999</v>
      </c>
      <c r="Q478" s="1">
        <v>233</v>
      </c>
      <c r="R478">
        <f t="shared" si="21"/>
        <v>1</v>
      </c>
      <c r="S478">
        <f t="shared" si="22"/>
        <v>1</v>
      </c>
      <c r="T478">
        <f t="shared" si="23"/>
        <v>2</v>
      </c>
    </row>
    <row r="479" spans="1:20" x14ac:dyDescent="0.25">
      <c r="A479" s="1">
        <v>477</v>
      </c>
      <c r="B479" s="5">
        <f>+P479/E479</f>
        <v>3.4903158209933869E-3</v>
      </c>
      <c r="C479" s="5">
        <f>+P479/J479</f>
        <v>6.6934003032992689E-3</v>
      </c>
      <c r="D479" s="1" t="s">
        <v>169</v>
      </c>
      <c r="E479" s="2">
        <v>623898.38796600001</v>
      </c>
      <c r="F479" s="1">
        <v>2506</v>
      </c>
      <c r="G479" s="1" t="s">
        <v>170</v>
      </c>
      <c r="H479" s="1">
        <v>3</v>
      </c>
      <c r="I479" s="1" t="s">
        <v>166</v>
      </c>
      <c r="J479" s="2">
        <v>325335.75096899999</v>
      </c>
      <c r="K479" s="3">
        <v>33.861572000000002</v>
      </c>
      <c r="L479" s="3">
        <v>33.86</v>
      </c>
      <c r="M479" s="3">
        <v>33.86</v>
      </c>
      <c r="N479" s="3">
        <v>33.56</v>
      </c>
      <c r="O479" s="3">
        <v>33.86</v>
      </c>
      <c r="P479" s="2">
        <v>2177.60241421</v>
      </c>
      <c r="Q479" s="1">
        <v>234</v>
      </c>
      <c r="R479">
        <f t="shared" si="21"/>
        <v>0</v>
      </c>
      <c r="S479">
        <f t="shared" si="22"/>
        <v>0</v>
      </c>
      <c r="T479">
        <f t="shared" si="23"/>
        <v>0</v>
      </c>
    </row>
    <row r="480" spans="1:20" x14ac:dyDescent="0.25">
      <c r="A480" s="1">
        <v>478</v>
      </c>
      <c r="B480" s="5">
        <f>+P480/E480</f>
        <v>1.8547939372990704E-3</v>
      </c>
      <c r="C480" s="5">
        <f>+P480/J480</f>
        <v>3.5569498404135289E-3</v>
      </c>
      <c r="D480" s="1" t="s">
        <v>169</v>
      </c>
      <c r="E480" s="2">
        <v>623898.38796600001</v>
      </c>
      <c r="F480" s="1">
        <v>2506</v>
      </c>
      <c r="G480" s="1" t="s">
        <v>170</v>
      </c>
      <c r="H480" s="1">
        <v>3</v>
      </c>
      <c r="I480" s="1" t="s">
        <v>166</v>
      </c>
      <c r="J480" s="2">
        <v>325335.75096899999</v>
      </c>
      <c r="K480" s="3">
        <v>33.861572000000002</v>
      </c>
      <c r="L480" s="3">
        <v>33.86</v>
      </c>
      <c r="M480" s="3">
        <v>33.86</v>
      </c>
      <c r="N480" s="3">
        <v>33.56</v>
      </c>
      <c r="O480" s="3">
        <v>33.86</v>
      </c>
      <c r="P480" s="2">
        <v>1157.20294749</v>
      </c>
      <c r="Q480" s="1">
        <v>234</v>
      </c>
      <c r="R480">
        <f t="shared" si="21"/>
        <v>0</v>
      </c>
      <c r="S480">
        <f t="shared" si="22"/>
        <v>0</v>
      </c>
      <c r="T480">
        <f t="shared" si="23"/>
        <v>0</v>
      </c>
    </row>
    <row r="481" spans="1:20" x14ac:dyDescent="0.25">
      <c r="A481" s="1">
        <v>479</v>
      </c>
      <c r="B481" s="5">
        <f>+P481/E481</f>
        <v>0.54604766151850614</v>
      </c>
      <c r="C481" s="5">
        <f>+P481/J481</f>
        <v>0.16708593754981962</v>
      </c>
      <c r="D481" s="1" t="s">
        <v>169</v>
      </c>
      <c r="E481" s="2">
        <v>623898.38796600001</v>
      </c>
      <c r="F481" s="1">
        <v>2504</v>
      </c>
      <c r="G481" s="1" t="s">
        <v>171</v>
      </c>
      <c r="H481" s="1">
        <v>3</v>
      </c>
      <c r="I481" s="1" t="s">
        <v>166</v>
      </c>
      <c r="J481" s="2">
        <v>2038940.3247799999</v>
      </c>
      <c r="K481" s="3">
        <v>17.045211999999999</v>
      </c>
      <c r="L481" s="3">
        <v>20.67</v>
      </c>
      <c r="M481" s="3">
        <v>20.67</v>
      </c>
      <c r="N481" s="3">
        <v>0</v>
      </c>
      <c r="O481" s="3">
        <v>0</v>
      </c>
      <c r="P481" s="2">
        <v>340678.25577400002</v>
      </c>
      <c r="Q481" s="1">
        <v>235</v>
      </c>
      <c r="R481">
        <f t="shared" si="21"/>
        <v>1</v>
      </c>
      <c r="S481">
        <f t="shared" si="22"/>
        <v>1</v>
      </c>
      <c r="T481">
        <f t="shared" si="23"/>
        <v>2</v>
      </c>
    </row>
    <row r="482" spans="1:20" x14ac:dyDescent="0.25">
      <c r="A482" s="1">
        <v>480</v>
      </c>
      <c r="B482" s="5">
        <f>+P482/E482</f>
        <v>8.6963062837977292E-3</v>
      </c>
      <c r="C482" s="5">
        <f>+P482/J482</f>
        <v>2.6609957171284154E-3</v>
      </c>
      <c r="D482" s="1" t="s">
        <v>169</v>
      </c>
      <c r="E482" s="2">
        <v>623898.38796600001</v>
      </c>
      <c r="F482" s="1">
        <v>2504</v>
      </c>
      <c r="G482" s="1" t="s">
        <v>171</v>
      </c>
      <c r="H482" s="1">
        <v>3</v>
      </c>
      <c r="I482" s="1" t="s">
        <v>166</v>
      </c>
      <c r="J482" s="2">
        <v>2038940.3247799999</v>
      </c>
      <c r="K482" s="3">
        <v>17.045211999999999</v>
      </c>
      <c r="L482" s="3">
        <v>20.67</v>
      </c>
      <c r="M482" s="3">
        <v>20.67</v>
      </c>
      <c r="N482" s="3">
        <v>0</v>
      </c>
      <c r="O482" s="3">
        <v>0</v>
      </c>
      <c r="P482" s="2">
        <v>5425.6114717199998</v>
      </c>
      <c r="Q482" s="1">
        <v>235</v>
      </c>
      <c r="R482">
        <f t="shared" si="21"/>
        <v>0</v>
      </c>
      <c r="S482">
        <f t="shared" si="22"/>
        <v>0</v>
      </c>
      <c r="T482">
        <f t="shared" si="23"/>
        <v>0</v>
      </c>
    </row>
    <row r="483" spans="1:20" x14ac:dyDescent="0.25">
      <c r="A483" s="1">
        <v>481</v>
      </c>
      <c r="B483" s="5">
        <f>+P483/E483</f>
        <v>0.43955990772642456</v>
      </c>
      <c r="C483" s="5">
        <f>+P483/J483</f>
        <v>0.23196296433035002</v>
      </c>
      <c r="D483" s="1" t="s">
        <v>169</v>
      </c>
      <c r="E483" s="2">
        <v>623898.38796600001</v>
      </c>
      <c r="F483" s="1">
        <v>2505</v>
      </c>
      <c r="G483" s="1" t="s">
        <v>172</v>
      </c>
      <c r="H483" s="1">
        <v>3</v>
      </c>
      <c r="I483" s="1" t="s">
        <v>166</v>
      </c>
      <c r="J483" s="2">
        <v>1182260.7916600001</v>
      </c>
      <c r="K483" s="3">
        <v>43.252853999999999</v>
      </c>
      <c r="L483" s="3">
        <v>49.91</v>
      </c>
      <c r="M483" s="3">
        <v>49.91</v>
      </c>
      <c r="N483" s="3">
        <v>51.4</v>
      </c>
      <c r="O483" s="3">
        <v>54.39</v>
      </c>
      <c r="P483" s="2">
        <v>274240.71784499998</v>
      </c>
      <c r="Q483" s="1">
        <v>236</v>
      </c>
      <c r="R483">
        <f t="shared" si="21"/>
        <v>1</v>
      </c>
      <c r="S483">
        <f t="shared" si="22"/>
        <v>1</v>
      </c>
      <c r="T483">
        <f t="shared" si="23"/>
        <v>2</v>
      </c>
    </row>
    <row r="484" spans="1:20" x14ac:dyDescent="0.25">
      <c r="A484" s="1">
        <v>482</v>
      </c>
      <c r="B484" s="5">
        <f>+P484/E484</f>
        <v>1.0892032172372633E-2</v>
      </c>
      <c r="C484" s="5">
        <f>+P484/J484</f>
        <v>5.4356112909314104E-4</v>
      </c>
      <c r="D484" s="1" t="s">
        <v>173</v>
      </c>
      <c r="E484" s="2">
        <v>76596.401183900001</v>
      </c>
      <c r="F484" s="1">
        <v>2502</v>
      </c>
      <c r="G484" s="1" t="s">
        <v>174</v>
      </c>
      <c r="H484" s="1">
        <v>3</v>
      </c>
      <c r="I484" s="1" t="s">
        <v>166</v>
      </c>
      <c r="J484" s="2">
        <v>1534860.4256800001</v>
      </c>
      <c r="K484" s="3">
        <v>48.802093999999997</v>
      </c>
      <c r="L484" s="3">
        <v>105.24</v>
      </c>
      <c r="M484" s="3">
        <v>105.24</v>
      </c>
      <c r="N484" s="3">
        <v>165.1</v>
      </c>
      <c r="O484" s="3">
        <v>170.82</v>
      </c>
      <c r="P484" s="2">
        <v>834.29046598299999</v>
      </c>
      <c r="Q484" s="1">
        <v>237</v>
      </c>
      <c r="R484">
        <f t="shared" si="21"/>
        <v>0</v>
      </c>
      <c r="S484">
        <f t="shared" si="22"/>
        <v>0</v>
      </c>
      <c r="T484">
        <f t="shared" si="23"/>
        <v>0</v>
      </c>
    </row>
    <row r="485" spans="1:20" x14ac:dyDescent="0.25">
      <c r="A485" s="1">
        <v>483</v>
      </c>
      <c r="B485" s="5">
        <f>+P485/E485</f>
        <v>1.7635876332711277E-2</v>
      </c>
      <c r="C485" s="5">
        <f>+P485/J485</f>
        <v>6.6252290093666926E-4</v>
      </c>
      <c r="D485" s="1" t="s">
        <v>173</v>
      </c>
      <c r="E485" s="2">
        <v>76596.401183900001</v>
      </c>
      <c r="F485" s="1">
        <v>2504</v>
      </c>
      <c r="G485" s="1" t="s">
        <v>171</v>
      </c>
      <c r="H485" s="1">
        <v>3</v>
      </c>
      <c r="I485" s="1" t="s">
        <v>166</v>
      </c>
      <c r="J485" s="2">
        <v>2038940.3247799999</v>
      </c>
      <c r="K485" s="3">
        <v>17.045211999999999</v>
      </c>
      <c r="L485" s="3">
        <v>20.67</v>
      </c>
      <c r="M485" s="3">
        <v>20.67</v>
      </c>
      <c r="N485" s="3">
        <v>0</v>
      </c>
      <c r="O485" s="3">
        <v>0</v>
      </c>
      <c r="P485" s="2">
        <v>1350.8446588100001</v>
      </c>
      <c r="Q485" s="1">
        <v>238</v>
      </c>
      <c r="R485">
        <f t="shared" si="21"/>
        <v>0</v>
      </c>
      <c r="S485">
        <f t="shared" si="22"/>
        <v>0</v>
      </c>
      <c r="T485">
        <f t="shared" si="23"/>
        <v>0</v>
      </c>
    </row>
    <row r="486" spans="1:20" x14ac:dyDescent="0.25">
      <c r="A486" s="1">
        <v>484</v>
      </c>
      <c r="B486" s="5">
        <f>+P486/E486</f>
        <v>0.97147209149482472</v>
      </c>
      <c r="C486" s="5">
        <f>+P486/J486</f>
        <v>0.16563333093538518</v>
      </c>
      <c r="D486" s="1" t="s">
        <v>173</v>
      </c>
      <c r="E486" s="2">
        <v>76596.401183900001</v>
      </c>
      <c r="F486" s="1">
        <v>2503</v>
      </c>
      <c r="G486" s="1" t="s">
        <v>175</v>
      </c>
      <c r="H486" s="1">
        <v>3</v>
      </c>
      <c r="I486" s="1" t="s">
        <v>166</v>
      </c>
      <c r="J486" s="2">
        <v>449252.97123999998</v>
      </c>
      <c r="K486" s="3">
        <v>-15.290259000000001</v>
      </c>
      <c r="L486" s="3">
        <v>0</v>
      </c>
      <c r="M486" s="3">
        <v>0</v>
      </c>
      <c r="N486" s="3">
        <v>0</v>
      </c>
      <c r="O486" s="3">
        <v>0</v>
      </c>
      <c r="P486" s="2">
        <v>74411.266059100002</v>
      </c>
      <c r="Q486" s="1">
        <v>239</v>
      </c>
      <c r="R486">
        <f t="shared" si="21"/>
        <v>1</v>
      </c>
      <c r="S486">
        <f t="shared" si="22"/>
        <v>1</v>
      </c>
      <c r="T486">
        <f t="shared" si="23"/>
        <v>2</v>
      </c>
    </row>
    <row r="487" spans="1:20" x14ac:dyDescent="0.25">
      <c r="A487" s="1">
        <v>485</v>
      </c>
      <c r="B487" s="5">
        <f>+P487/E487</f>
        <v>0.91903959986350958</v>
      </c>
      <c r="C487" s="5">
        <f>+P487/J487</f>
        <v>0.17422964960317081</v>
      </c>
      <c r="D487" s="1" t="s">
        <v>176</v>
      </c>
      <c r="E487" s="2">
        <v>290975.703545</v>
      </c>
      <c r="F487" s="1">
        <v>2502</v>
      </c>
      <c r="G487" s="1" t="s">
        <v>174</v>
      </c>
      <c r="H487" s="1">
        <v>3</v>
      </c>
      <c r="I487" s="1" t="s">
        <v>166</v>
      </c>
      <c r="J487" s="2">
        <v>1534860.4256800001</v>
      </c>
      <c r="K487" s="3">
        <v>48.802093999999997</v>
      </c>
      <c r="L487" s="3">
        <v>105.24</v>
      </c>
      <c r="M487" s="3">
        <v>105.24</v>
      </c>
      <c r="N487" s="3">
        <v>165.1</v>
      </c>
      <c r="O487" s="3">
        <v>170.82</v>
      </c>
      <c r="P487" s="2">
        <v>267418.19415599998</v>
      </c>
      <c r="Q487" s="1">
        <v>240</v>
      </c>
      <c r="R487">
        <f t="shared" si="21"/>
        <v>1</v>
      </c>
      <c r="S487">
        <f t="shared" si="22"/>
        <v>1</v>
      </c>
      <c r="T487">
        <f t="shared" si="23"/>
        <v>2</v>
      </c>
    </row>
    <row r="488" spans="1:20" x14ac:dyDescent="0.25">
      <c r="A488" s="1">
        <v>486</v>
      </c>
      <c r="B488" s="5">
        <f>+P488/E488</f>
        <v>2.6897046311392914E-6</v>
      </c>
      <c r="C488" s="5">
        <f>+P488/J488</f>
        <v>5.0990870849201943E-7</v>
      </c>
      <c r="D488" s="1" t="s">
        <v>176</v>
      </c>
      <c r="E488" s="2">
        <v>290975.703545</v>
      </c>
      <c r="F488" s="1">
        <v>2502</v>
      </c>
      <c r="G488" s="1" t="s">
        <v>174</v>
      </c>
      <c r="H488" s="1">
        <v>3</v>
      </c>
      <c r="I488" s="1" t="s">
        <v>166</v>
      </c>
      <c r="J488" s="2">
        <v>1534860.4256800001</v>
      </c>
      <c r="K488" s="3">
        <v>48.802093999999997</v>
      </c>
      <c r="L488" s="3">
        <v>105.24</v>
      </c>
      <c r="M488" s="3">
        <v>105.24</v>
      </c>
      <c r="N488" s="3">
        <v>165.1</v>
      </c>
      <c r="O488" s="3">
        <v>170.82</v>
      </c>
      <c r="P488" s="2">
        <v>0.78263869737400005</v>
      </c>
      <c r="Q488" s="1">
        <v>240</v>
      </c>
      <c r="R488">
        <f t="shared" si="21"/>
        <v>0</v>
      </c>
      <c r="S488">
        <f t="shared" si="22"/>
        <v>0</v>
      </c>
      <c r="T488">
        <f t="shared" si="23"/>
        <v>0</v>
      </c>
    </row>
    <row r="489" spans="1:20" x14ac:dyDescent="0.25">
      <c r="A489" s="1">
        <v>487</v>
      </c>
      <c r="B489" s="5">
        <f>+P489/E489</f>
        <v>1.7774178472568456E-7</v>
      </c>
      <c r="C489" s="5">
        <f>+P489/J489</f>
        <v>3.3695924394549927E-8</v>
      </c>
      <c r="D489" s="1" t="s">
        <v>176</v>
      </c>
      <c r="E489" s="2">
        <v>290975.703545</v>
      </c>
      <c r="F489" s="1">
        <v>2502</v>
      </c>
      <c r="G489" s="1" t="s">
        <v>174</v>
      </c>
      <c r="H489" s="1">
        <v>3</v>
      </c>
      <c r="I489" s="1" t="s">
        <v>166</v>
      </c>
      <c r="J489" s="2">
        <v>1534860.4256800001</v>
      </c>
      <c r="K489" s="3">
        <v>48.802093999999997</v>
      </c>
      <c r="L489" s="3">
        <v>105.24</v>
      </c>
      <c r="M489" s="3">
        <v>105.24</v>
      </c>
      <c r="N489" s="3">
        <v>165.1</v>
      </c>
      <c r="O489" s="3">
        <v>170.82</v>
      </c>
      <c r="P489" s="2">
        <v>5.1718540859899999E-2</v>
      </c>
      <c r="Q489" s="1">
        <v>240</v>
      </c>
      <c r="R489">
        <f t="shared" si="21"/>
        <v>0</v>
      </c>
      <c r="S489">
        <f t="shared" si="22"/>
        <v>0</v>
      </c>
      <c r="T489">
        <f t="shared" si="23"/>
        <v>0</v>
      </c>
    </row>
    <row r="490" spans="1:20" x14ac:dyDescent="0.25">
      <c r="A490" s="1">
        <v>488</v>
      </c>
      <c r="B490" s="5">
        <f>+P490/E490</f>
        <v>3.4060535637496198E-2</v>
      </c>
      <c r="C490" s="5">
        <f>+P490/J490</f>
        <v>2.206059604432857E-2</v>
      </c>
      <c r="D490" s="1" t="s">
        <v>176</v>
      </c>
      <c r="E490" s="2">
        <v>290975.703545</v>
      </c>
      <c r="F490" s="1">
        <v>2503</v>
      </c>
      <c r="G490" s="1" t="s">
        <v>175</v>
      </c>
      <c r="H490" s="1">
        <v>3</v>
      </c>
      <c r="I490" s="1" t="s">
        <v>166</v>
      </c>
      <c r="J490" s="2">
        <v>449252.97123999998</v>
      </c>
      <c r="K490" s="3">
        <v>-15.290259000000001</v>
      </c>
      <c r="L490" s="3">
        <v>0</v>
      </c>
      <c r="M490" s="3">
        <v>0</v>
      </c>
      <c r="N490" s="3">
        <v>0</v>
      </c>
      <c r="O490" s="3">
        <v>0</v>
      </c>
      <c r="P490" s="2">
        <v>9910.7883202400008</v>
      </c>
      <c r="Q490" s="1">
        <v>241</v>
      </c>
      <c r="R490">
        <f t="shared" si="21"/>
        <v>1</v>
      </c>
      <c r="S490">
        <f t="shared" si="22"/>
        <v>1</v>
      </c>
      <c r="T490">
        <f t="shared" si="23"/>
        <v>2</v>
      </c>
    </row>
    <row r="491" spans="1:20" x14ac:dyDescent="0.25">
      <c r="A491" s="1">
        <v>489</v>
      </c>
      <c r="B491" s="5">
        <f>+P491/E491</f>
        <v>1.0672863006377167E-3</v>
      </c>
      <c r="C491" s="5">
        <f>+P491/J491</f>
        <v>6.9126839908220802E-4</v>
      </c>
      <c r="D491" s="1" t="s">
        <v>176</v>
      </c>
      <c r="E491" s="2">
        <v>290975.703545</v>
      </c>
      <c r="F491" s="1">
        <v>2503</v>
      </c>
      <c r="G491" s="1" t="s">
        <v>175</v>
      </c>
      <c r="H491" s="1">
        <v>3</v>
      </c>
      <c r="I491" s="1" t="s">
        <v>166</v>
      </c>
      <c r="J491" s="2">
        <v>449252.97123999998</v>
      </c>
      <c r="K491" s="3">
        <v>-15.290259000000001</v>
      </c>
      <c r="L491" s="3">
        <v>0</v>
      </c>
      <c r="M491" s="3">
        <v>0</v>
      </c>
      <c r="N491" s="3">
        <v>0</v>
      </c>
      <c r="O491" s="3">
        <v>0</v>
      </c>
      <c r="P491" s="2">
        <v>310.55438221200001</v>
      </c>
      <c r="Q491" s="1">
        <v>241</v>
      </c>
      <c r="R491">
        <f t="shared" si="21"/>
        <v>0</v>
      </c>
      <c r="S491">
        <f t="shared" si="22"/>
        <v>0</v>
      </c>
      <c r="T491">
        <f t="shared" si="23"/>
        <v>0</v>
      </c>
    </row>
    <row r="492" spans="1:20" x14ac:dyDescent="0.25">
      <c r="A492" s="1">
        <v>490</v>
      </c>
      <c r="B492" s="5">
        <f>+P492/E492</f>
        <v>4.1491578485118703E-2</v>
      </c>
      <c r="C492" s="5">
        <f>+P492/J492</f>
        <v>3.4546725661212811E-3</v>
      </c>
      <c r="D492" s="1" t="s">
        <v>176</v>
      </c>
      <c r="E492" s="2">
        <v>290975.703545</v>
      </c>
      <c r="F492" s="1">
        <v>2501</v>
      </c>
      <c r="G492" s="1" t="s">
        <v>177</v>
      </c>
      <c r="H492" s="1">
        <v>3</v>
      </c>
      <c r="I492" s="1" t="s">
        <v>166</v>
      </c>
      <c r="J492" s="2">
        <v>3494699.13858</v>
      </c>
      <c r="K492" s="3">
        <v>128.98157</v>
      </c>
      <c r="L492" s="3">
        <v>140.5</v>
      </c>
      <c r="M492" s="3">
        <v>140.5</v>
      </c>
      <c r="N492" s="3">
        <v>157.91999999999999</v>
      </c>
      <c r="O492" s="3">
        <v>153.65</v>
      </c>
      <c r="P492" s="2">
        <v>12073.0412409</v>
      </c>
      <c r="Q492" s="1">
        <v>242</v>
      </c>
      <c r="R492">
        <f t="shared" si="21"/>
        <v>1</v>
      </c>
      <c r="S492">
        <f t="shared" si="22"/>
        <v>0</v>
      </c>
      <c r="T492">
        <f t="shared" si="23"/>
        <v>1</v>
      </c>
    </row>
    <row r="493" spans="1:20" x14ac:dyDescent="0.25">
      <c r="A493" s="1">
        <v>491</v>
      </c>
      <c r="B493" s="5">
        <f>+P493/E493</f>
        <v>3.7658178120034624E-4</v>
      </c>
      <c r="C493" s="5">
        <f>+P493/J493</f>
        <v>3.1354959148650503E-5</v>
      </c>
      <c r="D493" s="1" t="s">
        <v>176</v>
      </c>
      <c r="E493" s="2">
        <v>290975.703545</v>
      </c>
      <c r="F493" s="1">
        <v>2501</v>
      </c>
      <c r="G493" s="1" t="s">
        <v>177</v>
      </c>
      <c r="H493" s="1">
        <v>3</v>
      </c>
      <c r="I493" s="1" t="s">
        <v>166</v>
      </c>
      <c r="J493" s="2">
        <v>3494699.13858</v>
      </c>
      <c r="K493" s="3">
        <v>128.98157</v>
      </c>
      <c r="L493" s="3">
        <v>140.5</v>
      </c>
      <c r="M493" s="3">
        <v>140.5</v>
      </c>
      <c r="N493" s="3">
        <v>157.91999999999999</v>
      </c>
      <c r="O493" s="3">
        <v>153.65</v>
      </c>
      <c r="P493" s="2">
        <v>109.576148727</v>
      </c>
      <c r="Q493" s="1">
        <v>242</v>
      </c>
      <c r="R493">
        <f t="shared" si="21"/>
        <v>0</v>
      </c>
      <c r="S493">
        <f t="shared" si="22"/>
        <v>0</v>
      </c>
      <c r="T493">
        <f t="shared" si="23"/>
        <v>0</v>
      </c>
    </row>
    <row r="494" spans="1:20" x14ac:dyDescent="0.25">
      <c r="A494" s="1">
        <v>492</v>
      </c>
      <c r="B494" s="5">
        <f>+P494/E494</f>
        <v>3.4567326553587904E-3</v>
      </c>
      <c r="C494" s="5">
        <f>+P494/J494</f>
        <v>2.8781453752516636E-4</v>
      </c>
      <c r="D494" s="1" t="s">
        <v>176</v>
      </c>
      <c r="E494" s="2">
        <v>290975.703545</v>
      </c>
      <c r="F494" s="1">
        <v>2501</v>
      </c>
      <c r="G494" s="1" t="s">
        <v>177</v>
      </c>
      <c r="H494" s="1">
        <v>3</v>
      </c>
      <c r="I494" s="1" t="s">
        <v>166</v>
      </c>
      <c r="J494" s="2">
        <v>3494699.13858</v>
      </c>
      <c r="K494" s="3">
        <v>128.98157</v>
      </c>
      <c r="L494" s="3">
        <v>140.5</v>
      </c>
      <c r="M494" s="3">
        <v>140.5</v>
      </c>
      <c r="N494" s="3">
        <v>157.91999999999999</v>
      </c>
      <c r="O494" s="3">
        <v>153.65</v>
      </c>
      <c r="P494" s="2">
        <v>1005.82521636</v>
      </c>
      <c r="Q494" s="1">
        <v>242</v>
      </c>
      <c r="R494">
        <f t="shared" si="21"/>
        <v>0</v>
      </c>
      <c r="S494">
        <f t="shared" si="22"/>
        <v>0</v>
      </c>
      <c r="T494">
        <f t="shared" si="23"/>
        <v>0</v>
      </c>
    </row>
    <row r="495" spans="1:20" x14ac:dyDescent="0.25">
      <c r="A495" s="1">
        <v>493</v>
      </c>
      <c r="B495" s="5">
        <f>+P495/E495</f>
        <v>2.0199746589380318E-4</v>
      </c>
      <c r="C495" s="5">
        <f>+P495/J495</f>
        <v>4.1483397050816258E-4</v>
      </c>
      <c r="D495" s="1" t="s">
        <v>178</v>
      </c>
      <c r="E495" s="2">
        <v>395864.083063</v>
      </c>
      <c r="F495" s="1">
        <v>2644</v>
      </c>
      <c r="G495" s="1" t="s">
        <v>179</v>
      </c>
      <c r="H495" s="1">
        <v>2</v>
      </c>
      <c r="I495" s="1" t="s">
        <v>180</v>
      </c>
      <c r="J495" s="2">
        <v>192760.35065099999</v>
      </c>
      <c r="K495" s="3">
        <v>9.4432349999999996</v>
      </c>
      <c r="L495" s="3">
        <v>12.18</v>
      </c>
      <c r="M495" s="3">
        <v>12.18</v>
      </c>
      <c r="N495" s="3">
        <v>13.97</v>
      </c>
      <c r="O495" s="3">
        <v>13.97</v>
      </c>
      <c r="P495" s="2">
        <v>79.963541617100006</v>
      </c>
      <c r="Q495" s="1">
        <v>243</v>
      </c>
      <c r="R495">
        <f t="shared" si="21"/>
        <v>0</v>
      </c>
      <c r="S495">
        <f t="shared" si="22"/>
        <v>0</v>
      </c>
      <c r="T495">
        <f t="shared" si="23"/>
        <v>0</v>
      </c>
    </row>
    <row r="496" spans="1:20" x14ac:dyDescent="0.25">
      <c r="A496" s="1">
        <v>494</v>
      </c>
      <c r="B496" s="5">
        <f>+P496/E496</f>
        <v>6.849389632750512E-5</v>
      </c>
      <c r="C496" s="5">
        <f>+P496/J496</f>
        <v>1.4066312586342734E-4</v>
      </c>
      <c r="D496" s="1" t="s">
        <v>178</v>
      </c>
      <c r="E496" s="2">
        <v>395864.083063</v>
      </c>
      <c r="F496" s="1">
        <v>2644</v>
      </c>
      <c r="G496" s="1" t="s">
        <v>179</v>
      </c>
      <c r="H496" s="1">
        <v>2</v>
      </c>
      <c r="I496" s="1" t="s">
        <v>180</v>
      </c>
      <c r="J496" s="2">
        <v>192760.35065099999</v>
      </c>
      <c r="K496" s="3">
        <v>9.4432349999999996</v>
      </c>
      <c r="L496" s="3">
        <v>12.18</v>
      </c>
      <c r="M496" s="3">
        <v>12.18</v>
      </c>
      <c r="N496" s="3">
        <v>13.97</v>
      </c>
      <c r="O496" s="3">
        <v>13.97</v>
      </c>
      <c r="P496" s="2">
        <v>27.114273465099998</v>
      </c>
      <c r="Q496" s="1">
        <v>243</v>
      </c>
      <c r="R496">
        <f t="shared" si="21"/>
        <v>0</v>
      </c>
      <c r="S496">
        <f t="shared" si="22"/>
        <v>0</v>
      </c>
      <c r="T496">
        <f t="shared" si="23"/>
        <v>0</v>
      </c>
    </row>
    <row r="497" spans="1:20" x14ac:dyDescent="0.25">
      <c r="A497" s="1">
        <v>495</v>
      </c>
      <c r="B497" s="5">
        <f>+P497/E497</f>
        <v>2.7121350090483843E-6</v>
      </c>
      <c r="C497" s="5">
        <f>+P497/J497</f>
        <v>5.5698012318096504E-6</v>
      </c>
      <c r="D497" s="1" t="s">
        <v>178</v>
      </c>
      <c r="E497" s="2">
        <v>395864.083063</v>
      </c>
      <c r="F497" s="1">
        <v>2644</v>
      </c>
      <c r="G497" s="1" t="s">
        <v>179</v>
      </c>
      <c r="H497" s="1">
        <v>2</v>
      </c>
      <c r="I497" s="1" t="s">
        <v>180</v>
      </c>
      <c r="J497" s="2">
        <v>192760.35065099999</v>
      </c>
      <c r="K497" s="3">
        <v>9.4432349999999996</v>
      </c>
      <c r="L497" s="3">
        <v>12.18</v>
      </c>
      <c r="M497" s="3">
        <v>12.18</v>
      </c>
      <c r="N497" s="3">
        <v>13.97</v>
      </c>
      <c r="O497" s="3">
        <v>13.97</v>
      </c>
      <c r="P497" s="2">
        <v>1.0736368384999999</v>
      </c>
      <c r="Q497" s="1">
        <v>243</v>
      </c>
      <c r="R497">
        <f t="shared" si="21"/>
        <v>0</v>
      </c>
      <c r="S497">
        <f t="shared" si="22"/>
        <v>0</v>
      </c>
      <c r="T497">
        <f t="shared" si="23"/>
        <v>0</v>
      </c>
    </row>
    <row r="498" spans="1:20" x14ac:dyDescent="0.25">
      <c r="A498" s="1">
        <v>496</v>
      </c>
      <c r="B498" s="5">
        <f>+P498/E498</f>
        <v>8.5649006005437761E-6</v>
      </c>
      <c r="C498" s="5">
        <f>+P498/J498</f>
        <v>1.758938760647254E-5</v>
      </c>
      <c r="D498" s="1" t="s">
        <v>178</v>
      </c>
      <c r="E498" s="2">
        <v>395864.083063</v>
      </c>
      <c r="F498" s="1">
        <v>2644</v>
      </c>
      <c r="G498" s="1" t="s">
        <v>179</v>
      </c>
      <c r="H498" s="1">
        <v>2</v>
      </c>
      <c r="I498" s="1" t="s">
        <v>180</v>
      </c>
      <c r="J498" s="2">
        <v>192760.35065099999</v>
      </c>
      <c r="K498" s="3">
        <v>9.4432349999999996</v>
      </c>
      <c r="L498" s="3">
        <v>12.18</v>
      </c>
      <c r="M498" s="3">
        <v>12.18</v>
      </c>
      <c r="N498" s="3">
        <v>13.97</v>
      </c>
      <c r="O498" s="3">
        <v>13.97</v>
      </c>
      <c r="P498" s="2">
        <v>3.3905365227600002</v>
      </c>
      <c r="Q498" s="1">
        <v>243</v>
      </c>
      <c r="R498">
        <f t="shared" si="21"/>
        <v>0</v>
      </c>
      <c r="S498">
        <f t="shared" si="22"/>
        <v>0</v>
      </c>
      <c r="T498">
        <f t="shared" si="23"/>
        <v>0</v>
      </c>
    </row>
    <row r="499" spans="1:20" x14ac:dyDescent="0.25">
      <c r="A499" s="1">
        <v>497</v>
      </c>
      <c r="B499" s="5">
        <f>+P499/E499</f>
        <v>1.5611181989037625E-4</v>
      </c>
      <c r="C499" s="5">
        <f>+P499/J499</f>
        <v>3.2060048774288432E-4</v>
      </c>
      <c r="D499" s="1" t="s">
        <v>178</v>
      </c>
      <c r="E499" s="2">
        <v>395864.083063</v>
      </c>
      <c r="F499" s="1">
        <v>2644</v>
      </c>
      <c r="G499" s="1" t="s">
        <v>179</v>
      </c>
      <c r="H499" s="1">
        <v>2</v>
      </c>
      <c r="I499" s="1" t="s">
        <v>180</v>
      </c>
      <c r="J499" s="2">
        <v>192760.35065099999</v>
      </c>
      <c r="K499" s="3">
        <v>9.4432349999999996</v>
      </c>
      <c r="L499" s="3">
        <v>12.18</v>
      </c>
      <c r="M499" s="3">
        <v>12.18</v>
      </c>
      <c r="N499" s="3">
        <v>13.97</v>
      </c>
      <c r="O499" s="3">
        <v>13.97</v>
      </c>
      <c r="P499" s="2">
        <v>61.799062436200003</v>
      </c>
      <c r="Q499" s="1">
        <v>243</v>
      </c>
      <c r="R499">
        <f t="shared" si="21"/>
        <v>0</v>
      </c>
      <c r="S499">
        <f t="shared" si="22"/>
        <v>0</v>
      </c>
      <c r="T499">
        <f t="shared" si="23"/>
        <v>0</v>
      </c>
    </row>
    <row r="500" spans="1:20" x14ac:dyDescent="0.25">
      <c r="A500" s="1">
        <v>498</v>
      </c>
      <c r="B500" s="5">
        <f>+P500/E500</f>
        <v>1.2934537917513279E-8</v>
      </c>
      <c r="C500" s="5">
        <f>+P500/J500</f>
        <v>2.6563133835705321E-8</v>
      </c>
      <c r="D500" s="1" t="s">
        <v>178</v>
      </c>
      <c r="E500" s="2">
        <v>395864.083063</v>
      </c>
      <c r="F500" s="1">
        <v>2644</v>
      </c>
      <c r="G500" s="1" t="s">
        <v>179</v>
      </c>
      <c r="H500" s="1">
        <v>2</v>
      </c>
      <c r="I500" s="1" t="s">
        <v>180</v>
      </c>
      <c r="J500" s="2">
        <v>192760.35065099999</v>
      </c>
      <c r="K500" s="3">
        <v>9.4432349999999996</v>
      </c>
      <c r="L500" s="3">
        <v>12.18</v>
      </c>
      <c r="M500" s="3">
        <v>12.18</v>
      </c>
      <c r="N500" s="3">
        <v>13.97</v>
      </c>
      <c r="O500" s="3">
        <v>13.97</v>
      </c>
      <c r="P500" s="2">
        <v>5.1203189925599999E-3</v>
      </c>
      <c r="Q500" s="1">
        <v>243</v>
      </c>
      <c r="R500">
        <f t="shared" si="21"/>
        <v>0</v>
      </c>
      <c r="S500">
        <f t="shared" si="22"/>
        <v>0</v>
      </c>
      <c r="T500">
        <f t="shared" si="23"/>
        <v>0</v>
      </c>
    </row>
    <row r="501" spans="1:20" x14ac:dyDescent="0.25">
      <c r="A501" s="1">
        <v>499</v>
      </c>
      <c r="B501" s="5">
        <f>+P501/E501</f>
        <v>1.0763463178400809E-6</v>
      </c>
      <c r="C501" s="5">
        <f>+P501/J501</f>
        <v>2.2104486048660837E-6</v>
      </c>
      <c r="D501" s="1" t="s">
        <v>178</v>
      </c>
      <c r="E501" s="2">
        <v>395864.083063</v>
      </c>
      <c r="F501" s="1">
        <v>2644</v>
      </c>
      <c r="G501" s="1" t="s">
        <v>179</v>
      </c>
      <c r="H501" s="1">
        <v>2</v>
      </c>
      <c r="I501" s="1" t="s">
        <v>180</v>
      </c>
      <c r="J501" s="2">
        <v>192760.35065099999</v>
      </c>
      <c r="K501" s="3">
        <v>9.4432349999999996</v>
      </c>
      <c r="L501" s="3">
        <v>12.18</v>
      </c>
      <c r="M501" s="3">
        <v>12.18</v>
      </c>
      <c r="N501" s="3">
        <v>13.97</v>
      </c>
      <c r="O501" s="3">
        <v>13.97</v>
      </c>
      <c r="P501" s="2">
        <v>0.42608684816999998</v>
      </c>
      <c r="Q501" s="1">
        <v>243</v>
      </c>
      <c r="R501">
        <f t="shared" si="21"/>
        <v>0</v>
      </c>
      <c r="S501">
        <f t="shared" si="22"/>
        <v>0</v>
      </c>
      <c r="T501">
        <f t="shared" si="23"/>
        <v>0</v>
      </c>
    </row>
    <row r="502" spans="1:20" x14ac:dyDescent="0.25">
      <c r="A502" s="1">
        <v>500</v>
      </c>
      <c r="B502" s="5">
        <f>+P502/E502</f>
        <v>1.9194241971481822E-7</v>
      </c>
      <c r="C502" s="5">
        <f>+P502/J502</f>
        <v>3.9418433160494891E-7</v>
      </c>
      <c r="D502" s="1" t="s">
        <v>178</v>
      </c>
      <c r="E502" s="2">
        <v>395864.083063</v>
      </c>
      <c r="F502" s="1">
        <v>2644</v>
      </c>
      <c r="G502" s="1" t="s">
        <v>179</v>
      </c>
      <c r="H502" s="1">
        <v>2</v>
      </c>
      <c r="I502" s="1" t="s">
        <v>180</v>
      </c>
      <c r="J502" s="2">
        <v>192760.35065099999</v>
      </c>
      <c r="K502" s="3">
        <v>9.4432349999999996</v>
      </c>
      <c r="L502" s="3">
        <v>12.18</v>
      </c>
      <c r="M502" s="3">
        <v>12.18</v>
      </c>
      <c r="N502" s="3">
        <v>13.97</v>
      </c>
      <c r="O502" s="3">
        <v>13.97</v>
      </c>
      <c r="P502" s="2">
        <v>7.5983109981300007E-2</v>
      </c>
      <c r="Q502" s="1">
        <v>243</v>
      </c>
      <c r="R502">
        <f t="shared" si="21"/>
        <v>0</v>
      </c>
      <c r="S502">
        <f t="shared" si="22"/>
        <v>0</v>
      </c>
      <c r="T502">
        <f t="shared" si="23"/>
        <v>0</v>
      </c>
    </row>
    <row r="503" spans="1:20" x14ac:dyDescent="0.25">
      <c r="A503" s="1">
        <v>501</v>
      </c>
      <c r="B503" s="5">
        <f>+P503/E503</f>
        <v>5.6138018368701834E-5</v>
      </c>
      <c r="C503" s="5">
        <f>+P503/J503</f>
        <v>1.1528836242228902E-4</v>
      </c>
      <c r="D503" s="1" t="s">
        <v>178</v>
      </c>
      <c r="E503" s="2">
        <v>395864.083063</v>
      </c>
      <c r="F503" s="1">
        <v>2644</v>
      </c>
      <c r="G503" s="1" t="s">
        <v>179</v>
      </c>
      <c r="H503" s="1">
        <v>2</v>
      </c>
      <c r="I503" s="1" t="s">
        <v>180</v>
      </c>
      <c r="J503" s="2">
        <v>192760.35065099999</v>
      </c>
      <c r="K503" s="3">
        <v>9.4432349999999996</v>
      </c>
      <c r="L503" s="3">
        <v>12.18</v>
      </c>
      <c r="M503" s="3">
        <v>12.18</v>
      </c>
      <c r="N503" s="3">
        <v>13.97</v>
      </c>
      <c r="O503" s="3">
        <v>13.97</v>
      </c>
      <c r="P503" s="2">
        <v>22.223025166500001</v>
      </c>
      <c r="Q503" s="1">
        <v>243</v>
      </c>
      <c r="R503">
        <f t="shared" si="21"/>
        <v>0</v>
      </c>
      <c r="S503">
        <f t="shared" si="22"/>
        <v>0</v>
      </c>
      <c r="T503">
        <f t="shared" si="23"/>
        <v>0</v>
      </c>
    </row>
    <row r="504" spans="1:20" x14ac:dyDescent="0.25">
      <c r="A504" s="1">
        <v>502</v>
      </c>
      <c r="B504" s="5">
        <f>+P504/E504</f>
        <v>1.2677909409051621E-7</v>
      </c>
      <c r="C504" s="5">
        <f>+P504/J504</f>
        <v>2.6036106317614048E-7</v>
      </c>
      <c r="D504" s="1" t="s">
        <v>178</v>
      </c>
      <c r="E504" s="2">
        <v>395864.083063</v>
      </c>
      <c r="F504" s="1">
        <v>2644</v>
      </c>
      <c r="G504" s="1" t="s">
        <v>179</v>
      </c>
      <c r="H504" s="1">
        <v>2</v>
      </c>
      <c r="I504" s="1" t="s">
        <v>180</v>
      </c>
      <c r="J504" s="2">
        <v>192760.35065099999</v>
      </c>
      <c r="K504" s="3">
        <v>9.4432349999999996</v>
      </c>
      <c r="L504" s="3">
        <v>12.18</v>
      </c>
      <c r="M504" s="3">
        <v>12.18</v>
      </c>
      <c r="N504" s="3">
        <v>13.97</v>
      </c>
      <c r="O504" s="3">
        <v>13.97</v>
      </c>
      <c r="P504" s="2">
        <v>5.0187289833700001E-2</v>
      </c>
      <c r="Q504" s="1">
        <v>243</v>
      </c>
      <c r="R504">
        <f t="shared" si="21"/>
        <v>0</v>
      </c>
      <c r="S504">
        <f t="shared" si="22"/>
        <v>0</v>
      </c>
      <c r="T504">
        <f t="shared" si="23"/>
        <v>0</v>
      </c>
    </row>
    <row r="505" spans="1:20" x14ac:dyDescent="0.25">
      <c r="A505" s="1">
        <v>503</v>
      </c>
      <c r="B505" s="5">
        <f>+P505/E505</f>
        <v>5.5366152232133504E-7</v>
      </c>
      <c r="C505" s="5">
        <f>+P505/J505</f>
        <v>1.1370321236747706E-6</v>
      </c>
      <c r="D505" s="1" t="s">
        <v>178</v>
      </c>
      <c r="E505" s="2">
        <v>395864.083063</v>
      </c>
      <c r="F505" s="1">
        <v>2644</v>
      </c>
      <c r="G505" s="1" t="s">
        <v>179</v>
      </c>
      <c r="H505" s="1">
        <v>2</v>
      </c>
      <c r="I505" s="1" t="s">
        <v>180</v>
      </c>
      <c r="J505" s="2">
        <v>192760.35065099999</v>
      </c>
      <c r="K505" s="3">
        <v>9.4432349999999996</v>
      </c>
      <c r="L505" s="3">
        <v>12.18</v>
      </c>
      <c r="M505" s="3">
        <v>12.18</v>
      </c>
      <c r="N505" s="3">
        <v>13.97</v>
      </c>
      <c r="O505" s="3">
        <v>13.97</v>
      </c>
      <c r="P505" s="2">
        <v>0.21917471086099999</v>
      </c>
      <c r="Q505" s="1">
        <v>243</v>
      </c>
      <c r="R505">
        <f t="shared" si="21"/>
        <v>0</v>
      </c>
      <c r="S505">
        <f t="shared" si="22"/>
        <v>0</v>
      </c>
      <c r="T505">
        <f t="shared" si="23"/>
        <v>0</v>
      </c>
    </row>
    <row r="506" spans="1:20" x14ac:dyDescent="0.25">
      <c r="A506" s="1">
        <v>504</v>
      </c>
      <c r="B506" s="5">
        <f>+P506/E506</f>
        <v>6.8991214269756208E-7</v>
      </c>
      <c r="C506" s="5">
        <f>+P506/J506</f>
        <v>1.4168444747098368E-6</v>
      </c>
      <c r="D506" s="1" t="s">
        <v>178</v>
      </c>
      <c r="E506" s="2">
        <v>395864.083063</v>
      </c>
      <c r="F506" s="1">
        <v>2644</v>
      </c>
      <c r="G506" s="1" t="s">
        <v>179</v>
      </c>
      <c r="H506" s="1">
        <v>2</v>
      </c>
      <c r="I506" s="1" t="s">
        <v>180</v>
      </c>
      <c r="J506" s="2">
        <v>192760.35065099999</v>
      </c>
      <c r="K506" s="3">
        <v>9.4432349999999996</v>
      </c>
      <c r="L506" s="3">
        <v>12.18</v>
      </c>
      <c r="M506" s="3">
        <v>12.18</v>
      </c>
      <c r="N506" s="3">
        <v>13.97</v>
      </c>
      <c r="O506" s="3">
        <v>13.97</v>
      </c>
      <c r="P506" s="2">
        <v>0.27311143776300001</v>
      </c>
      <c r="Q506" s="1">
        <v>243</v>
      </c>
      <c r="R506">
        <f t="shared" si="21"/>
        <v>0</v>
      </c>
      <c r="S506">
        <f t="shared" si="22"/>
        <v>0</v>
      </c>
      <c r="T506">
        <f t="shared" si="23"/>
        <v>0</v>
      </c>
    </row>
    <row r="507" spans="1:20" x14ac:dyDescent="0.25">
      <c r="A507" s="1">
        <v>505</v>
      </c>
      <c r="B507" s="5">
        <f>+P507/E507</f>
        <v>3.8760710680736538E-5</v>
      </c>
      <c r="C507" s="5">
        <f>+P507/J507</f>
        <v>7.9601293215537109E-5</v>
      </c>
      <c r="D507" s="1" t="s">
        <v>178</v>
      </c>
      <c r="E507" s="2">
        <v>395864.083063</v>
      </c>
      <c r="F507" s="1">
        <v>2644</v>
      </c>
      <c r="G507" s="1" t="s">
        <v>179</v>
      </c>
      <c r="H507" s="1">
        <v>2</v>
      </c>
      <c r="I507" s="1" t="s">
        <v>180</v>
      </c>
      <c r="J507" s="2">
        <v>192760.35065099999</v>
      </c>
      <c r="K507" s="3">
        <v>9.4432349999999996</v>
      </c>
      <c r="L507" s="3">
        <v>12.18</v>
      </c>
      <c r="M507" s="3">
        <v>12.18</v>
      </c>
      <c r="N507" s="3">
        <v>13.97</v>
      </c>
      <c r="O507" s="3">
        <v>13.97</v>
      </c>
      <c r="P507" s="2">
        <v>15.3439731925</v>
      </c>
      <c r="Q507" s="1">
        <v>243</v>
      </c>
      <c r="R507">
        <f t="shared" si="21"/>
        <v>0</v>
      </c>
      <c r="S507">
        <f t="shared" si="22"/>
        <v>0</v>
      </c>
      <c r="T507">
        <f t="shared" si="23"/>
        <v>0</v>
      </c>
    </row>
    <row r="508" spans="1:20" x14ac:dyDescent="0.25">
      <c r="A508" s="1">
        <v>506</v>
      </c>
      <c r="B508" s="5">
        <f>+P508/E508</f>
        <v>2.8346310505806061E-6</v>
      </c>
      <c r="C508" s="5">
        <f>+P508/J508</f>
        <v>5.8213663643497766E-6</v>
      </c>
      <c r="D508" s="1" t="s">
        <v>178</v>
      </c>
      <c r="E508" s="2">
        <v>395864.083063</v>
      </c>
      <c r="F508" s="1">
        <v>2644</v>
      </c>
      <c r="G508" s="1" t="s">
        <v>179</v>
      </c>
      <c r="H508" s="1">
        <v>2</v>
      </c>
      <c r="I508" s="1" t="s">
        <v>180</v>
      </c>
      <c r="J508" s="2">
        <v>192760.35065099999</v>
      </c>
      <c r="K508" s="3">
        <v>9.4432349999999996</v>
      </c>
      <c r="L508" s="3">
        <v>12.18</v>
      </c>
      <c r="M508" s="3">
        <v>12.18</v>
      </c>
      <c r="N508" s="3">
        <v>13.97</v>
      </c>
      <c r="O508" s="3">
        <v>13.97</v>
      </c>
      <c r="P508" s="2">
        <v>1.1221286216599999</v>
      </c>
      <c r="Q508" s="1">
        <v>243</v>
      </c>
      <c r="R508">
        <f t="shared" si="21"/>
        <v>0</v>
      </c>
      <c r="S508">
        <f t="shared" si="22"/>
        <v>0</v>
      </c>
      <c r="T508">
        <f t="shared" si="23"/>
        <v>0</v>
      </c>
    </row>
    <row r="509" spans="1:20" x14ac:dyDescent="0.25">
      <c r="A509" s="1">
        <v>507</v>
      </c>
      <c r="B509" s="5">
        <f>+P509/E509</f>
        <v>7.7929088490178759E-5</v>
      </c>
      <c r="C509" s="5">
        <f>+P509/J509</f>
        <v>1.6003979581337186E-4</v>
      </c>
      <c r="D509" s="1" t="s">
        <v>178</v>
      </c>
      <c r="E509" s="2">
        <v>395864.083063</v>
      </c>
      <c r="F509" s="1">
        <v>2644</v>
      </c>
      <c r="G509" s="1" t="s">
        <v>179</v>
      </c>
      <c r="H509" s="1">
        <v>2</v>
      </c>
      <c r="I509" s="1" t="s">
        <v>180</v>
      </c>
      <c r="J509" s="2">
        <v>192760.35065099999</v>
      </c>
      <c r="K509" s="3">
        <v>9.4432349999999996</v>
      </c>
      <c r="L509" s="3">
        <v>12.18</v>
      </c>
      <c r="M509" s="3">
        <v>12.18</v>
      </c>
      <c r="N509" s="3">
        <v>13.97</v>
      </c>
      <c r="O509" s="3">
        <v>13.97</v>
      </c>
      <c r="P509" s="2">
        <v>30.8493271591</v>
      </c>
      <c r="Q509" s="1">
        <v>243</v>
      </c>
      <c r="R509">
        <f t="shared" si="21"/>
        <v>0</v>
      </c>
      <c r="S509">
        <f t="shared" si="22"/>
        <v>0</v>
      </c>
      <c r="T509">
        <f t="shared" si="23"/>
        <v>0</v>
      </c>
    </row>
    <row r="510" spans="1:20" x14ac:dyDescent="0.25">
      <c r="A510" s="1">
        <v>508</v>
      </c>
      <c r="B510" s="5">
        <f>+P510/E510</f>
        <v>4.0317948276605758E-5</v>
      </c>
      <c r="C510" s="5">
        <f>+P510/J510</f>
        <v>8.2799328656529405E-5</v>
      </c>
      <c r="D510" s="1" t="s">
        <v>178</v>
      </c>
      <c r="E510" s="2">
        <v>395864.083063</v>
      </c>
      <c r="F510" s="1">
        <v>2644</v>
      </c>
      <c r="G510" s="1" t="s">
        <v>179</v>
      </c>
      <c r="H510" s="1">
        <v>2</v>
      </c>
      <c r="I510" s="1" t="s">
        <v>180</v>
      </c>
      <c r="J510" s="2">
        <v>192760.35065099999</v>
      </c>
      <c r="K510" s="3">
        <v>9.4432349999999996</v>
      </c>
      <c r="L510" s="3">
        <v>12.18</v>
      </c>
      <c r="M510" s="3">
        <v>12.18</v>
      </c>
      <c r="N510" s="3">
        <v>13.97</v>
      </c>
      <c r="O510" s="3">
        <v>13.97</v>
      </c>
      <c r="P510" s="2">
        <v>15.960427625499999</v>
      </c>
      <c r="Q510" s="1">
        <v>243</v>
      </c>
      <c r="R510">
        <f t="shared" si="21"/>
        <v>0</v>
      </c>
      <c r="S510">
        <f t="shared" si="22"/>
        <v>0</v>
      </c>
      <c r="T510">
        <f t="shared" si="23"/>
        <v>0</v>
      </c>
    </row>
    <row r="511" spans="1:20" x14ac:dyDescent="0.25">
      <c r="A511" s="1">
        <v>509</v>
      </c>
      <c r="B511" s="5">
        <f>+P511/E511</f>
        <v>3.3329544580583329E-6</v>
      </c>
      <c r="C511" s="5">
        <f>+P511/J511</f>
        <v>6.8447528549002219E-6</v>
      </c>
      <c r="D511" s="1" t="s">
        <v>178</v>
      </c>
      <c r="E511" s="2">
        <v>395864.083063</v>
      </c>
      <c r="F511" s="1">
        <v>2644</v>
      </c>
      <c r="G511" s="1" t="s">
        <v>179</v>
      </c>
      <c r="H511" s="1">
        <v>2</v>
      </c>
      <c r="I511" s="1" t="s">
        <v>180</v>
      </c>
      <c r="J511" s="2">
        <v>192760.35065099999</v>
      </c>
      <c r="K511" s="3">
        <v>9.4432349999999996</v>
      </c>
      <c r="L511" s="3">
        <v>12.18</v>
      </c>
      <c r="M511" s="3">
        <v>12.18</v>
      </c>
      <c r="N511" s="3">
        <v>13.97</v>
      </c>
      <c r="O511" s="3">
        <v>13.97</v>
      </c>
      <c r="P511" s="2">
        <v>1.31939696043</v>
      </c>
      <c r="Q511" s="1">
        <v>243</v>
      </c>
      <c r="R511">
        <f t="shared" si="21"/>
        <v>0</v>
      </c>
      <c r="S511">
        <f t="shared" si="22"/>
        <v>0</v>
      </c>
      <c r="T511">
        <f t="shared" si="23"/>
        <v>0</v>
      </c>
    </row>
    <row r="512" spans="1:20" x14ac:dyDescent="0.25">
      <c r="A512" s="1">
        <v>510</v>
      </c>
      <c r="B512" s="5">
        <f>+P512/E512</f>
        <v>2.3313055344051706E-6</v>
      </c>
      <c r="C512" s="5">
        <f>+P512/J512</f>
        <v>4.7877072468492752E-6</v>
      </c>
      <c r="D512" s="1" t="s">
        <v>178</v>
      </c>
      <c r="E512" s="2">
        <v>395864.083063</v>
      </c>
      <c r="F512" s="1">
        <v>2644</v>
      </c>
      <c r="G512" s="1" t="s">
        <v>179</v>
      </c>
      <c r="H512" s="1">
        <v>2</v>
      </c>
      <c r="I512" s="1" t="s">
        <v>180</v>
      </c>
      <c r="J512" s="2">
        <v>192760.35065099999</v>
      </c>
      <c r="K512" s="3">
        <v>9.4432349999999996</v>
      </c>
      <c r="L512" s="3">
        <v>12.18</v>
      </c>
      <c r="M512" s="3">
        <v>12.18</v>
      </c>
      <c r="N512" s="3">
        <v>13.97</v>
      </c>
      <c r="O512" s="3">
        <v>13.97</v>
      </c>
      <c r="P512" s="2">
        <v>0.92288012771700001</v>
      </c>
      <c r="Q512" s="1">
        <v>243</v>
      </c>
      <c r="R512">
        <f t="shared" si="21"/>
        <v>0</v>
      </c>
      <c r="S512">
        <f t="shared" si="22"/>
        <v>0</v>
      </c>
      <c r="T512">
        <f t="shared" si="23"/>
        <v>0</v>
      </c>
    </row>
    <row r="513" spans="1:20" x14ac:dyDescent="0.25">
      <c r="A513" s="1">
        <v>511</v>
      </c>
      <c r="B513" s="5">
        <f>+P513/E513</f>
        <v>5.8105859812089425E-4</v>
      </c>
      <c r="C513" s="5">
        <f>+P513/J513</f>
        <v>1.4986393896310963E-4</v>
      </c>
      <c r="D513" s="1" t="s">
        <v>178</v>
      </c>
      <c r="E513" s="2">
        <v>395864.083063</v>
      </c>
      <c r="F513" s="1">
        <v>2502</v>
      </c>
      <c r="G513" s="1" t="s">
        <v>174</v>
      </c>
      <c r="H513" s="1">
        <v>3</v>
      </c>
      <c r="I513" s="1" t="s">
        <v>166</v>
      </c>
      <c r="J513" s="2">
        <v>1534860.4256800001</v>
      </c>
      <c r="K513" s="3">
        <v>48.802093999999997</v>
      </c>
      <c r="L513" s="3">
        <v>105.24</v>
      </c>
      <c r="M513" s="3">
        <v>105.24</v>
      </c>
      <c r="N513" s="3">
        <v>165.1</v>
      </c>
      <c r="O513" s="3">
        <v>170.82</v>
      </c>
      <c r="P513" s="2">
        <v>230.020229151</v>
      </c>
      <c r="Q513" s="1">
        <v>244</v>
      </c>
      <c r="R513">
        <f t="shared" si="21"/>
        <v>0</v>
      </c>
      <c r="S513">
        <f t="shared" si="22"/>
        <v>0</v>
      </c>
      <c r="T513">
        <f t="shared" si="23"/>
        <v>0</v>
      </c>
    </row>
    <row r="514" spans="1:20" x14ac:dyDescent="0.25">
      <c r="A514" s="1">
        <v>512</v>
      </c>
      <c r="B514" s="5">
        <f>+P514/E514</f>
        <v>4.4124413075939915E-3</v>
      </c>
      <c r="C514" s="5">
        <f>+P514/J514</f>
        <v>1.1380363993202412E-3</v>
      </c>
      <c r="D514" s="1" t="s">
        <v>178</v>
      </c>
      <c r="E514" s="2">
        <v>395864.083063</v>
      </c>
      <c r="F514" s="1">
        <v>2502</v>
      </c>
      <c r="G514" s="1" t="s">
        <v>174</v>
      </c>
      <c r="H514" s="1">
        <v>3</v>
      </c>
      <c r="I514" s="1" t="s">
        <v>166</v>
      </c>
      <c r="J514" s="2">
        <v>1534860.4256800001</v>
      </c>
      <c r="K514" s="3">
        <v>48.802093999999997</v>
      </c>
      <c r="L514" s="3">
        <v>105.24</v>
      </c>
      <c r="M514" s="3">
        <v>105.24</v>
      </c>
      <c r="N514" s="3">
        <v>165.1</v>
      </c>
      <c r="O514" s="3">
        <v>170.82</v>
      </c>
      <c r="P514" s="2">
        <v>1746.7270323</v>
      </c>
      <c r="Q514" s="1">
        <v>244</v>
      </c>
      <c r="R514">
        <f t="shared" si="21"/>
        <v>0</v>
      </c>
      <c r="S514">
        <f t="shared" si="22"/>
        <v>0</v>
      </c>
      <c r="T514">
        <f t="shared" si="23"/>
        <v>0</v>
      </c>
    </row>
    <row r="515" spans="1:20" x14ac:dyDescent="0.25">
      <c r="A515" s="1">
        <v>513</v>
      </c>
      <c r="B515" s="5">
        <f>+P515/E515</f>
        <v>0.6616421856774426</v>
      </c>
      <c r="C515" s="5">
        <f>+P515/J515</f>
        <v>7.4947904458358042E-2</v>
      </c>
      <c r="D515" s="1" t="s">
        <v>178</v>
      </c>
      <c r="E515" s="2">
        <v>395864.083063</v>
      </c>
      <c r="F515" s="1">
        <v>2501</v>
      </c>
      <c r="G515" s="1" t="s">
        <v>177</v>
      </c>
      <c r="H515" s="1">
        <v>3</v>
      </c>
      <c r="I515" s="1" t="s">
        <v>166</v>
      </c>
      <c r="J515" s="2">
        <v>3494699.13858</v>
      </c>
      <c r="K515" s="3">
        <v>128.98157</v>
      </c>
      <c r="L515" s="3">
        <v>140.5</v>
      </c>
      <c r="M515" s="3">
        <v>140.5</v>
      </c>
      <c r="N515" s="3">
        <v>157.91999999999999</v>
      </c>
      <c r="O515" s="3">
        <v>153.65</v>
      </c>
      <c r="P515" s="2">
        <v>261920.37714900001</v>
      </c>
      <c r="Q515" s="1">
        <v>245</v>
      </c>
      <c r="R515">
        <f t="shared" ref="R515:R578" si="24">+IF(B515&gt;=0.02,1,0)</f>
        <v>1</v>
      </c>
      <c r="S515">
        <f t="shared" ref="S515:S578" si="25">+IF(C515&gt;=0.01,1,0)</f>
        <v>1</v>
      </c>
      <c r="T515">
        <f t="shared" ref="T515:T578" si="26">+R515+S515</f>
        <v>2</v>
      </c>
    </row>
    <row r="516" spans="1:20" x14ac:dyDescent="0.25">
      <c r="A516" s="1">
        <v>514</v>
      </c>
      <c r="B516" s="5">
        <f>+P516/E516</f>
        <v>0.33101400441056461</v>
      </c>
      <c r="C516" s="5">
        <f>+P516/J516</f>
        <v>0.72585489887595367</v>
      </c>
      <c r="D516" s="1" t="s">
        <v>178</v>
      </c>
      <c r="E516" s="2">
        <v>395864.083063</v>
      </c>
      <c r="F516" s="1">
        <v>2514</v>
      </c>
      <c r="G516" s="1" t="s">
        <v>181</v>
      </c>
      <c r="H516" s="1">
        <v>3</v>
      </c>
      <c r="I516" s="1" t="s">
        <v>166</v>
      </c>
      <c r="J516" s="2">
        <v>180527.203908</v>
      </c>
      <c r="K516" s="3">
        <v>22.6206</v>
      </c>
      <c r="L516" s="3">
        <v>24</v>
      </c>
      <c r="M516" s="3">
        <v>24</v>
      </c>
      <c r="N516" s="3">
        <v>24</v>
      </c>
      <c r="O516" s="3">
        <v>24</v>
      </c>
      <c r="P516" s="2">
        <v>131036.555337</v>
      </c>
      <c r="Q516" s="1">
        <v>246</v>
      </c>
      <c r="R516">
        <f t="shared" si="24"/>
        <v>1</v>
      </c>
      <c r="S516">
        <f t="shared" si="25"/>
        <v>1</v>
      </c>
      <c r="T516">
        <f t="shared" si="26"/>
        <v>2</v>
      </c>
    </row>
    <row r="517" spans="1:20" x14ac:dyDescent="0.25">
      <c r="A517" s="1">
        <v>515</v>
      </c>
      <c r="B517" s="5">
        <f>+P517/E517</f>
        <v>0.7295769379891881</v>
      </c>
      <c r="C517" s="5">
        <f>+P517/J517</f>
        <v>0.44733198536701391</v>
      </c>
      <c r="D517" s="1" t="s">
        <v>182</v>
      </c>
      <c r="E517" s="2">
        <v>278883.752629</v>
      </c>
      <c r="F517" s="1">
        <v>2642</v>
      </c>
      <c r="G517" s="1" t="s">
        <v>183</v>
      </c>
      <c r="H517" s="1">
        <v>2</v>
      </c>
      <c r="I517" s="1" t="s">
        <v>180</v>
      </c>
      <c r="J517" s="2">
        <v>454845.97782799997</v>
      </c>
      <c r="K517" s="3">
        <v>16.798255000000001</v>
      </c>
      <c r="L517" s="3">
        <v>23.73</v>
      </c>
      <c r="M517" s="3">
        <v>23.73</v>
      </c>
      <c r="N517" s="3">
        <v>71.319999999999993</v>
      </c>
      <c r="O517" s="3">
        <v>55.66</v>
      </c>
      <c r="P517" s="2">
        <v>203467.15429800001</v>
      </c>
      <c r="Q517" s="1">
        <v>247</v>
      </c>
      <c r="R517">
        <f t="shared" si="24"/>
        <v>1</v>
      </c>
      <c r="S517">
        <f t="shared" si="25"/>
        <v>1</v>
      </c>
      <c r="T517">
        <f t="shared" si="26"/>
        <v>2</v>
      </c>
    </row>
    <row r="518" spans="1:20" x14ac:dyDescent="0.25">
      <c r="A518" s="1">
        <v>516</v>
      </c>
      <c r="B518" s="5">
        <f>+P518/E518</f>
        <v>2.1636106910347683E-3</v>
      </c>
      <c r="C518" s="5">
        <f>+P518/J518</f>
        <v>6.6515626358851904E-4</v>
      </c>
      <c r="D518" s="1" t="s">
        <v>182</v>
      </c>
      <c r="E518" s="2">
        <v>278883.752629</v>
      </c>
      <c r="F518" s="1">
        <v>2658</v>
      </c>
      <c r="G518" s="1" t="s">
        <v>184</v>
      </c>
      <c r="H518" s="1">
        <v>2</v>
      </c>
      <c r="I518" s="1" t="s">
        <v>180</v>
      </c>
      <c r="J518" s="2">
        <v>907149.04417899996</v>
      </c>
      <c r="K518" s="3">
        <v>27.301655</v>
      </c>
      <c r="L518" s="3">
        <v>31.55</v>
      </c>
      <c r="M518" s="3">
        <v>31.55</v>
      </c>
      <c r="N518" s="3">
        <v>32.659999999999997</v>
      </c>
      <c r="O518" s="3">
        <v>32.659999999999997</v>
      </c>
      <c r="P518" s="2">
        <v>603.39586874400004</v>
      </c>
      <c r="Q518" s="1">
        <v>248</v>
      </c>
      <c r="R518">
        <f t="shared" si="24"/>
        <v>0</v>
      </c>
      <c r="S518">
        <f t="shared" si="25"/>
        <v>0</v>
      </c>
      <c r="T518">
        <f t="shared" si="26"/>
        <v>0</v>
      </c>
    </row>
    <row r="519" spans="1:20" x14ac:dyDescent="0.25">
      <c r="A519" s="1">
        <v>517</v>
      </c>
      <c r="B519" s="5">
        <f>+P519/E519</f>
        <v>0.15106444831852542</v>
      </c>
      <c r="C519" s="5">
        <f>+P519/J519</f>
        <v>0.16444969545125598</v>
      </c>
      <c r="D519" s="1" t="s">
        <v>182</v>
      </c>
      <c r="E519" s="2">
        <v>278883.752629</v>
      </c>
      <c r="F519" s="1">
        <v>2641</v>
      </c>
      <c r="G519" s="1" t="s">
        <v>185</v>
      </c>
      <c r="H519" s="1">
        <v>2</v>
      </c>
      <c r="I519" s="1" t="s">
        <v>180</v>
      </c>
      <c r="J519" s="2">
        <v>256184.23993000001</v>
      </c>
      <c r="K519" s="3">
        <v>4.4804440000000003</v>
      </c>
      <c r="L519" s="3">
        <v>3.15</v>
      </c>
      <c r="M519" s="3">
        <v>3.15</v>
      </c>
      <c r="N519" s="3">
        <v>2.33</v>
      </c>
      <c r="O519" s="3">
        <v>1.74</v>
      </c>
      <c r="P519" s="2">
        <v>42129.420235899997</v>
      </c>
      <c r="Q519" s="1">
        <v>249</v>
      </c>
      <c r="R519">
        <f t="shared" si="24"/>
        <v>1</v>
      </c>
      <c r="S519">
        <f t="shared" si="25"/>
        <v>1</v>
      </c>
      <c r="T519">
        <f t="shared" si="26"/>
        <v>2</v>
      </c>
    </row>
    <row r="520" spans="1:20" x14ac:dyDescent="0.25">
      <c r="A520" s="1">
        <v>518</v>
      </c>
      <c r="B520" s="5">
        <f>+P520/E520</f>
        <v>0.10189681418696241</v>
      </c>
      <c r="C520" s="5">
        <f>+P520/J520</f>
        <v>0.14742329439341356</v>
      </c>
      <c r="D520" s="1" t="s">
        <v>182</v>
      </c>
      <c r="E520" s="2">
        <v>278883.752629</v>
      </c>
      <c r="F520" s="1">
        <v>2644</v>
      </c>
      <c r="G520" s="1" t="s">
        <v>179</v>
      </c>
      <c r="H520" s="1">
        <v>2</v>
      </c>
      <c r="I520" s="1" t="s">
        <v>180</v>
      </c>
      <c r="J520" s="2">
        <v>192760.35065099999</v>
      </c>
      <c r="K520" s="3">
        <v>9.4432349999999996</v>
      </c>
      <c r="L520" s="3">
        <v>12.18</v>
      </c>
      <c r="M520" s="3">
        <v>12.18</v>
      </c>
      <c r="N520" s="3">
        <v>13.97</v>
      </c>
      <c r="O520" s="3">
        <v>13.97</v>
      </c>
      <c r="P520" s="2">
        <v>28417.3659214</v>
      </c>
      <c r="Q520" s="1">
        <v>250</v>
      </c>
      <c r="R520">
        <f t="shared" si="24"/>
        <v>1</v>
      </c>
      <c r="S520">
        <f t="shared" si="25"/>
        <v>1</v>
      </c>
      <c r="T520">
        <f t="shared" si="26"/>
        <v>2</v>
      </c>
    </row>
    <row r="521" spans="1:20" x14ac:dyDescent="0.25">
      <c r="A521" s="1">
        <v>519</v>
      </c>
      <c r="B521" s="5">
        <f>+P521/E521</f>
        <v>1.4361109353465892E-2</v>
      </c>
      <c r="C521" s="5">
        <f>+P521/J521</f>
        <v>6.1060165836761505E-3</v>
      </c>
      <c r="D521" s="1" t="s">
        <v>182</v>
      </c>
      <c r="E521" s="2">
        <v>278883.752629</v>
      </c>
      <c r="F521" s="1">
        <v>2640</v>
      </c>
      <c r="G521" s="1" t="s">
        <v>186</v>
      </c>
      <c r="H521" s="1">
        <v>2</v>
      </c>
      <c r="I521" s="1" t="s">
        <v>180</v>
      </c>
      <c r="J521" s="2">
        <v>655923.54909700004</v>
      </c>
      <c r="K521" s="3">
        <v>-0.24007500000000001</v>
      </c>
      <c r="L521" s="3">
        <v>0</v>
      </c>
      <c r="M521" s="3">
        <v>0</v>
      </c>
      <c r="N521" s="3">
        <v>0</v>
      </c>
      <c r="O521" s="3">
        <v>0</v>
      </c>
      <c r="P521" s="2">
        <v>4005.08006841</v>
      </c>
      <c r="Q521" s="1">
        <v>251</v>
      </c>
      <c r="R521">
        <f t="shared" si="24"/>
        <v>0</v>
      </c>
      <c r="S521">
        <f t="shared" si="25"/>
        <v>0</v>
      </c>
      <c r="T521">
        <f t="shared" si="26"/>
        <v>0</v>
      </c>
    </row>
    <row r="522" spans="1:20" x14ac:dyDescent="0.25">
      <c r="A522" s="1">
        <v>520</v>
      </c>
      <c r="B522" s="5">
        <f>+P522/E522</f>
        <v>4.2353723482820569E-4</v>
      </c>
      <c r="C522" s="5">
        <f>+P522/J522</f>
        <v>1.8007838503376005E-4</v>
      </c>
      <c r="D522" s="1" t="s">
        <v>182</v>
      </c>
      <c r="E522" s="2">
        <v>278883.752629</v>
      </c>
      <c r="F522" s="1">
        <v>2640</v>
      </c>
      <c r="G522" s="1" t="s">
        <v>186</v>
      </c>
      <c r="H522" s="1">
        <v>2</v>
      </c>
      <c r="I522" s="1" t="s">
        <v>180</v>
      </c>
      <c r="J522" s="2">
        <v>655923.54909700004</v>
      </c>
      <c r="K522" s="3">
        <v>-0.24007500000000001</v>
      </c>
      <c r="L522" s="3">
        <v>0</v>
      </c>
      <c r="M522" s="3">
        <v>0</v>
      </c>
      <c r="N522" s="3">
        <v>0</v>
      </c>
      <c r="O522" s="3">
        <v>0</v>
      </c>
      <c r="P522" s="2">
        <v>118.11765342699999</v>
      </c>
      <c r="Q522" s="1">
        <v>251</v>
      </c>
      <c r="R522">
        <f t="shared" si="24"/>
        <v>0</v>
      </c>
      <c r="S522">
        <f t="shared" si="25"/>
        <v>0</v>
      </c>
      <c r="T522">
        <f t="shared" si="26"/>
        <v>0</v>
      </c>
    </row>
    <row r="523" spans="1:20" x14ac:dyDescent="0.25">
      <c r="A523" s="1">
        <v>521</v>
      </c>
      <c r="B523" s="5">
        <f>+P523/E523</f>
        <v>3.2128760480033309E-7</v>
      </c>
      <c r="C523" s="5">
        <f>+P523/J523</f>
        <v>1.3660417135999092E-7</v>
      </c>
      <c r="D523" s="1" t="s">
        <v>182</v>
      </c>
      <c r="E523" s="2">
        <v>278883.752629</v>
      </c>
      <c r="F523" s="1">
        <v>2640</v>
      </c>
      <c r="G523" s="1" t="s">
        <v>186</v>
      </c>
      <c r="H523" s="1">
        <v>2</v>
      </c>
      <c r="I523" s="1" t="s">
        <v>180</v>
      </c>
      <c r="J523" s="2">
        <v>655923.54909700004</v>
      </c>
      <c r="K523" s="3">
        <v>-0.24007500000000001</v>
      </c>
      <c r="L523" s="3">
        <v>0</v>
      </c>
      <c r="M523" s="3">
        <v>0</v>
      </c>
      <c r="N523" s="3">
        <v>0</v>
      </c>
      <c r="O523" s="3">
        <v>0</v>
      </c>
      <c r="P523" s="2">
        <v>8.9601892899900004E-2</v>
      </c>
      <c r="Q523" s="1">
        <v>251</v>
      </c>
      <c r="R523">
        <f t="shared" si="24"/>
        <v>0</v>
      </c>
      <c r="S523">
        <f t="shared" si="25"/>
        <v>0</v>
      </c>
      <c r="T523">
        <f t="shared" si="26"/>
        <v>0</v>
      </c>
    </row>
    <row r="524" spans="1:20" x14ac:dyDescent="0.25">
      <c r="A524" s="1">
        <v>522</v>
      </c>
      <c r="B524" s="5">
        <f>+P524/E524</f>
        <v>5.1322093866975813E-4</v>
      </c>
      <c r="C524" s="5">
        <f>+P524/J524</f>
        <v>2.1820985311633267E-4</v>
      </c>
      <c r="D524" s="1" t="s">
        <v>182</v>
      </c>
      <c r="E524" s="2">
        <v>278883.752629</v>
      </c>
      <c r="F524" s="1">
        <v>2640</v>
      </c>
      <c r="G524" s="1" t="s">
        <v>186</v>
      </c>
      <c r="H524" s="1">
        <v>2</v>
      </c>
      <c r="I524" s="1" t="s">
        <v>180</v>
      </c>
      <c r="J524" s="2">
        <v>655923.54909700004</v>
      </c>
      <c r="K524" s="3">
        <v>-0.24007500000000001</v>
      </c>
      <c r="L524" s="3">
        <v>0</v>
      </c>
      <c r="M524" s="3">
        <v>0</v>
      </c>
      <c r="N524" s="3">
        <v>0</v>
      </c>
      <c r="O524" s="3">
        <v>0</v>
      </c>
      <c r="P524" s="2">
        <v>143.12898130400001</v>
      </c>
      <c r="Q524" s="1">
        <v>251</v>
      </c>
      <c r="R524">
        <f t="shared" si="24"/>
        <v>0</v>
      </c>
      <c r="S524">
        <f t="shared" si="25"/>
        <v>0</v>
      </c>
      <c r="T524">
        <f t="shared" si="26"/>
        <v>0</v>
      </c>
    </row>
    <row r="525" spans="1:20" x14ac:dyDescent="0.25">
      <c r="A525" s="1">
        <v>523</v>
      </c>
      <c r="B525" s="5">
        <f>+P525/E525</f>
        <v>9.7042662847632133E-2</v>
      </c>
      <c r="C525" s="5">
        <f>+P525/J525</f>
        <v>0.10699433068515204</v>
      </c>
      <c r="D525" s="1" t="s">
        <v>187</v>
      </c>
      <c r="E525" s="2">
        <v>624885.90133200004</v>
      </c>
      <c r="F525" s="1">
        <v>2602</v>
      </c>
      <c r="G525" s="1" t="s">
        <v>188</v>
      </c>
      <c r="H525" s="1">
        <v>2</v>
      </c>
      <c r="I525" s="1" t="s">
        <v>180</v>
      </c>
      <c r="J525" s="2">
        <v>566764.53278300003</v>
      </c>
      <c r="K525" s="3">
        <v>1.005854</v>
      </c>
      <c r="L525" s="3">
        <v>1.38</v>
      </c>
      <c r="M525" s="3">
        <v>1.38</v>
      </c>
      <c r="N525" s="3">
        <v>4.01</v>
      </c>
      <c r="O525" s="3">
        <v>4.01</v>
      </c>
      <c r="P525" s="2">
        <v>60640.591841200003</v>
      </c>
      <c r="Q525" s="1">
        <v>252</v>
      </c>
      <c r="R525">
        <f t="shared" si="24"/>
        <v>1</v>
      </c>
      <c r="S525">
        <f t="shared" si="25"/>
        <v>1</v>
      </c>
      <c r="T525">
        <f t="shared" si="26"/>
        <v>2</v>
      </c>
    </row>
    <row r="526" spans="1:20" x14ac:dyDescent="0.25">
      <c r="A526" s="1">
        <v>524</v>
      </c>
      <c r="B526" s="5">
        <f>+P526/E526</f>
        <v>6.709448544163045E-2</v>
      </c>
      <c r="C526" s="5">
        <f>+P526/J526</f>
        <v>7.3974985350137593E-2</v>
      </c>
      <c r="D526" s="1" t="s">
        <v>187</v>
      </c>
      <c r="E526" s="2">
        <v>624885.90133200004</v>
      </c>
      <c r="F526" s="1">
        <v>2602</v>
      </c>
      <c r="G526" s="1" t="s">
        <v>188</v>
      </c>
      <c r="H526" s="1">
        <v>2</v>
      </c>
      <c r="I526" s="1" t="s">
        <v>180</v>
      </c>
      <c r="J526" s="2">
        <v>566764.53278300003</v>
      </c>
      <c r="K526" s="3">
        <v>1.005854</v>
      </c>
      <c r="L526" s="3">
        <v>1.38</v>
      </c>
      <c r="M526" s="3">
        <v>1.38</v>
      </c>
      <c r="N526" s="3">
        <v>4.01</v>
      </c>
      <c r="O526" s="3">
        <v>4.01</v>
      </c>
      <c r="P526" s="2">
        <v>41926.398009600001</v>
      </c>
      <c r="Q526" s="1">
        <v>252</v>
      </c>
      <c r="R526">
        <f t="shared" si="24"/>
        <v>1</v>
      </c>
      <c r="S526">
        <f t="shared" si="25"/>
        <v>1</v>
      </c>
      <c r="T526">
        <f t="shared" si="26"/>
        <v>2</v>
      </c>
    </row>
    <row r="527" spans="1:20" x14ac:dyDescent="0.25">
      <c r="A527" s="1">
        <v>525</v>
      </c>
      <c r="B527" s="5">
        <f>+P527/E527</f>
        <v>0.26986287355906519</v>
      </c>
      <c r="C527" s="5">
        <f>+P527/J527</f>
        <v>0.55281992701709759</v>
      </c>
      <c r="D527" s="1" t="s">
        <v>187</v>
      </c>
      <c r="E527" s="2">
        <v>624885.90133200004</v>
      </c>
      <c r="F527" s="1">
        <v>2604</v>
      </c>
      <c r="G527" s="1" t="s">
        <v>189</v>
      </c>
      <c r="H527" s="1">
        <v>2</v>
      </c>
      <c r="I527" s="1" t="s">
        <v>180</v>
      </c>
      <c r="J527" s="2">
        <v>305042.37770499999</v>
      </c>
      <c r="K527" s="3">
        <v>-1.9510449999999999</v>
      </c>
      <c r="L527" s="3">
        <v>0</v>
      </c>
      <c r="M527" s="3">
        <v>0</v>
      </c>
      <c r="N527" s="3">
        <v>3.48</v>
      </c>
      <c r="O527" s="3">
        <v>3.48</v>
      </c>
      <c r="P527" s="2">
        <v>168633.50498</v>
      </c>
      <c r="Q527" s="1">
        <v>253</v>
      </c>
      <c r="R527">
        <f t="shared" si="24"/>
        <v>1</v>
      </c>
      <c r="S527">
        <f t="shared" si="25"/>
        <v>1</v>
      </c>
      <c r="T527">
        <f t="shared" si="26"/>
        <v>2</v>
      </c>
    </row>
    <row r="528" spans="1:20" x14ac:dyDescent="0.25">
      <c r="A528" s="1">
        <v>526</v>
      </c>
      <c r="B528" s="5">
        <f>+P528/E528</f>
        <v>6.5223974491537839E-6</v>
      </c>
      <c r="C528" s="5">
        <f>+P528/J528</f>
        <v>3.077854173198815E-6</v>
      </c>
      <c r="D528" s="1" t="s">
        <v>187</v>
      </c>
      <c r="E528" s="2">
        <v>624885.90133200004</v>
      </c>
      <c r="F528" s="1">
        <v>2605</v>
      </c>
      <c r="G528" s="1" t="s">
        <v>190</v>
      </c>
      <c r="H528" s="1">
        <v>2</v>
      </c>
      <c r="I528" s="1" t="s">
        <v>180</v>
      </c>
      <c r="J528" s="2">
        <v>1324219.4007600001</v>
      </c>
      <c r="K528" s="3">
        <v>-89.935012</v>
      </c>
      <c r="L528" s="3">
        <v>0</v>
      </c>
      <c r="M528" s="3">
        <v>0</v>
      </c>
      <c r="N528" s="3">
        <v>0</v>
      </c>
      <c r="O528" s="3">
        <v>0</v>
      </c>
      <c r="P528" s="2">
        <v>4.0757542088600003</v>
      </c>
      <c r="Q528" s="1">
        <v>254</v>
      </c>
      <c r="R528">
        <f t="shared" si="24"/>
        <v>0</v>
      </c>
      <c r="S528">
        <f t="shared" si="25"/>
        <v>0</v>
      </c>
      <c r="T528">
        <f t="shared" si="26"/>
        <v>0</v>
      </c>
    </row>
    <row r="529" spans="1:20" x14ac:dyDescent="0.25">
      <c r="A529" s="1">
        <v>527</v>
      </c>
      <c r="B529" s="5">
        <f>+P529/E529</f>
        <v>1.1452657615550392E-4</v>
      </c>
      <c r="C529" s="5">
        <f>+P529/J529</f>
        <v>5.4043946740492247E-5</v>
      </c>
      <c r="D529" s="1" t="s">
        <v>187</v>
      </c>
      <c r="E529" s="2">
        <v>624885.90133200004</v>
      </c>
      <c r="F529" s="1">
        <v>2605</v>
      </c>
      <c r="G529" s="1" t="s">
        <v>190</v>
      </c>
      <c r="H529" s="1">
        <v>2</v>
      </c>
      <c r="I529" s="1" t="s">
        <v>180</v>
      </c>
      <c r="J529" s="2">
        <v>1324219.4007600001</v>
      </c>
      <c r="K529" s="3">
        <v>-89.935012</v>
      </c>
      <c r="L529" s="3">
        <v>0</v>
      </c>
      <c r="M529" s="3">
        <v>0</v>
      </c>
      <c r="N529" s="3">
        <v>0</v>
      </c>
      <c r="O529" s="3">
        <v>0</v>
      </c>
      <c r="P529" s="2">
        <v>71.566042767400006</v>
      </c>
      <c r="Q529" s="1">
        <v>254</v>
      </c>
      <c r="R529">
        <f t="shared" si="24"/>
        <v>0</v>
      </c>
      <c r="S529">
        <f t="shared" si="25"/>
        <v>0</v>
      </c>
      <c r="T529">
        <f t="shared" si="26"/>
        <v>0</v>
      </c>
    </row>
    <row r="530" spans="1:20" x14ac:dyDescent="0.25">
      <c r="A530" s="1">
        <v>528</v>
      </c>
      <c r="B530" s="5">
        <f>+P530/E530</f>
        <v>3.3603417910118064E-4</v>
      </c>
      <c r="C530" s="5">
        <f>+P530/J530</f>
        <v>1.5857117088413438E-4</v>
      </c>
      <c r="D530" s="1" t="s">
        <v>187</v>
      </c>
      <c r="E530" s="2">
        <v>624885.90133200004</v>
      </c>
      <c r="F530" s="1">
        <v>2605</v>
      </c>
      <c r="G530" s="1" t="s">
        <v>190</v>
      </c>
      <c r="H530" s="1">
        <v>2</v>
      </c>
      <c r="I530" s="1" t="s">
        <v>180</v>
      </c>
      <c r="J530" s="2">
        <v>1324219.4007600001</v>
      </c>
      <c r="K530" s="3">
        <v>-89.935012</v>
      </c>
      <c r="L530" s="3">
        <v>0</v>
      </c>
      <c r="M530" s="3">
        <v>0</v>
      </c>
      <c r="N530" s="3">
        <v>0</v>
      </c>
      <c r="O530" s="3">
        <v>0</v>
      </c>
      <c r="P530" s="2">
        <v>209.98302088599999</v>
      </c>
      <c r="Q530" s="1">
        <v>254</v>
      </c>
      <c r="R530">
        <f t="shared" si="24"/>
        <v>0</v>
      </c>
      <c r="S530">
        <f t="shared" si="25"/>
        <v>0</v>
      </c>
      <c r="T530">
        <f t="shared" si="26"/>
        <v>0</v>
      </c>
    </row>
    <row r="531" spans="1:20" x14ac:dyDescent="0.25">
      <c r="A531" s="1">
        <v>529</v>
      </c>
      <c r="B531" s="5">
        <f>+P531/E531</f>
        <v>1.0312905095303336E-4</v>
      </c>
      <c r="C531" s="5">
        <f>+P531/J531</f>
        <v>4.8665568501197136E-5</v>
      </c>
      <c r="D531" s="1" t="s">
        <v>187</v>
      </c>
      <c r="E531" s="2">
        <v>624885.90133200004</v>
      </c>
      <c r="F531" s="1">
        <v>2605</v>
      </c>
      <c r="G531" s="1" t="s">
        <v>190</v>
      </c>
      <c r="H531" s="1">
        <v>2</v>
      </c>
      <c r="I531" s="1" t="s">
        <v>180</v>
      </c>
      <c r="J531" s="2">
        <v>1324219.4007600001</v>
      </c>
      <c r="K531" s="3">
        <v>-89.935012</v>
      </c>
      <c r="L531" s="3">
        <v>0</v>
      </c>
      <c r="M531" s="3">
        <v>0</v>
      </c>
      <c r="N531" s="3">
        <v>0</v>
      </c>
      <c r="O531" s="3">
        <v>0</v>
      </c>
      <c r="P531" s="2">
        <v>64.443889958300005</v>
      </c>
      <c r="Q531" s="1">
        <v>254</v>
      </c>
      <c r="R531">
        <f t="shared" si="24"/>
        <v>0</v>
      </c>
      <c r="S531">
        <f t="shared" si="25"/>
        <v>0</v>
      </c>
      <c r="T531">
        <f t="shared" si="26"/>
        <v>0</v>
      </c>
    </row>
    <row r="532" spans="1:20" x14ac:dyDescent="0.25">
      <c r="A532" s="1">
        <v>530</v>
      </c>
      <c r="B532" s="5">
        <f>+P532/E532</f>
        <v>0.53566247753309448</v>
      </c>
      <c r="C532" s="5">
        <f>+P532/J532</f>
        <v>0.37607234315244537</v>
      </c>
      <c r="D532" s="1" t="s">
        <v>187</v>
      </c>
      <c r="E532" s="2">
        <v>624885.90133200004</v>
      </c>
      <c r="F532" s="1">
        <v>2603</v>
      </c>
      <c r="G532" s="1" t="s">
        <v>191</v>
      </c>
      <c r="H532" s="1">
        <v>2</v>
      </c>
      <c r="I532" s="1" t="s">
        <v>180</v>
      </c>
      <c r="J532" s="2">
        <v>890062.60677700001</v>
      </c>
      <c r="K532" s="3">
        <v>-82.063359000000005</v>
      </c>
      <c r="L532" s="3">
        <v>0</v>
      </c>
      <c r="M532" s="3">
        <v>0</v>
      </c>
      <c r="N532" s="3">
        <v>0</v>
      </c>
      <c r="O532" s="3">
        <v>0</v>
      </c>
      <c r="P532" s="2">
        <v>334727.93008299998</v>
      </c>
      <c r="Q532" s="1">
        <v>255</v>
      </c>
      <c r="R532">
        <f t="shared" si="24"/>
        <v>1</v>
      </c>
      <c r="S532">
        <f t="shared" si="25"/>
        <v>1</v>
      </c>
      <c r="T532">
        <f t="shared" si="26"/>
        <v>2</v>
      </c>
    </row>
    <row r="533" spans="1:20" x14ac:dyDescent="0.25">
      <c r="A533" s="1">
        <v>531</v>
      </c>
      <c r="B533" s="5">
        <f>+P533/E533</f>
        <v>2.9455502973047189E-2</v>
      </c>
      <c r="C533" s="5">
        <f>+P533/J533</f>
        <v>2.0679813289933659E-2</v>
      </c>
      <c r="D533" s="1" t="s">
        <v>187</v>
      </c>
      <c r="E533" s="2">
        <v>624885.90133200004</v>
      </c>
      <c r="F533" s="1">
        <v>2603</v>
      </c>
      <c r="G533" s="1" t="s">
        <v>191</v>
      </c>
      <c r="H533" s="1">
        <v>2</v>
      </c>
      <c r="I533" s="1" t="s">
        <v>180</v>
      </c>
      <c r="J533" s="2">
        <v>890062.60677700001</v>
      </c>
      <c r="K533" s="3">
        <v>-82.063359000000005</v>
      </c>
      <c r="L533" s="3">
        <v>0</v>
      </c>
      <c r="M533" s="3">
        <v>0</v>
      </c>
      <c r="N533" s="3">
        <v>0</v>
      </c>
      <c r="O533" s="3">
        <v>0</v>
      </c>
      <c r="P533" s="2">
        <v>18406.328524500001</v>
      </c>
      <c r="Q533" s="1">
        <v>255</v>
      </c>
      <c r="R533">
        <f t="shared" si="24"/>
        <v>1</v>
      </c>
      <c r="S533">
        <f t="shared" si="25"/>
        <v>1</v>
      </c>
      <c r="T533">
        <f t="shared" si="26"/>
        <v>2</v>
      </c>
    </row>
    <row r="534" spans="1:20" x14ac:dyDescent="0.25">
      <c r="A534" s="1">
        <v>532</v>
      </c>
      <c r="B534" s="5">
        <f>+P534/E534</f>
        <v>4.2258786428504808E-2</v>
      </c>
      <c r="C534" s="5">
        <f>+P534/J534</f>
        <v>0.19928447299466018</v>
      </c>
      <c r="D534" s="1" t="s">
        <v>192</v>
      </c>
      <c r="E534" s="2">
        <v>1073076.5102500001</v>
      </c>
      <c r="F534" s="1">
        <v>2606</v>
      </c>
      <c r="G534" s="1" t="s">
        <v>193</v>
      </c>
      <c r="H534" s="1">
        <v>2</v>
      </c>
      <c r="I534" s="1" t="s">
        <v>180</v>
      </c>
      <c r="J534" s="2">
        <v>227548.64133000001</v>
      </c>
      <c r="K534" s="3">
        <v>-0.64768199999999998</v>
      </c>
      <c r="L534" s="3">
        <v>0</v>
      </c>
      <c r="M534" s="3">
        <v>0</v>
      </c>
      <c r="N534" s="3">
        <v>0</v>
      </c>
      <c r="O534" s="3">
        <v>0</v>
      </c>
      <c r="P534" s="2">
        <v>45346.911068100002</v>
      </c>
      <c r="Q534" s="1">
        <v>256</v>
      </c>
      <c r="R534">
        <f t="shared" si="24"/>
        <v>1</v>
      </c>
      <c r="S534">
        <f t="shared" si="25"/>
        <v>1</v>
      </c>
      <c r="T534">
        <f t="shared" si="26"/>
        <v>2</v>
      </c>
    </row>
    <row r="535" spans="1:20" x14ac:dyDescent="0.25">
      <c r="A535" s="1">
        <v>533</v>
      </c>
      <c r="B535" s="5">
        <f>+P535/E535</f>
        <v>9.0349113433778092E-2</v>
      </c>
      <c r="C535" s="5">
        <f>+P535/J535</f>
        <v>0.31782964739889269</v>
      </c>
      <c r="D535" s="1" t="s">
        <v>192</v>
      </c>
      <c r="E535" s="2">
        <v>1073076.5102500001</v>
      </c>
      <c r="F535" s="1">
        <v>2604</v>
      </c>
      <c r="G535" s="1" t="s">
        <v>189</v>
      </c>
      <c r="H535" s="1">
        <v>2</v>
      </c>
      <c r="I535" s="1" t="s">
        <v>180</v>
      </c>
      <c r="J535" s="2">
        <v>305042.37770499999</v>
      </c>
      <c r="K535" s="3">
        <v>-1.9510449999999999</v>
      </c>
      <c r="L535" s="3">
        <v>0</v>
      </c>
      <c r="M535" s="3">
        <v>0</v>
      </c>
      <c r="N535" s="3">
        <v>3.48</v>
      </c>
      <c r="O535" s="3">
        <v>3.48</v>
      </c>
      <c r="P535" s="2">
        <v>96951.511347699998</v>
      </c>
      <c r="Q535" s="1">
        <v>257</v>
      </c>
      <c r="R535">
        <f t="shared" si="24"/>
        <v>1</v>
      </c>
      <c r="S535">
        <f t="shared" si="25"/>
        <v>1</v>
      </c>
      <c r="T535">
        <f t="shared" si="26"/>
        <v>2</v>
      </c>
    </row>
    <row r="536" spans="1:20" x14ac:dyDescent="0.25">
      <c r="A536" s="1">
        <v>534</v>
      </c>
      <c r="B536" s="5">
        <f>+P536/E536</f>
        <v>2.8977496487697435E-4</v>
      </c>
      <c r="C536" s="5">
        <f>+P536/J536</f>
        <v>1.0193688837841206E-3</v>
      </c>
      <c r="D536" s="1" t="s">
        <v>192</v>
      </c>
      <c r="E536" s="2">
        <v>1073076.5102500001</v>
      </c>
      <c r="F536" s="1">
        <v>2604</v>
      </c>
      <c r="G536" s="1" t="s">
        <v>189</v>
      </c>
      <c r="H536" s="1">
        <v>2</v>
      </c>
      <c r="I536" s="1" t="s">
        <v>180</v>
      </c>
      <c r="J536" s="2">
        <v>305042.37770499999</v>
      </c>
      <c r="K536" s="3">
        <v>-1.9510449999999999</v>
      </c>
      <c r="L536" s="3">
        <v>0</v>
      </c>
      <c r="M536" s="3">
        <v>0</v>
      </c>
      <c r="N536" s="3">
        <v>3.48</v>
      </c>
      <c r="O536" s="3">
        <v>3.48</v>
      </c>
      <c r="P536" s="2">
        <v>310.95070806799998</v>
      </c>
      <c r="Q536" s="1">
        <v>257</v>
      </c>
      <c r="R536">
        <f t="shared" si="24"/>
        <v>0</v>
      </c>
      <c r="S536">
        <f t="shared" si="25"/>
        <v>0</v>
      </c>
      <c r="T536">
        <f t="shared" si="26"/>
        <v>0</v>
      </c>
    </row>
    <row r="537" spans="1:20" x14ac:dyDescent="0.25">
      <c r="A537" s="1">
        <v>535</v>
      </c>
      <c r="B537" s="5">
        <f>+P537/E537</f>
        <v>1.8839013496148793E-5</v>
      </c>
      <c r="C537" s="5">
        <f>+P537/J537</f>
        <v>6.6271784960154551E-5</v>
      </c>
      <c r="D537" s="1" t="s">
        <v>192</v>
      </c>
      <c r="E537" s="2">
        <v>1073076.5102500001</v>
      </c>
      <c r="F537" s="1">
        <v>2604</v>
      </c>
      <c r="G537" s="1" t="s">
        <v>189</v>
      </c>
      <c r="H537" s="1">
        <v>2</v>
      </c>
      <c r="I537" s="1" t="s">
        <v>180</v>
      </c>
      <c r="J537" s="2">
        <v>305042.37770499999</v>
      </c>
      <c r="K537" s="3">
        <v>-1.9510449999999999</v>
      </c>
      <c r="L537" s="3">
        <v>0</v>
      </c>
      <c r="M537" s="3">
        <v>0</v>
      </c>
      <c r="N537" s="3">
        <v>3.48</v>
      </c>
      <c r="O537" s="3">
        <v>3.48</v>
      </c>
      <c r="P537" s="2">
        <v>20.215702859</v>
      </c>
      <c r="Q537" s="1">
        <v>257</v>
      </c>
      <c r="R537">
        <f t="shared" si="24"/>
        <v>0</v>
      </c>
      <c r="S537">
        <f t="shared" si="25"/>
        <v>0</v>
      </c>
      <c r="T537">
        <f t="shared" si="26"/>
        <v>0</v>
      </c>
    </row>
    <row r="538" spans="1:20" x14ac:dyDescent="0.25">
      <c r="A538" s="1">
        <v>536</v>
      </c>
      <c r="B538" s="5">
        <f>+P538/E538</f>
        <v>8.051934240464379E-8</v>
      </c>
      <c r="C538" s="5">
        <f>+P538/J538</f>
        <v>2.8325052933713659E-7</v>
      </c>
      <c r="D538" s="1" t="s">
        <v>192</v>
      </c>
      <c r="E538" s="2">
        <v>1073076.5102500001</v>
      </c>
      <c r="F538" s="1">
        <v>2604</v>
      </c>
      <c r="G538" s="1" t="s">
        <v>189</v>
      </c>
      <c r="H538" s="1">
        <v>2</v>
      </c>
      <c r="I538" s="1" t="s">
        <v>180</v>
      </c>
      <c r="J538" s="2">
        <v>305042.37770499999</v>
      </c>
      <c r="K538" s="3">
        <v>-1.9510449999999999</v>
      </c>
      <c r="L538" s="3">
        <v>0</v>
      </c>
      <c r="M538" s="3">
        <v>0</v>
      </c>
      <c r="N538" s="3">
        <v>3.48</v>
      </c>
      <c r="O538" s="3">
        <v>3.48</v>
      </c>
      <c r="P538" s="2">
        <v>8.64034149552E-2</v>
      </c>
      <c r="Q538" s="1">
        <v>257</v>
      </c>
      <c r="R538">
        <f t="shared" si="24"/>
        <v>0</v>
      </c>
      <c r="S538">
        <f t="shared" si="25"/>
        <v>0</v>
      </c>
      <c r="T538">
        <f t="shared" si="26"/>
        <v>0</v>
      </c>
    </row>
    <row r="539" spans="1:20" x14ac:dyDescent="0.25">
      <c r="A539" s="1">
        <v>537</v>
      </c>
      <c r="B539" s="5">
        <f>+P539/E539</f>
        <v>3.889180336430722E-6</v>
      </c>
      <c r="C539" s="5">
        <f>+P539/J539</f>
        <v>1.3681338621042336E-5</v>
      </c>
      <c r="D539" s="1" t="s">
        <v>192</v>
      </c>
      <c r="E539" s="2">
        <v>1073076.5102500001</v>
      </c>
      <c r="F539" s="1">
        <v>2604</v>
      </c>
      <c r="G539" s="1" t="s">
        <v>189</v>
      </c>
      <c r="H539" s="1">
        <v>2</v>
      </c>
      <c r="I539" s="1" t="s">
        <v>180</v>
      </c>
      <c r="J539" s="2">
        <v>305042.37770499999</v>
      </c>
      <c r="K539" s="3">
        <v>-1.9510449999999999</v>
      </c>
      <c r="L539" s="3">
        <v>0</v>
      </c>
      <c r="M539" s="3">
        <v>0</v>
      </c>
      <c r="N539" s="3">
        <v>3.48</v>
      </c>
      <c r="O539" s="3">
        <v>3.48</v>
      </c>
      <c r="P539" s="2">
        <v>4.17338806315</v>
      </c>
      <c r="Q539" s="1">
        <v>257</v>
      </c>
      <c r="R539">
        <f t="shared" si="24"/>
        <v>0</v>
      </c>
      <c r="S539">
        <f t="shared" si="25"/>
        <v>0</v>
      </c>
      <c r="T539">
        <f t="shared" si="26"/>
        <v>0</v>
      </c>
    </row>
    <row r="540" spans="1:20" x14ac:dyDescent="0.25">
      <c r="A540" s="1">
        <v>538</v>
      </c>
      <c r="B540" s="5">
        <f>+P540/E540</f>
        <v>0.75600812537309003</v>
      </c>
      <c r="C540" s="5">
        <f>+P540/J540</f>
        <v>0.61262851188436163</v>
      </c>
      <c r="D540" s="1" t="s">
        <v>192</v>
      </c>
      <c r="E540" s="2">
        <v>1073076.5102500001</v>
      </c>
      <c r="F540" s="1">
        <v>2605</v>
      </c>
      <c r="G540" s="1" t="s">
        <v>190</v>
      </c>
      <c r="H540" s="1">
        <v>2</v>
      </c>
      <c r="I540" s="1" t="s">
        <v>180</v>
      </c>
      <c r="J540" s="2">
        <v>1324219.4007600001</v>
      </c>
      <c r="K540" s="3">
        <v>-89.935012</v>
      </c>
      <c r="L540" s="3">
        <v>0</v>
      </c>
      <c r="M540" s="3">
        <v>0</v>
      </c>
      <c r="N540" s="3">
        <v>0</v>
      </c>
      <c r="O540" s="3">
        <v>0</v>
      </c>
      <c r="P540" s="2">
        <v>811254.56089600001</v>
      </c>
      <c r="Q540" s="1">
        <v>258</v>
      </c>
      <c r="R540">
        <f t="shared" si="24"/>
        <v>1</v>
      </c>
      <c r="S540">
        <f t="shared" si="25"/>
        <v>1</v>
      </c>
      <c r="T540">
        <f t="shared" si="26"/>
        <v>2</v>
      </c>
    </row>
    <row r="541" spans="1:20" x14ac:dyDescent="0.25">
      <c r="A541" s="1">
        <v>539</v>
      </c>
      <c r="B541" s="5">
        <f>+P541/E541</f>
        <v>2.0157797421136867E-2</v>
      </c>
      <c r="C541" s="5">
        <f>+P541/J541</f>
        <v>0.10654682536822341</v>
      </c>
      <c r="D541" s="1" t="s">
        <v>192</v>
      </c>
      <c r="E541" s="2">
        <v>1073076.5102500001</v>
      </c>
      <c r="F541" s="1">
        <v>2617</v>
      </c>
      <c r="G541" s="1" t="s">
        <v>194</v>
      </c>
      <c r="H541" s="1">
        <v>2</v>
      </c>
      <c r="I541" s="1" t="s">
        <v>180</v>
      </c>
      <c r="J541" s="2">
        <v>203017.39480499999</v>
      </c>
      <c r="K541" s="3">
        <v>0.67491599999999996</v>
      </c>
      <c r="L541" s="3">
        <v>0.81</v>
      </c>
      <c r="M541" s="3">
        <v>0.81</v>
      </c>
      <c r="N541" s="3">
        <v>1.48</v>
      </c>
      <c r="O541" s="3">
        <v>1.48</v>
      </c>
      <c r="P541" s="2">
        <v>21630.858910999999</v>
      </c>
      <c r="Q541" s="1">
        <v>259</v>
      </c>
      <c r="R541">
        <f t="shared" si="24"/>
        <v>1</v>
      </c>
      <c r="S541">
        <f t="shared" si="25"/>
        <v>1</v>
      </c>
      <c r="T541">
        <f t="shared" si="26"/>
        <v>2</v>
      </c>
    </row>
    <row r="542" spans="1:20" x14ac:dyDescent="0.25">
      <c r="A542" s="1">
        <v>540</v>
      </c>
      <c r="B542" s="5">
        <f>+P542/E542</f>
        <v>3.0020370760976685E-3</v>
      </c>
      <c r="C542" s="5">
        <f>+P542/J542</f>
        <v>1.5867682039532614E-2</v>
      </c>
      <c r="D542" s="1" t="s">
        <v>192</v>
      </c>
      <c r="E542" s="2">
        <v>1073076.5102500001</v>
      </c>
      <c r="F542" s="1">
        <v>2617</v>
      </c>
      <c r="G542" s="1" t="s">
        <v>194</v>
      </c>
      <c r="H542" s="1">
        <v>2</v>
      </c>
      <c r="I542" s="1" t="s">
        <v>180</v>
      </c>
      <c r="J542" s="2">
        <v>203017.39480499999</v>
      </c>
      <c r="K542" s="3">
        <v>0.67491599999999996</v>
      </c>
      <c r="L542" s="3">
        <v>0.81</v>
      </c>
      <c r="M542" s="3">
        <v>0.81</v>
      </c>
      <c r="N542" s="3">
        <v>1.48</v>
      </c>
      <c r="O542" s="3">
        <v>1.48</v>
      </c>
      <c r="P542" s="2">
        <v>3221.41546926</v>
      </c>
      <c r="Q542" s="1">
        <v>259</v>
      </c>
      <c r="R542">
        <f t="shared" si="24"/>
        <v>0</v>
      </c>
      <c r="S542">
        <f t="shared" si="25"/>
        <v>1</v>
      </c>
      <c r="T542">
        <f t="shared" si="26"/>
        <v>1</v>
      </c>
    </row>
    <row r="543" spans="1:20" x14ac:dyDescent="0.25">
      <c r="A543" s="1">
        <v>541</v>
      </c>
      <c r="B543" s="5">
        <f>+P543/E543</f>
        <v>8.7775939856381727E-2</v>
      </c>
      <c r="C543" s="5">
        <f>+P543/J543</f>
        <v>0.10582435270039249</v>
      </c>
      <c r="D543" s="1" t="s">
        <v>192</v>
      </c>
      <c r="E543" s="2">
        <v>1073076.5102500001</v>
      </c>
      <c r="F543" s="1">
        <v>2603</v>
      </c>
      <c r="G543" s="1" t="s">
        <v>191</v>
      </c>
      <c r="H543" s="1">
        <v>2</v>
      </c>
      <c r="I543" s="1" t="s">
        <v>180</v>
      </c>
      <c r="J543" s="2">
        <v>890062.60677700001</v>
      </c>
      <c r="K543" s="3">
        <v>-82.063359000000005</v>
      </c>
      <c r="L543" s="3">
        <v>0</v>
      </c>
      <c r="M543" s="3">
        <v>0</v>
      </c>
      <c r="N543" s="3">
        <v>0</v>
      </c>
      <c r="O543" s="3">
        <v>0</v>
      </c>
      <c r="P543" s="2">
        <v>94190.299224999995</v>
      </c>
      <c r="Q543" s="1">
        <v>260</v>
      </c>
      <c r="R543">
        <f t="shared" si="24"/>
        <v>1</v>
      </c>
      <c r="S543">
        <f t="shared" si="25"/>
        <v>1</v>
      </c>
      <c r="T543">
        <f t="shared" si="26"/>
        <v>2</v>
      </c>
    </row>
    <row r="544" spans="1:20" x14ac:dyDescent="0.25">
      <c r="A544" s="1">
        <v>542</v>
      </c>
      <c r="B544" s="5">
        <f>+P544/E544</f>
        <v>0.29251241006443945</v>
      </c>
      <c r="C544" s="5">
        <f>+P544/J544</f>
        <v>0.57934855641466076</v>
      </c>
      <c r="D544" s="1" t="s">
        <v>195</v>
      </c>
      <c r="E544" s="2">
        <v>176933.11813300001</v>
      </c>
      <c r="F544" s="1">
        <v>2613</v>
      </c>
      <c r="G544" s="1" t="s">
        <v>197</v>
      </c>
      <c r="H544" s="1">
        <v>2</v>
      </c>
      <c r="I544" s="1" t="s">
        <v>180</v>
      </c>
      <c r="J544" s="2">
        <v>89333.324873699996</v>
      </c>
      <c r="K544" s="3">
        <v>4.4905869999999997</v>
      </c>
      <c r="L544" s="3">
        <v>5.51</v>
      </c>
      <c r="M544" s="3">
        <v>5.51</v>
      </c>
      <c r="N544" s="3">
        <v>11.26</v>
      </c>
      <c r="O544" s="3">
        <v>11.26</v>
      </c>
      <c r="P544" s="2">
        <v>51755.132805300003</v>
      </c>
      <c r="Q544" s="1">
        <v>261</v>
      </c>
      <c r="R544">
        <f t="shared" si="24"/>
        <v>1</v>
      </c>
      <c r="S544">
        <f t="shared" si="25"/>
        <v>1</v>
      </c>
      <c r="T544">
        <f t="shared" si="26"/>
        <v>2</v>
      </c>
    </row>
    <row r="545" spans="1:20" x14ac:dyDescent="0.25">
      <c r="A545" s="1">
        <v>543</v>
      </c>
      <c r="B545" s="5">
        <f>+P545/E545</f>
        <v>1.8431670717285319E-2</v>
      </c>
      <c r="C545" s="5">
        <f>+P545/J545</f>
        <v>1.2708338233757185E-2</v>
      </c>
      <c r="D545" s="1" t="s">
        <v>195</v>
      </c>
      <c r="E545" s="2">
        <v>176933.11813300001</v>
      </c>
      <c r="F545" s="1">
        <v>2612</v>
      </c>
      <c r="G545" s="1" t="s">
        <v>198</v>
      </c>
      <c r="H545" s="1">
        <v>2</v>
      </c>
      <c r="I545" s="1" t="s">
        <v>180</v>
      </c>
      <c r="J545" s="2">
        <v>256616.790679</v>
      </c>
      <c r="K545" s="3">
        <v>-9.1863309999999991</v>
      </c>
      <c r="L545" s="3">
        <v>0</v>
      </c>
      <c r="M545" s="3">
        <v>0</v>
      </c>
      <c r="N545" s="3">
        <v>0</v>
      </c>
      <c r="O545" s="3">
        <v>0</v>
      </c>
      <c r="P545" s="2">
        <v>3261.1729724100001</v>
      </c>
      <c r="Q545" s="1">
        <v>262</v>
      </c>
      <c r="R545">
        <f t="shared" si="24"/>
        <v>0</v>
      </c>
      <c r="S545">
        <f t="shared" si="25"/>
        <v>1</v>
      </c>
      <c r="T545">
        <f t="shared" si="26"/>
        <v>1</v>
      </c>
    </row>
    <row r="546" spans="1:20" x14ac:dyDescent="0.25">
      <c r="A546" s="1">
        <v>544</v>
      </c>
      <c r="B546" s="5">
        <f>+P546/E546</f>
        <v>1.4089352682328901E-2</v>
      </c>
      <c r="C546" s="5">
        <f>+P546/J546</f>
        <v>1.9675443314103154E-2</v>
      </c>
      <c r="D546" s="1" t="s">
        <v>195</v>
      </c>
      <c r="E546" s="2">
        <v>176933.11813300001</v>
      </c>
      <c r="F546" s="1">
        <v>2609</v>
      </c>
      <c r="G546" s="1" t="s">
        <v>199</v>
      </c>
      <c r="H546" s="1">
        <v>2</v>
      </c>
      <c r="I546" s="1" t="s">
        <v>180</v>
      </c>
      <c r="J546" s="2">
        <v>126699.717143</v>
      </c>
      <c r="K546" s="3">
        <v>-0.87263900000000005</v>
      </c>
      <c r="L546" s="3">
        <v>0</v>
      </c>
      <c r="M546" s="3">
        <v>0</v>
      </c>
      <c r="N546" s="3">
        <v>0</v>
      </c>
      <c r="O546" s="3">
        <v>0</v>
      </c>
      <c r="P546" s="2">
        <v>2492.87310256</v>
      </c>
      <c r="Q546" s="1">
        <v>263</v>
      </c>
      <c r="R546">
        <f t="shared" si="24"/>
        <v>0</v>
      </c>
      <c r="S546">
        <f t="shared" si="25"/>
        <v>1</v>
      </c>
      <c r="T546">
        <f t="shared" si="26"/>
        <v>1</v>
      </c>
    </row>
    <row r="547" spans="1:20" x14ac:dyDescent="0.25">
      <c r="A547" s="1">
        <v>545</v>
      </c>
      <c r="B547" s="5">
        <f>+P547/E547</f>
        <v>5.3426217639957678E-4</v>
      </c>
      <c r="C547" s="5">
        <f>+P547/J547</f>
        <v>7.4608432364698925E-4</v>
      </c>
      <c r="D547" s="1" t="s">
        <v>195</v>
      </c>
      <c r="E547" s="2">
        <v>176933.11813300001</v>
      </c>
      <c r="F547" s="1">
        <v>2609</v>
      </c>
      <c r="G547" s="1" t="s">
        <v>199</v>
      </c>
      <c r="H547" s="1">
        <v>2</v>
      </c>
      <c r="I547" s="1" t="s">
        <v>180</v>
      </c>
      <c r="J547" s="2">
        <v>126699.717143</v>
      </c>
      <c r="K547" s="3">
        <v>-0.87263900000000005</v>
      </c>
      <c r="L547" s="3">
        <v>0</v>
      </c>
      <c r="M547" s="3">
        <v>0</v>
      </c>
      <c r="N547" s="3">
        <v>0</v>
      </c>
      <c r="O547" s="3">
        <v>0</v>
      </c>
      <c r="P547" s="2">
        <v>94.528672770900002</v>
      </c>
      <c r="Q547" s="1">
        <v>263</v>
      </c>
      <c r="R547">
        <f t="shared" si="24"/>
        <v>0</v>
      </c>
      <c r="S547">
        <f t="shared" si="25"/>
        <v>0</v>
      </c>
      <c r="T547">
        <f t="shared" si="26"/>
        <v>0</v>
      </c>
    </row>
    <row r="548" spans="1:20" x14ac:dyDescent="0.25">
      <c r="A548" s="1">
        <v>546</v>
      </c>
      <c r="B548" s="5">
        <f>+P548/E548</f>
        <v>1.8032844042411729E-3</v>
      </c>
      <c r="C548" s="5">
        <f>+P548/J548</f>
        <v>4.9063235248520739E-3</v>
      </c>
      <c r="D548" s="1" t="s">
        <v>195</v>
      </c>
      <c r="E548" s="2">
        <v>176933.11813300001</v>
      </c>
      <c r="F548" s="1">
        <v>2614</v>
      </c>
      <c r="G548" s="1" t="s">
        <v>200</v>
      </c>
      <c r="H548" s="1">
        <v>2</v>
      </c>
      <c r="I548" s="1" t="s">
        <v>180</v>
      </c>
      <c r="J548" s="2">
        <v>65030.512339200002</v>
      </c>
      <c r="K548" s="3">
        <v>5.2369849999999998</v>
      </c>
      <c r="L548" s="3">
        <v>6.45</v>
      </c>
      <c r="M548" s="3">
        <v>6.45</v>
      </c>
      <c r="N548" s="3">
        <v>9.1</v>
      </c>
      <c r="O548" s="3">
        <v>7.2</v>
      </c>
      <c r="P548" s="2">
        <v>319.06073252300001</v>
      </c>
      <c r="Q548" s="1">
        <v>264</v>
      </c>
      <c r="R548">
        <f t="shared" si="24"/>
        <v>0</v>
      </c>
      <c r="S548">
        <f t="shared" si="25"/>
        <v>0</v>
      </c>
      <c r="T548">
        <f t="shared" si="26"/>
        <v>0</v>
      </c>
    </row>
    <row r="549" spans="1:20" x14ac:dyDescent="0.25">
      <c r="A549" s="1">
        <v>547</v>
      </c>
      <c r="B549" s="5">
        <f>+P549/E549</f>
        <v>0.37293823994442465</v>
      </c>
      <c r="C549" s="5">
        <f>+P549/J549</f>
        <v>0.23388324174144878</v>
      </c>
      <c r="D549" s="1" t="s">
        <v>195</v>
      </c>
      <c r="E549" s="2">
        <v>176933.11813300001</v>
      </c>
      <c r="F549" s="1">
        <v>2608</v>
      </c>
      <c r="G549" s="1" t="s">
        <v>201</v>
      </c>
      <c r="H549" s="1">
        <v>2</v>
      </c>
      <c r="I549" s="1" t="s">
        <v>180</v>
      </c>
      <c r="J549" s="2">
        <v>282128.48929699999</v>
      </c>
      <c r="K549" s="3">
        <v>0.59290100000000001</v>
      </c>
      <c r="L549" s="3">
        <v>0.51</v>
      </c>
      <c r="M549" s="3">
        <v>0.51</v>
      </c>
      <c r="N549" s="3">
        <v>3.1</v>
      </c>
      <c r="O549" s="3">
        <v>2.44</v>
      </c>
      <c r="P549" s="2">
        <v>65985.125664399995</v>
      </c>
      <c r="Q549" s="1">
        <v>265</v>
      </c>
      <c r="R549">
        <f t="shared" si="24"/>
        <v>1</v>
      </c>
      <c r="S549">
        <f t="shared" si="25"/>
        <v>1</v>
      </c>
      <c r="T549">
        <f t="shared" si="26"/>
        <v>2</v>
      </c>
    </row>
    <row r="550" spans="1:20" x14ac:dyDescent="0.25">
      <c r="A550" s="1">
        <v>548</v>
      </c>
      <c r="B550" s="5">
        <f>+P550/E550</f>
        <v>6.8451211262189976E-2</v>
      </c>
      <c r="C550" s="5">
        <f>+P550/J550</f>
        <v>0.99999999999174316</v>
      </c>
      <c r="D550" s="1" t="s">
        <v>195</v>
      </c>
      <c r="E550" s="2">
        <v>176933.11813300001</v>
      </c>
      <c r="F550" s="1">
        <v>2650</v>
      </c>
      <c r="G550" s="1" t="s">
        <v>196</v>
      </c>
      <c r="H550" s="1">
        <v>2</v>
      </c>
      <c r="I550" s="1" t="s">
        <v>180</v>
      </c>
      <c r="J550" s="2">
        <v>12111.2862487</v>
      </c>
      <c r="K550" s="3">
        <v>0.37065399999999998</v>
      </c>
      <c r="L550" s="3">
        <v>0.34</v>
      </c>
      <c r="M550" s="3">
        <v>0.34</v>
      </c>
      <c r="N550" s="3">
        <v>0.48</v>
      </c>
      <c r="O550" s="3">
        <v>0.44</v>
      </c>
      <c r="P550" s="2">
        <v>12111.286248599999</v>
      </c>
      <c r="Q550" s="1">
        <v>266</v>
      </c>
      <c r="R550">
        <f t="shared" si="24"/>
        <v>1</v>
      </c>
      <c r="S550">
        <f t="shared" si="25"/>
        <v>1</v>
      </c>
      <c r="T550">
        <f t="shared" si="26"/>
        <v>2</v>
      </c>
    </row>
    <row r="551" spans="1:20" x14ac:dyDescent="0.25">
      <c r="A551" s="1">
        <v>549</v>
      </c>
      <c r="B551" s="5">
        <f>+P551/E551</f>
        <v>0.23088736903846335</v>
      </c>
      <c r="C551" s="5">
        <f>+P551/J551</f>
        <v>0.42897963735905414</v>
      </c>
      <c r="D551" s="1" t="s">
        <v>195</v>
      </c>
      <c r="E551" s="2">
        <v>176933.11813300001</v>
      </c>
      <c r="F551" s="1">
        <v>2615</v>
      </c>
      <c r="G551" s="1" t="s">
        <v>202</v>
      </c>
      <c r="H551" s="1">
        <v>2</v>
      </c>
      <c r="I551" s="1" t="s">
        <v>180</v>
      </c>
      <c r="J551" s="2">
        <v>95229.746551599994</v>
      </c>
      <c r="K551" s="3">
        <v>5.8222149999999999</v>
      </c>
      <c r="L551" s="3">
        <v>5.85</v>
      </c>
      <c r="M551" s="3">
        <v>5.85</v>
      </c>
      <c r="N551" s="3">
        <v>11.16</v>
      </c>
      <c r="O551" s="3">
        <v>11.16</v>
      </c>
      <c r="P551" s="2">
        <v>40851.622141500004</v>
      </c>
      <c r="Q551" s="1">
        <v>267</v>
      </c>
      <c r="R551">
        <f t="shared" si="24"/>
        <v>1</v>
      </c>
      <c r="S551">
        <f t="shared" si="25"/>
        <v>1</v>
      </c>
      <c r="T551">
        <f t="shared" si="26"/>
        <v>2</v>
      </c>
    </row>
    <row r="552" spans="1:20" x14ac:dyDescent="0.25">
      <c r="A552" s="1">
        <v>550</v>
      </c>
      <c r="B552" s="5">
        <f>+P552/E552</f>
        <v>0.96871111912299701</v>
      </c>
      <c r="C552" s="5">
        <f>+P552/J552</f>
        <v>8.4861059873011332E-2</v>
      </c>
      <c r="D552" s="1" t="s">
        <v>203</v>
      </c>
      <c r="E552" s="2">
        <v>59030.740142499999</v>
      </c>
      <c r="F552" s="1">
        <v>2635</v>
      </c>
      <c r="G552" s="1" t="s">
        <v>204</v>
      </c>
      <c r="H552" s="1">
        <v>2</v>
      </c>
      <c r="I552" s="1" t="s">
        <v>180</v>
      </c>
      <c r="J552" s="2">
        <v>673851.28622799995</v>
      </c>
      <c r="K552" s="3">
        <v>-9.6503420000000002</v>
      </c>
      <c r="L552" s="3">
        <v>0</v>
      </c>
      <c r="M552" s="3">
        <v>0</v>
      </c>
      <c r="N552" s="3">
        <v>0</v>
      </c>
      <c r="O552" s="3">
        <v>0</v>
      </c>
      <c r="P552" s="2">
        <v>57183.734346099998</v>
      </c>
      <c r="Q552" s="1">
        <v>268</v>
      </c>
      <c r="R552">
        <f t="shared" si="24"/>
        <v>1</v>
      </c>
      <c r="S552">
        <f t="shared" si="25"/>
        <v>1</v>
      </c>
      <c r="T552">
        <f t="shared" si="26"/>
        <v>2</v>
      </c>
    </row>
    <row r="553" spans="1:20" x14ac:dyDescent="0.25">
      <c r="A553" s="1">
        <v>551</v>
      </c>
      <c r="B553" s="5">
        <f>+P553/E553</f>
        <v>2.9207639483901291E-2</v>
      </c>
      <c r="C553" s="5">
        <f>+P553/J553</f>
        <v>1.4272056015809007E-2</v>
      </c>
      <c r="D553" s="1" t="s">
        <v>203</v>
      </c>
      <c r="E553" s="2">
        <v>59030.740142499999</v>
      </c>
      <c r="F553" s="1">
        <v>2636</v>
      </c>
      <c r="G553" s="1" t="s">
        <v>205</v>
      </c>
      <c r="H553" s="1">
        <v>2</v>
      </c>
      <c r="I553" s="1" t="s">
        <v>180</v>
      </c>
      <c r="J553" s="2">
        <v>120805.90033</v>
      </c>
      <c r="K553" s="3">
        <v>-13.928133000000001</v>
      </c>
      <c r="L553" s="3">
        <v>0</v>
      </c>
      <c r="M553" s="3">
        <v>0</v>
      </c>
      <c r="N553" s="3">
        <v>0</v>
      </c>
      <c r="O553" s="3">
        <v>0</v>
      </c>
      <c r="P553" s="2">
        <v>1724.1485765499999</v>
      </c>
      <c r="Q553" s="1">
        <v>269</v>
      </c>
      <c r="R553">
        <f t="shared" si="24"/>
        <v>1</v>
      </c>
      <c r="S553">
        <f t="shared" si="25"/>
        <v>1</v>
      </c>
      <c r="T553">
        <f t="shared" si="26"/>
        <v>2</v>
      </c>
    </row>
    <row r="554" spans="1:20" x14ac:dyDescent="0.25">
      <c r="A554" s="1">
        <v>552</v>
      </c>
      <c r="B554" s="5">
        <f>+P554/E554</f>
        <v>1.6921794718474548E-3</v>
      </c>
      <c r="C554" s="5">
        <f>+P554/J554</f>
        <v>8.2686860827354755E-4</v>
      </c>
      <c r="D554" s="1" t="s">
        <v>203</v>
      </c>
      <c r="E554" s="2">
        <v>59030.740142499999</v>
      </c>
      <c r="F554" s="1">
        <v>2636</v>
      </c>
      <c r="G554" s="1" t="s">
        <v>205</v>
      </c>
      <c r="H554" s="1">
        <v>2</v>
      </c>
      <c r="I554" s="1" t="s">
        <v>180</v>
      </c>
      <c r="J554" s="2">
        <v>120805.90033</v>
      </c>
      <c r="K554" s="3">
        <v>-13.928133000000001</v>
      </c>
      <c r="L554" s="3">
        <v>0</v>
      </c>
      <c r="M554" s="3">
        <v>0</v>
      </c>
      <c r="N554" s="3">
        <v>0</v>
      </c>
      <c r="O554" s="3">
        <v>0</v>
      </c>
      <c r="P554" s="2">
        <v>99.890606677099996</v>
      </c>
      <c r="Q554" s="1">
        <v>269</v>
      </c>
      <c r="R554">
        <f t="shared" si="24"/>
        <v>0</v>
      </c>
      <c r="S554">
        <f t="shared" si="25"/>
        <v>0</v>
      </c>
      <c r="T554">
        <f t="shared" si="26"/>
        <v>0</v>
      </c>
    </row>
    <row r="555" spans="1:20" x14ac:dyDescent="0.25">
      <c r="A555" s="1">
        <v>553</v>
      </c>
      <c r="B555" s="5">
        <f>+P555/E555</f>
        <v>2.2798686043034731E-3</v>
      </c>
      <c r="C555" s="5">
        <f>+P555/J555</f>
        <v>4.45794845506595E-3</v>
      </c>
      <c r="D555" s="1" t="s">
        <v>206</v>
      </c>
      <c r="E555" s="2">
        <v>485022.34216599999</v>
      </c>
      <c r="F555" s="1">
        <v>2639</v>
      </c>
      <c r="G555" s="1" t="s">
        <v>207</v>
      </c>
      <c r="H555" s="1">
        <v>2</v>
      </c>
      <c r="I555" s="1" t="s">
        <v>180</v>
      </c>
      <c r="J555" s="2">
        <v>248048.45130799999</v>
      </c>
      <c r="K555" s="3">
        <v>13.542156</v>
      </c>
      <c r="L555" s="3">
        <v>13.54</v>
      </c>
      <c r="M555" s="3">
        <v>13.54</v>
      </c>
      <c r="N555" s="3">
        <v>13.55</v>
      </c>
      <c r="O555" s="3">
        <v>13.4</v>
      </c>
      <c r="P555" s="2">
        <v>1105.7872102900001</v>
      </c>
      <c r="Q555" s="1">
        <v>270</v>
      </c>
      <c r="R555">
        <f t="shared" si="24"/>
        <v>0</v>
      </c>
      <c r="S555">
        <f t="shared" si="25"/>
        <v>0</v>
      </c>
      <c r="T555">
        <f t="shared" si="26"/>
        <v>0</v>
      </c>
    </row>
    <row r="556" spans="1:20" x14ac:dyDescent="0.25">
      <c r="A556" s="1">
        <v>554</v>
      </c>
      <c r="B556" s="5">
        <f>+P556/E556</f>
        <v>8.7639336905127288E-4</v>
      </c>
      <c r="C556" s="5">
        <f>+P556/J556</f>
        <v>1.713658610946912E-3</v>
      </c>
      <c r="D556" s="1" t="s">
        <v>206</v>
      </c>
      <c r="E556" s="2">
        <v>485022.34216599999</v>
      </c>
      <c r="F556" s="1">
        <v>2639</v>
      </c>
      <c r="G556" s="1" t="s">
        <v>207</v>
      </c>
      <c r="H556" s="1">
        <v>2</v>
      </c>
      <c r="I556" s="1" t="s">
        <v>180</v>
      </c>
      <c r="J556" s="2">
        <v>248048.45130799999</v>
      </c>
      <c r="K556" s="3">
        <v>13.542156</v>
      </c>
      <c r="L556" s="3">
        <v>13.54</v>
      </c>
      <c r="M556" s="3">
        <v>13.54</v>
      </c>
      <c r="N556" s="3">
        <v>13.55</v>
      </c>
      <c r="O556" s="3">
        <v>13.4</v>
      </c>
      <c r="P556" s="2">
        <v>425.07036451599998</v>
      </c>
      <c r="Q556" s="1">
        <v>270</v>
      </c>
      <c r="R556">
        <f t="shared" si="24"/>
        <v>0</v>
      </c>
      <c r="S556">
        <f t="shared" si="25"/>
        <v>0</v>
      </c>
      <c r="T556">
        <f t="shared" si="26"/>
        <v>0</v>
      </c>
    </row>
    <row r="557" spans="1:20" x14ac:dyDescent="0.25">
      <c r="A557" s="1">
        <v>555</v>
      </c>
      <c r="B557" s="5">
        <f>+P557/E557</f>
        <v>9.229396576122921E-2</v>
      </c>
      <c r="C557" s="5">
        <f>+P557/J557</f>
        <v>0.18046730469490443</v>
      </c>
      <c r="D557" s="1" t="s">
        <v>206</v>
      </c>
      <c r="E557" s="2">
        <v>485022.34216599999</v>
      </c>
      <c r="F557" s="1">
        <v>2639</v>
      </c>
      <c r="G557" s="1" t="s">
        <v>207</v>
      </c>
      <c r="H557" s="1">
        <v>2</v>
      </c>
      <c r="I557" s="1" t="s">
        <v>180</v>
      </c>
      <c r="J557" s="2">
        <v>248048.45130799999</v>
      </c>
      <c r="K557" s="3">
        <v>13.542156</v>
      </c>
      <c r="L557" s="3">
        <v>13.54</v>
      </c>
      <c r="M557" s="3">
        <v>13.54</v>
      </c>
      <c r="N557" s="3">
        <v>13.55</v>
      </c>
      <c r="O557" s="3">
        <v>13.4</v>
      </c>
      <c r="P557" s="2">
        <v>44764.635441300001</v>
      </c>
      <c r="Q557" s="1">
        <v>270</v>
      </c>
      <c r="R557">
        <f t="shared" si="24"/>
        <v>1</v>
      </c>
      <c r="S557">
        <f t="shared" si="25"/>
        <v>1</v>
      </c>
      <c r="T557">
        <f t="shared" si="26"/>
        <v>2</v>
      </c>
    </row>
    <row r="558" spans="1:20" x14ac:dyDescent="0.25">
      <c r="A558" s="1">
        <v>556</v>
      </c>
      <c r="B558" s="5">
        <f>+P558/E558</f>
        <v>1.3251306221704491E-2</v>
      </c>
      <c r="C558" s="5">
        <f>+P558/J558</f>
        <v>4.5752516261975761E-2</v>
      </c>
      <c r="D558" s="1" t="s">
        <v>206</v>
      </c>
      <c r="E558" s="2">
        <v>485022.34216599999</v>
      </c>
      <c r="F558" s="1">
        <v>2647</v>
      </c>
      <c r="G558" s="1" t="s">
        <v>208</v>
      </c>
      <c r="H558" s="1">
        <v>2</v>
      </c>
      <c r="I558" s="1" t="s">
        <v>180</v>
      </c>
      <c r="J558" s="2">
        <v>140477.07329599999</v>
      </c>
      <c r="K558" s="3">
        <v>3.2123789999999999</v>
      </c>
      <c r="L558" s="3">
        <v>3.21</v>
      </c>
      <c r="M558" s="3">
        <v>3.21</v>
      </c>
      <c r="N558" s="3">
        <v>3.22</v>
      </c>
      <c r="O558" s="3">
        <v>3.22</v>
      </c>
      <c r="P558" s="2">
        <v>6427.1795804100002</v>
      </c>
      <c r="Q558" s="1">
        <v>271</v>
      </c>
      <c r="R558">
        <f t="shared" si="24"/>
        <v>0</v>
      </c>
      <c r="S558">
        <f t="shared" si="25"/>
        <v>1</v>
      </c>
      <c r="T558">
        <f t="shared" si="26"/>
        <v>1</v>
      </c>
    </row>
    <row r="559" spans="1:20" x14ac:dyDescent="0.25">
      <c r="A559" s="1">
        <v>557</v>
      </c>
      <c r="B559" s="5">
        <f>+P559/E559</f>
        <v>0.28910730881549407</v>
      </c>
      <c r="C559" s="5">
        <f>+P559/J559</f>
        <v>0.64149954945354726</v>
      </c>
      <c r="D559" s="1" t="s">
        <v>206</v>
      </c>
      <c r="E559" s="2">
        <v>485022.34216599999</v>
      </c>
      <c r="F559" s="1">
        <v>2656</v>
      </c>
      <c r="G559" s="1" t="s">
        <v>209</v>
      </c>
      <c r="H559" s="1">
        <v>2</v>
      </c>
      <c r="I559" s="1" t="s">
        <v>180</v>
      </c>
      <c r="J559" s="2">
        <v>218587.065538</v>
      </c>
      <c r="K559" s="3">
        <v>11.457693000000001</v>
      </c>
      <c r="L559" s="3">
        <v>11.46</v>
      </c>
      <c r="M559" s="3">
        <v>11.46</v>
      </c>
      <c r="N559" s="3">
        <v>11.82</v>
      </c>
      <c r="O559" s="3">
        <v>11.82</v>
      </c>
      <c r="P559" s="2">
        <v>140223.504059</v>
      </c>
      <c r="Q559" s="1">
        <v>272</v>
      </c>
      <c r="R559">
        <f t="shared" si="24"/>
        <v>1</v>
      </c>
      <c r="S559">
        <f t="shared" si="25"/>
        <v>1</v>
      </c>
      <c r="T559">
        <f t="shared" si="26"/>
        <v>2</v>
      </c>
    </row>
    <row r="560" spans="1:20" x14ac:dyDescent="0.25">
      <c r="A560" s="1">
        <v>558</v>
      </c>
      <c r="B560" s="5">
        <f>+P560/E560</f>
        <v>0.13251000579619349</v>
      </c>
      <c r="C560" s="5">
        <f>+P560/J560</f>
        <v>0.35996780356227626</v>
      </c>
      <c r="D560" s="1" t="s">
        <v>206</v>
      </c>
      <c r="E560" s="2">
        <v>485022.34216599999</v>
      </c>
      <c r="F560" s="1">
        <v>2657</v>
      </c>
      <c r="G560" s="1" t="s">
        <v>210</v>
      </c>
      <c r="H560" s="1">
        <v>2</v>
      </c>
      <c r="I560" s="1" t="s">
        <v>180</v>
      </c>
      <c r="J560" s="2">
        <v>178544.616312</v>
      </c>
      <c r="K560" s="3">
        <v>9.6267300000000002</v>
      </c>
      <c r="L560" s="3">
        <v>9.6300000000000008</v>
      </c>
      <c r="M560" s="3">
        <v>9.6300000000000008</v>
      </c>
      <c r="N560" s="3">
        <v>9.41</v>
      </c>
      <c r="O560" s="3">
        <v>9.8000000000000007</v>
      </c>
      <c r="P560" s="2">
        <v>64270.313371700002</v>
      </c>
      <c r="Q560" s="1">
        <v>273</v>
      </c>
      <c r="R560">
        <f t="shared" si="24"/>
        <v>1</v>
      </c>
      <c r="S560">
        <f t="shared" si="25"/>
        <v>1</v>
      </c>
      <c r="T560">
        <f t="shared" si="26"/>
        <v>2</v>
      </c>
    </row>
    <row r="561" spans="1:20" x14ac:dyDescent="0.25">
      <c r="A561" s="1">
        <v>559</v>
      </c>
      <c r="B561" s="5">
        <f>+P561/E561</f>
        <v>2.5991140011825416E-4</v>
      </c>
      <c r="C561" s="5">
        <f>+P561/J561</f>
        <v>4.9207881045081265E-4</v>
      </c>
      <c r="D561" s="1" t="s">
        <v>206</v>
      </c>
      <c r="E561" s="2">
        <v>485022.34216599999</v>
      </c>
      <c r="F561" s="1">
        <v>2641</v>
      </c>
      <c r="G561" s="1" t="s">
        <v>185</v>
      </c>
      <c r="H561" s="1">
        <v>2</v>
      </c>
      <c r="I561" s="1" t="s">
        <v>180</v>
      </c>
      <c r="J561" s="2">
        <v>256184.23993000001</v>
      </c>
      <c r="K561" s="3">
        <v>4.4804440000000003</v>
      </c>
      <c r="L561" s="3">
        <v>3.15</v>
      </c>
      <c r="M561" s="3">
        <v>3.15</v>
      </c>
      <c r="N561" s="3">
        <v>2.33</v>
      </c>
      <c r="O561" s="3">
        <v>1.74</v>
      </c>
      <c r="P561" s="2">
        <v>126.062836041</v>
      </c>
      <c r="Q561" s="1">
        <v>274</v>
      </c>
      <c r="R561">
        <f t="shared" si="24"/>
        <v>0</v>
      </c>
      <c r="S561">
        <f t="shared" si="25"/>
        <v>0</v>
      </c>
      <c r="T561">
        <f t="shared" si="26"/>
        <v>0</v>
      </c>
    </row>
    <row r="562" spans="1:20" x14ac:dyDescent="0.25">
      <c r="A562" s="1">
        <v>560</v>
      </c>
      <c r="B562" s="5">
        <f>+P562/E562</f>
        <v>4.623615569512218E-4</v>
      </c>
      <c r="C562" s="5">
        <f>+P562/J562</f>
        <v>8.753687788962967E-4</v>
      </c>
      <c r="D562" s="1" t="s">
        <v>206</v>
      </c>
      <c r="E562" s="2">
        <v>485022.34216599999</v>
      </c>
      <c r="F562" s="1">
        <v>2641</v>
      </c>
      <c r="G562" s="1" t="s">
        <v>185</v>
      </c>
      <c r="H562" s="1">
        <v>2</v>
      </c>
      <c r="I562" s="1" t="s">
        <v>180</v>
      </c>
      <c r="J562" s="2">
        <v>256184.23993000001</v>
      </c>
      <c r="K562" s="3">
        <v>4.4804440000000003</v>
      </c>
      <c r="L562" s="3">
        <v>3.15</v>
      </c>
      <c r="M562" s="3">
        <v>3.15</v>
      </c>
      <c r="N562" s="3">
        <v>2.33</v>
      </c>
      <c r="O562" s="3">
        <v>1.74</v>
      </c>
      <c r="P562" s="2">
        <v>224.25568527999999</v>
      </c>
      <c r="Q562" s="1">
        <v>274</v>
      </c>
      <c r="R562">
        <f t="shared" si="24"/>
        <v>0</v>
      </c>
      <c r="S562">
        <f t="shared" si="25"/>
        <v>0</v>
      </c>
      <c r="T562">
        <f t="shared" si="26"/>
        <v>0</v>
      </c>
    </row>
    <row r="563" spans="1:20" x14ac:dyDescent="0.25">
      <c r="A563" s="1">
        <v>561</v>
      </c>
      <c r="B563" s="5">
        <f>+P563/E563</f>
        <v>1.523532404169319E-4</v>
      </c>
      <c r="C563" s="5">
        <f>+P563/J563</f>
        <v>2.8844368226472891E-4</v>
      </c>
      <c r="D563" s="1" t="s">
        <v>206</v>
      </c>
      <c r="E563" s="2">
        <v>485022.34216599999</v>
      </c>
      <c r="F563" s="1">
        <v>2641</v>
      </c>
      <c r="G563" s="1" t="s">
        <v>185</v>
      </c>
      <c r="H563" s="1">
        <v>2</v>
      </c>
      <c r="I563" s="1" t="s">
        <v>180</v>
      </c>
      <c r="J563" s="2">
        <v>256184.23993000001</v>
      </c>
      <c r="K563" s="3">
        <v>4.4804440000000003</v>
      </c>
      <c r="L563" s="3">
        <v>3.15</v>
      </c>
      <c r="M563" s="3">
        <v>3.15</v>
      </c>
      <c r="N563" s="3">
        <v>2.33</v>
      </c>
      <c r="O563" s="3">
        <v>1.74</v>
      </c>
      <c r="P563" s="2">
        <v>73.8947255036</v>
      </c>
      <c r="Q563" s="1">
        <v>274</v>
      </c>
      <c r="R563">
        <f t="shared" si="24"/>
        <v>0</v>
      </c>
      <c r="S563">
        <f t="shared" si="25"/>
        <v>0</v>
      </c>
      <c r="T563">
        <f t="shared" si="26"/>
        <v>0</v>
      </c>
    </row>
    <row r="564" spans="1:20" x14ac:dyDescent="0.25">
      <c r="A564" s="1">
        <v>562</v>
      </c>
      <c r="B564" s="5">
        <f>+P564/E564</f>
        <v>4.9225352835042376E-5</v>
      </c>
      <c r="C564" s="5">
        <f>+P564/J564</f>
        <v>9.319619322610842E-5</v>
      </c>
      <c r="D564" s="1" t="s">
        <v>206</v>
      </c>
      <c r="E564" s="2">
        <v>485022.34216599999</v>
      </c>
      <c r="F564" s="1">
        <v>2641</v>
      </c>
      <c r="G564" s="1" t="s">
        <v>185</v>
      </c>
      <c r="H564" s="1">
        <v>2</v>
      </c>
      <c r="I564" s="1" t="s">
        <v>180</v>
      </c>
      <c r="J564" s="2">
        <v>256184.23993000001</v>
      </c>
      <c r="K564" s="3">
        <v>4.4804440000000003</v>
      </c>
      <c r="L564" s="3">
        <v>3.15</v>
      </c>
      <c r="M564" s="3">
        <v>3.15</v>
      </c>
      <c r="N564" s="3">
        <v>2.33</v>
      </c>
      <c r="O564" s="3">
        <v>1.74</v>
      </c>
      <c r="P564" s="2">
        <v>23.875395925999999</v>
      </c>
      <c r="Q564" s="1">
        <v>274</v>
      </c>
      <c r="R564">
        <f t="shared" si="24"/>
        <v>0</v>
      </c>
      <c r="S564">
        <f t="shared" si="25"/>
        <v>0</v>
      </c>
      <c r="T564">
        <f t="shared" si="26"/>
        <v>0</v>
      </c>
    </row>
    <row r="565" spans="1:20" x14ac:dyDescent="0.25">
      <c r="A565" s="1">
        <v>563</v>
      </c>
      <c r="B565" s="5">
        <f>+P565/E565</f>
        <v>5.790556387727738E-4</v>
      </c>
      <c r="C565" s="5">
        <f>+P565/J565</f>
        <v>1.0963005461957418E-3</v>
      </c>
      <c r="D565" s="1" t="s">
        <v>206</v>
      </c>
      <c r="E565" s="2">
        <v>485022.34216599999</v>
      </c>
      <c r="F565" s="1">
        <v>2641</v>
      </c>
      <c r="G565" s="1" t="s">
        <v>185</v>
      </c>
      <c r="H565" s="1">
        <v>2</v>
      </c>
      <c r="I565" s="1" t="s">
        <v>180</v>
      </c>
      <c r="J565" s="2">
        <v>256184.23993000001</v>
      </c>
      <c r="K565" s="3">
        <v>4.4804440000000003</v>
      </c>
      <c r="L565" s="3">
        <v>3.15</v>
      </c>
      <c r="M565" s="3">
        <v>3.15</v>
      </c>
      <c r="N565" s="3">
        <v>2.33</v>
      </c>
      <c r="O565" s="3">
        <v>1.74</v>
      </c>
      <c r="P565" s="2">
        <v>280.85492216199998</v>
      </c>
      <c r="Q565" s="1">
        <v>274</v>
      </c>
      <c r="R565">
        <f t="shared" si="24"/>
        <v>0</v>
      </c>
      <c r="S565">
        <f t="shared" si="25"/>
        <v>0</v>
      </c>
      <c r="T565">
        <f t="shared" si="26"/>
        <v>0</v>
      </c>
    </row>
    <row r="566" spans="1:20" x14ac:dyDescent="0.25">
      <c r="A566" s="1">
        <v>564</v>
      </c>
      <c r="B566" s="5">
        <f>+P566/E566</f>
        <v>1.2370820261093136E-6</v>
      </c>
      <c r="C566" s="5">
        <f>+P566/J566</f>
        <v>2.3421129337189046E-6</v>
      </c>
      <c r="D566" s="1" t="s">
        <v>206</v>
      </c>
      <c r="E566" s="2">
        <v>485022.34216599999</v>
      </c>
      <c r="F566" s="1">
        <v>2641</v>
      </c>
      <c r="G566" s="1" t="s">
        <v>185</v>
      </c>
      <c r="H566" s="1">
        <v>2</v>
      </c>
      <c r="I566" s="1" t="s">
        <v>180</v>
      </c>
      <c r="J566" s="2">
        <v>256184.23993000001</v>
      </c>
      <c r="K566" s="3">
        <v>4.4804440000000003</v>
      </c>
      <c r="L566" s="3">
        <v>3.15</v>
      </c>
      <c r="M566" s="3">
        <v>3.15</v>
      </c>
      <c r="N566" s="3">
        <v>2.33</v>
      </c>
      <c r="O566" s="3">
        <v>1.74</v>
      </c>
      <c r="P566" s="2">
        <v>0.60001242175500002</v>
      </c>
      <c r="Q566" s="1">
        <v>274</v>
      </c>
      <c r="R566">
        <f t="shared" si="24"/>
        <v>0</v>
      </c>
      <c r="S566">
        <f t="shared" si="25"/>
        <v>0</v>
      </c>
      <c r="T566">
        <f t="shared" si="26"/>
        <v>0</v>
      </c>
    </row>
    <row r="567" spans="1:20" x14ac:dyDescent="0.25">
      <c r="A567" s="1">
        <v>565</v>
      </c>
      <c r="B567" s="5">
        <f>+P567/E567</f>
        <v>5.8681502752421396E-5</v>
      </c>
      <c r="C567" s="5">
        <f>+P567/J567</f>
        <v>1.110991055288059E-4</v>
      </c>
      <c r="D567" s="1" t="s">
        <v>206</v>
      </c>
      <c r="E567" s="2">
        <v>485022.34216599999</v>
      </c>
      <c r="F567" s="1">
        <v>2641</v>
      </c>
      <c r="G567" s="1" t="s">
        <v>185</v>
      </c>
      <c r="H567" s="1">
        <v>2</v>
      </c>
      <c r="I567" s="1" t="s">
        <v>180</v>
      </c>
      <c r="J567" s="2">
        <v>256184.23993000001</v>
      </c>
      <c r="K567" s="3">
        <v>4.4804440000000003</v>
      </c>
      <c r="L567" s="3">
        <v>3.15</v>
      </c>
      <c r="M567" s="3">
        <v>3.15</v>
      </c>
      <c r="N567" s="3">
        <v>2.33</v>
      </c>
      <c r="O567" s="3">
        <v>1.74</v>
      </c>
      <c r="P567" s="2">
        <v>28.461839906800002</v>
      </c>
      <c r="Q567" s="1">
        <v>274</v>
      </c>
      <c r="R567">
        <f t="shared" si="24"/>
        <v>0</v>
      </c>
      <c r="S567">
        <f t="shared" si="25"/>
        <v>0</v>
      </c>
      <c r="T567">
        <f t="shared" si="26"/>
        <v>0</v>
      </c>
    </row>
    <row r="568" spans="1:20" x14ac:dyDescent="0.25">
      <c r="A568" s="1">
        <v>566</v>
      </c>
      <c r="B568" s="5">
        <f>+P568/E568</f>
        <v>1.2492357595511072E-5</v>
      </c>
      <c r="C568" s="5">
        <f>+P568/J568</f>
        <v>2.3651230621390238E-5</v>
      </c>
      <c r="D568" s="1" t="s">
        <v>206</v>
      </c>
      <c r="E568" s="2">
        <v>485022.34216599999</v>
      </c>
      <c r="F568" s="1">
        <v>2641</v>
      </c>
      <c r="G568" s="1" t="s">
        <v>185</v>
      </c>
      <c r="H568" s="1">
        <v>2</v>
      </c>
      <c r="I568" s="1" t="s">
        <v>180</v>
      </c>
      <c r="J568" s="2">
        <v>256184.23993000001</v>
      </c>
      <c r="K568" s="3">
        <v>4.4804440000000003</v>
      </c>
      <c r="L568" s="3">
        <v>3.15</v>
      </c>
      <c r="M568" s="3">
        <v>3.15</v>
      </c>
      <c r="N568" s="3">
        <v>2.33</v>
      </c>
      <c r="O568" s="3">
        <v>1.74</v>
      </c>
      <c r="P568" s="2">
        <v>6.0590725401499999</v>
      </c>
      <c r="Q568" s="1">
        <v>274</v>
      </c>
      <c r="R568">
        <f t="shared" si="24"/>
        <v>0</v>
      </c>
      <c r="S568">
        <f t="shared" si="25"/>
        <v>0</v>
      </c>
      <c r="T568">
        <f t="shared" si="26"/>
        <v>0</v>
      </c>
    </row>
    <row r="569" spans="1:20" x14ac:dyDescent="0.25">
      <c r="A569" s="1">
        <v>567</v>
      </c>
      <c r="B569" s="5">
        <f>+P569/E569</f>
        <v>2.7883245629273263E-5</v>
      </c>
      <c r="C569" s="5">
        <f>+P569/J569</f>
        <v>5.2790121304867573E-5</v>
      </c>
      <c r="D569" s="1" t="s">
        <v>206</v>
      </c>
      <c r="E569" s="2">
        <v>485022.34216599999</v>
      </c>
      <c r="F569" s="1">
        <v>2641</v>
      </c>
      <c r="G569" s="1" t="s">
        <v>185</v>
      </c>
      <c r="H569" s="1">
        <v>2</v>
      </c>
      <c r="I569" s="1" t="s">
        <v>180</v>
      </c>
      <c r="J569" s="2">
        <v>256184.23993000001</v>
      </c>
      <c r="K569" s="3">
        <v>4.4804440000000003</v>
      </c>
      <c r="L569" s="3">
        <v>3.15</v>
      </c>
      <c r="M569" s="3">
        <v>3.15</v>
      </c>
      <c r="N569" s="3">
        <v>2.33</v>
      </c>
      <c r="O569" s="3">
        <v>1.74</v>
      </c>
      <c r="P569" s="2">
        <v>13.523997102299999</v>
      </c>
      <c r="Q569" s="1">
        <v>274</v>
      </c>
      <c r="R569">
        <f t="shared" si="24"/>
        <v>0</v>
      </c>
      <c r="S569">
        <f t="shared" si="25"/>
        <v>0</v>
      </c>
      <c r="T569">
        <f t="shared" si="26"/>
        <v>0</v>
      </c>
    </row>
    <row r="570" spans="1:20" x14ac:dyDescent="0.25">
      <c r="A570" s="1">
        <v>568</v>
      </c>
      <c r="B570" s="5">
        <f>+P570/E570</f>
        <v>5.70624056395069E-4</v>
      </c>
      <c r="C570" s="5">
        <f>+P570/J570</f>
        <v>1.0803374025061948E-3</v>
      </c>
      <c r="D570" s="1" t="s">
        <v>206</v>
      </c>
      <c r="E570" s="2">
        <v>485022.34216599999</v>
      </c>
      <c r="F570" s="1">
        <v>2641</v>
      </c>
      <c r="G570" s="1" t="s">
        <v>185</v>
      </c>
      <c r="H570" s="1">
        <v>2</v>
      </c>
      <c r="I570" s="1" t="s">
        <v>180</v>
      </c>
      <c r="J570" s="2">
        <v>256184.23993000001</v>
      </c>
      <c r="K570" s="3">
        <v>4.4804440000000003</v>
      </c>
      <c r="L570" s="3">
        <v>3.15</v>
      </c>
      <c r="M570" s="3">
        <v>3.15</v>
      </c>
      <c r="N570" s="3">
        <v>2.33</v>
      </c>
      <c r="O570" s="3">
        <v>1.74</v>
      </c>
      <c r="P570" s="2">
        <v>276.765416329</v>
      </c>
      <c r="Q570" s="1">
        <v>274</v>
      </c>
      <c r="R570">
        <f t="shared" si="24"/>
        <v>0</v>
      </c>
      <c r="S570">
        <f t="shared" si="25"/>
        <v>0</v>
      </c>
      <c r="T570">
        <f t="shared" si="26"/>
        <v>0</v>
      </c>
    </row>
    <row r="571" spans="1:20" x14ac:dyDescent="0.25">
      <c r="A571" s="1">
        <v>569</v>
      </c>
      <c r="B571" s="5">
        <f>+P571/E571</f>
        <v>0.46733185545589345</v>
      </c>
      <c r="C571" s="5">
        <f>+P571/J571</f>
        <v>0.3455683080963447</v>
      </c>
      <c r="D571" s="1" t="s">
        <v>206</v>
      </c>
      <c r="E571" s="2">
        <v>485022.34216599999</v>
      </c>
      <c r="F571" s="1">
        <v>2640</v>
      </c>
      <c r="G571" s="1" t="s">
        <v>186</v>
      </c>
      <c r="H571" s="1">
        <v>2</v>
      </c>
      <c r="I571" s="1" t="s">
        <v>180</v>
      </c>
      <c r="J571" s="2">
        <v>655923.54909700004</v>
      </c>
      <c r="K571" s="3">
        <v>-0.24007500000000001</v>
      </c>
      <c r="L571" s="3">
        <v>0</v>
      </c>
      <c r="M571" s="3">
        <v>0</v>
      </c>
      <c r="N571" s="3">
        <v>0</v>
      </c>
      <c r="O571" s="3">
        <v>0</v>
      </c>
      <c r="P571" s="2">
        <v>226666.39110199999</v>
      </c>
      <c r="Q571" s="1">
        <v>275</v>
      </c>
      <c r="R571">
        <f t="shared" si="24"/>
        <v>1</v>
      </c>
      <c r="S571">
        <f t="shared" si="25"/>
        <v>1</v>
      </c>
      <c r="T571">
        <f t="shared" si="26"/>
        <v>2</v>
      </c>
    </row>
    <row r="572" spans="1:20" x14ac:dyDescent="0.25">
      <c r="A572" s="1">
        <v>570</v>
      </c>
      <c r="B572" s="5">
        <f>+P572/E572</f>
        <v>1.5380768557743662E-4</v>
      </c>
      <c r="C572" s="5">
        <f>+P572/J572</f>
        <v>1.137330166062812E-4</v>
      </c>
      <c r="D572" s="1" t="s">
        <v>206</v>
      </c>
      <c r="E572" s="2">
        <v>485022.34216599999</v>
      </c>
      <c r="F572" s="1">
        <v>2640</v>
      </c>
      <c r="G572" s="1" t="s">
        <v>186</v>
      </c>
      <c r="H572" s="1">
        <v>2</v>
      </c>
      <c r="I572" s="1" t="s">
        <v>180</v>
      </c>
      <c r="J572" s="2">
        <v>655923.54909700004</v>
      </c>
      <c r="K572" s="3">
        <v>-0.24007500000000001</v>
      </c>
      <c r="L572" s="3">
        <v>0</v>
      </c>
      <c r="M572" s="3">
        <v>0</v>
      </c>
      <c r="N572" s="3">
        <v>0</v>
      </c>
      <c r="O572" s="3">
        <v>0</v>
      </c>
      <c r="P572" s="2">
        <v>74.600163901900004</v>
      </c>
      <c r="Q572" s="1">
        <v>275</v>
      </c>
      <c r="R572">
        <f t="shared" si="24"/>
        <v>0</v>
      </c>
      <c r="S572">
        <f t="shared" si="25"/>
        <v>0</v>
      </c>
      <c r="T572">
        <f t="shared" si="26"/>
        <v>0</v>
      </c>
    </row>
    <row r="573" spans="1:20" x14ac:dyDescent="0.25">
      <c r="A573" s="1">
        <v>571</v>
      </c>
      <c r="B573" s="5">
        <f>+P573/E573</f>
        <v>1.023751017801576E-2</v>
      </c>
      <c r="C573" s="5">
        <f>+P573/J573</f>
        <v>1.7546939886321014E-2</v>
      </c>
      <c r="D573" s="1" t="s">
        <v>211</v>
      </c>
      <c r="E573" s="2">
        <v>397342.57103599998</v>
      </c>
      <c r="F573" s="1">
        <v>2632</v>
      </c>
      <c r="G573" s="1" t="s">
        <v>212</v>
      </c>
      <c r="H573" s="1">
        <v>2</v>
      </c>
      <c r="I573" s="1" t="s">
        <v>180</v>
      </c>
      <c r="J573" s="2">
        <v>231823.81893899999</v>
      </c>
      <c r="K573" s="3">
        <v>19.484925</v>
      </c>
      <c r="L573" s="3">
        <v>19.43</v>
      </c>
      <c r="M573" s="3">
        <v>19.43</v>
      </c>
      <c r="N573" s="3">
        <v>0.2</v>
      </c>
      <c r="O573" s="3">
        <v>0.06</v>
      </c>
      <c r="P573" s="2">
        <v>4067.79861514</v>
      </c>
      <c r="Q573" s="1">
        <v>276</v>
      </c>
      <c r="R573">
        <f t="shared" si="24"/>
        <v>0</v>
      </c>
      <c r="S573">
        <f t="shared" si="25"/>
        <v>1</v>
      </c>
      <c r="T573">
        <f t="shared" si="26"/>
        <v>1</v>
      </c>
    </row>
    <row r="574" spans="1:20" x14ac:dyDescent="0.25">
      <c r="A574" s="1">
        <v>572</v>
      </c>
      <c r="B574" s="5">
        <f>+P574/E574</f>
        <v>2.3246904787891739E-7</v>
      </c>
      <c r="C574" s="5">
        <f>+P574/J574</f>
        <v>3.9844848382385318E-7</v>
      </c>
      <c r="D574" s="1" t="s">
        <v>211</v>
      </c>
      <c r="E574" s="2">
        <v>397342.57103599998</v>
      </c>
      <c r="F574" s="1">
        <v>2632</v>
      </c>
      <c r="G574" s="1" t="s">
        <v>212</v>
      </c>
      <c r="H574" s="1">
        <v>2</v>
      </c>
      <c r="I574" s="1" t="s">
        <v>180</v>
      </c>
      <c r="J574" s="2">
        <v>231823.81893899999</v>
      </c>
      <c r="K574" s="3">
        <v>19.484925</v>
      </c>
      <c r="L574" s="3">
        <v>19.43</v>
      </c>
      <c r="M574" s="3">
        <v>19.43</v>
      </c>
      <c r="N574" s="3">
        <v>0.2</v>
      </c>
      <c r="O574" s="3">
        <v>0.06</v>
      </c>
      <c r="P574" s="2">
        <v>9.2369849170500007E-2</v>
      </c>
      <c r="Q574" s="1">
        <v>276</v>
      </c>
      <c r="R574">
        <f t="shared" si="24"/>
        <v>0</v>
      </c>
      <c r="S574">
        <f t="shared" si="25"/>
        <v>0</v>
      </c>
      <c r="T574">
        <f t="shared" si="26"/>
        <v>0</v>
      </c>
    </row>
    <row r="575" spans="1:20" x14ac:dyDescent="0.25">
      <c r="A575" s="1">
        <v>573</v>
      </c>
      <c r="B575" s="5">
        <f>+P575/E575</f>
        <v>0.24043776160356159</v>
      </c>
      <c r="C575" s="5">
        <f>+P575/J575</f>
        <v>0.83778831219719752</v>
      </c>
      <c r="D575" s="1" t="s">
        <v>211</v>
      </c>
      <c r="E575" s="2">
        <v>397342.57103599998</v>
      </c>
      <c r="F575" s="1">
        <v>2651</v>
      </c>
      <c r="G575" s="1" t="s">
        <v>213</v>
      </c>
      <c r="H575" s="1">
        <v>2</v>
      </c>
      <c r="I575" s="1" t="s">
        <v>180</v>
      </c>
      <c r="J575" s="2">
        <v>114033.76841</v>
      </c>
      <c r="K575" s="3">
        <v>12.885991000000001</v>
      </c>
      <c r="L575" s="3">
        <v>13.06</v>
      </c>
      <c r="M575" s="3">
        <v>13.06</v>
      </c>
      <c r="N575" s="3">
        <v>13.39</v>
      </c>
      <c r="O575" s="3">
        <v>13.13</v>
      </c>
      <c r="P575" s="2">
        <v>95536.158369700002</v>
      </c>
      <c r="Q575" s="1">
        <v>277</v>
      </c>
      <c r="R575">
        <f t="shared" si="24"/>
        <v>1</v>
      </c>
      <c r="S575">
        <f t="shared" si="25"/>
        <v>1</v>
      </c>
      <c r="T575">
        <f t="shared" si="26"/>
        <v>2</v>
      </c>
    </row>
    <row r="576" spans="1:20" x14ac:dyDescent="0.25">
      <c r="A576" s="1">
        <v>574</v>
      </c>
      <c r="B576" s="5">
        <f>+P576/E576</f>
        <v>2.2008632735322213E-2</v>
      </c>
      <c r="C576" s="5">
        <f>+P576/J576</f>
        <v>2.9716933038523751E-2</v>
      </c>
      <c r="D576" s="1" t="s">
        <v>211</v>
      </c>
      <c r="E576" s="2">
        <v>397342.57103599998</v>
      </c>
      <c r="F576" s="1">
        <v>2652</v>
      </c>
      <c r="G576" s="1" t="s">
        <v>214</v>
      </c>
      <c r="H576" s="1">
        <v>2</v>
      </c>
      <c r="I576" s="1" t="s">
        <v>180</v>
      </c>
      <c r="J576" s="2">
        <v>294275.54669599998</v>
      </c>
      <c r="K576" s="3">
        <v>9.4727069999999998</v>
      </c>
      <c r="L576" s="3">
        <v>9.23</v>
      </c>
      <c r="M576" s="3">
        <v>9.23</v>
      </c>
      <c r="N576" s="3">
        <v>9.23</v>
      </c>
      <c r="O576" s="3">
        <v>9.23</v>
      </c>
      <c r="P576" s="2">
        <v>8744.9667160400004</v>
      </c>
      <c r="Q576" s="1">
        <v>278</v>
      </c>
      <c r="R576">
        <f t="shared" si="24"/>
        <v>1</v>
      </c>
      <c r="S576">
        <f t="shared" si="25"/>
        <v>1</v>
      </c>
      <c r="T576">
        <f t="shared" si="26"/>
        <v>2</v>
      </c>
    </row>
    <row r="577" spans="1:20" x14ac:dyDescent="0.25">
      <c r="A577" s="1">
        <v>575</v>
      </c>
      <c r="B577" s="5">
        <f>+P577/E577</f>
        <v>7.9928648323269069E-2</v>
      </c>
      <c r="C577" s="5">
        <f>+P577/J577</f>
        <v>5.3966588756352206E-2</v>
      </c>
      <c r="D577" s="1" t="s">
        <v>211</v>
      </c>
      <c r="E577" s="2">
        <v>397342.57103599998</v>
      </c>
      <c r="F577" s="1">
        <v>2631</v>
      </c>
      <c r="G577" s="1" t="s">
        <v>215</v>
      </c>
      <c r="H577" s="1">
        <v>2</v>
      </c>
      <c r="I577" s="1" t="s">
        <v>180</v>
      </c>
      <c r="J577" s="2">
        <v>588494.75862900005</v>
      </c>
      <c r="K577" s="3">
        <v>4.6582699999999999</v>
      </c>
      <c r="L577" s="3">
        <v>2.69</v>
      </c>
      <c r="M577" s="3">
        <v>2.69</v>
      </c>
      <c r="N577" s="3">
        <v>5.3</v>
      </c>
      <c r="O577" s="3">
        <v>6.1</v>
      </c>
      <c r="P577" s="2">
        <v>31759.054624199998</v>
      </c>
      <c r="Q577" s="1">
        <v>279</v>
      </c>
      <c r="R577">
        <f t="shared" si="24"/>
        <v>1</v>
      </c>
      <c r="S577">
        <f t="shared" si="25"/>
        <v>1</v>
      </c>
      <c r="T577">
        <f t="shared" si="26"/>
        <v>2</v>
      </c>
    </row>
    <row r="578" spans="1:20" x14ac:dyDescent="0.25">
      <c r="A578" s="1">
        <v>576</v>
      </c>
      <c r="B578" s="5">
        <f>+P578/E578</f>
        <v>0.16430729770378655</v>
      </c>
      <c r="C578" s="5">
        <f>+P578/J578</f>
        <v>0.454279648209991</v>
      </c>
      <c r="D578" s="1" t="s">
        <v>211</v>
      </c>
      <c r="E578" s="2">
        <v>397342.57103599998</v>
      </c>
      <c r="F578" s="1">
        <v>2629</v>
      </c>
      <c r="G578" s="1" t="s">
        <v>216</v>
      </c>
      <c r="H578" s="1">
        <v>2</v>
      </c>
      <c r="I578" s="1" t="s">
        <v>180</v>
      </c>
      <c r="J578" s="2">
        <v>143713.86516399999</v>
      </c>
      <c r="K578" s="3">
        <v>-1.198753</v>
      </c>
      <c r="L578" s="3">
        <v>7.27</v>
      </c>
      <c r="M578" s="3">
        <v>7.27</v>
      </c>
      <c r="N578" s="3">
        <v>14.24</v>
      </c>
      <c r="O578" s="3">
        <v>14.24</v>
      </c>
      <c r="P578" s="2">
        <v>65286.284109599997</v>
      </c>
      <c r="Q578" s="1">
        <v>280</v>
      </c>
      <c r="R578">
        <f t="shared" si="24"/>
        <v>1</v>
      </c>
      <c r="S578">
        <f t="shared" si="25"/>
        <v>1</v>
      </c>
      <c r="T578">
        <f t="shared" si="26"/>
        <v>2</v>
      </c>
    </row>
    <row r="579" spans="1:20" x14ac:dyDescent="0.25">
      <c r="A579" s="1">
        <v>577</v>
      </c>
      <c r="B579" s="5">
        <f>+P579/E579</f>
        <v>0.4062571874896706</v>
      </c>
      <c r="C579" s="5">
        <f>+P579/J579</f>
        <v>0.96468181291740029</v>
      </c>
      <c r="D579" s="1" t="s">
        <v>211</v>
      </c>
      <c r="E579" s="2">
        <v>397342.57103599998</v>
      </c>
      <c r="F579" s="1">
        <v>2630</v>
      </c>
      <c r="G579" s="1" t="s">
        <v>217</v>
      </c>
      <c r="H579" s="1">
        <v>2</v>
      </c>
      <c r="I579" s="1" t="s">
        <v>180</v>
      </c>
      <c r="J579" s="2">
        <v>167333.17993300001</v>
      </c>
      <c r="K579" s="3">
        <v>9.5685920000000007</v>
      </c>
      <c r="L579" s="3">
        <v>5.21</v>
      </c>
      <c r="M579" s="3">
        <v>5.21</v>
      </c>
      <c r="N579" s="3">
        <v>4.6399999999999997</v>
      </c>
      <c r="O579" s="3">
        <v>4.6399999999999997</v>
      </c>
      <c r="P579" s="2">
        <v>161423.275379</v>
      </c>
      <c r="Q579" s="1">
        <v>281</v>
      </c>
      <c r="R579">
        <f t="shared" ref="R579:R642" si="27">+IF(B579&gt;=0.02,1,0)</f>
        <v>1</v>
      </c>
      <c r="S579">
        <f t="shared" ref="S579:S642" si="28">+IF(C579&gt;=0.01,1,0)</f>
        <v>1</v>
      </c>
      <c r="T579">
        <f t="shared" ref="T579:T642" si="29">+R579+S579</f>
        <v>2</v>
      </c>
    </row>
    <row r="580" spans="1:20" x14ac:dyDescent="0.25">
      <c r="A580" s="1">
        <v>578</v>
      </c>
      <c r="B580" s="5">
        <f>+P580/E580</f>
        <v>7.6581056575845949E-2</v>
      </c>
      <c r="C580" s="5">
        <f>+P580/J580</f>
        <v>4.9866417841915214E-2</v>
      </c>
      <c r="D580" s="1" t="s">
        <v>211</v>
      </c>
      <c r="E580" s="2">
        <v>397342.57103599998</v>
      </c>
      <c r="F580" s="1">
        <v>808</v>
      </c>
      <c r="G580" s="1" t="s">
        <v>218</v>
      </c>
      <c r="H580" s="1">
        <v>6</v>
      </c>
      <c r="I580" s="1" t="s">
        <v>219</v>
      </c>
      <c r="J580" s="2">
        <v>610208.537717</v>
      </c>
      <c r="K580" s="3">
        <v>-44.383662000000001</v>
      </c>
      <c r="L580" s="3">
        <v>0</v>
      </c>
      <c r="M580" s="3">
        <v>0</v>
      </c>
      <c r="N580" s="3">
        <v>0</v>
      </c>
      <c r="O580" s="3">
        <v>0</v>
      </c>
      <c r="P580" s="2">
        <v>30428.9139125</v>
      </c>
      <c r="Q580" s="1">
        <v>282</v>
      </c>
      <c r="R580">
        <f t="shared" si="27"/>
        <v>1</v>
      </c>
      <c r="S580">
        <f t="shared" si="28"/>
        <v>1</v>
      </c>
      <c r="T580">
        <f t="shared" si="29"/>
        <v>2</v>
      </c>
    </row>
    <row r="581" spans="1:20" x14ac:dyDescent="0.25">
      <c r="A581" s="1">
        <v>579</v>
      </c>
      <c r="B581" s="5">
        <f>+P581/E581</f>
        <v>0.50584495856226686</v>
      </c>
      <c r="C581" s="5">
        <f>+P581/J581</f>
        <v>0.80135675285435404</v>
      </c>
      <c r="D581" s="1" t="s">
        <v>220</v>
      </c>
      <c r="E581" s="2">
        <v>897865.20145399997</v>
      </c>
      <c r="F581" s="1">
        <v>2602</v>
      </c>
      <c r="G581" s="1" t="s">
        <v>188</v>
      </c>
      <c r="H581" s="1">
        <v>2</v>
      </c>
      <c r="I581" s="1" t="s">
        <v>180</v>
      </c>
      <c r="J581" s="2">
        <v>566764.53278300003</v>
      </c>
      <c r="K581" s="3">
        <v>1.005854</v>
      </c>
      <c r="L581" s="3">
        <v>1.38</v>
      </c>
      <c r="M581" s="3">
        <v>1.38</v>
      </c>
      <c r="N581" s="3">
        <v>4.01</v>
      </c>
      <c r="O581" s="3">
        <v>4.01</v>
      </c>
      <c r="P581" s="2">
        <v>454180.585624</v>
      </c>
      <c r="Q581" s="1">
        <v>283</v>
      </c>
      <c r="R581">
        <f t="shared" si="27"/>
        <v>1</v>
      </c>
      <c r="S581">
        <f t="shared" si="28"/>
        <v>1</v>
      </c>
      <c r="T581">
        <f t="shared" si="29"/>
        <v>2</v>
      </c>
    </row>
    <row r="582" spans="1:20" x14ac:dyDescent="0.25">
      <c r="A582" s="1">
        <v>580</v>
      </c>
      <c r="B582" s="5">
        <f>+P582/E582</f>
        <v>5.2002521572044819E-3</v>
      </c>
      <c r="C582" s="5">
        <f>+P582/J582</f>
        <v>5.2458393546576908E-3</v>
      </c>
      <c r="D582" s="1" t="s">
        <v>220</v>
      </c>
      <c r="E582" s="2">
        <v>897865.20145399997</v>
      </c>
      <c r="F582" s="1">
        <v>2603</v>
      </c>
      <c r="G582" s="1" t="s">
        <v>191</v>
      </c>
      <c r="H582" s="1">
        <v>2</v>
      </c>
      <c r="I582" s="1" t="s">
        <v>180</v>
      </c>
      <c r="J582" s="2">
        <v>890062.60677700001</v>
      </c>
      <c r="K582" s="3">
        <v>-82.063359000000005</v>
      </c>
      <c r="L582" s="3">
        <v>0</v>
      </c>
      <c r="M582" s="3">
        <v>0</v>
      </c>
      <c r="N582" s="3">
        <v>0</v>
      </c>
      <c r="O582" s="3">
        <v>0</v>
      </c>
      <c r="P582" s="2">
        <v>4669.1254507399999</v>
      </c>
      <c r="Q582" s="1">
        <v>284</v>
      </c>
      <c r="R582">
        <f t="shared" si="27"/>
        <v>0</v>
      </c>
      <c r="S582">
        <f t="shared" si="28"/>
        <v>0</v>
      </c>
      <c r="T582">
        <f t="shared" si="29"/>
        <v>0</v>
      </c>
    </row>
    <row r="583" spans="1:20" x14ac:dyDescent="0.25">
      <c r="A583" s="1">
        <v>581</v>
      </c>
      <c r="B583" s="5">
        <f>+P583/E583</f>
        <v>3.0206778306564666E-4</v>
      </c>
      <c r="C583" s="5">
        <f>+P583/J583</f>
        <v>5.5262211108667904E-4</v>
      </c>
      <c r="D583" s="1" t="s">
        <v>220</v>
      </c>
      <c r="E583" s="2">
        <v>897865.20145399997</v>
      </c>
      <c r="F583" s="1">
        <v>210</v>
      </c>
      <c r="G583" s="1" t="s">
        <v>221</v>
      </c>
      <c r="H583" s="1">
        <v>1</v>
      </c>
      <c r="I583" s="1" t="s">
        <v>222</v>
      </c>
      <c r="J583" s="2">
        <v>490780.49077999999</v>
      </c>
      <c r="K583" s="3">
        <v>-456.04049199999997</v>
      </c>
      <c r="L583" s="3">
        <v>0</v>
      </c>
      <c r="M583" s="3">
        <v>0</v>
      </c>
      <c r="N583" s="3">
        <v>0</v>
      </c>
      <c r="O583" s="3">
        <v>0</v>
      </c>
      <c r="P583" s="2">
        <v>271.216150895</v>
      </c>
      <c r="Q583" s="1">
        <v>285</v>
      </c>
      <c r="R583">
        <f t="shared" si="27"/>
        <v>0</v>
      </c>
      <c r="S583">
        <f t="shared" si="28"/>
        <v>0</v>
      </c>
      <c r="T583">
        <f t="shared" si="29"/>
        <v>0</v>
      </c>
    </row>
    <row r="584" spans="1:20" x14ac:dyDescent="0.25">
      <c r="A584" s="1">
        <v>582</v>
      </c>
      <c r="B584" s="5">
        <f>+P584/E584</f>
        <v>1.0557279845415232E-6</v>
      </c>
      <c r="C584" s="5">
        <f>+P584/J584</f>
        <v>1.9314162590580879E-6</v>
      </c>
      <c r="D584" s="1" t="s">
        <v>220</v>
      </c>
      <c r="E584" s="2">
        <v>897865.20145399997</v>
      </c>
      <c r="F584" s="1">
        <v>210</v>
      </c>
      <c r="G584" s="1" t="s">
        <v>221</v>
      </c>
      <c r="H584" s="1">
        <v>1</v>
      </c>
      <c r="I584" s="1" t="s">
        <v>222</v>
      </c>
      <c r="J584" s="2">
        <v>490780.49077999999</v>
      </c>
      <c r="K584" s="3">
        <v>-456.04049199999997</v>
      </c>
      <c r="L584" s="3">
        <v>0</v>
      </c>
      <c r="M584" s="3">
        <v>0</v>
      </c>
      <c r="N584" s="3">
        <v>0</v>
      </c>
      <c r="O584" s="3">
        <v>0</v>
      </c>
      <c r="P584" s="2">
        <v>0.94790141952100004</v>
      </c>
      <c r="Q584" s="1">
        <v>285</v>
      </c>
      <c r="R584">
        <f t="shared" si="27"/>
        <v>0</v>
      </c>
      <c r="S584">
        <f t="shared" si="28"/>
        <v>0</v>
      </c>
      <c r="T584">
        <f t="shared" si="29"/>
        <v>0</v>
      </c>
    </row>
    <row r="585" spans="1:20" x14ac:dyDescent="0.25">
      <c r="A585" s="1">
        <v>583</v>
      </c>
      <c r="B585" s="5">
        <f>+P585/E585</f>
        <v>1.7878728404780952E-4</v>
      </c>
      <c r="C585" s="5">
        <f>+P585/J585</f>
        <v>3.2708488585981443E-4</v>
      </c>
      <c r="D585" s="1" t="s">
        <v>220</v>
      </c>
      <c r="E585" s="2">
        <v>897865.20145399997</v>
      </c>
      <c r="F585" s="1">
        <v>210</v>
      </c>
      <c r="G585" s="1" t="s">
        <v>221</v>
      </c>
      <c r="H585" s="1">
        <v>1</v>
      </c>
      <c r="I585" s="1" t="s">
        <v>222</v>
      </c>
      <c r="J585" s="2">
        <v>490780.49077999999</v>
      </c>
      <c r="K585" s="3">
        <v>-456.04049199999997</v>
      </c>
      <c r="L585" s="3">
        <v>0</v>
      </c>
      <c r="M585" s="3">
        <v>0</v>
      </c>
      <c r="N585" s="3">
        <v>0</v>
      </c>
      <c r="O585" s="3">
        <v>0</v>
      </c>
      <c r="P585" s="2">
        <v>160.52688080900001</v>
      </c>
      <c r="Q585" s="1">
        <v>285</v>
      </c>
      <c r="R585">
        <f t="shared" si="27"/>
        <v>0</v>
      </c>
      <c r="S585">
        <f t="shared" si="28"/>
        <v>0</v>
      </c>
      <c r="T585">
        <f t="shared" si="29"/>
        <v>0</v>
      </c>
    </row>
    <row r="586" spans="1:20" x14ac:dyDescent="0.25">
      <c r="A586" s="1">
        <v>584</v>
      </c>
      <c r="B586" s="5">
        <f>+P586/E586</f>
        <v>1.0597006738374483E-9</v>
      </c>
      <c r="C586" s="5">
        <f>+P586/J586</f>
        <v>1.9386841507978983E-9</v>
      </c>
      <c r="D586" s="1" t="s">
        <v>220</v>
      </c>
      <c r="E586" s="2">
        <v>897865.20145399997</v>
      </c>
      <c r="F586" s="1">
        <v>210</v>
      </c>
      <c r="G586" s="1" t="s">
        <v>221</v>
      </c>
      <c r="H586" s="1">
        <v>1</v>
      </c>
      <c r="I586" s="1" t="s">
        <v>222</v>
      </c>
      <c r="J586" s="2">
        <v>490780.49077999999</v>
      </c>
      <c r="K586" s="3">
        <v>-456.04049199999997</v>
      </c>
      <c r="L586" s="3">
        <v>0</v>
      </c>
      <c r="M586" s="3">
        <v>0</v>
      </c>
      <c r="N586" s="3">
        <v>0</v>
      </c>
      <c r="O586" s="3">
        <v>0</v>
      </c>
      <c r="P586" s="2">
        <v>9.5146835899600005E-4</v>
      </c>
      <c r="Q586" s="1">
        <v>285</v>
      </c>
      <c r="R586">
        <f t="shared" si="27"/>
        <v>0</v>
      </c>
      <c r="S586">
        <f t="shared" si="28"/>
        <v>0</v>
      </c>
      <c r="T586">
        <f t="shared" si="29"/>
        <v>0</v>
      </c>
    </row>
    <row r="587" spans="1:20" x14ac:dyDescent="0.25">
      <c r="A587" s="1">
        <v>585</v>
      </c>
      <c r="B587" s="5">
        <f>+P587/E587</f>
        <v>7.627321031820673E-7</v>
      </c>
      <c r="C587" s="5">
        <f>+P587/J587</f>
        <v>1.395390864845901E-6</v>
      </c>
      <c r="D587" s="1" t="s">
        <v>220</v>
      </c>
      <c r="E587" s="2">
        <v>897865.20145399997</v>
      </c>
      <c r="F587" s="1">
        <v>210</v>
      </c>
      <c r="G587" s="1" t="s">
        <v>221</v>
      </c>
      <c r="H587" s="1">
        <v>1</v>
      </c>
      <c r="I587" s="1" t="s">
        <v>222</v>
      </c>
      <c r="J587" s="2">
        <v>490780.49077999999</v>
      </c>
      <c r="K587" s="3">
        <v>-456.04049199999997</v>
      </c>
      <c r="L587" s="3">
        <v>0</v>
      </c>
      <c r="M587" s="3">
        <v>0</v>
      </c>
      <c r="N587" s="3">
        <v>0</v>
      </c>
      <c r="O587" s="3">
        <v>0</v>
      </c>
      <c r="P587" s="2">
        <v>0.68483061347899998</v>
      </c>
      <c r="Q587" s="1">
        <v>285</v>
      </c>
      <c r="R587">
        <f t="shared" si="27"/>
        <v>0</v>
      </c>
      <c r="S587">
        <f t="shared" si="28"/>
        <v>0</v>
      </c>
      <c r="T587">
        <f t="shared" si="29"/>
        <v>0</v>
      </c>
    </row>
    <row r="588" spans="1:20" x14ac:dyDescent="0.25">
      <c r="A588" s="1">
        <v>586</v>
      </c>
      <c r="B588" s="5">
        <f>+P588/E588</f>
        <v>1.0717034436157491E-5</v>
      </c>
      <c r="C588" s="5">
        <f>+P588/J588</f>
        <v>1.9606427850701616E-5</v>
      </c>
      <c r="D588" s="1" t="s">
        <v>220</v>
      </c>
      <c r="E588" s="2">
        <v>897865.20145399997</v>
      </c>
      <c r="F588" s="1">
        <v>210</v>
      </c>
      <c r="G588" s="1" t="s">
        <v>221</v>
      </c>
      <c r="H588" s="1">
        <v>1</v>
      </c>
      <c r="I588" s="1" t="s">
        <v>222</v>
      </c>
      <c r="J588" s="2">
        <v>490780.49077999999</v>
      </c>
      <c r="K588" s="3">
        <v>-456.04049199999997</v>
      </c>
      <c r="L588" s="3">
        <v>0</v>
      </c>
      <c r="M588" s="3">
        <v>0</v>
      </c>
      <c r="N588" s="3">
        <v>0</v>
      </c>
      <c r="O588" s="3">
        <v>0</v>
      </c>
      <c r="P588" s="2">
        <v>9.6224522830100003</v>
      </c>
      <c r="Q588" s="1">
        <v>285</v>
      </c>
      <c r="R588">
        <f t="shared" si="27"/>
        <v>0</v>
      </c>
      <c r="S588">
        <f t="shared" si="28"/>
        <v>0</v>
      </c>
      <c r="T588">
        <f t="shared" si="29"/>
        <v>0</v>
      </c>
    </row>
    <row r="589" spans="1:20" x14ac:dyDescent="0.25">
      <c r="A589" s="1">
        <v>587</v>
      </c>
      <c r="B589" s="5">
        <f>+P589/E589</f>
        <v>6.148854858223223E-5</v>
      </c>
      <c r="C589" s="5">
        <f>+P589/J589</f>
        <v>1.1249108124114093E-4</v>
      </c>
      <c r="D589" s="1" t="s">
        <v>220</v>
      </c>
      <c r="E589" s="2">
        <v>897865.20145399997</v>
      </c>
      <c r="F589" s="1">
        <v>210</v>
      </c>
      <c r="G589" s="1" t="s">
        <v>221</v>
      </c>
      <c r="H589" s="1">
        <v>1</v>
      </c>
      <c r="I589" s="1" t="s">
        <v>222</v>
      </c>
      <c r="J589" s="2">
        <v>490780.49077999999</v>
      </c>
      <c r="K589" s="3">
        <v>-456.04049199999997</v>
      </c>
      <c r="L589" s="3">
        <v>0</v>
      </c>
      <c r="M589" s="3">
        <v>0</v>
      </c>
      <c r="N589" s="3">
        <v>0</v>
      </c>
      <c r="O589" s="3">
        <v>0</v>
      </c>
      <c r="P589" s="2">
        <v>55.208428059900001</v>
      </c>
      <c r="Q589" s="1">
        <v>285</v>
      </c>
      <c r="R589">
        <f t="shared" si="27"/>
        <v>0</v>
      </c>
      <c r="S589">
        <f t="shared" si="28"/>
        <v>0</v>
      </c>
      <c r="T589">
        <f t="shared" si="29"/>
        <v>0</v>
      </c>
    </row>
    <row r="590" spans="1:20" x14ac:dyDescent="0.25">
      <c r="A590" s="1">
        <v>588</v>
      </c>
      <c r="B590" s="5">
        <f>+P590/E590</f>
        <v>1.3684307765578862E-5</v>
      </c>
      <c r="C590" s="5">
        <f>+P590/J590</f>
        <v>2.5034947353291779E-5</v>
      </c>
      <c r="D590" s="1" t="s">
        <v>220</v>
      </c>
      <c r="E590" s="2">
        <v>897865.20145399997</v>
      </c>
      <c r="F590" s="1">
        <v>210</v>
      </c>
      <c r="G590" s="1" t="s">
        <v>221</v>
      </c>
      <c r="H590" s="1">
        <v>1</v>
      </c>
      <c r="I590" s="1" t="s">
        <v>222</v>
      </c>
      <c r="J590" s="2">
        <v>490780.49077999999</v>
      </c>
      <c r="K590" s="3">
        <v>-456.04049199999997</v>
      </c>
      <c r="L590" s="3">
        <v>0</v>
      </c>
      <c r="M590" s="3">
        <v>0</v>
      </c>
      <c r="N590" s="3">
        <v>0</v>
      </c>
      <c r="O590" s="3">
        <v>0</v>
      </c>
      <c r="P590" s="2">
        <v>12.286663748700001</v>
      </c>
      <c r="Q590" s="1">
        <v>285</v>
      </c>
      <c r="R590">
        <f t="shared" si="27"/>
        <v>0</v>
      </c>
      <c r="S590">
        <f t="shared" si="28"/>
        <v>0</v>
      </c>
      <c r="T590">
        <f t="shared" si="29"/>
        <v>0</v>
      </c>
    </row>
    <row r="591" spans="1:20" x14ac:dyDescent="0.25">
      <c r="A591" s="1">
        <v>589</v>
      </c>
      <c r="B591" s="5">
        <f>+P591/E591</f>
        <v>1.833932064538711E-4</v>
      </c>
      <c r="C591" s="5">
        <f>+P591/J591</f>
        <v>3.3551125472877131E-4</v>
      </c>
      <c r="D591" s="1" t="s">
        <v>220</v>
      </c>
      <c r="E591" s="2">
        <v>897865.20145399997</v>
      </c>
      <c r="F591" s="1">
        <v>210</v>
      </c>
      <c r="G591" s="1" t="s">
        <v>221</v>
      </c>
      <c r="H591" s="1">
        <v>1</v>
      </c>
      <c r="I591" s="1" t="s">
        <v>222</v>
      </c>
      <c r="J591" s="2">
        <v>490780.49077999999</v>
      </c>
      <c r="K591" s="3">
        <v>-456.04049199999997</v>
      </c>
      <c r="L591" s="3">
        <v>0</v>
      </c>
      <c r="M591" s="3">
        <v>0</v>
      </c>
      <c r="N591" s="3">
        <v>0</v>
      </c>
      <c r="O591" s="3">
        <v>0</v>
      </c>
      <c r="P591" s="2">
        <v>164.66237825799999</v>
      </c>
      <c r="Q591" s="1">
        <v>285</v>
      </c>
      <c r="R591">
        <f t="shared" si="27"/>
        <v>0</v>
      </c>
      <c r="S591">
        <f t="shared" si="28"/>
        <v>0</v>
      </c>
      <c r="T591">
        <f t="shared" si="29"/>
        <v>0</v>
      </c>
    </row>
    <row r="592" spans="1:20" x14ac:dyDescent="0.25">
      <c r="A592" s="1">
        <v>590</v>
      </c>
      <c r="B592" s="5">
        <f>+P592/E592</f>
        <v>1.4566176706615626E-5</v>
      </c>
      <c r="C592" s="5">
        <f>+P592/J592</f>
        <v>2.6648294764762003E-5</v>
      </c>
      <c r="D592" s="1" t="s">
        <v>220</v>
      </c>
      <c r="E592" s="2">
        <v>897865.20145399997</v>
      </c>
      <c r="F592" s="1">
        <v>210</v>
      </c>
      <c r="G592" s="1" t="s">
        <v>221</v>
      </c>
      <c r="H592" s="1">
        <v>1</v>
      </c>
      <c r="I592" s="1" t="s">
        <v>222</v>
      </c>
      <c r="J592" s="2">
        <v>490780.49077999999</v>
      </c>
      <c r="K592" s="3">
        <v>-456.04049199999997</v>
      </c>
      <c r="L592" s="3">
        <v>0</v>
      </c>
      <c r="M592" s="3">
        <v>0</v>
      </c>
      <c r="N592" s="3">
        <v>0</v>
      </c>
      <c r="O592" s="3">
        <v>0</v>
      </c>
      <c r="P592" s="2">
        <v>13.0784631831</v>
      </c>
      <c r="Q592" s="1">
        <v>285</v>
      </c>
      <c r="R592">
        <f t="shared" si="27"/>
        <v>0</v>
      </c>
      <c r="S592">
        <f t="shared" si="28"/>
        <v>0</v>
      </c>
      <c r="T592">
        <f t="shared" si="29"/>
        <v>0</v>
      </c>
    </row>
    <row r="593" spans="1:20" x14ac:dyDescent="0.25">
      <c r="A593" s="1">
        <v>591</v>
      </c>
      <c r="B593" s="5">
        <f>+P593/E593</f>
        <v>5.1929894195580737E-5</v>
      </c>
      <c r="C593" s="5">
        <f>+P593/J593</f>
        <v>9.5003867898858384E-5</v>
      </c>
      <c r="D593" s="1" t="s">
        <v>220</v>
      </c>
      <c r="E593" s="2">
        <v>897865.20145399997</v>
      </c>
      <c r="F593" s="1">
        <v>210</v>
      </c>
      <c r="G593" s="1" t="s">
        <v>221</v>
      </c>
      <c r="H593" s="1">
        <v>1</v>
      </c>
      <c r="I593" s="1" t="s">
        <v>222</v>
      </c>
      <c r="J593" s="2">
        <v>490780.49077999999</v>
      </c>
      <c r="K593" s="3">
        <v>-456.04049199999997</v>
      </c>
      <c r="L593" s="3">
        <v>0</v>
      </c>
      <c r="M593" s="3">
        <v>0</v>
      </c>
      <c r="N593" s="3">
        <v>0</v>
      </c>
      <c r="O593" s="3">
        <v>0</v>
      </c>
      <c r="P593" s="2">
        <v>46.626044913400001</v>
      </c>
      <c r="Q593" s="1">
        <v>285</v>
      </c>
      <c r="R593">
        <f t="shared" si="27"/>
        <v>0</v>
      </c>
      <c r="S593">
        <f t="shared" si="28"/>
        <v>0</v>
      </c>
      <c r="T593">
        <f t="shared" si="29"/>
        <v>0</v>
      </c>
    </row>
    <row r="594" spans="1:20" x14ac:dyDescent="0.25">
      <c r="A594" s="1">
        <v>592</v>
      </c>
      <c r="B594" s="5">
        <f>+P594/E594</f>
        <v>3.0912504255709233E-7</v>
      </c>
      <c r="C594" s="5">
        <f>+P594/J594</f>
        <v>5.6553311271375969E-7</v>
      </c>
      <c r="D594" s="1" t="s">
        <v>220</v>
      </c>
      <c r="E594" s="2">
        <v>897865.20145399997</v>
      </c>
      <c r="F594" s="1">
        <v>210</v>
      </c>
      <c r="G594" s="1" t="s">
        <v>221</v>
      </c>
      <c r="H594" s="1">
        <v>1</v>
      </c>
      <c r="I594" s="1" t="s">
        <v>222</v>
      </c>
      <c r="J594" s="2">
        <v>490780.49077999999</v>
      </c>
      <c r="K594" s="3">
        <v>-456.04049199999997</v>
      </c>
      <c r="L594" s="3">
        <v>0</v>
      </c>
      <c r="M594" s="3">
        <v>0</v>
      </c>
      <c r="N594" s="3">
        <v>0</v>
      </c>
      <c r="O594" s="3">
        <v>0</v>
      </c>
      <c r="P594" s="2">
        <v>0.27755261861000002</v>
      </c>
      <c r="Q594" s="1">
        <v>285</v>
      </c>
      <c r="R594">
        <f t="shared" si="27"/>
        <v>0</v>
      </c>
      <c r="S594">
        <f t="shared" si="28"/>
        <v>0</v>
      </c>
      <c r="T594">
        <f t="shared" si="29"/>
        <v>0</v>
      </c>
    </row>
    <row r="595" spans="1:20" x14ac:dyDescent="0.25">
      <c r="A595" s="1">
        <v>593</v>
      </c>
      <c r="B595" s="5">
        <f>+P595/E595</f>
        <v>5.9617583842113534E-6</v>
      </c>
      <c r="C595" s="5">
        <f>+P595/J595</f>
        <v>1.0906821874994826E-5</v>
      </c>
      <c r="D595" s="1" t="s">
        <v>220</v>
      </c>
      <c r="E595" s="2">
        <v>897865.20145399997</v>
      </c>
      <c r="F595" s="1">
        <v>210</v>
      </c>
      <c r="G595" s="1" t="s">
        <v>221</v>
      </c>
      <c r="H595" s="1">
        <v>1</v>
      </c>
      <c r="I595" s="1" t="s">
        <v>222</v>
      </c>
      <c r="J595" s="2">
        <v>490780.49077999999</v>
      </c>
      <c r="K595" s="3">
        <v>-456.04049199999997</v>
      </c>
      <c r="L595" s="3">
        <v>0</v>
      </c>
      <c r="M595" s="3">
        <v>0</v>
      </c>
      <c r="N595" s="3">
        <v>0</v>
      </c>
      <c r="O595" s="3">
        <v>0</v>
      </c>
      <c r="P595" s="2">
        <v>5.3528553926600004</v>
      </c>
      <c r="Q595" s="1">
        <v>285</v>
      </c>
      <c r="R595">
        <f t="shared" si="27"/>
        <v>0</v>
      </c>
      <c r="S595">
        <f t="shared" si="28"/>
        <v>0</v>
      </c>
      <c r="T595">
        <f t="shared" si="29"/>
        <v>0</v>
      </c>
    </row>
    <row r="596" spans="1:20" x14ac:dyDescent="0.25">
      <c r="A596" s="1">
        <v>594</v>
      </c>
      <c r="B596" s="5">
        <f>+P596/E596</f>
        <v>1.149549545230793E-5</v>
      </c>
      <c r="C596" s="5">
        <f>+P596/J596</f>
        <v>2.1030594194353849E-5</v>
      </c>
      <c r="D596" s="1" t="s">
        <v>220</v>
      </c>
      <c r="E596" s="2">
        <v>897865.20145399997</v>
      </c>
      <c r="F596" s="1">
        <v>210</v>
      </c>
      <c r="G596" s="1" t="s">
        <v>221</v>
      </c>
      <c r="H596" s="1">
        <v>1</v>
      </c>
      <c r="I596" s="1" t="s">
        <v>222</v>
      </c>
      <c r="J596" s="2">
        <v>490780.49077999999</v>
      </c>
      <c r="K596" s="3">
        <v>-456.04049199999997</v>
      </c>
      <c r="L596" s="3">
        <v>0</v>
      </c>
      <c r="M596" s="3">
        <v>0</v>
      </c>
      <c r="N596" s="3">
        <v>0</v>
      </c>
      <c r="O596" s="3">
        <v>0</v>
      </c>
      <c r="P596" s="2">
        <v>10.3214053401</v>
      </c>
      <c r="Q596" s="1">
        <v>285</v>
      </c>
      <c r="R596">
        <f t="shared" si="27"/>
        <v>0</v>
      </c>
      <c r="S596">
        <f t="shared" si="28"/>
        <v>0</v>
      </c>
      <c r="T596">
        <f t="shared" si="29"/>
        <v>0</v>
      </c>
    </row>
    <row r="597" spans="1:20" x14ac:dyDescent="0.25">
      <c r="A597" s="1">
        <v>595</v>
      </c>
      <c r="B597" s="5">
        <f>+P597/E597</f>
        <v>2.3016616367394391E-5</v>
      </c>
      <c r="C597" s="5">
        <f>+P597/J597</f>
        <v>4.2108069248342992E-5</v>
      </c>
      <c r="D597" s="1" t="s">
        <v>220</v>
      </c>
      <c r="E597" s="2">
        <v>897865.20145399997</v>
      </c>
      <c r="F597" s="1">
        <v>210</v>
      </c>
      <c r="G597" s="1" t="s">
        <v>221</v>
      </c>
      <c r="H597" s="1">
        <v>1</v>
      </c>
      <c r="I597" s="1" t="s">
        <v>222</v>
      </c>
      <c r="J597" s="2">
        <v>490780.49077999999</v>
      </c>
      <c r="K597" s="3">
        <v>-456.04049199999997</v>
      </c>
      <c r="L597" s="3">
        <v>0</v>
      </c>
      <c r="M597" s="3">
        <v>0</v>
      </c>
      <c r="N597" s="3">
        <v>0</v>
      </c>
      <c r="O597" s="3">
        <v>0</v>
      </c>
      <c r="P597" s="2">
        <v>20.665818891499999</v>
      </c>
      <c r="Q597" s="1">
        <v>285</v>
      </c>
      <c r="R597">
        <f t="shared" si="27"/>
        <v>0</v>
      </c>
      <c r="S597">
        <f t="shared" si="28"/>
        <v>0</v>
      </c>
      <c r="T597">
        <f t="shared" si="29"/>
        <v>0</v>
      </c>
    </row>
    <row r="598" spans="1:20" x14ac:dyDescent="0.25">
      <c r="A598" s="1">
        <v>596</v>
      </c>
      <c r="B598" s="5">
        <f>+P598/E598</f>
        <v>3.1504751627629726E-5</v>
      </c>
      <c r="C598" s="5">
        <f>+P598/J598</f>
        <v>5.763680647114414E-5</v>
      </c>
      <c r="D598" s="1" t="s">
        <v>220</v>
      </c>
      <c r="E598" s="2">
        <v>897865.20145399997</v>
      </c>
      <c r="F598" s="1">
        <v>210</v>
      </c>
      <c r="G598" s="1" t="s">
        <v>221</v>
      </c>
      <c r="H598" s="1">
        <v>1</v>
      </c>
      <c r="I598" s="1" t="s">
        <v>222</v>
      </c>
      <c r="J598" s="2">
        <v>490780.49077999999</v>
      </c>
      <c r="K598" s="3">
        <v>-456.04049199999997</v>
      </c>
      <c r="L598" s="3">
        <v>0</v>
      </c>
      <c r="M598" s="3">
        <v>0</v>
      </c>
      <c r="N598" s="3">
        <v>0</v>
      </c>
      <c r="O598" s="3">
        <v>0</v>
      </c>
      <c r="P598" s="2">
        <v>28.2870201669</v>
      </c>
      <c r="Q598" s="1">
        <v>285</v>
      </c>
      <c r="R598">
        <f t="shared" si="27"/>
        <v>0</v>
      </c>
      <c r="S598">
        <f t="shared" si="28"/>
        <v>0</v>
      </c>
      <c r="T598">
        <f t="shared" si="29"/>
        <v>0</v>
      </c>
    </row>
    <row r="599" spans="1:20" x14ac:dyDescent="0.25">
      <c r="A599" s="1">
        <v>597</v>
      </c>
      <c r="B599" s="5">
        <f>+P599/E599</f>
        <v>8.6998636623408486E-6</v>
      </c>
      <c r="C599" s="5">
        <f>+P599/J599</f>
        <v>1.591608669569455E-5</v>
      </c>
      <c r="D599" s="1" t="s">
        <v>220</v>
      </c>
      <c r="E599" s="2">
        <v>897865.20145399997</v>
      </c>
      <c r="F599" s="1">
        <v>210</v>
      </c>
      <c r="G599" s="1" t="s">
        <v>221</v>
      </c>
      <c r="H599" s="1">
        <v>1</v>
      </c>
      <c r="I599" s="1" t="s">
        <v>222</v>
      </c>
      <c r="J599" s="2">
        <v>490780.49077999999</v>
      </c>
      <c r="K599" s="3">
        <v>-456.04049199999997</v>
      </c>
      <c r="L599" s="3">
        <v>0</v>
      </c>
      <c r="M599" s="3">
        <v>0</v>
      </c>
      <c r="N599" s="3">
        <v>0</v>
      </c>
      <c r="O599" s="3">
        <v>0</v>
      </c>
      <c r="P599" s="2">
        <v>7.81130483981</v>
      </c>
      <c r="Q599" s="1">
        <v>285</v>
      </c>
      <c r="R599">
        <f t="shared" si="27"/>
        <v>0</v>
      </c>
      <c r="S599">
        <f t="shared" si="28"/>
        <v>0</v>
      </c>
      <c r="T599">
        <f t="shared" si="29"/>
        <v>0</v>
      </c>
    </row>
    <row r="600" spans="1:20" x14ac:dyDescent="0.25">
      <c r="A600" s="1">
        <v>598</v>
      </c>
      <c r="B600" s="5">
        <f>+P600/E600</f>
        <v>4.2557799822201558E-5</v>
      </c>
      <c r="C600" s="5">
        <f>+P600/J600</f>
        <v>7.7857959370126537E-5</v>
      </c>
      <c r="D600" s="1" t="s">
        <v>220</v>
      </c>
      <c r="E600" s="2">
        <v>897865.20145399997</v>
      </c>
      <c r="F600" s="1">
        <v>210</v>
      </c>
      <c r="G600" s="1" t="s">
        <v>221</v>
      </c>
      <c r="H600" s="1">
        <v>1</v>
      </c>
      <c r="I600" s="1" t="s">
        <v>222</v>
      </c>
      <c r="J600" s="2">
        <v>490780.49077999999</v>
      </c>
      <c r="K600" s="3">
        <v>-456.04049199999997</v>
      </c>
      <c r="L600" s="3">
        <v>0</v>
      </c>
      <c r="M600" s="3">
        <v>0</v>
      </c>
      <c r="N600" s="3">
        <v>0</v>
      </c>
      <c r="O600" s="3">
        <v>0</v>
      </c>
      <c r="P600" s="2">
        <v>38.211167510800003</v>
      </c>
      <c r="Q600" s="1">
        <v>285</v>
      </c>
      <c r="R600">
        <f t="shared" si="27"/>
        <v>0</v>
      </c>
      <c r="S600">
        <f t="shared" si="28"/>
        <v>0</v>
      </c>
      <c r="T600">
        <f t="shared" si="29"/>
        <v>0</v>
      </c>
    </row>
    <row r="601" spans="1:20" x14ac:dyDescent="0.25">
      <c r="A601" s="1">
        <v>599</v>
      </c>
      <c r="B601" s="5">
        <f>+P601/E601</f>
        <v>8.2798718650094328E-8</v>
      </c>
      <c r="C601" s="5">
        <f>+P601/J601</f>
        <v>1.5147726854983118E-7</v>
      </c>
      <c r="D601" s="1" t="s">
        <v>220</v>
      </c>
      <c r="E601" s="2">
        <v>897865.20145399997</v>
      </c>
      <c r="F601" s="1">
        <v>210</v>
      </c>
      <c r="G601" s="1" t="s">
        <v>221</v>
      </c>
      <c r="H601" s="1">
        <v>1</v>
      </c>
      <c r="I601" s="1" t="s">
        <v>222</v>
      </c>
      <c r="J601" s="2">
        <v>490780.49077999999</v>
      </c>
      <c r="K601" s="3">
        <v>-456.04049199999997</v>
      </c>
      <c r="L601" s="3">
        <v>0</v>
      </c>
      <c r="M601" s="3">
        <v>0</v>
      </c>
      <c r="N601" s="3">
        <v>0</v>
      </c>
      <c r="O601" s="3">
        <v>0</v>
      </c>
      <c r="P601" s="2">
        <v>7.4342088200900006E-2</v>
      </c>
      <c r="Q601" s="1">
        <v>285</v>
      </c>
      <c r="R601">
        <f t="shared" si="27"/>
        <v>0</v>
      </c>
      <c r="S601">
        <f t="shared" si="28"/>
        <v>0</v>
      </c>
      <c r="T601">
        <f t="shared" si="29"/>
        <v>0</v>
      </c>
    </row>
    <row r="602" spans="1:20" x14ac:dyDescent="0.25">
      <c r="A602" s="1">
        <v>600</v>
      </c>
      <c r="B602" s="5">
        <f>+P602/E602</f>
        <v>9.4201417425055722E-7</v>
      </c>
      <c r="C602" s="5">
        <f>+P602/J602</f>
        <v>1.7233809457090743E-6</v>
      </c>
      <c r="D602" s="1" t="s">
        <v>220</v>
      </c>
      <c r="E602" s="2">
        <v>897865.20145399997</v>
      </c>
      <c r="F602" s="1">
        <v>210</v>
      </c>
      <c r="G602" s="1" t="s">
        <v>221</v>
      </c>
      <c r="H602" s="1">
        <v>1</v>
      </c>
      <c r="I602" s="1" t="s">
        <v>222</v>
      </c>
      <c r="J602" s="2">
        <v>490780.49077999999</v>
      </c>
      <c r="K602" s="3">
        <v>-456.04049199999997</v>
      </c>
      <c r="L602" s="3">
        <v>0</v>
      </c>
      <c r="M602" s="3">
        <v>0</v>
      </c>
      <c r="N602" s="3">
        <v>0</v>
      </c>
      <c r="O602" s="3">
        <v>0</v>
      </c>
      <c r="P602" s="2">
        <v>0.84580174633600003</v>
      </c>
      <c r="Q602" s="1">
        <v>285</v>
      </c>
      <c r="R602">
        <f t="shared" si="27"/>
        <v>0</v>
      </c>
      <c r="S602">
        <f t="shared" si="28"/>
        <v>0</v>
      </c>
      <c r="T602">
        <f t="shared" si="29"/>
        <v>0</v>
      </c>
    </row>
    <row r="603" spans="1:20" x14ac:dyDescent="0.25">
      <c r="A603" s="1">
        <v>601</v>
      </c>
      <c r="B603" s="5">
        <f>+P603/E603</f>
        <v>1.6402379827340385E-9</v>
      </c>
      <c r="C603" s="5">
        <f>+P603/J603</f>
        <v>3.0007562127406696E-9</v>
      </c>
      <c r="D603" s="1" t="s">
        <v>220</v>
      </c>
      <c r="E603" s="2">
        <v>897865.20145399997</v>
      </c>
      <c r="F603" s="1">
        <v>210</v>
      </c>
      <c r="G603" s="1" t="s">
        <v>221</v>
      </c>
      <c r="H603" s="1">
        <v>1</v>
      </c>
      <c r="I603" s="1" t="s">
        <v>222</v>
      </c>
      <c r="J603" s="2">
        <v>490780.49077999999</v>
      </c>
      <c r="K603" s="3">
        <v>-456.04049199999997</v>
      </c>
      <c r="L603" s="3">
        <v>0</v>
      </c>
      <c r="M603" s="3">
        <v>0</v>
      </c>
      <c r="N603" s="3">
        <v>0</v>
      </c>
      <c r="O603" s="3">
        <v>0</v>
      </c>
      <c r="P603" s="2">
        <v>1.4727126067999999E-3</v>
      </c>
      <c r="Q603" s="1">
        <v>285</v>
      </c>
      <c r="R603">
        <f t="shared" si="27"/>
        <v>0</v>
      </c>
      <c r="S603">
        <f t="shared" si="28"/>
        <v>0</v>
      </c>
      <c r="T603">
        <f t="shared" si="29"/>
        <v>0</v>
      </c>
    </row>
    <row r="604" spans="1:20" x14ac:dyDescent="0.25">
      <c r="A604" s="1">
        <v>602</v>
      </c>
      <c r="B604" s="5">
        <f>+P604/E604</f>
        <v>4.6818399133885633E-4</v>
      </c>
      <c r="C604" s="5">
        <f>+P604/J604</f>
        <v>8.5652572096521192E-4</v>
      </c>
      <c r="D604" s="1" t="s">
        <v>220</v>
      </c>
      <c r="E604" s="2">
        <v>897865.20145399997</v>
      </c>
      <c r="F604" s="1">
        <v>210</v>
      </c>
      <c r="G604" s="1" t="s">
        <v>221</v>
      </c>
      <c r="H604" s="1">
        <v>1</v>
      </c>
      <c r="I604" s="1" t="s">
        <v>222</v>
      </c>
      <c r="J604" s="2">
        <v>490780.49077999999</v>
      </c>
      <c r="K604" s="3">
        <v>-456.04049199999997</v>
      </c>
      <c r="L604" s="3">
        <v>0</v>
      </c>
      <c r="M604" s="3">
        <v>0</v>
      </c>
      <c r="N604" s="3">
        <v>0</v>
      </c>
      <c r="O604" s="3">
        <v>0</v>
      </c>
      <c r="P604" s="2">
        <v>420.36611370100002</v>
      </c>
      <c r="Q604" s="1">
        <v>285</v>
      </c>
      <c r="R604">
        <f t="shared" si="27"/>
        <v>0</v>
      </c>
      <c r="S604">
        <f t="shared" si="28"/>
        <v>0</v>
      </c>
      <c r="T604">
        <f t="shared" si="29"/>
        <v>0</v>
      </c>
    </row>
    <row r="605" spans="1:20" x14ac:dyDescent="0.25">
      <c r="A605" s="1">
        <v>603</v>
      </c>
      <c r="B605" s="5">
        <f>+P605/E605</f>
        <v>5.297140416966776E-7</v>
      </c>
      <c r="C605" s="5">
        <f>+P605/J605</f>
        <v>9.6909272820748776E-7</v>
      </c>
      <c r="D605" s="1" t="s">
        <v>220</v>
      </c>
      <c r="E605" s="2">
        <v>897865.20145399997</v>
      </c>
      <c r="F605" s="1">
        <v>210</v>
      </c>
      <c r="G605" s="1" t="s">
        <v>221</v>
      </c>
      <c r="H605" s="1">
        <v>1</v>
      </c>
      <c r="I605" s="1" t="s">
        <v>222</v>
      </c>
      <c r="J605" s="2">
        <v>490780.49077999999</v>
      </c>
      <c r="K605" s="3">
        <v>-456.04049199999997</v>
      </c>
      <c r="L605" s="3">
        <v>0</v>
      </c>
      <c r="M605" s="3">
        <v>0</v>
      </c>
      <c r="N605" s="3">
        <v>0</v>
      </c>
      <c r="O605" s="3">
        <v>0</v>
      </c>
      <c r="P605" s="2">
        <v>0.47561180476100001</v>
      </c>
      <c r="Q605" s="1">
        <v>285</v>
      </c>
      <c r="R605">
        <f t="shared" si="27"/>
        <v>0</v>
      </c>
      <c r="S605">
        <f t="shared" si="28"/>
        <v>0</v>
      </c>
      <c r="T605">
        <f t="shared" si="29"/>
        <v>0</v>
      </c>
    </row>
    <row r="606" spans="1:20" x14ac:dyDescent="0.25">
      <c r="A606" s="1">
        <v>604</v>
      </c>
      <c r="B606" s="5">
        <f>+P606/E606</f>
        <v>1.5046981136279354E-6</v>
      </c>
      <c r="C606" s="5">
        <f>+P606/J606</f>
        <v>2.7527909122321122E-6</v>
      </c>
      <c r="D606" s="1" t="s">
        <v>220</v>
      </c>
      <c r="E606" s="2">
        <v>897865.20145399997</v>
      </c>
      <c r="F606" s="1">
        <v>210</v>
      </c>
      <c r="G606" s="1" t="s">
        <v>221</v>
      </c>
      <c r="H606" s="1">
        <v>1</v>
      </c>
      <c r="I606" s="1" t="s">
        <v>222</v>
      </c>
      <c r="J606" s="2">
        <v>490780.49077999999</v>
      </c>
      <c r="K606" s="3">
        <v>-456.04049199999997</v>
      </c>
      <c r="L606" s="3">
        <v>0</v>
      </c>
      <c r="M606" s="3">
        <v>0</v>
      </c>
      <c r="N606" s="3">
        <v>0</v>
      </c>
      <c r="O606" s="3">
        <v>0</v>
      </c>
      <c r="P606" s="2">
        <v>1.35101607492</v>
      </c>
      <c r="Q606" s="1">
        <v>285</v>
      </c>
      <c r="R606">
        <f t="shared" si="27"/>
        <v>0</v>
      </c>
      <c r="S606">
        <f t="shared" si="28"/>
        <v>0</v>
      </c>
      <c r="T606">
        <f t="shared" si="29"/>
        <v>0</v>
      </c>
    </row>
    <row r="607" spans="1:20" x14ac:dyDescent="0.25">
      <c r="A607" s="1">
        <v>605</v>
      </c>
      <c r="B607" s="5">
        <f>+P607/E607</f>
        <v>4.8568522088484302E-5</v>
      </c>
      <c r="C607" s="5">
        <f>+P607/J607</f>
        <v>8.8854358900847098E-5</v>
      </c>
      <c r="D607" s="1" t="s">
        <v>220</v>
      </c>
      <c r="E607" s="2">
        <v>897865.20145399997</v>
      </c>
      <c r="F607" s="1">
        <v>210</v>
      </c>
      <c r="G607" s="1" t="s">
        <v>221</v>
      </c>
      <c r="H607" s="1">
        <v>1</v>
      </c>
      <c r="I607" s="1" t="s">
        <v>222</v>
      </c>
      <c r="J607" s="2">
        <v>490780.49077999999</v>
      </c>
      <c r="K607" s="3">
        <v>-456.04049199999997</v>
      </c>
      <c r="L607" s="3">
        <v>0</v>
      </c>
      <c r="M607" s="3">
        <v>0</v>
      </c>
      <c r="N607" s="3">
        <v>0</v>
      </c>
      <c r="O607" s="3">
        <v>0</v>
      </c>
      <c r="P607" s="2">
        <v>43.607985869300002</v>
      </c>
      <c r="Q607" s="1">
        <v>285</v>
      </c>
      <c r="R607">
        <f t="shared" si="27"/>
        <v>0</v>
      </c>
      <c r="S607">
        <f t="shared" si="28"/>
        <v>0</v>
      </c>
      <c r="T607">
        <f t="shared" si="29"/>
        <v>0</v>
      </c>
    </row>
    <row r="608" spans="1:20" x14ac:dyDescent="0.25">
      <c r="A608" s="1">
        <v>606</v>
      </c>
      <c r="B608" s="5">
        <f>+P608/E608</f>
        <v>1.182173871279474E-4</v>
      </c>
      <c r="C608" s="5">
        <f>+P608/J608</f>
        <v>2.1627444469177233E-4</v>
      </c>
      <c r="D608" s="1" t="s">
        <v>220</v>
      </c>
      <c r="E608" s="2">
        <v>897865.20145399997</v>
      </c>
      <c r="F608" s="1">
        <v>210</v>
      </c>
      <c r="G608" s="1" t="s">
        <v>221</v>
      </c>
      <c r="H608" s="1">
        <v>1</v>
      </c>
      <c r="I608" s="1" t="s">
        <v>222</v>
      </c>
      <c r="J608" s="2">
        <v>490780.49077999999</v>
      </c>
      <c r="K608" s="3">
        <v>-456.04049199999997</v>
      </c>
      <c r="L608" s="3">
        <v>0</v>
      </c>
      <c r="M608" s="3">
        <v>0</v>
      </c>
      <c r="N608" s="3">
        <v>0</v>
      </c>
      <c r="O608" s="3">
        <v>0</v>
      </c>
      <c r="P608" s="2">
        <v>106.14327810899999</v>
      </c>
      <c r="Q608" s="1">
        <v>285</v>
      </c>
      <c r="R608">
        <f t="shared" si="27"/>
        <v>0</v>
      </c>
      <c r="S608">
        <f t="shared" si="28"/>
        <v>0</v>
      </c>
      <c r="T608">
        <f t="shared" si="29"/>
        <v>0</v>
      </c>
    </row>
    <row r="609" spans="1:20" x14ac:dyDescent="0.25">
      <c r="A609" s="1">
        <v>607</v>
      </c>
      <c r="B609" s="5">
        <f>+P609/E609</f>
        <v>0.48538063662034853</v>
      </c>
      <c r="C609" s="5">
        <f>+P609/J609</f>
        <v>0.99122087777049228</v>
      </c>
      <c r="D609" s="1" t="s">
        <v>220</v>
      </c>
      <c r="E609" s="2">
        <v>897865.20145399997</v>
      </c>
      <c r="F609" s="1">
        <v>2601</v>
      </c>
      <c r="G609" s="1" t="s">
        <v>223</v>
      </c>
      <c r="H609" s="1">
        <v>1</v>
      </c>
      <c r="I609" s="1" t="s">
        <v>222</v>
      </c>
      <c r="J609" s="2">
        <v>439666.26697900001</v>
      </c>
      <c r="K609" s="3">
        <v>-7.5282359999999997</v>
      </c>
      <c r="L609" s="3">
        <v>0</v>
      </c>
      <c r="M609" s="3">
        <v>0</v>
      </c>
      <c r="N609" s="3">
        <v>29</v>
      </c>
      <c r="O609" s="3">
        <v>29</v>
      </c>
      <c r="P609" s="2">
        <v>435806.38308100001</v>
      </c>
      <c r="Q609" s="1">
        <v>286</v>
      </c>
      <c r="R609">
        <f t="shared" si="27"/>
        <v>1</v>
      </c>
      <c r="S609">
        <f t="shared" si="28"/>
        <v>1</v>
      </c>
      <c r="T609">
        <f t="shared" si="29"/>
        <v>2</v>
      </c>
    </row>
    <row r="610" spans="1:20" x14ac:dyDescent="0.25">
      <c r="A610" s="1">
        <v>608</v>
      </c>
      <c r="B610" s="5">
        <f>+P610/E610</f>
        <v>0.29067201808011334</v>
      </c>
      <c r="C610" s="5">
        <f>+P610/J610</f>
        <v>0.17182405167725173</v>
      </c>
      <c r="D610" s="1" t="s">
        <v>224</v>
      </c>
      <c r="E610" s="2">
        <v>125214.065157</v>
      </c>
      <c r="F610" s="1">
        <v>205</v>
      </c>
      <c r="G610" s="1" t="s">
        <v>226</v>
      </c>
      <c r="H610" s="1">
        <v>1</v>
      </c>
      <c r="I610" s="1" t="s">
        <v>222</v>
      </c>
      <c r="J610" s="2">
        <v>211822.644478</v>
      </c>
      <c r="K610" s="3">
        <v>-3.4856349999999998</v>
      </c>
      <c r="L610" s="3">
        <v>0</v>
      </c>
      <c r="M610" s="3">
        <v>0</v>
      </c>
      <c r="N610" s="3">
        <v>0</v>
      </c>
      <c r="O610" s="3">
        <v>0</v>
      </c>
      <c r="P610" s="2">
        <v>36396.225011199997</v>
      </c>
      <c r="Q610" s="1">
        <v>287</v>
      </c>
      <c r="R610">
        <f t="shared" si="27"/>
        <v>1</v>
      </c>
      <c r="S610">
        <f t="shared" si="28"/>
        <v>1</v>
      </c>
      <c r="T610">
        <f t="shared" si="29"/>
        <v>2</v>
      </c>
    </row>
    <row r="611" spans="1:20" x14ac:dyDescent="0.25">
      <c r="A611" s="1">
        <v>609</v>
      </c>
      <c r="B611" s="5">
        <f>+P611/E611</f>
        <v>9.8436743168951756E-4</v>
      </c>
      <c r="C611" s="5">
        <f>+P611/J611</f>
        <v>1.2633551562056509E-3</v>
      </c>
      <c r="D611" s="1" t="s">
        <v>224</v>
      </c>
      <c r="E611" s="2">
        <v>125214.065157</v>
      </c>
      <c r="F611" s="1">
        <v>207</v>
      </c>
      <c r="G611" s="1" t="s">
        <v>227</v>
      </c>
      <c r="H611" s="1">
        <v>1</v>
      </c>
      <c r="I611" s="1" t="s">
        <v>222</v>
      </c>
      <c r="J611" s="2">
        <v>97562.943503699993</v>
      </c>
      <c r="K611" s="3">
        <v>-12.213155</v>
      </c>
      <c r="L611" s="3">
        <v>0</v>
      </c>
      <c r="M611" s="3">
        <v>0</v>
      </c>
      <c r="N611" s="3">
        <v>0</v>
      </c>
      <c r="O611" s="3">
        <v>0</v>
      </c>
      <c r="P611" s="2">
        <v>123.25664773</v>
      </c>
      <c r="Q611" s="1">
        <v>288</v>
      </c>
      <c r="R611">
        <f t="shared" si="27"/>
        <v>0</v>
      </c>
      <c r="S611">
        <f t="shared" si="28"/>
        <v>0</v>
      </c>
      <c r="T611">
        <f t="shared" si="29"/>
        <v>0</v>
      </c>
    </row>
    <row r="612" spans="1:20" x14ac:dyDescent="0.25">
      <c r="A612" s="1">
        <v>610</v>
      </c>
      <c r="B612" s="5">
        <f>+P612/E612</f>
        <v>0.19557076709549673</v>
      </c>
      <c r="C612" s="5">
        <f>+P612/J612</f>
        <v>0.99956757444548672</v>
      </c>
      <c r="D612" s="1" t="s">
        <v>224</v>
      </c>
      <c r="E612" s="2">
        <v>125214.065157</v>
      </c>
      <c r="F612" s="1">
        <v>201</v>
      </c>
      <c r="G612" s="1" t="s">
        <v>225</v>
      </c>
      <c r="H612" s="1">
        <v>1</v>
      </c>
      <c r="I612" s="1" t="s">
        <v>222</v>
      </c>
      <c r="J612" s="2">
        <v>24498.804683099999</v>
      </c>
      <c r="K612" s="3">
        <v>12.138441</v>
      </c>
      <c r="L612" s="3">
        <v>12.13</v>
      </c>
      <c r="M612" s="3">
        <v>12.13</v>
      </c>
      <c r="N612" s="3">
        <v>0.44</v>
      </c>
      <c r="O612" s="3">
        <v>11.98</v>
      </c>
      <c r="P612" s="2">
        <v>24488.210773899998</v>
      </c>
      <c r="Q612" s="1">
        <v>289</v>
      </c>
      <c r="R612">
        <f t="shared" si="27"/>
        <v>1</v>
      </c>
      <c r="S612">
        <f t="shared" si="28"/>
        <v>1</v>
      </c>
      <c r="T612">
        <f t="shared" si="29"/>
        <v>2</v>
      </c>
    </row>
    <row r="613" spans="1:20" x14ac:dyDescent="0.25">
      <c r="A613" s="1">
        <v>611</v>
      </c>
      <c r="B613" s="5">
        <f>+P613/E613</f>
        <v>0.21418569357901482</v>
      </c>
      <c r="C613" s="5">
        <f>+P613/J613</f>
        <v>0.35173480198919183</v>
      </c>
      <c r="D613" s="1" t="s">
        <v>224</v>
      </c>
      <c r="E613" s="2">
        <v>125214.065157</v>
      </c>
      <c r="F613" s="1">
        <v>202</v>
      </c>
      <c r="G613" s="1" t="s">
        <v>228</v>
      </c>
      <c r="H613" s="1">
        <v>1</v>
      </c>
      <c r="I613" s="1" t="s">
        <v>222</v>
      </c>
      <c r="J613" s="2">
        <v>76247.960792700003</v>
      </c>
      <c r="K613" s="3">
        <v>-1.9380219999999999</v>
      </c>
      <c r="L613" s="3">
        <v>0</v>
      </c>
      <c r="M613" s="3">
        <v>0</v>
      </c>
      <c r="N613" s="3">
        <v>0</v>
      </c>
      <c r="O613" s="3">
        <v>0</v>
      </c>
      <c r="P613" s="2">
        <v>26819.061391499999</v>
      </c>
      <c r="Q613" s="1">
        <v>290</v>
      </c>
      <c r="R613">
        <f t="shared" si="27"/>
        <v>1</v>
      </c>
      <c r="S613">
        <f t="shared" si="28"/>
        <v>1</v>
      </c>
      <c r="T613">
        <f t="shared" si="29"/>
        <v>2</v>
      </c>
    </row>
    <row r="614" spans="1:20" x14ac:dyDescent="0.25">
      <c r="A614" s="1">
        <v>612</v>
      </c>
      <c r="B614" s="5">
        <f>+P614/E614</f>
        <v>2.5471239194343027E-2</v>
      </c>
      <c r="C614" s="5">
        <f>+P614/J614</f>
        <v>0.28918464972072372</v>
      </c>
      <c r="D614" s="1" t="s">
        <v>224</v>
      </c>
      <c r="E614" s="2">
        <v>125214.065157</v>
      </c>
      <c r="F614" s="1">
        <v>204</v>
      </c>
      <c r="G614" s="1" t="s">
        <v>229</v>
      </c>
      <c r="H614" s="1">
        <v>1</v>
      </c>
      <c r="I614" s="1" t="s">
        <v>222</v>
      </c>
      <c r="J614" s="2">
        <v>11028.7921824</v>
      </c>
      <c r="K614" s="3">
        <v>0.75317000000000001</v>
      </c>
      <c r="L614" s="3">
        <v>0.75</v>
      </c>
      <c r="M614" s="3">
        <v>0.75</v>
      </c>
      <c r="N614" s="3">
        <v>0.98</v>
      </c>
      <c r="O614" s="3">
        <v>0.8</v>
      </c>
      <c r="P614" s="2">
        <v>3189.3574041100001</v>
      </c>
      <c r="Q614" s="1">
        <v>291</v>
      </c>
      <c r="R614">
        <f t="shared" si="27"/>
        <v>1</v>
      </c>
      <c r="S614">
        <f t="shared" si="28"/>
        <v>1</v>
      </c>
      <c r="T614">
        <f t="shared" si="29"/>
        <v>2</v>
      </c>
    </row>
    <row r="615" spans="1:20" x14ac:dyDescent="0.25">
      <c r="A615" s="1">
        <v>613</v>
      </c>
      <c r="B615" s="5">
        <f>+P615/E615</f>
        <v>0.1537210765992286</v>
      </c>
      <c r="C615" s="5">
        <f>+P615/J615</f>
        <v>0.56846535462618586</v>
      </c>
      <c r="D615" s="1" t="s">
        <v>224</v>
      </c>
      <c r="E615" s="2">
        <v>125214.065157</v>
      </c>
      <c r="F615" s="1">
        <v>245</v>
      </c>
      <c r="G615" s="1" t="s">
        <v>230</v>
      </c>
      <c r="H615" s="1">
        <v>1</v>
      </c>
      <c r="I615" s="1" t="s">
        <v>222</v>
      </c>
      <c r="J615" s="2">
        <v>33859.655200900001</v>
      </c>
      <c r="K615" s="3">
        <v>1.078295</v>
      </c>
      <c r="L615" s="3">
        <v>1.61</v>
      </c>
      <c r="M615" s="3">
        <v>1.61</v>
      </c>
      <c r="N615" s="3">
        <v>1.52</v>
      </c>
      <c r="O615" s="3">
        <v>1.62</v>
      </c>
      <c r="P615" s="2">
        <v>19248.040901299999</v>
      </c>
      <c r="Q615" s="1">
        <v>292</v>
      </c>
      <c r="R615">
        <f t="shared" si="27"/>
        <v>1</v>
      </c>
      <c r="S615">
        <f t="shared" si="28"/>
        <v>1</v>
      </c>
      <c r="T615">
        <f t="shared" si="29"/>
        <v>2</v>
      </c>
    </row>
    <row r="616" spans="1:20" x14ac:dyDescent="0.25">
      <c r="A616" s="1">
        <v>614</v>
      </c>
      <c r="B616" s="5">
        <f>+P616/E616</f>
        <v>5.5250691831509827E-7</v>
      </c>
      <c r="C616" s="5">
        <f>+P616/J616</f>
        <v>2.0431878841979798E-6</v>
      </c>
      <c r="D616" s="1" t="s">
        <v>224</v>
      </c>
      <c r="E616" s="2">
        <v>125214.065157</v>
      </c>
      <c r="F616" s="1">
        <v>245</v>
      </c>
      <c r="G616" s="1" t="s">
        <v>230</v>
      </c>
      <c r="H616" s="1">
        <v>1</v>
      </c>
      <c r="I616" s="1" t="s">
        <v>222</v>
      </c>
      <c r="J616" s="2">
        <v>33859.655200900001</v>
      </c>
      <c r="K616" s="3">
        <v>1.078295</v>
      </c>
      <c r="L616" s="3">
        <v>1.61</v>
      </c>
      <c r="M616" s="3">
        <v>1.61</v>
      </c>
      <c r="N616" s="3">
        <v>1.52</v>
      </c>
      <c r="O616" s="3">
        <v>1.62</v>
      </c>
      <c r="P616" s="2">
        <v>6.9181637269599999E-2</v>
      </c>
      <c r="Q616" s="1">
        <v>292</v>
      </c>
      <c r="R616">
        <f t="shared" si="27"/>
        <v>0</v>
      </c>
      <c r="S616">
        <f t="shared" si="28"/>
        <v>0</v>
      </c>
      <c r="T616">
        <f t="shared" si="29"/>
        <v>0</v>
      </c>
    </row>
    <row r="617" spans="1:20" x14ac:dyDescent="0.25">
      <c r="A617" s="1">
        <v>615</v>
      </c>
      <c r="B617" s="5">
        <f>+P617/E617</f>
        <v>1.5171737730565948E-9</v>
      </c>
      <c r="C617" s="5">
        <f>+P617/J617</f>
        <v>5.6105561189811081E-9</v>
      </c>
      <c r="D617" s="1" t="s">
        <v>224</v>
      </c>
      <c r="E617" s="2">
        <v>125214.065157</v>
      </c>
      <c r="F617" s="1">
        <v>245</v>
      </c>
      <c r="G617" s="1" t="s">
        <v>230</v>
      </c>
      <c r="H617" s="1">
        <v>1</v>
      </c>
      <c r="I617" s="1" t="s">
        <v>222</v>
      </c>
      <c r="J617" s="2">
        <v>33859.655200900001</v>
      </c>
      <c r="K617" s="3">
        <v>1.078295</v>
      </c>
      <c r="L617" s="3">
        <v>1.61</v>
      </c>
      <c r="M617" s="3">
        <v>1.61</v>
      </c>
      <c r="N617" s="3">
        <v>1.52</v>
      </c>
      <c r="O617" s="3">
        <v>1.62</v>
      </c>
      <c r="P617" s="2">
        <v>1.8997149567399999E-4</v>
      </c>
      <c r="Q617" s="1">
        <v>292</v>
      </c>
      <c r="R617">
        <f t="shared" si="27"/>
        <v>0</v>
      </c>
      <c r="S617">
        <f t="shared" si="28"/>
        <v>0</v>
      </c>
      <c r="T617">
        <f t="shared" si="29"/>
        <v>0</v>
      </c>
    </row>
    <row r="618" spans="1:20" x14ac:dyDescent="0.25">
      <c r="A618" s="1">
        <v>616</v>
      </c>
      <c r="B618" s="5">
        <f>+P618/E618</f>
        <v>0.10420231482653515</v>
      </c>
      <c r="C618" s="5">
        <f>+P618/J618</f>
        <v>0.48833192783217999</v>
      </c>
      <c r="D618" s="1" t="s">
        <v>224</v>
      </c>
      <c r="E618" s="2">
        <v>125214.065157</v>
      </c>
      <c r="F618" s="1">
        <v>203</v>
      </c>
      <c r="G618" s="1" t="s">
        <v>231</v>
      </c>
      <c r="H618" s="1">
        <v>1</v>
      </c>
      <c r="I618" s="1" t="s">
        <v>222</v>
      </c>
      <c r="J618" s="2">
        <v>26718.702371399999</v>
      </c>
      <c r="K618" s="3">
        <v>0.86373200000000006</v>
      </c>
      <c r="L618" s="3">
        <v>0.86</v>
      </c>
      <c r="M618" s="3">
        <v>0.86</v>
      </c>
      <c r="N618" s="3">
        <v>0.45</v>
      </c>
      <c r="O618" s="3">
        <v>0.93</v>
      </c>
      <c r="P618" s="2">
        <v>13047.5954382</v>
      </c>
      <c r="Q618" s="1">
        <v>293</v>
      </c>
      <c r="R618">
        <f t="shared" si="27"/>
        <v>1</v>
      </c>
      <c r="S618">
        <f t="shared" si="28"/>
        <v>1</v>
      </c>
      <c r="T618">
        <f t="shared" si="29"/>
        <v>2</v>
      </c>
    </row>
    <row r="619" spans="1:20" x14ac:dyDescent="0.25">
      <c r="A619" s="1">
        <v>617</v>
      </c>
      <c r="B619" s="5">
        <f>+P619/E619</f>
        <v>1.3678548696605832E-2</v>
      </c>
      <c r="C619" s="5">
        <f>+P619/J619</f>
        <v>3.5960945562973058E-2</v>
      </c>
      <c r="D619" s="1" t="s">
        <v>224</v>
      </c>
      <c r="E619" s="2">
        <v>125214.065157</v>
      </c>
      <c r="F619" s="1">
        <v>206</v>
      </c>
      <c r="G619" s="1" t="s">
        <v>232</v>
      </c>
      <c r="H619" s="1">
        <v>1</v>
      </c>
      <c r="I619" s="1" t="s">
        <v>222</v>
      </c>
      <c r="J619" s="2">
        <v>47627.965865099999</v>
      </c>
      <c r="K619" s="3">
        <v>-2.0696319999999999</v>
      </c>
      <c r="L619" s="3">
        <v>0</v>
      </c>
      <c r="M619" s="3">
        <v>0</v>
      </c>
      <c r="N619" s="3">
        <v>0</v>
      </c>
      <c r="O619" s="3">
        <v>0</v>
      </c>
      <c r="P619" s="2">
        <v>1712.7466877500001</v>
      </c>
      <c r="Q619" s="1">
        <v>294</v>
      </c>
      <c r="R619">
        <f t="shared" si="27"/>
        <v>0</v>
      </c>
      <c r="S619">
        <f t="shared" si="28"/>
        <v>1</v>
      </c>
      <c r="T619">
        <f t="shared" si="29"/>
        <v>1</v>
      </c>
    </row>
    <row r="620" spans="1:20" x14ac:dyDescent="0.25">
      <c r="A620" s="1">
        <v>618</v>
      </c>
      <c r="B620" s="5">
        <f>+P620/E620</f>
        <v>0.52039943097939356</v>
      </c>
      <c r="C620" s="5">
        <f>+P620/J620</f>
        <v>0.66931257304610259</v>
      </c>
      <c r="D620" s="1" t="s">
        <v>233</v>
      </c>
      <c r="E620" s="2">
        <v>272436.038099</v>
      </c>
      <c r="F620" s="1">
        <v>205</v>
      </c>
      <c r="G620" s="1" t="s">
        <v>226</v>
      </c>
      <c r="H620" s="1">
        <v>1</v>
      </c>
      <c r="I620" s="1" t="s">
        <v>222</v>
      </c>
      <c r="J620" s="2">
        <v>211822.644478</v>
      </c>
      <c r="K620" s="3">
        <v>-3.4856349999999998</v>
      </c>
      <c r="L620" s="3">
        <v>0</v>
      </c>
      <c r="M620" s="3">
        <v>0</v>
      </c>
      <c r="N620" s="3">
        <v>0</v>
      </c>
      <c r="O620" s="3">
        <v>0</v>
      </c>
      <c r="P620" s="2">
        <v>141775.559205</v>
      </c>
      <c r="Q620" s="1">
        <v>295</v>
      </c>
      <c r="R620">
        <f t="shared" si="27"/>
        <v>1</v>
      </c>
      <c r="S620">
        <f t="shared" si="28"/>
        <v>1</v>
      </c>
      <c r="T620">
        <f t="shared" si="29"/>
        <v>2</v>
      </c>
    </row>
    <row r="621" spans="1:20" x14ac:dyDescent="0.25">
      <c r="A621" s="1">
        <v>619</v>
      </c>
      <c r="B621" s="5">
        <f>+P621/E621</f>
        <v>7.8276482257646943E-4</v>
      </c>
      <c r="C621" s="5">
        <f>+P621/J621</f>
        <v>2.1858027173802166E-3</v>
      </c>
      <c r="D621" s="1" t="s">
        <v>233</v>
      </c>
      <c r="E621" s="2">
        <v>272436.038099</v>
      </c>
      <c r="F621" s="1">
        <v>207</v>
      </c>
      <c r="G621" s="1" t="s">
        <v>227</v>
      </c>
      <c r="H621" s="1">
        <v>1</v>
      </c>
      <c r="I621" s="1" t="s">
        <v>222</v>
      </c>
      <c r="J621" s="2">
        <v>97562.943503699993</v>
      </c>
      <c r="K621" s="3">
        <v>-12.213155</v>
      </c>
      <c r="L621" s="3">
        <v>0</v>
      </c>
      <c r="M621" s="3">
        <v>0</v>
      </c>
      <c r="N621" s="3">
        <v>0</v>
      </c>
      <c r="O621" s="3">
        <v>0</v>
      </c>
      <c r="P621" s="2">
        <v>213.253347026</v>
      </c>
      <c r="Q621" s="1">
        <v>296</v>
      </c>
      <c r="R621">
        <f t="shared" si="27"/>
        <v>0</v>
      </c>
      <c r="S621">
        <f t="shared" si="28"/>
        <v>0</v>
      </c>
      <c r="T621">
        <f t="shared" si="29"/>
        <v>0</v>
      </c>
    </row>
    <row r="622" spans="1:20" x14ac:dyDescent="0.25">
      <c r="A622" s="1">
        <v>620</v>
      </c>
      <c r="B622" s="5">
        <f>+P622/E622</f>
        <v>7.7239983131575419E-4</v>
      </c>
      <c r="C622" s="5">
        <f>+P622/J622</f>
        <v>2.1568593803652472E-3</v>
      </c>
      <c r="D622" s="1" t="s">
        <v>233</v>
      </c>
      <c r="E622" s="2">
        <v>272436.038099</v>
      </c>
      <c r="F622" s="1">
        <v>207</v>
      </c>
      <c r="G622" s="1" t="s">
        <v>227</v>
      </c>
      <c r="H622" s="1">
        <v>1</v>
      </c>
      <c r="I622" s="1" t="s">
        <v>222</v>
      </c>
      <c r="J622" s="2">
        <v>97562.943503699993</v>
      </c>
      <c r="K622" s="3">
        <v>-12.213155</v>
      </c>
      <c r="L622" s="3">
        <v>0</v>
      </c>
      <c r="M622" s="3">
        <v>0</v>
      </c>
      <c r="N622" s="3">
        <v>0</v>
      </c>
      <c r="O622" s="3">
        <v>0</v>
      </c>
      <c r="P622" s="2">
        <v>210.429549872</v>
      </c>
      <c r="Q622" s="1">
        <v>296</v>
      </c>
      <c r="R622">
        <f t="shared" si="27"/>
        <v>0</v>
      </c>
      <c r="S622">
        <f t="shared" si="28"/>
        <v>0</v>
      </c>
      <c r="T622">
        <f t="shared" si="29"/>
        <v>0</v>
      </c>
    </row>
    <row r="623" spans="1:20" x14ac:dyDescent="0.25">
      <c r="A623" s="1">
        <v>621</v>
      </c>
      <c r="B623" s="5">
        <f>+P623/E623</f>
        <v>0.26180631162636853</v>
      </c>
      <c r="C623" s="5">
        <f>+P623/J623</f>
        <v>0.96527670168997792</v>
      </c>
      <c r="D623" s="1" t="s">
        <v>233</v>
      </c>
      <c r="E623" s="2">
        <v>272436.038099</v>
      </c>
      <c r="F623" s="1">
        <v>236</v>
      </c>
      <c r="G623" s="1" t="s">
        <v>234</v>
      </c>
      <c r="H623" s="1">
        <v>1</v>
      </c>
      <c r="I623" s="1" t="s">
        <v>222</v>
      </c>
      <c r="J623" s="2">
        <v>73891.221205199996</v>
      </c>
      <c r="K623" s="3">
        <v>0.98797400000000002</v>
      </c>
      <c r="L623" s="3">
        <v>0.99</v>
      </c>
      <c r="M623" s="3">
        <v>0.99</v>
      </c>
      <c r="N623" s="3">
        <v>0.8</v>
      </c>
      <c r="O623" s="3">
        <v>0.99</v>
      </c>
      <c r="P623" s="2">
        <v>71325.474288800004</v>
      </c>
      <c r="Q623" s="1">
        <v>297</v>
      </c>
      <c r="R623">
        <f t="shared" si="27"/>
        <v>1</v>
      </c>
      <c r="S623">
        <f t="shared" si="28"/>
        <v>1</v>
      </c>
      <c r="T623">
        <f t="shared" si="29"/>
        <v>2</v>
      </c>
    </row>
    <row r="624" spans="1:20" x14ac:dyDescent="0.25">
      <c r="A624" s="1">
        <v>622</v>
      </c>
      <c r="B624" s="5">
        <f>+P624/E624</f>
        <v>0.18134887446515596</v>
      </c>
      <c r="C624" s="5">
        <f>+P624/J624</f>
        <v>0.64796446172931799</v>
      </c>
      <c r="D624" s="1" t="s">
        <v>233</v>
      </c>
      <c r="E624" s="2">
        <v>272436.038099</v>
      </c>
      <c r="F624" s="1">
        <v>202</v>
      </c>
      <c r="G624" s="1" t="s">
        <v>228</v>
      </c>
      <c r="H624" s="1">
        <v>1</v>
      </c>
      <c r="I624" s="1" t="s">
        <v>222</v>
      </c>
      <c r="J624" s="2">
        <v>76247.960792700003</v>
      </c>
      <c r="K624" s="3">
        <v>-1.9380219999999999</v>
      </c>
      <c r="L624" s="3">
        <v>0</v>
      </c>
      <c r="M624" s="3">
        <v>0</v>
      </c>
      <c r="N624" s="3">
        <v>0</v>
      </c>
      <c r="O624" s="3">
        <v>0</v>
      </c>
      <c r="P624" s="2">
        <v>49405.968872999998</v>
      </c>
      <c r="Q624" s="1">
        <v>298</v>
      </c>
      <c r="R624">
        <f t="shared" si="27"/>
        <v>1</v>
      </c>
      <c r="S624">
        <f t="shared" si="28"/>
        <v>1</v>
      </c>
      <c r="T624">
        <f t="shared" si="29"/>
        <v>2</v>
      </c>
    </row>
    <row r="625" spans="1:20" x14ac:dyDescent="0.25">
      <c r="A625" s="1">
        <v>623</v>
      </c>
      <c r="B625" s="5">
        <f>+P625/E625</f>
        <v>3.4529956025133264E-2</v>
      </c>
      <c r="C625" s="5">
        <f>+P625/J625</f>
        <v>1.6534447511647028E-2</v>
      </c>
      <c r="D625" s="1" t="s">
        <v>233</v>
      </c>
      <c r="E625" s="2">
        <v>272436.038099</v>
      </c>
      <c r="F625" s="1">
        <v>209</v>
      </c>
      <c r="G625" s="1" t="s">
        <v>235</v>
      </c>
      <c r="H625" s="1">
        <v>1</v>
      </c>
      <c r="I625" s="1" t="s">
        <v>222</v>
      </c>
      <c r="J625" s="2">
        <v>568945.79686400003</v>
      </c>
      <c r="K625" s="3">
        <v>-3.6221000000000003E-2</v>
      </c>
      <c r="L625" s="3">
        <v>0</v>
      </c>
      <c r="M625" s="3">
        <v>0</v>
      </c>
      <c r="N625" s="3">
        <v>0.03</v>
      </c>
      <c r="O625" s="3">
        <v>0</v>
      </c>
      <c r="P625" s="2">
        <v>9407.2044152199996</v>
      </c>
      <c r="Q625" s="1">
        <v>299</v>
      </c>
      <c r="R625">
        <f t="shared" si="27"/>
        <v>1</v>
      </c>
      <c r="S625">
        <f t="shared" si="28"/>
        <v>1</v>
      </c>
      <c r="T625">
        <f t="shared" si="29"/>
        <v>2</v>
      </c>
    </row>
    <row r="626" spans="1:20" x14ac:dyDescent="0.25">
      <c r="A626" s="1">
        <v>624</v>
      </c>
      <c r="B626" s="5">
        <f>+P626/E626</f>
        <v>1.8780946723335801E-5</v>
      </c>
      <c r="C626" s="5">
        <f>+P626/J626</f>
        <v>8.6185995355762834E-5</v>
      </c>
      <c r="D626" s="1" t="s">
        <v>236</v>
      </c>
      <c r="E626" s="2">
        <v>50611.262883299998</v>
      </c>
      <c r="F626" s="1">
        <v>204</v>
      </c>
      <c r="G626" s="1" t="s">
        <v>229</v>
      </c>
      <c r="H626" s="1">
        <v>1</v>
      </c>
      <c r="I626" s="1" t="s">
        <v>222</v>
      </c>
      <c r="J626" s="2">
        <v>11028.7921824</v>
      </c>
      <c r="K626" s="3">
        <v>0.75317000000000001</v>
      </c>
      <c r="L626" s="3">
        <v>0.75</v>
      </c>
      <c r="M626" s="3">
        <v>0.75</v>
      </c>
      <c r="N626" s="3">
        <v>0.98</v>
      </c>
      <c r="O626" s="3">
        <v>0.8</v>
      </c>
      <c r="P626" s="2">
        <v>0.95052743181199995</v>
      </c>
      <c r="Q626" s="1">
        <v>300</v>
      </c>
      <c r="R626">
        <f t="shared" si="27"/>
        <v>0</v>
      </c>
      <c r="S626">
        <f t="shared" si="28"/>
        <v>0</v>
      </c>
      <c r="T626">
        <f t="shared" si="29"/>
        <v>0</v>
      </c>
    </row>
    <row r="627" spans="1:20" x14ac:dyDescent="0.25">
      <c r="A627" s="1">
        <v>625</v>
      </c>
      <c r="B627" s="5">
        <f>+P627/E627</f>
        <v>0.15462717607432544</v>
      </c>
      <c r="C627" s="5">
        <f>+P627/J627</f>
        <v>0.70958601157511281</v>
      </c>
      <c r="D627" s="1" t="s">
        <v>236</v>
      </c>
      <c r="E627" s="2">
        <v>50611.262883299998</v>
      </c>
      <c r="F627" s="1">
        <v>204</v>
      </c>
      <c r="G627" s="1" t="s">
        <v>229</v>
      </c>
      <c r="H627" s="1">
        <v>1</v>
      </c>
      <c r="I627" s="1" t="s">
        <v>222</v>
      </c>
      <c r="J627" s="2">
        <v>11028.7921824</v>
      </c>
      <c r="K627" s="3">
        <v>0.75317000000000001</v>
      </c>
      <c r="L627" s="3">
        <v>0.75</v>
      </c>
      <c r="M627" s="3">
        <v>0.75</v>
      </c>
      <c r="N627" s="3">
        <v>0.98</v>
      </c>
      <c r="O627" s="3">
        <v>0.8</v>
      </c>
      <c r="P627" s="2">
        <v>7825.8766572000004</v>
      </c>
      <c r="Q627" s="1">
        <v>300</v>
      </c>
      <c r="R627">
        <f t="shared" si="27"/>
        <v>1</v>
      </c>
      <c r="S627">
        <f t="shared" si="28"/>
        <v>1</v>
      </c>
      <c r="T627">
        <f t="shared" si="29"/>
        <v>2</v>
      </c>
    </row>
    <row r="628" spans="1:20" x14ac:dyDescent="0.25">
      <c r="A628" s="1">
        <v>626</v>
      </c>
      <c r="B628" s="5">
        <f>+P628/E628</f>
        <v>0.2872722678966671</v>
      </c>
      <c r="C628" s="5">
        <f>+P628/J628</f>
        <v>0.42939634746231981</v>
      </c>
      <c r="D628" s="1" t="s">
        <v>236</v>
      </c>
      <c r="E628" s="2">
        <v>50611.262883299998</v>
      </c>
      <c r="F628" s="1">
        <v>245</v>
      </c>
      <c r="G628" s="1" t="s">
        <v>230</v>
      </c>
      <c r="H628" s="1">
        <v>1</v>
      </c>
      <c r="I628" s="1" t="s">
        <v>222</v>
      </c>
      <c r="J628" s="2">
        <v>33859.655200900001</v>
      </c>
      <c r="K628" s="3">
        <v>1.078295</v>
      </c>
      <c r="L628" s="3">
        <v>1.61</v>
      </c>
      <c r="M628" s="3">
        <v>1.61</v>
      </c>
      <c r="N628" s="3">
        <v>1.52</v>
      </c>
      <c r="O628" s="3">
        <v>1.62</v>
      </c>
      <c r="P628" s="2">
        <v>14539.212269600001</v>
      </c>
      <c r="Q628" s="1">
        <v>301</v>
      </c>
      <c r="R628">
        <f t="shared" si="27"/>
        <v>1</v>
      </c>
      <c r="S628">
        <f t="shared" si="28"/>
        <v>1</v>
      </c>
      <c r="T628">
        <f t="shared" si="29"/>
        <v>2</v>
      </c>
    </row>
    <row r="629" spans="1:20" x14ac:dyDescent="0.25">
      <c r="A629" s="1">
        <v>627</v>
      </c>
      <c r="B629" s="5">
        <f>+P629/E629</f>
        <v>1.3281795563410176E-6</v>
      </c>
      <c r="C629" s="5">
        <f>+P629/J629</f>
        <v>1.9852784762088556E-6</v>
      </c>
      <c r="D629" s="1" t="s">
        <v>236</v>
      </c>
      <c r="E629" s="2">
        <v>50611.262883299998</v>
      </c>
      <c r="F629" s="1">
        <v>245</v>
      </c>
      <c r="G629" s="1" t="s">
        <v>230</v>
      </c>
      <c r="H629" s="1">
        <v>1</v>
      </c>
      <c r="I629" s="1" t="s">
        <v>222</v>
      </c>
      <c r="J629" s="2">
        <v>33859.655200900001</v>
      </c>
      <c r="K629" s="3">
        <v>1.078295</v>
      </c>
      <c r="L629" s="3">
        <v>1.61</v>
      </c>
      <c r="M629" s="3">
        <v>1.61</v>
      </c>
      <c r="N629" s="3">
        <v>1.52</v>
      </c>
      <c r="O629" s="3">
        <v>1.62</v>
      </c>
      <c r="P629" s="2">
        <v>6.7220844682200007E-2</v>
      </c>
      <c r="Q629" s="1">
        <v>301</v>
      </c>
      <c r="R629">
        <f t="shared" si="27"/>
        <v>0</v>
      </c>
      <c r="S629">
        <f t="shared" si="28"/>
        <v>0</v>
      </c>
      <c r="T629">
        <f t="shared" si="29"/>
        <v>0</v>
      </c>
    </row>
    <row r="630" spans="1:20" x14ac:dyDescent="0.25">
      <c r="A630" s="1">
        <v>628</v>
      </c>
      <c r="B630" s="5">
        <f>+P630/E630</f>
        <v>3.4753740984210606E-6</v>
      </c>
      <c r="C630" s="5">
        <f>+P630/J630</f>
        <v>5.1947685547703009E-6</v>
      </c>
      <c r="D630" s="1" t="s">
        <v>236</v>
      </c>
      <c r="E630" s="2">
        <v>50611.262883299998</v>
      </c>
      <c r="F630" s="1">
        <v>245</v>
      </c>
      <c r="G630" s="1" t="s">
        <v>230</v>
      </c>
      <c r="H630" s="1">
        <v>1</v>
      </c>
      <c r="I630" s="1" t="s">
        <v>222</v>
      </c>
      <c r="J630" s="2">
        <v>33859.655200900001</v>
      </c>
      <c r="K630" s="3">
        <v>1.078295</v>
      </c>
      <c r="L630" s="3">
        <v>1.61</v>
      </c>
      <c r="M630" s="3">
        <v>1.61</v>
      </c>
      <c r="N630" s="3">
        <v>1.52</v>
      </c>
      <c r="O630" s="3">
        <v>1.62</v>
      </c>
      <c r="P630" s="2">
        <v>0.17589307211300001</v>
      </c>
      <c r="Q630" s="1">
        <v>301</v>
      </c>
      <c r="R630">
        <f t="shared" si="27"/>
        <v>0</v>
      </c>
      <c r="S630">
        <f t="shared" si="28"/>
        <v>0</v>
      </c>
      <c r="T630">
        <f t="shared" si="29"/>
        <v>0</v>
      </c>
    </row>
    <row r="631" spans="1:20" x14ac:dyDescent="0.25">
      <c r="A631" s="1">
        <v>629</v>
      </c>
      <c r="B631" s="5">
        <f>+P631/E631</f>
        <v>0.26977303739056097</v>
      </c>
      <c r="C631" s="5">
        <f>+P631/J631</f>
        <v>0.51101112338505328</v>
      </c>
      <c r="D631" s="1" t="s">
        <v>236</v>
      </c>
      <c r="E631" s="2">
        <v>50611.262883299998</v>
      </c>
      <c r="F631" s="1">
        <v>203</v>
      </c>
      <c r="G631" s="1" t="s">
        <v>231</v>
      </c>
      <c r="H631" s="1">
        <v>1</v>
      </c>
      <c r="I631" s="1" t="s">
        <v>222</v>
      </c>
      <c r="J631" s="2">
        <v>26718.702371399999</v>
      </c>
      <c r="K631" s="3">
        <v>0.86373200000000006</v>
      </c>
      <c r="L631" s="3">
        <v>0.86</v>
      </c>
      <c r="M631" s="3">
        <v>0.86</v>
      </c>
      <c r="N631" s="3">
        <v>0.45</v>
      </c>
      <c r="O631" s="3">
        <v>0.93</v>
      </c>
      <c r="P631" s="2">
        <v>13653.5541142</v>
      </c>
      <c r="Q631" s="1">
        <v>302</v>
      </c>
      <c r="R631">
        <f t="shared" si="27"/>
        <v>1</v>
      </c>
      <c r="S631">
        <f t="shared" si="28"/>
        <v>1</v>
      </c>
      <c r="T631">
        <f t="shared" si="29"/>
        <v>2</v>
      </c>
    </row>
    <row r="632" spans="1:20" x14ac:dyDescent="0.25">
      <c r="A632" s="1">
        <v>630</v>
      </c>
      <c r="B632" s="5">
        <f>+P632/E632</f>
        <v>0.28674805177976886</v>
      </c>
      <c r="C632" s="5">
        <f>+P632/J632</f>
        <v>0.30470923471737754</v>
      </c>
      <c r="D632" s="1" t="s">
        <v>236</v>
      </c>
      <c r="E632" s="2">
        <v>50611.262883299998</v>
      </c>
      <c r="F632" s="1">
        <v>206</v>
      </c>
      <c r="G632" s="1" t="s">
        <v>232</v>
      </c>
      <c r="H632" s="1">
        <v>1</v>
      </c>
      <c r="I632" s="1" t="s">
        <v>222</v>
      </c>
      <c r="J632" s="2">
        <v>47627.965865099999</v>
      </c>
      <c r="K632" s="3">
        <v>-2.0696319999999999</v>
      </c>
      <c r="L632" s="3">
        <v>0</v>
      </c>
      <c r="M632" s="3">
        <v>0</v>
      </c>
      <c r="N632" s="3">
        <v>0</v>
      </c>
      <c r="O632" s="3">
        <v>0</v>
      </c>
      <c r="P632" s="2">
        <v>14512.681029900001</v>
      </c>
      <c r="Q632" s="1">
        <v>303</v>
      </c>
      <c r="R632">
        <f t="shared" si="27"/>
        <v>1</v>
      </c>
      <c r="S632">
        <f t="shared" si="28"/>
        <v>1</v>
      </c>
      <c r="T632">
        <f t="shared" si="29"/>
        <v>2</v>
      </c>
    </row>
    <row r="633" spans="1:20" x14ac:dyDescent="0.25">
      <c r="A633" s="1">
        <v>631</v>
      </c>
      <c r="B633" s="5">
        <f>+P633/E633</f>
        <v>7.7999159126330889E-2</v>
      </c>
      <c r="C633" s="5">
        <f>+P633/J633</f>
        <v>0.40181206854241586</v>
      </c>
      <c r="D633" s="1" t="s">
        <v>237</v>
      </c>
      <c r="E633" s="2">
        <v>1581323.8882899999</v>
      </c>
      <c r="F633" s="1">
        <v>223</v>
      </c>
      <c r="G633" s="1" t="s">
        <v>238</v>
      </c>
      <c r="H633" s="1">
        <v>1</v>
      </c>
      <c r="I633" s="1" t="s">
        <v>222</v>
      </c>
      <c r="J633" s="2">
        <v>306964.23340500001</v>
      </c>
      <c r="K633" s="3">
        <v>2.656962</v>
      </c>
      <c r="L633" s="3">
        <v>2.36</v>
      </c>
      <c r="M633" s="3">
        <v>2.36</v>
      </c>
      <c r="N633" s="3">
        <v>2.36</v>
      </c>
      <c r="O633" s="3">
        <v>2.5099999999999998</v>
      </c>
      <c r="P633" s="2">
        <v>123341.93359299999</v>
      </c>
      <c r="Q633" s="1">
        <v>304</v>
      </c>
      <c r="R633">
        <f t="shared" si="27"/>
        <v>1</v>
      </c>
      <c r="S633">
        <f t="shared" si="28"/>
        <v>1</v>
      </c>
      <c r="T633">
        <f t="shared" si="29"/>
        <v>2</v>
      </c>
    </row>
    <row r="634" spans="1:20" x14ac:dyDescent="0.25">
      <c r="A634" s="1">
        <v>632</v>
      </c>
      <c r="B634" s="5">
        <f>+P634/E634</f>
        <v>1.5499148198604363E-4</v>
      </c>
      <c r="C634" s="5">
        <f>+P634/J634</f>
        <v>2.0218782022154115E-3</v>
      </c>
      <c r="D634" s="1" t="s">
        <v>237</v>
      </c>
      <c r="E634" s="2">
        <v>1581323.8882899999</v>
      </c>
      <c r="F634" s="1">
        <v>216</v>
      </c>
      <c r="G634" s="1" t="s">
        <v>239</v>
      </c>
      <c r="H634" s="1">
        <v>1</v>
      </c>
      <c r="I634" s="1" t="s">
        <v>222</v>
      </c>
      <c r="J634" s="2">
        <v>121219.830491</v>
      </c>
      <c r="K634" s="3">
        <v>-3.4271099999999999</v>
      </c>
      <c r="L634" s="3">
        <v>0</v>
      </c>
      <c r="M634" s="3">
        <v>0</v>
      </c>
      <c r="N634" s="3">
        <v>0</v>
      </c>
      <c r="O634" s="3">
        <v>0</v>
      </c>
      <c r="P634" s="2">
        <v>245.09173294600001</v>
      </c>
      <c r="Q634" s="1">
        <v>305</v>
      </c>
      <c r="R634">
        <f t="shared" si="27"/>
        <v>0</v>
      </c>
      <c r="S634">
        <f t="shared" si="28"/>
        <v>0</v>
      </c>
      <c r="T634">
        <f t="shared" si="29"/>
        <v>0</v>
      </c>
    </row>
    <row r="635" spans="1:20" x14ac:dyDescent="0.25">
      <c r="A635" s="1">
        <v>633</v>
      </c>
      <c r="B635" s="5">
        <f>+P635/E635</f>
        <v>3.4270066303685461E-2</v>
      </c>
      <c r="C635" s="5">
        <f>+P635/J635</f>
        <v>0.74181076177477312</v>
      </c>
      <c r="D635" s="1" t="s">
        <v>237</v>
      </c>
      <c r="E635" s="2">
        <v>1581323.8882899999</v>
      </c>
      <c r="F635" s="1">
        <v>229</v>
      </c>
      <c r="G635" s="1" t="s">
        <v>240</v>
      </c>
      <c r="H635" s="1">
        <v>1</v>
      </c>
      <c r="I635" s="1" t="s">
        <v>222</v>
      </c>
      <c r="J635" s="2">
        <v>73053.772325500002</v>
      </c>
      <c r="K635" s="3">
        <v>6.3958000000000004</v>
      </c>
      <c r="L635" s="3">
        <v>6.25</v>
      </c>
      <c r="M635" s="3">
        <v>6.25</v>
      </c>
      <c r="N635" s="3">
        <v>6.25</v>
      </c>
      <c r="O635" s="3">
        <v>6.25</v>
      </c>
      <c r="P635" s="2">
        <v>54192.074499299997</v>
      </c>
      <c r="Q635" s="1">
        <v>306</v>
      </c>
      <c r="R635">
        <f t="shared" si="27"/>
        <v>1</v>
      </c>
      <c r="S635">
        <f t="shared" si="28"/>
        <v>1</v>
      </c>
      <c r="T635">
        <f t="shared" si="29"/>
        <v>2</v>
      </c>
    </row>
    <row r="636" spans="1:20" x14ac:dyDescent="0.25">
      <c r="A636" s="1">
        <v>634</v>
      </c>
      <c r="B636" s="5">
        <f>+P636/E636</f>
        <v>0.31798716169130797</v>
      </c>
      <c r="C636" s="5">
        <f>+P636/J636</f>
        <v>0.88381124831861324</v>
      </c>
      <c r="D636" s="1" t="s">
        <v>237</v>
      </c>
      <c r="E636" s="2">
        <v>1581323.8882899999</v>
      </c>
      <c r="F636" s="1">
        <v>209</v>
      </c>
      <c r="G636" s="1" t="s">
        <v>235</v>
      </c>
      <c r="H636" s="1">
        <v>1</v>
      </c>
      <c r="I636" s="1" t="s">
        <v>222</v>
      </c>
      <c r="J636" s="2">
        <v>568945.79686400003</v>
      </c>
      <c r="K636" s="3">
        <v>-3.6221000000000003E-2</v>
      </c>
      <c r="L636" s="3">
        <v>0</v>
      </c>
      <c r="M636" s="3">
        <v>0</v>
      </c>
      <c r="N636" s="3">
        <v>0.03</v>
      </c>
      <c r="O636" s="3">
        <v>0</v>
      </c>
      <c r="P636" s="2">
        <v>502840.69495199999</v>
      </c>
      <c r="Q636" s="1">
        <v>307</v>
      </c>
      <c r="R636">
        <f t="shared" si="27"/>
        <v>1</v>
      </c>
      <c r="S636">
        <f t="shared" si="28"/>
        <v>1</v>
      </c>
      <c r="T636">
        <f t="shared" si="29"/>
        <v>2</v>
      </c>
    </row>
    <row r="637" spans="1:20" x14ac:dyDescent="0.25">
      <c r="A637" s="1">
        <v>635</v>
      </c>
      <c r="B637" s="5">
        <f>+P637/E637</f>
        <v>3.4824354352383589E-2</v>
      </c>
      <c r="C637" s="5">
        <f>+P637/J637</f>
        <v>0.42692373509091097</v>
      </c>
      <c r="D637" s="1" t="s">
        <v>237</v>
      </c>
      <c r="E637" s="2">
        <v>1581323.8882899999</v>
      </c>
      <c r="F637" s="1">
        <v>222</v>
      </c>
      <c r="G637" s="1" t="s">
        <v>241</v>
      </c>
      <c r="H637" s="1">
        <v>1</v>
      </c>
      <c r="I637" s="1" t="s">
        <v>222</v>
      </c>
      <c r="J637" s="2">
        <v>128989.275848</v>
      </c>
      <c r="K637" s="3">
        <v>2.1365150000000002</v>
      </c>
      <c r="L637" s="3">
        <v>2.14</v>
      </c>
      <c r="M637" s="3">
        <v>2.14</v>
      </c>
      <c r="N637" s="3">
        <v>2.1800000000000002</v>
      </c>
      <c r="O637" s="3">
        <v>2.0299999999999998</v>
      </c>
      <c r="P637" s="2">
        <v>55068.583431699997</v>
      </c>
      <c r="Q637" s="1">
        <v>308</v>
      </c>
      <c r="R637">
        <f t="shared" si="27"/>
        <v>1</v>
      </c>
      <c r="S637">
        <f t="shared" si="28"/>
        <v>1</v>
      </c>
      <c r="T637">
        <f t="shared" si="29"/>
        <v>2</v>
      </c>
    </row>
    <row r="638" spans="1:20" x14ac:dyDescent="0.25">
      <c r="A638" s="1">
        <v>636</v>
      </c>
      <c r="B638" s="5">
        <f>+P638/E638</f>
        <v>3.8404239854285167E-7</v>
      </c>
      <c r="C638" s="5">
        <f>+P638/J638</f>
        <v>4.7081078247747695E-6</v>
      </c>
      <c r="D638" s="1" t="s">
        <v>237</v>
      </c>
      <c r="E638" s="2">
        <v>1581323.8882899999</v>
      </c>
      <c r="F638" s="1">
        <v>222</v>
      </c>
      <c r="G638" s="1" t="s">
        <v>241</v>
      </c>
      <c r="H638" s="1">
        <v>1</v>
      </c>
      <c r="I638" s="1" t="s">
        <v>222</v>
      </c>
      <c r="J638" s="2">
        <v>128989.275848</v>
      </c>
      <c r="K638" s="3">
        <v>2.1365150000000002</v>
      </c>
      <c r="L638" s="3">
        <v>2.14</v>
      </c>
      <c r="M638" s="3">
        <v>2.14</v>
      </c>
      <c r="N638" s="3">
        <v>2.1800000000000002</v>
      </c>
      <c r="O638" s="3">
        <v>2.0299999999999998</v>
      </c>
      <c r="P638" s="2">
        <v>0.60729541893200001</v>
      </c>
      <c r="Q638" s="1">
        <v>308</v>
      </c>
      <c r="R638">
        <f t="shared" si="27"/>
        <v>0</v>
      </c>
      <c r="S638">
        <f t="shared" si="28"/>
        <v>0</v>
      </c>
      <c r="T638">
        <f t="shared" si="29"/>
        <v>0</v>
      </c>
    </row>
    <row r="639" spans="1:20" x14ac:dyDescent="0.25">
      <c r="A639" s="1">
        <v>637</v>
      </c>
      <c r="B639" s="5">
        <f>+P639/E639</f>
        <v>3.8394683476169395E-7</v>
      </c>
      <c r="C639" s="5">
        <f>+P639/J639</f>
        <v>4.7069362755199454E-6</v>
      </c>
      <c r="D639" s="1" t="s">
        <v>237</v>
      </c>
      <c r="E639" s="2">
        <v>1581323.8882899999</v>
      </c>
      <c r="F639" s="1">
        <v>222</v>
      </c>
      <c r="G639" s="1" t="s">
        <v>241</v>
      </c>
      <c r="H639" s="1">
        <v>1</v>
      </c>
      <c r="I639" s="1" t="s">
        <v>222</v>
      </c>
      <c r="J639" s="2">
        <v>128989.275848</v>
      </c>
      <c r="K639" s="3">
        <v>2.1365150000000002</v>
      </c>
      <c r="L639" s="3">
        <v>2.14</v>
      </c>
      <c r="M639" s="3">
        <v>2.14</v>
      </c>
      <c r="N639" s="3">
        <v>2.1800000000000002</v>
      </c>
      <c r="O639" s="3">
        <v>2.0299999999999998</v>
      </c>
      <c r="P639" s="2">
        <v>0.60714430164199995</v>
      </c>
      <c r="Q639" s="1">
        <v>308</v>
      </c>
      <c r="R639">
        <f t="shared" si="27"/>
        <v>0</v>
      </c>
      <c r="S639">
        <f t="shared" si="28"/>
        <v>0</v>
      </c>
      <c r="T639">
        <f t="shared" si="29"/>
        <v>0</v>
      </c>
    </row>
    <row r="640" spans="1:20" x14ac:dyDescent="0.25">
      <c r="A640" s="1">
        <v>638</v>
      </c>
      <c r="B640" s="5">
        <f>+P640/E640</f>
        <v>0.15356359703804498</v>
      </c>
      <c r="C640" s="5">
        <f>+P640/J640</f>
        <v>0.96278241864955649</v>
      </c>
      <c r="D640" s="1" t="s">
        <v>237</v>
      </c>
      <c r="E640" s="2">
        <v>1581323.8882899999</v>
      </c>
      <c r="F640" s="1">
        <v>237</v>
      </c>
      <c r="G640" s="1" t="s">
        <v>242</v>
      </c>
      <c r="H640" s="1">
        <v>1</v>
      </c>
      <c r="I640" s="1" t="s">
        <v>222</v>
      </c>
      <c r="J640" s="2">
        <v>252220.833767</v>
      </c>
      <c r="K640" s="3">
        <v>1.8263039999999999</v>
      </c>
      <c r="L640" s="3">
        <v>1.83</v>
      </c>
      <c r="M640" s="3">
        <v>1.83</v>
      </c>
      <c r="N640" s="3">
        <v>0.87</v>
      </c>
      <c r="O640" s="3">
        <v>1.83</v>
      </c>
      <c r="P640" s="2">
        <v>242833.78436799999</v>
      </c>
      <c r="Q640" s="1">
        <v>309</v>
      </c>
      <c r="R640">
        <f t="shared" si="27"/>
        <v>1</v>
      </c>
      <c r="S640">
        <f t="shared" si="28"/>
        <v>1</v>
      </c>
      <c r="T640">
        <f t="shared" si="29"/>
        <v>2</v>
      </c>
    </row>
    <row r="641" spans="1:20" x14ac:dyDescent="0.25">
      <c r="A641" s="1">
        <v>639</v>
      </c>
      <c r="B641" s="5">
        <f>+P641/E641</f>
        <v>0.30889526101146231</v>
      </c>
      <c r="C641" s="5">
        <f>+P641/J641</f>
        <v>0.99527887598115905</v>
      </c>
      <c r="D641" s="1" t="s">
        <v>237</v>
      </c>
      <c r="E641" s="2">
        <v>1581323.8882899999</v>
      </c>
      <c r="F641" s="1">
        <v>210</v>
      </c>
      <c r="G641" s="1" t="s">
        <v>221</v>
      </c>
      <c r="H641" s="1">
        <v>1</v>
      </c>
      <c r="I641" s="1" t="s">
        <v>222</v>
      </c>
      <c r="J641" s="2">
        <v>490780.49077999999</v>
      </c>
      <c r="K641" s="3">
        <v>-456.04049199999997</v>
      </c>
      <c r="L641" s="3">
        <v>0</v>
      </c>
      <c r="M641" s="3">
        <v>0</v>
      </c>
      <c r="N641" s="3">
        <v>0</v>
      </c>
      <c r="O641" s="3">
        <v>0</v>
      </c>
      <c r="P641" s="2">
        <v>488463.45521699998</v>
      </c>
      <c r="Q641" s="1">
        <v>310</v>
      </c>
      <c r="R641">
        <f t="shared" si="27"/>
        <v>1</v>
      </c>
      <c r="S641">
        <f t="shared" si="28"/>
        <v>1</v>
      </c>
      <c r="T641">
        <f t="shared" si="29"/>
        <v>2</v>
      </c>
    </row>
    <row r="642" spans="1:20" x14ac:dyDescent="0.25">
      <c r="A642" s="1">
        <v>640</v>
      </c>
      <c r="B642" s="5">
        <f>+P642/E642</f>
        <v>2.6125226185809501E-5</v>
      </c>
      <c r="C642" s="5">
        <f>+P642/J642</f>
        <v>9.3963188348432535E-5</v>
      </c>
      <c r="D642" s="1" t="s">
        <v>237</v>
      </c>
      <c r="E642" s="2">
        <v>1581323.8882899999</v>
      </c>
      <c r="F642" s="1">
        <v>2601</v>
      </c>
      <c r="G642" s="1" t="s">
        <v>223</v>
      </c>
      <c r="H642" s="1">
        <v>1</v>
      </c>
      <c r="I642" s="1" t="s">
        <v>222</v>
      </c>
      <c r="J642" s="2">
        <v>439666.26697900001</v>
      </c>
      <c r="K642" s="3">
        <v>-7.5282359999999997</v>
      </c>
      <c r="L642" s="3">
        <v>0</v>
      </c>
      <c r="M642" s="3">
        <v>0</v>
      </c>
      <c r="N642" s="3">
        <v>29</v>
      </c>
      <c r="O642" s="3">
        <v>29</v>
      </c>
      <c r="P642" s="2">
        <v>41.312444254600003</v>
      </c>
      <c r="Q642" s="1">
        <v>311</v>
      </c>
      <c r="R642">
        <f t="shared" si="27"/>
        <v>0</v>
      </c>
      <c r="S642">
        <f t="shared" si="28"/>
        <v>0</v>
      </c>
      <c r="T642">
        <f t="shared" si="29"/>
        <v>0</v>
      </c>
    </row>
    <row r="643" spans="1:20" x14ac:dyDescent="0.25">
      <c r="A643" s="1">
        <v>641</v>
      </c>
      <c r="B643" s="5">
        <f>+P643/E643</f>
        <v>3.6952876349505746E-8</v>
      </c>
      <c r="C643" s="5">
        <f>+P643/J643</f>
        <v>1.3290641220671823E-7</v>
      </c>
      <c r="D643" s="1" t="s">
        <v>237</v>
      </c>
      <c r="E643" s="2">
        <v>1581323.8882899999</v>
      </c>
      <c r="F643" s="1">
        <v>2601</v>
      </c>
      <c r="G643" s="1" t="s">
        <v>223</v>
      </c>
      <c r="H643" s="1">
        <v>1</v>
      </c>
      <c r="I643" s="1" t="s">
        <v>222</v>
      </c>
      <c r="J643" s="2">
        <v>439666.26697900001</v>
      </c>
      <c r="K643" s="3">
        <v>-7.5282359999999997</v>
      </c>
      <c r="L643" s="3">
        <v>0</v>
      </c>
      <c r="M643" s="3">
        <v>0</v>
      </c>
      <c r="N643" s="3">
        <v>29</v>
      </c>
      <c r="O643" s="3">
        <v>29</v>
      </c>
      <c r="P643" s="2">
        <v>5.84344661125E-2</v>
      </c>
      <c r="Q643" s="1">
        <v>311</v>
      </c>
      <c r="R643">
        <f t="shared" ref="R643:R706" si="30">+IF(B643&gt;=0.02,1,0)</f>
        <v>0</v>
      </c>
      <c r="S643">
        <f t="shared" ref="S643:S706" si="31">+IF(C643&gt;=0.01,1,0)</f>
        <v>0</v>
      </c>
      <c r="T643">
        <f t="shared" ref="T643:T706" si="32">+R643+S643</f>
        <v>0</v>
      </c>
    </row>
    <row r="644" spans="1:20" x14ac:dyDescent="0.25">
      <c r="A644" s="1">
        <v>642</v>
      </c>
      <c r="B644" s="5">
        <f>+P644/E644</f>
        <v>1.321879409265368E-8</v>
      </c>
      <c r="C644" s="5">
        <f>+P644/J644</f>
        <v>4.754332193080987E-8</v>
      </c>
      <c r="D644" s="1" t="s">
        <v>237</v>
      </c>
      <c r="E644" s="2">
        <v>1581323.8882899999</v>
      </c>
      <c r="F644" s="1">
        <v>2601</v>
      </c>
      <c r="G644" s="1" t="s">
        <v>223</v>
      </c>
      <c r="H644" s="1">
        <v>1</v>
      </c>
      <c r="I644" s="1" t="s">
        <v>222</v>
      </c>
      <c r="J644" s="2">
        <v>439666.26697900001</v>
      </c>
      <c r="K644" s="3">
        <v>-7.5282359999999997</v>
      </c>
      <c r="L644" s="3">
        <v>0</v>
      </c>
      <c r="M644" s="3">
        <v>0</v>
      </c>
      <c r="N644" s="3">
        <v>29</v>
      </c>
      <c r="O644" s="3">
        <v>29</v>
      </c>
      <c r="P644" s="2">
        <v>2.0903194873099998E-2</v>
      </c>
      <c r="Q644" s="1">
        <v>311</v>
      </c>
      <c r="R644">
        <f t="shared" si="30"/>
        <v>0</v>
      </c>
      <c r="S644">
        <f t="shared" si="31"/>
        <v>0</v>
      </c>
      <c r="T644">
        <f t="shared" si="32"/>
        <v>0</v>
      </c>
    </row>
    <row r="645" spans="1:20" x14ac:dyDescent="0.25">
      <c r="A645" s="1">
        <v>643</v>
      </c>
      <c r="B645" s="5">
        <f>+P645/E645</f>
        <v>6.733779331263226E-6</v>
      </c>
      <c r="C645" s="5">
        <f>+P645/J645</f>
        <v>2.4219020003889902E-5</v>
      </c>
      <c r="D645" s="1" t="s">
        <v>237</v>
      </c>
      <c r="E645" s="2">
        <v>1581323.8882899999</v>
      </c>
      <c r="F645" s="1">
        <v>2601</v>
      </c>
      <c r="G645" s="1" t="s">
        <v>223</v>
      </c>
      <c r="H645" s="1">
        <v>1</v>
      </c>
      <c r="I645" s="1" t="s">
        <v>222</v>
      </c>
      <c r="J645" s="2">
        <v>439666.26697900001</v>
      </c>
      <c r="K645" s="3">
        <v>-7.5282359999999997</v>
      </c>
      <c r="L645" s="3">
        <v>0</v>
      </c>
      <c r="M645" s="3">
        <v>0</v>
      </c>
      <c r="N645" s="3">
        <v>29</v>
      </c>
      <c r="O645" s="3">
        <v>29</v>
      </c>
      <c r="P645" s="2">
        <v>10.648286114999999</v>
      </c>
      <c r="Q645" s="1">
        <v>311</v>
      </c>
      <c r="R645">
        <f t="shared" si="30"/>
        <v>0</v>
      </c>
      <c r="S645">
        <f t="shared" si="31"/>
        <v>0</v>
      </c>
      <c r="T645">
        <f t="shared" si="32"/>
        <v>0</v>
      </c>
    </row>
    <row r="646" spans="1:20" x14ac:dyDescent="0.25">
      <c r="A646" s="1">
        <v>644</v>
      </c>
      <c r="B646" s="5">
        <f>+P646/E646</f>
        <v>3.6924351646227674E-5</v>
      </c>
      <c r="C646" s="5">
        <f>+P646/J646</f>
        <v>1.3280381894885941E-4</v>
      </c>
      <c r="D646" s="1" t="s">
        <v>237</v>
      </c>
      <c r="E646" s="2">
        <v>1581323.8882899999</v>
      </c>
      <c r="F646" s="1">
        <v>2601</v>
      </c>
      <c r="G646" s="1" t="s">
        <v>223</v>
      </c>
      <c r="H646" s="1">
        <v>1</v>
      </c>
      <c r="I646" s="1" t="s">
        <v>222</v>
      </c>
      <c r="J646" s="2">
        <v>439666.26697900001</v>
      </c>
      <c r="K646" s="3">
        <v>-7.5282359999999997</v>
      </c>
      <c r="L646" s="3">
        <v>0</v>
      </c>
      <c r="M646" s="3">
        <v>0</v>
      </c>
      <c r="N646" s="3">
        <v>29</v>
      </c>
      <c r="O646" s="3">
        <v>29</v>
      </c>
      <c r="P646" s="2">
        <v>58.3893593178</v>
      </c>
      <c r="Q646" s="1">
        <v>311</v>
      </c>
      <c r="R646">
        <f t="shared" si="30"/>
        <v>0</v>
      </c>
      <c r="S646">
        <f t="shared" si="31"/>
        <v>0</v>
      </c>
      <c r="T646">
        <f t="shared" si="32"/>
        <v>0</v>
      </c>
    </row>
    <row r="647" spans="1:20" x14ac:dyDescent="0.25">
      <c r="A647" s="1">
        <v>645</v>
      </c>
      <c r="B647" s="5">
        <f>+P647/E647</f>
        <v>2.5398193767521539E-5</v>
      </c>
      <c r="C647" s="5">
        <f>+P647/J647</f>
        <v>9.134831016253134E-5</v>
      </c>
      <c r="D647" s="1" t="s">
        <v>237</v>
      </c>
      <c r="E647" s="2">
        <v>1581323.8882899999</v>
      </c>
      <c r="F647" s="1">
        <v>2601</v>
      </c>
      <c r="G647" s="1" t="s">
        <v>223</v>
      </c>
      <c r="H647" s="1">
        <v>1</v>
      </c>
      <c r="I647" s="1" t="s">
        <v>222</v>
      </c>
      <c r="J647" s="2">
        <v>439666.26697900001</v>
      </c>
      <c r="K647" s="3">
        <v>-7.5282359999999997</v>
      </c>
      <c r="L647" s="3">
        <v>0</v>
      </c>
      <c r="M647" s="3">
        <v>0</v>
      </c>
      <c r="N647" s="3">
        <v>29</v>
      </c>
      <c r="O647" s="3">
        <v>29</v>
      </c>
      <c r="P647" s="2">
        <v>40.162770524000003</v>
      </c>
      <c r="Q647" s="1">
        <v>311</v>
      </c>
      <c r="R647">
        <f t="shared" si="30"/>
        <v>0</v>
      </c>
      <c r="S647">
        <f t="shared" si="31"/>
        <v>0</v>
      </c>
      <c r="T647">
        <f t="shared" si="32"/>
        <v>0</v>
      </c>
    </row>
    <row r="648" spans="1:20" x14ac:dyDescent="0.25">
      <c r="A648" s="1">
        <v>646</v>
      </c>
      <c r="B648" s="5">
        <f>+P648/E648</f>
        <v>8.1998474866662129E-6</v>
      </c>
      <c r="C648" s="5">
        <f>+P648/J648</f>
        <v>2.9491948063459986E-5</v>
      </c>
      <c r="D648" s="1" t="s">
        <v>237</v>
      </c>
      <c r="E648" s="2">
        <v>1581323.8882899999</v>
      </c>
      <c r="F648" s="1">
        <v>2601</v>
      </c>
      <c r="G648" s="1" t="s">
        <v>223</v>
      </c>
      <c r="H648" s="1">
        <v>1</v>
      </c>
      <c r="I648" s="1" t="s">
        <v>222</v>
      </c>
      <c r="J648" s="2">
        <v>439666.26697900001</v>
      </c>
      <c r="K648" s="3">
        <v>-7.5282359999999997</v>
      </c>
      <c r="L648" s="3">
        <v>0</v>
      </c>
      <c r="M648" s="3">
        <v>0</v>
      </c>
      <c r="N648" s="3">
        <v>29</v>
      </c>
      <c r="O648" s="3">
        <v>29</v>
      </c>
      <c r="P648" s="2">
        <v>12.966614711</v>
      </c>
      <c r="Q648" s="1">
        <v>311</v>
      </c>
      <c r="R648">
        <f t="shared" si="30"/>
        <v>0</v>
      </c>
      <c r="S648">
        <f t="shared" si="31"/>
        <v>0</v>
      </c>
      <c r="T648">
        <f t="shared" si="32"/>
        <v>0</v>
      </c>
    </row>
    <row r="649" spans="1:20" x14ac:dyDescent="0.25">
      <c r="A649" s="1">
        <v>647</v>
      </c>
      <c r="B649" s="5">
        <f>+P649/E649</f>
        <v>5.9475987289108714E-6</v>
      </c>
      <c r="C649" s="5">
        <f>+P649/J649</f>
        <v>2.1391406742694724E-5</v>
      </c>
      <c r="D649" s="1" t="s">
        <v>237</v>
      </c>
      <c r="E649" s="2">
        <v>1581323.8882899999</v>
      </c>
      <c r="F649" s="1">
        <v>2601</v>
      </c>
      <c r="G649" s="1" t="s">
        <v>223</v>
      </c>
      <c r="H649" s="1">
        <v>1</v>
      </c>
      <c r="I649" s="1" t="s">
        <v>222</v>
      </c>
      <c r="J649" s="2">
        <v>439666.26697900001</v>
      </c>
      <c r="K649" s="3">
        <v>-7.5282359999999997</v>
      </c>
      <c r="L649" s="3">
        <v>0</v>
      </c>
      <c r="M649" s="3">
        <v>0</v>
      </c>
      <c r="N649" s="3">
        <v>29</v>
      </c>
      <c r="O649" s="3">
        <v>29</v>
      </c>
      <c r="P649" s="2">
        <v>9.40507994799</v>
      </c>
      <c r="Q649" s="1">
        <v>311</v>
      </c>
      <c r="R649">
        <f t="shared" si="30"/>
        <v>0</v>
      </c>
      <c r="S649">
        <f t="shared" si="31"/>
        <v>0</v>
      </c>
      <c r="T649">
        <f t="shared" si="32"/>
        <v>0</v>
      </c>
    </row>
    <row r="650" spans="1:20" x14ac:dyDescent="0.25">
      <c r="A650" s="1">
        <v>648</v>
      </c>
      <c r="B650" s="5">
        <f>+P650/E650</f>
        <v>5.215523849044326E-5</v>
      </c>
      <c r="C650" s="5">
        <f>+P650/J650</f>
        <v>1.8758392607895767E-4</v>
      </c>
      <c r="D650" s="1" t="s">
        <v>237</v>
      </c>
      <c r="E650" s="2">
        <v>1581323.8882899999</v>
      </c>
      <c r="F650" s="1">
        <v>2601</v>
      </c>
      <c r="G650" s="1" t="s">
        <v>223</v>
      </c>
      <c r="H650" s="1">
        <v>1</v>
      </c>
      <c r="I650" s="1" t="s">
        <v>222</v>
      </c>
      <c r="J650" s="2">
        <v>439666.26697900001</v>
      </c>
      <c r="K650" s="3">
        <v>-7.5282359999999997</v>
      </c>
      <c r="L650" s="3">
        <v>0</v>
      </c>
      <c r="M650" s="3">
        <v>0</v>
      </c>
      <c r="N650" s="3">
        <v>29</v>
      </c>
      <c r="O650" s="3">
        <v>29</v>
      </c>
      <c r="P650" s="2">
        <v>82.474324524400004</v>
      </c>
      <c r="Q650" s="1">
        <v>311</v>
      </c>
      <c r="R650">
        <f t="shared" si="30"/>
        <v>0</v>
      </c>
      <c r="S650">
        <f t="shared" si="31"/>
        <v>0</v>
      </c>
      <c r="T650">
        <f t="shared" si="32"/>
        <v>0</v>
      </c>
    </row>
    <row r="651" spans="1:20" x14ac:dyDescent="0.25">
      <c r="A651" s="1">
        <v>649</v>
      </c>
      <c r="B651" s="5">
        <f>+P651/E651</f>
        <v>1.1330350143938508E-5</v>
      </c>
      <c r="C651" s="5">
        <f>+P651/J651</f>
        <v>4.0751257694636324E-5</v>
      </c>
      <c r="D651" s="1" t="s">
        <v>237</v>
      </c>
      <c r="E651" s="2">
        <v>1581323.8882899999</v>
      </c>
      <c r="F651" s="1">
        <v>2601</v>
      </c>
      <c r="G651" s="1" t="s">
        <v>223</v>
      </c>
      <c r="H651" s="1">
        <v>1</v>
      </c>
      <c r="I651" s="1" t="s">
        <v>222</v>
      </c>
      <c r="J651" s="2">
        <v>439666.26697900001</v>
      </c>
      <c r="K651" s="3">
        <v>-7.5282359999999997</v>
      </c>
      <c r="L651" s="3">
        <v>0</v>
      </c>
      <c r="M651" s="3">
        <v>0</v>
      </c>
      <c r="N651" s="3">
        <v>29</v>
      </c>
      <c r="O651" s="3">
        <v>29</v>
      </c>
      <c r="P651" s="2">
        <v>17.916953345300001</v>
      </c>
      <c r="Q651" s="1">
        <v>311</v>
      </c>
      <c r="R651">
        <f t="shared" si="30"/>
        <v>0</v>
      </c>
      <c r="S651">
        <f t="shared" si="31"/>
        <v>0</v>
      </c>
      <c r="T651">
        <f t="shared" si="32"/>
        <v>0</v>
      </c>
    </row>
    <row r="652" spans="1:20" x14ac:dyDescent="0.25">
      <c r="A652" s="1">
        <v>650</v>
      </c>
      <c r="B652" s="5">
        <f>+P652/E652</f>
        <v>5.3556477152306593E-7</v>
      </c>
      <c r="C652" s="5">
        <f>+P652/J652</f>
        <v>1.9262368540465059E-6</v>
      </c>
      <c r="D652" s="1" t="s">
        <v>237</v>
      </c>
      <c r="E652" s="2">
        <v>1581323.8882899999</v>
      </c>
      <c r="F652" s="1">
        <v>2601</v>
      </c>
      <c r="G652" s="1" t="s">
        <v>223</v>
      </c>
      <c r="H652" s="1">
        <v>1</v>
      </c>
      <c r="I652" s="1" t="s">
        <v>222</v>
      </c>
      <c r="J652" s="2">
        <v>439666.26697900001</v>
      </c>
      <c r="K652" s="3">
        <v>-7.5282359999999997</v>
      </c>
      <c r="L652" s="3">
        <v>0</v>
      </c>
      <c r="M652" s="3">
        <v>0</v>
      </c>
      <c r="N652" s="3">
        <v>29</v>
      </c>
      <c r="O652" s="3">
        <v>29</v>
      </c>
      <c r="P652" s="2">
        <v>0.84690136693600004</v>
      </c>
      <c r="Q652" s="1">
        <v>311</v>
      </c>
      <c r="R652">
        <f t="shared" si="30"/>
        <v>0</v>
      </c>
      <c r="S652">
        <f t="shared" si="31"/>
        <v>0</v>
      </c>
      <c r="T652">
        <f t="shared" si="32"/>
        <v>0</v>
      </c>
    </row>
    <row r="653" spans="1:20" x14ac:dyDescent="0.25">
      <c r="A653" s="1">
        <v>651</v>
      </c>
      <c r="B653" s="5">
        <f>+P653/E653</f>
        <v>1.6271426309776514E-7</v>
      </c>
      <c r="C653" s="5">
        <f>+P653/J653</f>
        <v>5.8522559160602995E-7</v>
      </c>
      <c r="D653" s="1" t="s">
        <v>237</v>
      </c>
      <c r="E653" s="2">
        <v>1581323.8882899999</v>
      </c>
      <c r="F653" s="1">
        <v>2601</v>
      </c>
      <c r="G653" s="1" t="s">
        <v>223</v>
      </c>
      <c r="H653" s="1">
        <v>1</v>
      </c>
      <c r="I653" s="1" t="s">
        <v>222</v>
      </c>
      <c r="J653" s="2">
        <v>439666.26697900001</v>
      </c>
      <c r="K653" s="3">
        <v>-7.5282359999999997</v>
      </c>
      <c r="L653" s="3">
        <v>0</v>
      </c>
      <c r="M653" s="3">
        <v>0</v>
      </c>
      <c r="N653" s="3">
        <v>29</v>
      </c>
      <c r="O653" s="3">
        <v>29</v>
      </c>
      <c r="P653" s="2">
        <v>0.257303951202</v>
      </c>
      <c r="Q653" s="1">
        <v>311</v>
      </c>
      <c r="R653">
        <f t="shared" si="30"/>
        <v>0</v>
      </c>
      <c r="S653">
        <f t="shared" si="31"/>
        <v>0</v>
      </c>
      <c r="T653">
        <f t="shared" si="32"/>
        <v>0</v>
      </c>
    </row>
    <row r="654" spans="1:20" x14ac:dyDescent="0.25">
      <c r="A654" s="1">
        <v>652</v>
      </c>
      <c r="B654" s="5">
        <f>+P654/E654</f>
        <v>7.5584618633219851E-6</v>
      </c>
      <c r="C654" s="5">
        <f>+P654/J654</f>
        <v>2.7185111073738316E-5</v>
      </c>
      <c r="D654" s="1" t="s">
        <v>237</v>
      </c>
      <c r="E654" s="2">
        <v>1581323.8882899999</v>
      </c>
      <c r="F654" s="1">
        <v>2601</v>
      </c>
      <c r="G654" s="1" t="s">
        <v>223</v>
      </c>
      <c r="H654" s="1">
        <v>1</v>
      </c>
      <c r="I654" s="1" t="s">
        <v>222</v>
      </c>
      <c r="J654" s="2">
        <v>439666.26697900001</v>
      </c>
      <c r="K654" s="3">
        <v>-7.5282359999999997</v>
      </c>
      <c r="L654" s="3">
        <v>0</v>
      </c>
      <c r="M654" s="3">
        <v>0</v>
      </c>
      <c r="N654" s="3">
        <v>29</v>
      </c>
      <c r="O654" s="3">
        <v>29</v>
      </c>
      <c r="P654" s="2">
        <v>11.952376303199999</v>
      </c>
      <c r="Q654" s="1">
        <v>311</v>
      </c>
      <c r="R654">
        <f t="shared" si="30"/>
        <v>0</v>
      </c>
      <c r="S654">
        <f t="shared" si="31"/>
        <v>0</v>
      </c>
      <c r="T654">
        <f t="shared" si="32"/>
        <v>0</v>
      </c>
    </row>
    <row r="655" spans="1:20" x14ac:dyDescent="0.25">
      <c r="A655" s="1">
        <v>653</v>
      </c>
      <c r="B655" s="5">
        <f>+P655/E655</f>
        <v>8.5752241220890133E-7</v>
      </c>
      <c r="C655" s="5">
        <f>+P655/J655</f>
        <v>3.0842044910276644E-6</v>
      </c>
      <c r="D655" s="1" t="s">
        <v>237</v>
      </c>
      <c r="E655" s="2">
        <v>1581323.8882899999</v>
      </c>
      <c r="F655" s="1">
        <v>2601</v>
      </c>
      <c r="G655" s="1" t="s">
        <v>223</v>
      </c>
      <c r="H655" s="1">
        <v>1</v>
      </c>
      <c r="I655" s="1" t="s">
        <v>222</v>
      </c>
      <c r="J655" s="2">
        <v>439666.26697900001</v>
      </c>
      <c r="K655" s="3">
        <v>-7.5282359999999997</v>
      </c>
      <c r="L655" s="3">
        <v>0</v>
      </c>
      <c r="M655" s="3">
        <v>0</v>
      </c>
      <c r="N655" s="3">
        <v>29</v>
      </c>
      <c r="O655" s="3">
        <v>29</v>
      </c>
      <c r="P655" s="2">
        <v>1.3560206751699999</v>
      </c>
      <c r="Q655" s="1">
        <v>311</v>
      </c>
      <c r="R655">
        <f t="shared" si="30"/>
        <v>0</v>
      </c>
      <c r="S655">
        <f t="shared" si="31"/>
        <v>0</v>
      </c>
      <c r="T655">
        <f t="shared" si="32"/>
        <v>0</v>
      </c>
    </row>
    <row r="656" spans="1:20" x14ac:dyDescent="0.25">
      <c r="A656" s="1">
        <v>654</v>
      </c>
      <c r="B656" s="5">
        <f>+P656/E656</f>
        <v>1.5903303685745652E-5</v>
      </c>
      <c r="C656" s="5">
        <f>+P656/J656</f>
        <v>5.7198552424312251E-5</v>
      </c>
      <c r="D656" s="1" t="s">
        <v>237</v>
      </c>
      <c r="E656" s="2">
        <v>1581323.8882899999</v>
      </c>
      <c r="F656" s="1">
        <v>2601</v>
      </c>
      <c r="G656" s="1" t="s">
        <v>223</v>
      </c>
      <c r="H656" s="1">
        <v>1</v>
      </c>
      <c r="I656" s="1" t="s">
        <v>222</v>
      </c>
      <c r="J656" s="2">
        <v>439666.26697900001</v>
      </c>
      <c r="K656" s="3">
        <v>-7.5282359999999997</v>
      </c>
      <c r="L656" s="3">
        <v>0</v>
      </c>
      <c r="M656" s="3">
        <v>0</v>
      </c>
      <c r="N656" s="3">
        <v>29</v>
      </c>
      <c r="O656" s="3">
        <v>29</v>
      </c>
      <c r="P656" s="2">
        <v>25.148274020999999</v>
      </c>
      <c r="Q656" s="1">
        <v>311</v>
      </c>
      <c r="R656">
        <f t="shared" si="30"/>
        <v>0</v>
      </c>
      <c r="S656">
        <f t="shared" si="31"/>
        <v>0</v>
      </c>
      <c r="T656">
        <f t="shared" si="32"/>
        <v>0</v>
      </c>
    </row>
    <row r="657" spans="1:20" x14ac:dyDescent="0.25">
      <c r="A657" s="1">
        <v>655</v>
      </c>
      <c r="B657" s="5">
        <f>+P657/E657</f>
        <v>6.8897891929537226E-8</v>
      </c>
      <c r="C657" s="5">
        <f>+P657/J657</f>
        <v>2.4780132237482718E-7</v>
      </c>
      <c r="D657" s="1" t="s">
        <v>237</v>
      </c>
      <c r="E657" s="2">
        <v>1581323.8882899999</v>
      </c>
      <c r="F657" s="1">
        <v>2601</v>
      </c>
      <c r="G657" s="1" t="s">
        <v>223</v>
      </c>
      <c r="H657" s="1">
        <v>1</v>
      </c>
      <c r="I657" s="1" t="s">
        <v>222</v>
      </c>
      <c r="J657" s="2">
        <v>439666.26697900001</v>
      </c>
      <c r="K657" s="3">
        <v>-7.5282359999999997</v>
      </c>
      <c r="L657" s="3">
        <v>0</v>
      </c>
      <c r="M657" s="3">
        <v>0</v>
      </c>
      <c r="N657" s="3">
        <v>29</v>
      </c>
      <c r="O657" s="3">
        <v>29</v>
      </c>
      <c r="P657" s="2">
        <v>0.10894988236100001</v>
      </c>
      <c r="Q657" s="1">
        <v>311</v>
      </c>
      <c r="R657">
        <f t="shared" si="30"/>
        <v>0</v>
      </c>
      <c r="S657">
        <f t="shared" si="31"/>
        <v>0</v>
      </c>
      <c r="T657">
        <f t="shared" si="32"/>
        <v>0</v>
      </c>
    </row>
    <row r="658" spans="1:20" x14ac:dyDescent="0.25">
      <c r="A658" s="1">
        <v>656</v>
      </c>
      <c r="B658" s="5">
        <f>+P658/E658</f>
        <v>1.7243843390544724E-5</v>
      </c>
      <c r="C658" s="5">
        <f>+P658/J658</f>
        <v>6.2019999093317792E-5</v>
      </c>
      <c r="D658" s="1" t="s">
        <v>237</v>
      </c>
      <c r="E658" s="2">
        <v>1581323.8882899999</v>
      </c>
      <c r="F658" s="1">
        <v>2601</v>
      </c>
      <c r="G658" s="1" t="s">
        <v>223</v>
      </c>
      <c r="H658" s="1">
        <v>1</v>
      </c>
      <c r="I658" s="1" t="s">
        <v>222</v>
      </c>
      <c r="J658" s="2">
        <v>439666.26697900001</v>
      </c>
      <c r="K658" s="3">
        <v>-7.5282359999999997</v>
      </c>
      <c r="L658" s="3">
        <v>0</v>
      </c>
      <c r="M658" s="3">
        <v>0</v>
      </c>
      <c r="N658" s="3">
        <v>29</v>
      </c>
      <c r="O658" s="3">
        <v>29</v>
      </c>
      <c r="P658" s="2">
        <v>27.268101479399999</v>
      </c>
      <c r="Q658" s="1">
        <v>311</v>
      </c>
      <c r="R658">
        <f t="shared" si="30"/>
        <v>0</v>
      </c>
      <c r="S658">
        <f t="shared" si="31"/>
        <v>0</v>
      </c>
      <c r="T658">
        <f t="shared" si="32"/>
        <v>0</v>
      </c>
    </row>
    <row r="659" spans="1:20" x14ac:dyDescent="0.25">
      <c r="A659" s="1">
        <v>657</v>
      </c>
      <c r="B659" s="5">
        <f>+P659/E659</f>
        <v>4.8149330823829746E-8</v>
      </c>
      <c r="C659" s="5">
        <f>+P659/J659</f>
        <v>1.7317609458661673E-7</v>
      </c>
      <c r="D659" s="1" t="s">
        <v>237</v>
      </c>
      <c r="E659" s="2">
        <v>1581323.8882899999</v>
      </c>
      <c r="F659" s="1">
        <v>2601</v>
      </c>
      <c r="G659" s="1" t="s">
        <v>223</v>
      </c>
      <c r="H659" s="1">
        <v>1</v>
      </c>
      <c r="I659" s="1" t="s">
        <v>222</v>
      </c>
      <c r="J659" s="2">
        <v>439666.26697900001</v>
      </c>
      <c r="K659" s="3">
        <v>-7.5282359999999997</v>
      </c>
      <c r="L659" s="3">
        <v>0</v>
      </c>
      <c r="M659" s="3">
        <v>0</v>
      </c>
      <c r="N659" s="3">
        <v>29</v>
      </c>
      <c r="O659" s="3">
        <v>29</v>
      </c>
      <c r="P659" s="2">
        <v>7.6139687036899995E-2</v>
      </c>
      <c r="Q659" s="1">
        <v>311</v>
      </c>
      <c r="R659">
        <f t="shared" si="30"/>
        <v>0</v>
      </c>
      <c r="S659">
        <f t="shared" si="31"/>
        <v>0</v>
      </c>
      <c r="T659">
        <f t="shared" si="32"/>
        <v>0</v>
      </c>
    </row>
    <row r="660" spans="1:20" x14ac:dyDescent="0.25">
      <c r="A660" s="1">
        <v>658</v>
      </c>
      <c r="B660" s="5">
        <f>+P660/E660</f>
        <v>2.7563393471297904E-7</v>
      </c>
      <c r="C660" s="5">
        <f>+P660/J660</f>
        <v>9.91357668578696E-7</v>
      </c>
      <c r="D660" s="1" t="s">
        <v>237</v>
      </c>
      <c r="E660" s="2">
        <v>1581323.8882899999</v>
      </c>
      <c r="F660" s="1">
        <v>2601</v>
      </c>
      <c r="G660" s="1" t="s">
        <v>223</v>
      </c>
      <c r="H660" s="1">
        <v>1</v>
      </c>
      <c r="I660" s="1" t="s">
        <v>222</v>
      </c>
      <c r="J660" s="2">
        <v>439666.26697900001</v>
      </c>
      <c r="K660" s="3">
        <v>-7.5282359999999997</v>
      </c>
      <c r="L660" s="3">
        <v>0</v>
      </c>
      <c r="M660" s="3">
        <v>0</v>
      </c>
      <c r="N660" s="3">
        <v>29</v>
      </c>
      <c r="O660" s="3">
        <v>29</v>
      </c>
      <c r="P660" s="2">
        <v>0.43586652538499998</v>
      </c>
      <c r="Q660" s="1">
        <v>311</v>
      </c>
      <c r="R660">
        <f t="shared" si="30"/>
        <v>0</v>
      </c>
      <c r="S660">
        <f t="shared" si="31"/>
        <v>0</v>
      </c>
      <c r="T660">
        <f t="shared" si="32"/>
        <v>0</v>
      </c>
    </row>
    <row r="661" spans="1:20" x14ac:dyDescent="0.25">
      <c r="A661" s="1">
        <v>659</v>
      </c>
      <c r="B661" s="5">
        <f>+P661/E661</f>
        <v>1.2778026050216964E-7</v>
      </c>
      <c r="C661" s="5">
        <f>+P661/J661</f>
        <v>4.5958035346307609E-7</v>
      </c>
      <c r="D661" s="1" t="s">
        <v>237</v>
      </c>
      <c r="E661" s="2">
        <v>1581323.8882899999</v>
      </c>
      <c r="F661" s="1">
        <v>2601</v>
      </c>
      <c r="G661" s="1" t="s">
        <v>223</v>
      </c>
      <c r="H661" s="1">
        <v>1</v>
      </c>
      <c r="I661" s="1" t="s">
        <v>222</v>
      </c>
      <c r="J661" s="2">
        <v>439666.26697900001</v>
      </c>
      <c r="K661" s="3">
        <v>-7.5282359999999997</v>
      </c>
      <c r="L661" s="3">
        <v>0</v>
      </c>
      <c r="M661" s="3">
        <v>0</v>
      </c>
      <c r="N661" s="3">
        <v>29</v>
      </c>
      <c r="O661" s="3">
        <v>29</v>
      </c>
      <c r="P661" s="2">
        <v>0.202061978384</v>
      </c>
      <c r="Q661" s="1">
        <v>311</v>
      </c>
      <c r="R661">
        <f t="shared" si="30"/>
        <v>0</v>
      </c>
      <c r="S661">
        <f t="shared" si="31"/>
        <v>0</v>
      </c>
      <c r="T661">
        <f t="shared" si="32"/>
        <v>0</v>
      </c>
    </row>
    <row r="662" spans="1:20" x14ac:dyDescent="0.25">
      <c r="A662" s="1">
        <v>660</v>
      </c>
      <c r="B662" s="5">
        <f>+P662/E662</f>
        <v>9.3015501327217999E-6</v>
      </c>
      <c r="C662" s="5">
        <f>+P662/J662</f>
        <v>3.3454382397962188E-5</v>
      </c>
      <c r="D662" s="1" t="s">
        <v>237</v>
      </c>
      <c r="E662" s="2">
        <v>1581323.8882899999</v>
      </c>
      <c r="F662" s="1">
        <v>2601</v>
      </c>
      <c r="G662" s="1" t="s">
        <v>223</v>
      </c>
      <c r="H662" s="1">
        <v>1</v>
      </c>
      <c r="I662" s="1" t="s">
        <v>222</v>
      </c>
      <c r="J662" s="2">
        <v>439666.26697900001</v>
      </c>
      <c r="K662" s="3">
        <v>-7.5282359999999997</v>
      </c>
      <c r="L662" s="3">
        <v>0</v>
      </c>
      <c r="M662" s="3">
        <v>0</v>
      </c>
      <c r="N662" s="3">
        <v>29</v>
      </c>
      <c r="O662" s="3">
        <v>29</v>
      </c>
      <c r="P662" s="2">
        <v>14.708763423000001</v>
      </c>
      <c r="Q662" s="1">
        <v>311</v>
      </c>
      <c r="R662">
        <f t="shared" si="30"/>
        <v>0</v>
      </c>
      <c r="S662">
        <f t="shared" si="31"/>
        <v>0</v>
      </c>
      <c r="T662">
        <f t="shared" si="32"/>
        <v>0</v>
      </c>
    </row>
    <row r="663" spans="1:20" x14ac:dyDescent="0.25">
      <c r="A663" s="1">
        <v>661</v>
      </c>
      <c r="B663" s="5">
        <f>+P663/E663</f>
        <v>1.1921248415329598E-3</v>
      </c>
      <c r="C663" s="5">
        <f>+P663/J663</f>
        <v>4.2876509555599832E-3</v>
      </c>
      <c r="D663" s="1" t="s">
        <v>237</v>
      </c>
      <c r="E663" s="2">
        <v>1581323.8882899999</v>
      </c>
      <c r="F663" s="1">
        <v>2601</v>
      </c>
      <c r="G663" s="1" t="s">
        <v>223</v>
      </c>
      <c r="H663" s="1">
        <v>1</v>
      </c>
      <c r="I663" s="1" t="s">
        <v>222</v>
      </c>
      <c r="J663" s="2">
        <v>439666.26697900001</v>
      </c>
      <c r="K663" s="3">
        <v>-7.5282359999999997</v>
      </c>
      <c r="L663" s="3">
        <v>0</v>
      </c>
      <c r="M663" s="3">
        <v>0</v>
      </c>
      <c r="N663" s="3">
        <v>29</v>
      </c>
      <c r="O663" s="3">
        <v>29</v>
      </c>
      <c r="P663" s="2">
        <v>1885.1354897399999</v>
      </c>
      <c r="Q663" s="1">
        <v>311</v>
      </c>
      <c r="R663">
        <f t="shared" si="30"/>
        <v>0</v>
      </c>
      <c r="S663">
        <f t="shared" si="31"/>
        <v>0</v>
      </c>
      <c r="T663">
        <f t="shared" si="32"/>
        <v>0</v>
      </c>
    </row>
    <row r="664" spans="1:20" x14ac:dyDescent="0.25">
      <c r="A664" s="1">
        <v>662</v>
      </c>
      <c r="B664" s="5">
        <f>+P664/E664</f>
        <v>3.0478043598656729E-6</v>
      </c>
      <c r="C664" s="5">
        <f>+P664/J664</f>
        <v>1.0961873136653896E-5</v>
      </c>
      <c r="D664" s="1" t="s">
        <v>237</v>
      </c>
      <c r="E664" s="2">
        <v>1581323.8882899999</v>
      </c>
      <c r="F664" s="1">
        <v>2601</v>
      </c>
      <c r="G664" s="1" t="s">
        <v>223</v>
      </c>
      <c r="H664" s="1">
        <v>1</v>
      </c>
      <c r="I664" s="1" t="s">
        <v>222</v>
      </c>
      <c r="J664" s="2">
        <v>439666.26697900001</v>
      </c>
      <c r="K664" s="3">
        <v>-7.5282359999999997</v>
      </c>
      <c r="L664" s="3">
        <v>0</v>
      </c>
      <c r="M664" s="3">
        <v>0</v>
      </c>
      <c r="N664" s="3">
        <v>29</v>
      </c>
      <c r="O664" s="3">
        <v>29</v>
      </c>
      <c r="P664" s="2">
        <v>4.8195658410900002</v>
      </c>
      <c r="Q664" s="1">
        <v>311</v>
      </c>
      <c r="R664">
        <f t="shared" si="30"/>
        <v>0</v>
      </c>
      <c r="S664">
        <f t="shared" si="31"/>
        <v>0</v>
      </c>
      <c r="T664">
        <f t="shared" si="32"/>
        <v>0</v>
      </c>
    </row>
    <row r="665" spans="1:20" x14ac:dyDescent="0.25">
      <c r="A665" s="1">
        <v>663</v>
      </c>
      <c r="B665" s="5">
        <f>+P665/E665</f>
        <v>7.7331197344546759E-5</v>
      </c>
      <c r="C665" s="5">
        <f>+P665/J665</f>
        <v>2.7813293594534689E-4</v>
      </c>
      <c r="D665" s="1" t="s">
        <v>237</v>
      </c>
      <c r="E665" s="2">
        <v>1581323.8882899999</v>
      </c>
      <c r="F665" s="1">
        <v>2601</v>
      </c>
      <c r="G665" s="1" t="s">
        <v>223</v>
      </c>
      <c r="H665" s="1">
        <v>1</v>
      </c>
      <c r="I665" s="1" t="s">
        <v>222</v>
      </c>
      <c r="J665" s="2">
        <v>439666.26697900001</v>
      </c>
      <c r="K665" s="3">
        <v>-7.5282359999999997</v>
      </c>
      <c r="L665" s="3">
        <v>0</v>
      </c>
      <c r="M665" s="3">
        <v>0</v>
      </c>
      <c r="N665" s="3">
        <v>29</v>
      </c>
      <c r="O665" s="3">
        <v>29</v>
      </c>
      <c r="P665" s="2">
        <v>122.28566967099999</v>
      </c>
      <c r="Q665" s="1">
        <v>311</v>
      </c>
      <c r="R665">
        <f t="shared" si="30"/>
        <v>0</v>
      </c>
      <c r="S665">
        <f t="shared" si="31"/>
        <v>0</v>
      </c>
      <c r="T665">
        <f t="shared" si="32"/>
        <v>0</v>
      </c>
    </row>
    <row r="666" spans="1:20" x14ac:dyDescent="0.25">
      <c r="A666" s="1">
        <v>664</v>
      </c>
      <c r="B666" s="5">
        <f>+P666/E666</f>
        <v>6.5826213476457901E-4</v>
      </c>
      <c r="C666" s="5">
        <f>+P666/J666</f>
        <v>2.3675358257805989E-3</v>
      </c>
      <c r="D666" s="1" t="s">
        <v>237</v>
      </c>
      <c r="E666" s="2">
        <v>1581323.8882899999</v>
      </c>
      <c r="F666" s="1">
        <v>2601</v>
      </c>
      <c r="G666" s="1" t="s">
        <v>223</v>
      </c>
      <c r="H666" s="1">
        <v>1</v>
      </c>
      <c r="I666" s="1" t="s">
        <v>222</v>
      </c>
      <c r="J666" s="2">
        <v>439666.26697900001</v>
      </c>
      <c r="K666" s="3">
        <v>-7.5282359999999997</v>
      </c>
      <c r="L666" s="3">
        <v>0</v>
      </c>
      <c r="M666" s="3">
        <v>0</v>
      </c>
      <c r="N666" s="3">
        <v>29</v>
      </c>
      <c r="O666" s="3">
        <v>29</v>
      </c>
      <c r="P666" s="2">
        <v>1040.9256384600001</v>
      </c>
      <c r="Q666" s="1">
        <v>311</v>
      </c>
      <c r="R666">
        <f t="shared" si="30"/>
        <v>0</v>
      </c>
      <c r="S666">
        <f t="shared" si="31"/>
        <v>0</v>
      </c>
      <c r="T666">
        <f t="shared" si="32"/>
        <v>0</v>
      </c>
    </row>
    <row r="667" spans="1:20" x14ac:dyDescent="0.25">
      <c r="A667" s="1">
        <v>665</v>
      </c>
      <c r="B667" s="5">
        <f>+P667/E667</f>
        <v>2.3636132485338814E-8</v>
      </c>
      <c r="C667" s="5">
        <f>+P667/J667</f>
        <v>1.5336297095606506E-6</v>
      </c>
      <c r="D667" s="1" t="s">
        <v>243</v>
      </c>
      <c r="E667" s="2">
        <v>5325616.6456199996</v>
      </c>
      <c r="F667" s="1">
        <v>339</v>
      </c>
      <c r="G667" s="1" t="s">
        <v>245</v>
      </c>
      <c r="H667" s="1">
        <v>1</v>
      </c>
      <c r="I667" s="1" t="s">
        <v>222</v>
      </c>
      <c r="J667" s="2">
        <v>82077.818274699996</v>
      </c>
      <c r="K667" s="3">
        <v>1.4</v>
      </c>
      <c r="L667" s="3">
        <v>1.4</v>
      </c>
      <c r="M667" s="3">
        <v>1.4</v>
      </c>
      <c r="N667" s="3">
        <v>1.4</v>
      </c>
      <c r="O667" s="3">
        <v>1.4</v>
      </c>
      <c r="P667" s="2">
        <v>0.125876980602</v>
      </c>
      <c r="Q667" s="1">
        <v>312</v>
      </c>
      <c r="R667">
        <f t="shared" si="30"/>
        <v>0</v>
      </c>
      <c r="S667">
        <f t="shared" si="31"/>
        <v>0</v>
      </c>
      <c r="T667">
        <f t="shared" si="32"/>
        <v>0</v>
      </c>
    </row>
    <row r="668" spans="1:20" x14ac:dyDescent="0.25">
      <c r="A668" s="1">
        <v>666</v>
      </c>
      <c r="B668" s="5">
        <f>+P668/E668</f>
        <v>3.4479068252878907E-2</v>
      </c>
      <c r="C668" s="5">
        <f>+P668/J668</f>
        <v>0.59818793146084182</v>
      </c>
      <c r="D668" s="1" t="s">
        <v>243</v>
      </c>
      <c r="E668" s="2">
        <v>5325616.6456199996</v>
      </c>
      <c r="F668" s="1">
        <v>223</v>
      </c>
      <c r="G668" s="1" t="s">
        <v>238</v>
      </c>
      <c r="H668" s="1">
        <v>1</v>
      </c>
      <c r="I668" s="1" t="s">
        <v>222</v>
      </c>
      <c r="J668" s="2">
        <v>306964.23340500001</v>
      </c>
      <c r="K668" s="3">
        <v>2.656962</v>
      </c>
      <c r="L668" s="3">
        <v>2.36</v>
      </c>
      <c r="M668" s="3">
        <v>2.36</v>
      </c>
      <c r="N668" s="3">
        <v>2.36</v>
      </c>
      <c r="O668" s="3">
        <v>2.5099999999999998</v>
      </c>
      <c r="P668" s="2">
        <v>183622.29981299999</v>
      </c>
      <c r="Q668" s="1">
        <v>313</v>
      </c>
      <c r="R668">
        <f t="shared" si="30"/>
        <v>1</v>
      </c>
      <c r="S668">
        <f t="shared" si="31"/>
        <v>1</v>
      </c>
      <c r="T668">
        <f t="shared" si="32"/>
        <v>2</v>
      </c>
    </row>
    <row r="669" spans="1:20" x14ac:dyDescent="0.25">
      <c r="A669" s="1">
        <v>667</v>
      </c>
      <c r="B669" s="5">
        <f>+P669/E669</f>
        <v>1.5027390441803574E-2</v>
      </c>
      <c r="C669" s="5">
        <f>+P669/J669</f>
        <v>1</v>
      </c>
      <c r="D669" s="1" t="s">
        <v>243</v>
      </c>
      <c r="E669" s="2">
        <v>5325616.6456199996</v>
      </c>
      <c r="F669" s="1">
        <v>248</v>
      </c>
      <c r="G669" s="1" t="s">
        <v>246</v>
      </c>
      <c r="H669" s="1">
        <v>1</v>
      </c>
      <c r="I669" s="1" t="s">
        <v>222</v>
      </c>
      <c r="J669" s="2">
        <v>80030.1206771</v>
      </c>
      <c r="K669" s="3">
        <v>1.106698</v>
      </c>
      <c r="L669" s="3">
        <v>1.55</v>
      </c>
      <c r="M669" s="3">
        <v>1.55</v>
      </c>
      <c r="N669" s="3">
        <v>0.97</v>
      </c>
      <c r="O669" s="3">
        <v>1.41</v>
      </c>
      <c r="P669" s="2">
        <v>80030.1206771</v>
      </c>
      <c r="Q669" s="1">
        <v>314</v>
      </c>
      <c r="R669">
        <f t="shared" si="30"/>
        <v>0</v>
      </c>
      <c r="S669">
        <f t="shared" si="31"/>
        <v>1</v>
      </c>
      <c r="T669">
        <f t="shared" si="32"/>
        <v>1</v>
      </c>
    </row>
    <row r="670" spans="1:20" x14ac:dyDescent="0.25">
      <c r="A670" s="1">
        <v>668</v>
      </c>
      <c r="B670" s="5">
        <f>+P670/E670</f>
        <v>1.2348403886146409E-2</v>
      </c>
      <c r="C670" s="5">
        <f>+P670/J670</f>
        <v>1.0000000000015206</v>
      </c>
      <c r="D670" s="1" t="s">
        <v>243</v>
      </c>
      <c r="E670" s="2">
        <v>5325616.6456199996</v>
      </c>
      <c r="F670" s="1">
        <v>208</v>
      </c>
      <c r="G670" s="1" t="s">
        <v>247</v>
      </c>
      <c r="H670" s="1">
        <v>1</v>
      </c>
      <c r="I670" s="1" t="s">
        <v>222</v>
      </c>
      <c r="J670" s="2">
        <v>65762.865282800005</v>
      </c>
      <c r="K670" s="3">
        <v>-8.4767810000000008</v>
      </c>
      <c r="L670" s="3">
        <v>0</v>
      </c>
      <c r="M670" s="3">
        <v>0</v>
      </c>
      <c r="N670" s="3">
        <v>0</v>
      </c>
      <c r="O670" s="3">
        <v>0</v>
      </c>
      <c r="P670" s="2">
        <v>65762.865282900006</v>
      </c>
      <c r="Q670" s="1">
        <v>315</v>
      </c>
      <c r="R670">
        <f t="shared" si="30"/>
        <v>0</v>
      </c>
      <c r="S670">
        <f t="shared" si="31"/>
        <v>1</v>
      </c>
      <c r="T670">
        <f t="shared" si="32"/>
        <v>1</v>
      </c>
    </row>
    <row r="671" spans="1:20" x14ac:dyDescent="0.25">
      <c r="A671" s="1">
        <v>669</v>
      </c>
      <c r="B671" s="5">
        <f>+P671/E671</f>
        <v>2.2715630284334206E-2</v>
      </c>
      <c r="C671" s="5">
        <f>+P671/J671</f>
        <v>0.99797812179733913</v>
      </c>
      <c r="D671" s="1" t="s">
        <v>243</v>
      </c>
      <c r="E671" s="2">
        <v>5325616.6456199996</v>
      </c>
      <c r="F671" s="1">
        <v>216</v>
      </c>
      <c r="G671" s="1" t="s">
        <v>239</v>
      </c>
      <c r="H671" s="1">
        <v>1</v>
      </c>
      <c r="I671" s="1" t="s">
        <v>222</v>
      </c>
      <c r="J671" s="2">
        <v>121219.830491</v>
      </c>
      <c r="K671" s="3">
        <v>-3.4271099999999999</v>
      </c>
      <c r="L671" s="3">
        <v>0</v>
      </c>
      <c r="M671" s="3">
        <v>0</v>
      </c>
      <c r="N671" s="3">
        <v>0</v>
      </c>
      <c r="O671" s="3">
        <v>0</v>
      </c>
      <c r="P671" s="2">
        <v>120974.73875800001</v>
      </c>
      <c r="Q671" s="1">
        <v>316</v>
      </c>
      <c r="R671">
        <f t="shared" si="30"/>
        <v>1</v>
      </c>
      <c r="S671">
        <f t="shared" si="31"/>
        <v>1</v>
      </c>
      <c r="T671">
        <f t="shared" si="32"/>
        <v>2</v>
      </c>
    </row>
    <row r="672" spans="1:20" x14ac:dyDescent="0.25">
      <c r="A672" s="1">
        <v>670</v>
      </c>
      <c r="B672" s="5">
        <f>+P672/E672</f>
        <v>5.9757792795645396E-3</v>
      </c>
      <c r="C672" s="5">
        <f>+P672/J672</f>
        <v>0.15024224478089418</v>
      </c>
      <c r="D672" s="1" t="s">
        <v>243</v>
      </c>
      <c r="E672" s="2">
        <v>5325616.6456199996</v>
      </c>
      <c r="F672" s="1">
        <v>205</v>
      </c>
      <c r="G672" s="1" t="s">
        <v>226</v>
      </c>
      <c r="H672" s="1">
        <v>1</v>
      </c>
      <c r="I672" s="1" t="s">
        <v>222</v>
      </c>
      <c r="J672" s="2">
        <v>211822.644478</v>
      </c>
      <c r="K672" s="3">
        <v>-3.4856349999999998</v>
      </c>
      <c r="L672" s="3">
        <v>0</v>
      </c>
      <c r="M672" s="3">
        <v>0</v>
      </c>
      <c r="N672" s="3">
        <v>0</v>
      </c>
      <c r="O672" s="3">
        <v>0</v>
      </c>
      <c r="P672" s="2">
        <v>31824.709601800001</v>
      </c>
      <c r="Q672" s="1">
        <v>317</v>
      </c>
      <c r="R672">
        <f t="shared" si="30"/>
        <v>0</v>
      </c>
      <c r="S672">
        <f t="shared" si="31"/>
        <v>1</v>
      </c>
      <c r="T672">
        <f t="shared" si="32"/>
        <v>1</v>
      </c>
    </row>
    <row r="673" spans="1:20" x14ac:dyDescent="0.25">
      <c r="A673" s="1">
        <v>671</v>
      </c>
      <c r="B673" s="5">
        <f>+P673/E673</f>
        <v>6.370136796121291E-5</v>
      </c>
      <c r="C673" s="5">
        <f>+P673/J673</f>
        <v>1.6015712880887696E-3</v>
      </c>
      <c r="D673" s="1" t="s">
        <v>243</v>
      </c>
      <c r="E673" s="2">
        <v>5325616.6456199996</v>
      </c>
      <c r="F673" s="1">
        <v>205</v>
      </c>
      <c r="G673" s="1" t="s">
        <v>226</v>
      </c>
      <c r="H673" s="1">
        <v>1</v>
      </c>
      <c r="I673" s="1" t="s">
        <v>222</v>
      </c>
      <c r="J673" s="2">
        <v>211822.644478</v>
      </c>
      <c r="K673" s="3">
        <v>-3.4856349999999998</v>
      </c>
      <c r="L673" s="3">
        <v>0</v>
      </c>
      <c r="M673" s="3">
        <v>0</v>
      </c>
      <c r="N673" s="3">
        <v>0</v>
      </c>
      <c r="O673" s="3">
        <v>0</v>
      </c>
      <c r="P673" s="2">
        <v>339.24906556299999</v>
      </c>
      <c r="Q673" s="1">
        <v>317</v>
      </c>
      <c r="R673">
        <f t="shared" si="30"/>
        <v>0</v>
      </c>
      <c r="S673">
        <f t="shared" si="31"/>
        <v>0</v>
      </c>
      <c r="T673">
        <f t="shared" si="32"/>
        <v>0</v>
      </c>
    </row>
    <row r="674" spans="1:20" x14ac:dyDescent="0.25">
      <c r="A674" s="1">
        <v>672</v>
      </c>
      <c r="B674" s="5">
        <f>+P674/E674</f>
        <v>2.7919801482761389E-4</v>
      </c>
      <c r="C674" s="5">
        <f>+P674/J674</f>
        <v>7.019559211217526E-3</v>
      </c>
      <c r="D674" s="1" t="s">
        <v>243</v>
      </c>
      <c r="E674" s="2">
        <v>5325616.6456199996</v>
      </c>
      <c r="F674" s="1">
        <v>205</v>
      </c>
      <c r="G674" s="1" t="s">
        <v>226</v>
      </c>
      <c r="H674" s="1">
        <v>1</v>
      </c>
      <c r="I674" s="1" t="s">
        <v>222</v>
      </c>
      <c r="J674" s="2">
        <v>211822.644478</v>
      </c>
      <c r="K674" s="3">
        <v>-3.4856349999999998</v>
      </c>
      <c r="L674" s="3">
        <v>0</v>
      </c>
      <c r="M674" s="3">
        <v>0</v>
      </c>
      <c r="N674" s="3">
        <v>0</v>
      </c>
      <c r="O674" s="3">
        <v>0</v>
      </c>
      <c r="P674" s="2">
        <v>1486.9015951900001</v>
      </c>
      <c r="Q674" s="1">
        <v>317</v>
      </c>
      <c r="R674">
        <f t="shared" si="30"/>
        <v>0</v>
      </c>
      <c r="S674">
        <f t="shared" si="31"/>
        <v>0</v>
      </c>
      <c r="T674">
        <f t="shared" si="32"/>
        <v>0</v>
      </c>
    </row>
    <row r="675" spans="1:20" x14ac:dyDescent="0.25">
      <c r="A675" s="1">
        <v>673</v>
      </c>
      <c r="B675" s="5">
        <f>+P675/E675</f>
        <v>1.8216858331117362E-2</v>
      </c>
      <c r="C675" s="5">
        <f>+P675/J675</f>
        <v>0.99439398274633595</v>
      </c>
      <c r="D675" s="1" t="s">
        <v>243</v>
      </c>
      <c r="E675" s="2">
        <v>5325616.6456199996</v>
      </c>
      <c r="F675" s="1">
        <v>207</v>
      </c>
      <c r="G675" s="1" t="s">
        <v>227</v>
      </c>
      <c r="H675" s="1">
        <v>1</v>
      </c>
      <c r="I675" s="1" t="s">
        <v>222</v>
      </c>
      <c r="J675" s="2">
        <v>97562.943503699993</v>
      </c>
      <c r="K675" s="3">
        <v>-12.213155</v>
      </c>
      <c r="L675" s="3">
        <v>0</v>
      </c>
      <c r="M675" s="3">
        <v>0</v>
      </c>
      <c r="N675" s="3">
        <v>0</v>
      </c>
      <c r="O675" s="3">
        <v>0</v>
      </c>
      <c r="P675" s="2">
        <v>97016.003959099995</v>
      </c>
      <c r="Q675" s="1">
        <v>318</v>
      </c>
      <c r="R675">
        <f t="shared" si="30"/>
        <v>0</v>
      </c>
      <c r="S675">
        <f t="shared" si="31"/>
        <v>1</v>
      </c>
      <c r="T675">
        <f t="shared" si="32"/>
        <v>1</v>
      </c>
    </row>
    <row r="676" spans="1:20" x14ac:dyDescent="0.25">
      <c r="A676" s="1">
        <v>674</v>
      </c>
      <c r="B676" s="5">
        <f>+P676/E676</f>
        <v>2.7511229507572461E-2</v>
      </c>
      <c r="C676" s="5">
        <f>+P676/J676</f>
        <v>0.99923321475983307</v>
      </c>
      <c r="D676" s="1" t="s">
        <v>243</v>
      </c>
      <c r="E676" s="2">
        <v>5325616.6456199996</v>
      </c>
      <c r="F676" s="1">
        <v>212</v>
      </c>
      <c r="G676" s="1" t="s">
        <v>248</v>
      </c>
      <c r="H676" s="1">
        <v>1</v>
      </c>
      <c r="I676" s="1" t="s">
        <v>222</v>
      </c>
      <c r="J676" s="2">
        <v>146626.69299099999</v>
      </c>
      <c r="K676" s="3">
        <v>-17.577297999999999</v>
      </c>
      <c r="L676" s="3">
        <v>0</v>
      </c>
      <c r="M676" s="3">
        <v>0</v>
      </c>
      <c r="N676" s="3">
        <v>0</v>
      </c>
      <c r="O676" s="3">
        <v>0</v>
      </c>
      <c r="P676" s="2">
        <v>146514.261807</v>
      </c>
      <c r="Q676" s="1">
        <v>319</v>
      </c>
      <c r="R676">
        <f t="shared" si="30"/>
        <v>1</v>
      </c>
      <c r="S676">
        <f t="shared" si="31"/>
        <v>1</v>
      </c>
      <c r="T676">
        <f t="shared" si="32"/>
        <v>2</v>
      </c>
    </row>
    <row r="677" spans="1:20" x14ac:dyDescent="0.25">
      <c r="A677" s="1">
        <v>675</v>
      </c>
      <c r="B677" s="5">
        <f>+P677/E677</f>
        <v>5.8495799416056665E-9</v>
      </c>
      <c r="C677" s="5">
        <f>+P677/J677</f>
        <v>2.1246213545041326E-7</v>
      </c>
      <c r="D677" s="1" t="s">
        <v>243</v>
      </c>
      <c r="E677" s="2">
        <v>5325616.6456199996</v>
      </c>
      <c r="F677" s="1">
        <v>212</v>
      </c>
      <c r="G677" s="1" t="s">
        <v>248</v>
      </c>
      <c r="H677" s="1">
        <v>1</v>
      </c>
      <c r="I677" s="1" t="s">
        <v>222</v>
      </c>
      <c r="J677" s="2">
        <v>146626.69299099999</v>
      </c>
      <c r="K677" s="3">
        <v>-17.577297999999999</v>
      </c>
      <c r="L677" s="3">
        <v>0</v>
      </c>
      <c r="M677" s="3">
        <v>0</v>
      </c>
      <c r="N677" s="3">
        <v>0</v>
      </c>
      <c r="O677" s="3">
        <v>0</v>
      </c>
      <c r="P677" s="2">
        <v>3.1152620306900001E-2</v>
      </c>
      <c r="Q677" s="1">
        <v>319</v>
      </c>
      <c r="R677">
        <f t="shared" si="30"/>
        <v>0</v>
      </c>
      <c r="S677">
        <f t="shared" si="31"/>
        <v>0</v>
      </c>
      <c r="T677">
        <f t="shared" si="32"/>
        <v>0</v>
      </c>
    </row>
    <row r="678" spans="1:20" x14ac:dyDescent="0.25">
      <c r="A678" s="1">
        <v>676</v>
      </c>
      <c r="B678" s="5">
        <f>+P678/E678</f>
        <v>4.6244721207928455E-3</v>
      </c>
      <c r="C678" s="5">
        <f>+P678/J678</f>
        <v>0.99980244107730476</v>
      </c>
      <c r="D678" s="1" t="s">
        <v>243</v>
      </c>
      <c r="E678" s="2">
        <v>5325616.6456199996</v>
      </c>
      <c r="F678" s="1">
        <v>219</v>
      </c>
      <c r="G678" s="1" t="s">
        <v>249</v>
      </c>
      <c r="H678" s="1">
        <v>1</v>
      </c>
      <c r="I678" s="1" t="s">
        <v>222</v>
      </c>
      <c r="J678" s="2">
        <v>24633.032179000002</v>
      </c>
      <c r="K678" s="3">
        <v>-8.1151879999999998</v>
      </c>
      <c r="L678" s="3">
        <v>0</v>
      </c>
      <c r="M678" s="3">
        <v>0</v>
      </c>
      <c r="N678" s="3">
        <v>0</v>
      </c>
      <c r="O678" s="3">
        <v>0</v>
      </c>
      <c r="P678" s="2">
        <v>24628.1657037</v>
      </c>
      <c r="Q678" s="1">
        <v>320</v>
      </c>
      <c r="R678">
        <f t="shared" si="30"/>
        <v>0</v>
      </c>
      <c r="S678">
        <f t="shared" si="31"/>
        <v>1</v>
      </c>
      <c r="T678">
        <f t="shared" si="32"/>
        <v>1</v>
      </c>
    </row>
    <row r="679" spans="1:20" x14ac:dyDescent="0.25">
      <c r="A679" s="1">
        <v>677</v>
      </c>
      <c r="B679" s="5">
        <f>+P679/E679</f>
        <v>1.7859773724067392E-2</v>
      </c>
      <c r="C679" s="5">
        <f>+P679/J679</f>
        <v>0.99964852584819552</v>
      </c>
      <c r="D679" s="1" t="s">
        <v>243</v>
      </c>
      <c r="E679" s="2">
        <v>5325616.6456199996</v>
      </c>
      <c r="F679" s="1">
        <v>221</v>
      </c>
      <c r="G679" s="1" t="s">
        <v>250</v>
      </c>
      <c r="H679" s="1">
        <v>1</v>
      </c>
      <c r="I679" s="1" t="s">
        <v>222</v>
      </c>
      <c r="J679" s="2">
        <v>95147.750206700002</v>
      </c>
      <c r="K679" s="3">
        <v>-13.671289</v>
      </c>
      <c r="L679" s="3">
        <v>0</v>
      </c>
      <c r="M679" s="3">
        <v>0</v>
      </c>
      <c r="N679" s="3">
        <v>0</v>
      </c>
      <c r="O679" s="3">
        <v>0</v>
      </c>
      <c r="P679" s="2">
        <v>95114.308231899995</v>
      </c>
      <c r="Q679" s="1">
        <v>321</v>
      </c>
      <c r="R679">
        <f t="shared" si="30"/>
        <v>0</v>
      </c>
      <c r="S679">
        <f t="shared" si="31"/>
        <v>1</v>
      </c>
      <c r="T679">
        <f t="shared" si="32"/>
        <v>1</v>
      </c>
    </row>
    <row r="680" spans="1:20" x14ac:dyDescent="0.25">
      <c r="A680" s="1">
        <v>678</v>
      </c>
      <c r="B680" s="5">
        <f>+P680/E680</f>
        <v>2.0795784561790705E-2</v>
      </c>
      <c r="C680" s="5">
        <f>+P680/J680</f>
        <v>0.99988944810224856</v>
      </c>
      <c r="D680" s="1" t="s">
        <v>243</v>
      </c>
      <c r="E680" s="2">
        <v>5325616.6456199996</v>
      </c>
      <c r="F680" s="1">
        <v>220</v>
      </c>
      <c r="G680" s="1" t="s">
        <v>251</v>
      </c>
      <c r="H680" s="1">
        <v>1</v>
      </c>
      <c r="I680" s="1" t="s">
        <v>222</v>
      </c>
      <c r="J680" s="2">
        <v>110762.621439</v>
      </c>
      <c r="K680" s="3">
        <v>-20.127472000000001</v>
      </c>
      <c r="L680" s="3">
        <v>0</v>
      </c>
      <c r="M680" s="3">
        <v>0</v>
      </c>
      <c r="N680" s="3">
        <v>0</v>
      </c>
      <c r="O680" s="3">
        <v>0</v>
      </c>
      <c r="P680" s="2">
        <v>110750.37642099999</v>
      </c>
      <c r="Q680" s="1">
        <v>322</v>
      </c>
      <c r="R680">
        <f t="shared" si="30"/>
        <v>1</v>
      </c>
      <c r="S680">
        <f t="shared" si="31"/>
        <v>1</v>
      </c>
      <c r="T680">
        <f t="shared" si="32"/>
        <v>2</v>
      </c>
    </row>
    <row r="681" spans="1:20" x14ac:dyDescent="0.25">
      <c r="A681" s="1">
        <v>679</v>
      </c>
      <c r="B681" s="5">
        <f>+P681/E681</f>
        <v>3.5416927430765442E-3</v>
      </c>
      <c r="C681" s="5">
        <f>+P681/J681</f>
        <v>0.25818923822522682</v>
      </c>
      <c r="D681" s="1" t="s">
        <v>243</v>
      </c>
      <c r="E681" s="2">
        <v>5325616.6456199996</v>
      </c>
      <c r="F681" s="1">
        <v>229</v>
      </c>
      <c r="G681" s="1" t="s">
        <v>240</v>
      </c>
      <c r="H681" s="1">
        <v>1</v>
      </c>
      <c r="I681" s="1" t="s">
        <v>222</v>
      </c>
      <c r="J681" s="2">
        <v>73053.772325500002</v>
      </c>
      <c r="K681" s="3">
        <v>6.3958000000000004</v>
      </c>
      <c r="L681" s="3">
        <v>6.25</v>
      </c>
      <c r="M681" s="3">
        <v>6.25</v>
      </c>
      <c r="N681" s="3">
        <v>6.25</v>
      </c>
      <c r="O681" s="3">
        <v>6.25</v>
      </c>
      <c r="P681" s="2">
        <v>18861.697826200001</v>
      </c>
      <c r="Q681" s="1">
        <v>323</v>
      </c>
      <c r="R681">
        <f t="shared" si="30"/>
        <v>0</v>
      </c>
      <c r="S681">
        <f t="shared" si="31"/>
        <v>1</v>
      </c>
      <c r="T681">
        <f t="shared" si="32"/>
        <v>1</v>
      </c>
    </row>
    <row r="682" spans="1:20" x14ac:dyDescent="0.25">
      <c r="A682" s="1">
        <v>680</v>
      </c>
      <c r="B682" s="5">
        <f>+P682/E682</f>
        <v>2.4186358163413108E-2</v>
      </c>
      <c r="C682" s="5">
        <f>+P682/J682</f>
        <v>0.99999908666730486</v>
      </c>
      <c r="D682" s="1" t="s">
        <v>243</v>
      </c>
      <c r="E682" s="2">
        <v>5325616.6456199996</v>
      </c>
      <c r="F682" s="1">
        <v>218</v>
      </c>
      <c r="G682" s="1" t="s">
        <v>252</v>
      </c>
      <c r="H682" s="1">
        <v>1</v>
      </c>
      <c r="I682" s="1" t="s">
        <v>222</v>
      </c>
      <c r="J682" s="2">
        <v>128807.389276</v>
      </c>
      <c r="K682" s="3">
        <v>-15.870174</v>
      </c>
      <c r="L682" s="3">
        <v>0</v>
      </c>
      <c r="M682" s="3">
        <v>0</v>
      </c>
      <c r="N682" s="3">
        <v>0</v>
      </c>
      <c r="O682" s="3">
        <v>0</v>
      </c>
      <c r="P682" s="2">
        <v>128807.271632</v>
      </c>
      <c r="Q682" s="1">
        <v>324</v>
      </c>
      <c r="R682">
        <f t="shared" si="30"/>
        <v>1</v>
      </c>
      <c r="S682">
        <f t="shared" si="31"/>
        <v>1</v>
      </c>
      <c r="T682">
        <f t="shared" si="32"/>
        <v>2</v>
      </c>
    </row>
    <row r="683" spans="1:20" x14ac:dyDescent="0.25">
      <c r="A683" s="1">
        <v>681</v>
      </c>
      <c r="B683" s="5">
        <f>+P683/E683</f>
        <v>3.0028948443468383E-2</v>
      </c>
      <c r="C683" s="5">
        <f>+P683/J683</f>
        <v>0.99995633305054854</v>
      </c>
      <c r="D683" s="1" t="s">
        <v>243</v>
      </c>
      <c r="E683" s="2">
        <v>5325616.6456199996</v>
      </c>
      <c r="F683" s="1">
        <v>227</v>
      </c>
      <c r="G683" s="1" t="s">
        <v>253</v>
      </c>
      <c r="H683" s="1">
        <v>1</v>
      </c>
      <c r="I683" s="1" t="s">
        <v>222</v>
      </c>
      <c r="J683" s="2">
        <v>159929.65132100001</v>
      </c>
      <c r="K683" s="3">
        <v>0.59976099999999999</v>
      </c>
      <c r="L683" s="3">
        <v>0.59</v>
      </c>
      <c r="M683" s="3">
        <v>0.59</v>
      </c>
      <c r="N683" s="3">
        <v>0.86</v>
      </c>
      <c r="O683" s="3">
        <v>0.61</v>
      </c>
      <c r="P683" s="2">
        <v>159922.66768099999</v>
      </c>
      <c r="Q683" s="1">
        <v>325</v>
      </c>
      <c r="R683">
        <f t="shared" si="30"/>
        <v>1</v>
      </c>
      <c r="S683">
        <f t="shared" si="31"/>
        <v>1</v>
      </c>
      <c r="T683">
        <f t="shared" si="32"/>
        <v>2</v>
      </c>
    </row>
    <row r="684" spans="1:20" x14ac:dyDescent="0.25">
      <c r="A684" s="1">
        <v>682</v>
      </c>
      <c r="B684" s="5">
        <f>+P684/E684</f>
        <v>2.2027332295215002E-2</v>
      </c>
      <c r="C684" s="5">
        <f>+P684/J684</f>
        <v>0.99568336929123669</v>
      </c>
      <c r="D684" s="1" t="s">
        <v>243</v>
      </c>
      <c r="E684" s="2">
        <v>5325616.6456199996</v>
      </c>
      <c r="F684" s="1">
        <v>244</v>
      </c>
      <c r="G684" s="1" t="s">
        <v>254</v>
      </c>
      <c r="H684" s="1">
        <v>1</v>
      </c>
      <c r="I684" s="1" t="s">
        <v>222</v>
      </c>
      <c r="J684" s="2">
        <v>117817.703045</v>
      </c>
      <c r="K684" s="3">
        <v>1.895748</v>
      </c>
      <c r="L684" s="3">
        <v>1.9</v>
      </c>
      <c r="M684" s="3">
        <v>1.9</v>
      </c>
      <c r="N684" s="3">
        <v>1.9</v>
      </c>
      <c r="O684" s="3">
        <v>1.9</v>
      </c>
      <c r="P684" s="2">
        <v>117309.12753</v>
      </c>
      <c r="Q684" s="1">
        <v>326</v>
      </c>
      <c r="R684">
        <f t="shared" si="30"/>
        <v>1</v>
      </c>
      <c r="S684">
        <f t="shared" si="31"/>
        <v>1</v>
      </c>
      <c r="T684">
        <f t="shared" si="32"/>
        <v>2</v>
      </c>
    </row>
    <row r="685" spans="1:20" x14ac:dyDescent="0.25">
      <c r="A685" s="1">
        <v>683</v>
      </c>
      <c r="B685" s="5">
        <f>+P685/E685</f>
        <v>1.8615788389920472E-2</v>
      </c>
      <c r="C685" s="5">
        <f>+P685/J685</f>
        <v>0.99791218672908077</v>
      </c>
      <c r="D685" s="1" t="s">
        <v>243</v>
      </c>
      <c r="E685" s="2">
        <v>5325616.6456199996</v>
      </c>
      <c r="F685" s="1">
        <v>242</v>
      </c>
      <c r="G685" s="1" t="s">
        <v>255</v>
      </c>
      <c r="H685" s="1">
        <v>1</v>
      </c>
      <c r="I685" s="1" t="s">
        <v>222</v>
      </c>
      <c r="J685" s="2">
        <v>99347.972536200003</v>
      </c>
      <c r="K685" s="3">
        <v>4.0999999999999996</v>
      </c>
      <c r="L685" s="3">
        <v>4.0999999999999996</v>
      </c>
      <c r="M685" s="3">
        <v>4.0999999999999996</v>
      </c>
      <c r="N685" s="3">
        <v>4.0999999999999996</v>
      </c>
      <c r="O685" s="3">
        <v>4.0999999999999996</v>
      </c>
      <c r="P685" s="2">
        <v>99140.552520700003</v>
      </c>
      <c r="Q685" s="1">
        <v>327</v>
      </c>
      <c r="R685">
        <f t="shared" si="30"/>
        <v>0</v>
      </c>
      <c r="S685">
        <f t="shared" si="31"/>
        <v>1</v>
      </c>
      <c r="T685">
        <f t="shared" si="32"/>
        <v>1</v>
      </c>
    </row>
    <row r="686" spans="1:20" x14ac:dyDescent="0.25">
      <c r="A686" s="1">
        <v>684</v>
      </c>
      <c r="B686" s="5">
        <f>+P686/E686</f>
        <v>4.8177461638365817E-4</v>
      </c>
      <c r="C686" s="5">
        <f>+P686/J686</f>
        <v>3.4723298310698904E-2</v>
      </c>
      <c r="D686" s="1" t="s">
        <v>243</v>
      </c>
      <c r="E686" s="2">
        <v>5325616.6456199996</v>
      </c>
      <c r="F686" s="1">
        <v>236</v>
      </c>
      <c r="G686" s="1" t="s">
        <v>234</v>
      </c>
      <c r="H686" s="1">
        <v>1</v>
      </c>
      <c r="I686" s="1" t="s">
        <v>222</v>
      </c>
      <c r="J686" s="2">
        <v>73891.221205199996</v>
      </c>
      <c r="K686" s="3">
        <v>0.98797400000000002</v>
      </c>
      <c r="L686" s="3">
        <v>0.99</v>
      </c>
      <c r="M686" s="3">
        <v>0.99</v>
      </c>
      <c r="N686" s="3">
        <v>0.8</v>
      </c>
      <c r="O686" s="3">
        <v>0.99</v>
      </c>
      <c r="P686" s="2">
        <v>2565.7469164499998</v>
      </c>
      <c r="Q686" s="1">
        <v>328</v>
      </c>
      <c r="R686">
        <f t="shared" si="30"/>
        <v>0</v>
      </c>
      <c r="S686">
        <f t="shared" si="31"/>
        <v>1</v>
      </c>
      <c r="T686">
        <f t="shared" si="32"/>
        <v>1</v>
      </c>
    </row>
    <row r="687" spans="1:20" x14ac:dyDescent="0.25">
      <c r="A687" s="1">
        <v>685</v>
      </c>
      <c r="B687" s="5">
        <f>+P687/E687</f>
        <v>8.5932265628879487E-3</v>
      </c>
      <c r="C687" s="5">
        <f>+P687/J687</f>
        <v>8.0436889902605987E-2</v>
      </c>
      <c r="D687" s="1" t="s">
        <v>243</v>
      </c>
      <c r="E687" s="2">
        <v>5325616.6456199996</v>
      </c>
      <c r="F687" s="1">
        <v>209</v>
      </c>
      <c r="G687" s="1" t="s">
        <v>235</v>
      </c>
      <c r="H687" s="1">
        <v>1</v>
      </c>
      <c r="I687" s="1" t="s">
        <v>222</v>
      </c>
      <c r="J687" s="2">
        <v>568945.79686400003</v>
      </c>
      <c r="K687" s="3">
        <v>-3.6221000000000003E-2</v>
      </c>
      <c r="L687" s="3">
        <v>0</v>
      </c>
      <c r="M687" s="3">
        <v>0</v>
      </c>
      <c r="N687" s="3">
        <v>0.03</v>
      </c>
      <c r="O687" s="3">
        <v>0</v>
      </c>
      <c r="P687" s="2">
        <v>45764.2304229</v>
      </c>
      <c r="Q687" s="1">
        <v>329</v>
      </c>
      <c r="R687">
        <f t="shared" si="30"/>
        <v>0</v>
      </c>
      <c r="S687">
        <f t="shared" si="31"/>
        <v>1</v>
      </c>
      <c r="T687">
        <f t="shared" si="32"/>
        <v>1</v>
      </c>
    </row>
    <row r="688" spans="1:20" x14ac:dyDescent="0.25">
      <c r="A688" s="1">
        <v>686</v>
      </c>
      <c r="B688" s="5">
        <f>+P688/E688</f>
        <v>2.0530330666576019E-3</v>
      </c>
      <c r="C688" s="5">
        <f>+P688/J688</f>
        <v>1.9217414266993114E-2</v>
      </c>
      <c r="D688" s="1" t="s">
        <v>243</v>
      </c>
      <c r="E688" s="2">
        <v>5325616.6456199996</v>
      </c>
      <c r="F688" s="1">
        <v>209</v>
      </c>
      <c r="G688" s="1" t="s">
        <v>235</v>
      </c>
      <c r="H688" s="1">
        <v>1</v>
      </c>
      <c r="I688" s="1" t="s">
        <v>222</v>
      </c>
      <c r="J688" s="2">
        <v>568945.79686400003</v>
      </c>
      <c r="K688" s="3">
        <v>-3.6221000000000003E-2</v>
      </c>
      <c r="L688" s="3">
        <v>0</v>
      </c>
      <c r="M688" s="3">
        <v>0</v>
      </c>
      <c r="N688" s="3">
        <v>0.03</v>
      </c>
      <c r="O688" s="3">
        <v>0</v>
      </c>
      <c r="P688" s="2">
        <v>10933.667073799999</v>
      </c>
      <c r="Q688" s="1">
        <v>329</v>
      </c>
      <c r="R688">
        <f t="shared" si="30"/>
        <v>0</v>
      </c>
      <c r="S688">
        <f t="shared" si="31"/>
        <v>1</v>
      </c>
      <c r="T688">
        <f t="shared" si="32"/>
        <v>1</v>
      </c>
    </row>
    <row r="689" spans="1:20" x14ac:dyDescent="0.25">
      <c r="A689" s="1">
        <v>687</v>
      </c>
      <c r="B689" s="5">
        <f>+P689/E689</f>
        <v>1.6640803586714551E-2</v>
      </c>
      <c r="C689" s="5">
        <f>+P689/J689</f>
        <v>0.99996661242177021</v>
      </c>
      <c r="D689" s="1" t="s">
        <v>243</v>
      </c>
      <c r="E689" s="2">
        <v>5325616.6456199996</v>
      </c>
      <c r="F689" s="1">
        <v>213</v>
      </c>
      <c r="G689" s="1" t="s">
        <v>256</v>
      </c>
      <c r="H689" s="1">
        <v>1</v>
      </c>
      <c r="I689" s="1" t="s">
        <v>222</v>
      </c>
      <c r="J689" s="2">
        <v>88625.499568700005</v>
      </c>
      <c r="K689" s="3">
        <v>-4.782432</v>
      </c>
      <c r="L689" s="3">
        <v>0</v>
      </c>
      <c r="M689" s="3">
        <v>0</v>
      </c>
      <c r="N689" s="3">
        <v>0</v>
      </c>
      <c r="O689" s="3">
        <v>0</v>
      </c>
      <c r="P689" s="2">
        <v>88622.540577899999</v>
      </c>
      <c r="Q689" s="1">
        <v>330</v>
      </c>
      <c r="R689">
        <f t="shared" si="30"/>
        <v>0</v>
      </c>
      <c r="S689">
        <f t="shared" si="31"/>
        <v>1</v>
      </c>
      <c r="T689">
        <f t="shared" si="32"/>
        <v>1</v>
      </c>
    </row>
    <row r="690" spans="1:20" x14ac:dyDescent="0.25">
      <c r="A690" s="1">
        <v>688</v>
      </c>
      <c r="B690" s="5">
        <f>+P690/E690</f>
        <v>1.212144978155571E-2</v>
      </c>
      <c r="C690" s="5">
        <f>+P690/J690</f>
        <v>1</v>
      </c>
      <c r="D690" s="1" t="s">
        <v>243</v>
      </c>
      <c r="E690" s="2">
        <v>5325616.6456199996</v>
      </c>
      <c r="F690" s="1">
        <v>215</v>
      </c>
      <c r="G690" s="1" t="s">
        <v>257</v>
      </c>
      <c r="H690" s="1">
        <v>1</v>
      </c>
      <c r="I690" s="1" t="s">
        <v>222</v>
      </c>
      <c r="J690" s="2">
        <v>64554.194725699999</v>
      </c>
      <c r="K690" s="3">
        <v>-2.28485</v>
      </c>
      <c r="L690" s="3">
        <v>0</v>
      </c>
      <c r="M690" s="3">
        <v>0</v>
      </c>
      <c r="N690" s="3">
        <v>0</v>
      </c>
      <c r="O690" s="3">
        <v>0</v>
      </c>
      <c r="P690" s="2">
        <v>64554.194725699999</v>
      </c>
      <c r="Q690" s="1">
        <v>331</v>
      </c>
      <c r="R690">
        <f t="shared" si="30"/>
        <v>0</v>
      </c>
      <c r="S690">
        <f t="shared" si="31"/>
        <v>1</v>
      </c>
      <c r="T690">
        <f t="shared" si="32"/>
        <v>1</v>
      </c>
    </row>
    <row r="691" spans="1:20" x14ac:dyDescent="0.25">
      <c r="A691" s="1">
        <v>689</v>
      </c>
      <c r="B691" s="5">
        <f>+P691/E691</f>
        <v>9.8804812480779124E-3</v>
      </c>
      <c r="C691" s="5">
        <f>+P691/J691</f>
        <v>0.99996402329364853</v>
      </c>
      <c r="D691" s="1" t="s">
        <v>243</v>
      </c>
      <c r="E691" s="2">
        <v>5325616.6456199996</v>
      </c>
      <c r="F691" s="1">
        <v>247</v>
      </c>
      <c r="G691" s="1" t="s">
        <v>258</v>
      </c>
      <c r="H691" s="1">
        <v>1</v>
      </c>
      <c r="I691" s="1" t="s">
        <v>222</v>
      </c>
      <c r="J691" s="2">
        <v>52621.548551499996</v>
      </c>
      <c r="K691" s="3">
        <v>0.48103299999999999</v>
      </c>
      <c r="L691" s="3">
        <v>0.38</v>
      </c>
      <c r="M691" s="3">
        <v>0.38</v>
      </c>
      <c r="N691" s="3">
        <v>0.18</v>
      </c>
      <c r="O691" s="3">
        <v>0.38</v>
      </c>
      <c r="P691" s="2">
        <v>52619.6554015</v>
      </c>
      <c r="Q691" s="1">
        <v>332</v>
      </c>
      <c r="R691">
        <f t="shared" si="30"/>
        <v>0</v>
      </c>
      <c r="S691">
        <f t="shared" si="31"/>
        <v>1</v>
      </c>
      <c r="T691">
        <f t="shared" si="32"/>
        <v>1</v>
      </c>
    </row>
    <row r="692" spans="1:20" x14ac:dyDescent="0.25">
      <c r="A692" s="1">
        <v>690</v>
      </c>
      <c r="B692" s="5">
        <f>+P692/E692</f>
        <v>2.3524419024609472E-2</v>
      </c>
      <c r="C692" s="5">
        <f>+P692/J692</f>
        <v>0.99519705006441828</v>
      </c>
      <c r="D692" s="1" t="s">
        <v>243</v>
      </c>
      <c r="E692" s="2">
        <v>5325616.6456199996</v>
      </c>
      <c r="F692" s="1">
        <v>238</v>
      </c>
      <c r="G692" s="1" t="s">
        <v>259</v>
      </c>
      <c r="H692" s="1">
        <v>1</v>
      </c>
      <c r="I692" s="1" t="s">
        <v>222</v>
      </c>
      <c r="J692" s="2">
        <v>125886.66488500001</v>
      </c>
      <c r="K692" s="3">
        <v>1.4770110000000001</v>
      </c>
      <c r="L692" s="3">
        <v>1.48</v>
      </c>
      <c r="M692" s="3">
        <v>1.48</v>
      </c>
      <c r="N692" s="3">
        <v>1.48</v>
      </c>
      <c r="O692" s="3">
        <v>1.48</v>
      </c>
      <c r="P692" s="2">
        <v>125282.037536</v>
      </c>
      <c r="Q692" s="1">
        <v>333</v>
      </c>
      <c r="R692">
        <f t="shared" si="30"/>
        <v>1</v>
      </c>
      <c r="S692">
        <f t="shared" si="31"/>
        <v>1</v>
      </c>
      <c r="T692">
        <f t="shared" si="32"/>
        <v>2</v>
      </c>
    </row>
    <row r="693" spans="1:20" x14ac:dyDescent="0.25">
      <c r="A693" s="1">
        <v>691</v>
      </c>
      <c r="B693" s="5">
        <f>+P693/E693</f>
        <v>1.7514429445445196E-2</v>
      </c>
      <c r="C693" s="5">
        <f>+P693/J693</f>
        <v>0.99806727568262488</v>
      </c>
      <c r="D693" s="1" t="s">
        <v>243</v>
      </c>
      <c r="E693" s="2">
        <v>5325616.6456199996</v>
      </c>
      <c r="F693" s="1">
        <v>240</v>
      </c>
      <c r="G693" s="1" t="s">
        <v>260</v>
      </c>
      <c r="H693" s="1">
        <v>1</v>
      </c>
      <c r="I693" s="1" t="s">
        <v>222</v>
      </c>
      <c r="J693" s="2">
        <v>93455.761215499995</v>
      </c>
      <c r="K693" s="3">
        <v>0.1</v>
      </c>
      <c r="L693" s="3">
        <v>0.1</v>
      </c>
      <c r="M693" s="3">
        <v>0.1</v>
      </c>
      <c r="N693" s="3">
        <v>0.1</v>
      </c>
      <c r="O693" s="3">
        <v>0.1</v>
      </c>
      <c r="P693" s="2">
        <v>93275.136993199994</v>
      </c>
      <c r="Q693" s="1">
        <v>334</v>
      </c>
      <c r="R693">
        <f t="shared" si="30"/>
        <v>0</v>
      </c>
      <c r="S693">
        <f t="shared" si="31"/>
        <v>1</v>
      </c>
      <c r="T693">
        <f t="shared" si="32"/>
        <v>1</v>
      </c>
    </row>
    <row r="694" spans="1:20" x14ac:dyDescent="0.25">
      <c r="A694" s="1">
        <v>692</v>
      </c>
      <c r="B694" s="5">
        <f>+P694/E694</f>
        <v>4.2165169020508347E-2</v>
      </c>
      <c r="C694" s="5">
        <f>+P694/J694</f>
        <v>0.99757481438600248</v>
      </c>
      <c r="D694" s="1" t="s">
        <v>243</v>
      </c>
      <c r="E694" s="2">
        <v>5325616.6456199996</v>
      </c>
      <c r="F694" s="1">
        <v>241</v>
      </c>
      <c r="G694" s="1" t="s">
        <v>261</v>
      </c>
      <c r="H694" s="1">
        <v>1</v>
      </c>
      <c r="I694" s="1" t="s">
        <v>222</v>
      </c>
      <c r="J694" s="2">
        <v>225101.43877199999</v>
      </c>
      <c r="K694" s="3">
        <v>0.9</v>
      </c>
      <c r="L694" s="3">
        <v>0.9</v>
      </c>
      <c r="M694" s="3">
        <v>0.9</v>
      </c>
      <c r="N694" s="3">
        <v>0.9</v>
      </c>
      <c r="O694" s="3">
        <v>0.9</v>
      </c>
      <c r="P694" s="2">
        <v>224555.52600099999</v>
      </c>
      <c r="Q694" s="1">
        <v>335</v>
      </c>
      <c r="R694">
        <f t="shared" si="30"/>
        <v>1</v>
      </c>
      <c r="S694">
        <f t="shared" si="31"/>
        <v>1</v>
      </c>
      <c r="T694">
        <f t="shared" si="32"/>
        <v>2</v>
      </c>
    </row>
    <row r="695" spans="1:20" x14ac:dyDescent="0.25">
      <c r="A695" s="1">
        <v>693</v>
      </c>
      <c r="B695" s="5">
        <f>+P695/E695</f>
        <v>9.8264263704635497E-3</v>
      </c>
      <c r="C695" s="5">
        <f>+P695/J695</f>
        <v>0.99614862507448965</v>
      </c>
      <c r="D695" s="1" t="s">
        <v>243</v>
      </c>
      <c r="E695" s="2">
        <v>5325616.6456199996</v>
      </c>
      <c r="F695" s="1">
        <v>226</v>
      </c>
      <c r="G695" s="1" t="s">
        <v>262</v>
      </c>
      <c r="H695" s="1">
        <v>1</v>
      </c>
      <c r="I695" s="1" t="s">
        <v>222</v>
      </c>
      <c r="J695" s="2">
        <v>52534.108393299997</v>
      </c>
      <c r="K695" s="3">
        <v>0.59173500000000001</v>
      </c>
      <c r="L695" s="3">
        <v>0.59</v>
      </c>
      <c r="M695" s="3">
        <v>0.59</v>
      </c>
      <c r="N695" s="3">
        <v>0.59</v>
      </c>
      <c r="O695" s="3">
        <v>0.59</v>
      </c>
      <c r="P695" s="2">
        <v>52331.779845500001</v>
      </c>
      <c r="Q695" s="1">
        <v>336</v>
      </c>
      <c r="R695">
        <f t="shared" si="30"/>
        <v>0</v>
      </c>
      <c r="S695">
        <f t="shared" si="31"/>
        <v>1</v>
      </c>
      <c r="T695">
        <f t="shared" si="32"/>
        <v>1</v>
      </c>
    </row>
    <row r="696" spans="1:20" x14ac:dyDescent="0.25">
      <c r="A696" s="1">
        <v>694</v>
      </c>
      <c r="B696" s="5">
        <f>+P696/E696</f>
        <v>4.5667617601620684E-2</v>
      </c>
      <c r="C696" s="5">
        <f>+P696/J696</f>
        <v>0.99989884418105413</v>
      </c>
      <c r="D696" s="1" t="s">
        <v>243</v>
      </c>
      <c r="E696" s="2">
        <v>5325616.6456199996</v>
      </c>
      <c r="F696" s="1">
        <v>234</v>
      </c>
      <c r="G696" s="1" t="s">
        <v>263</v>
      </c>
      <c r="H696" s="1">
        <v>1</v>
      </c>
      <c r="I696" s="1" t="s">
        <v>222</v>
      </c>
      <c r="J696" s="2">
        <v>243232.82888099999</v>
      </c>
      <c r="K696" s="3">
        <v>0.41273100000000001</v>
      </c>
      <c r="L696" s="3">
        <v>0.41</v>
      </c>
      <c r="M696" s="3">
        <v>0.41</v>
      </c>
      <c r="N696" s="3">
        <v>0.34</v>
      </c>
      <c r="O696" s="3">
        <v>0.41</v>
      </c>
      <c r="P696" s="2">
        <v>243208.22446500001</v>
      </c>
      <c r="Q696" s="1">
        <v>337</v>
      </c>
      <c r="R696">
        <f t="shared" si="30"/>
        <v>1</v>
      </c>
      <c r="S696">
        <f t="shared" si="31"/>
        <v>1</v>
      </c>
      <c r="T696">
        <f t="shared" si="32"/>
        <v>2</v>
      </c>
    </row>
    <row r="697" spans="1:20" x14ac:dyDescent="0.25">
      <c r="A697" s="1">
        <v>695</v>
      </c>
      <c r="B697" s="5">
        <f>+P697/E697</f>
        <v>3.0372253016001535E-2</v>
      </c>
      <c r="C697" s="5">
        <f>+P697/J697</f>
        <v>0.99992459111890197</v>
      </c>
      <c r="D697" s="1" t="s">
        <v>243</v>
      </c>
      <c r="E697" s="2">
        <v>5325616.6456199996</v>
      </c>
      <c r="F697" s="1">
        <v>235</v>
      </c>
      <c r="G697" s="1" t="s">
        <v>264</v>
      </c>
      <c r="H697" s="1">
        <v>1</v>
      </c>
      <c r="I697" s="1" t="s">
        <v>222</v>
      </c>
      <c r="J697" s="2">
        <v>161763.17460699999</v>
      </c>
      <c r="K697" s="3">
        <v>4.5460589999999996</v>
      </c>
      <c r="L697" s="3">
        <v>4.55</v>
      </c>
      <c r="M697" s="3">
        <v>4.55</v>
      </c>
      <c r="N697" s="3">
        <v>4.7300000000000004</v>
      </c>
      <c r="O697" s="3">
        <v>4.6100000000000003</v>
      </c>
      <c r="P697" s="2">
        <v>161750.97622700001</v>
      </c>
      <c r="Q697" s="1">
        <v>338</v>
      </c>
      <c r="R697">
        <f t="shared" si="30"/>
        <v>1</v>
      </c>
      <c r="S697">
        <f t="shared" si="31"/>
        <v>1</v>
      </c>
      <c r="T697">
        <f t="shared" si="32"/>
        <v>2</v>
      </c>
    </row>
    <row r="698" spans="1:20" x14ac:dyDescent="0.25">
      <c r="A698" s="1">
        <v>696</v>
      </c>
      <c r="B698" s="5">
        <f>+P698/E698</f>
        <v>6.5959871502749692E-2</v>
      </c>
      <c r="C698" s="5">
        <f>+P698/J698</f>
        <v>0.99815650613866658</v>
      </c>
      <c r="D698" s="1" t="s">
        <v>243</v>
      </c>
      <c r="E698" s="2">
        <v>5325616.6456199996</v>
      </c>
      <c r="F698" s="1">
        <v>228</v>
      </c>
      <c r="G698" s="1" t="s">
        <v>265</v>
      </c>
      <c r="H698" s="1">
        <v>1</v>
      </c>
      <c r="I698" s="1" t="s">
        <v>222</v>
      </c>
      <c r="J698" s="2">
        <v>351925.76260100002</v>
      </c>
      <c r="K698" s="3">
        <v>9.910558</v>
      </c>
      <c r="L698" s="3">
        <v>9.66</v>
      </c>
      <c r="M698" s="3">
        <v>9.66</v>
      </c>
      <c r="N698" s="3">
        <v>9.66</v>
      </c>
      <c r="O698" s="3">
        <v>9.66</v>
      </c>
      <c r="P698" s="2">
        <v>351276.98961799999</v>
      </c>
      <c r="Q698" s="1">
        <v>339</v>
      </c>
      <c r="R698">
        <f t="shared" si="30"/>
        <v>1</v>
      </c>
      <c r="S698">
        <f t="shared" si="31"/>
        <v>1</v>
      </c>
      <c r="T698">
        <f t="shared" si="32"/>
        <v>2</v>
      </c>
    </row>
    <row r="699" spans="1:20" x14ac:dyDescent="0.25">
      <c r="A699" s="1">
        <v>697</v>
      </c>
      <c r="B699" s="5">
        <f>+P699/E699</f>
        <v>5.2801698633579162E-2</v>
      </c>
      <c r="C699" s="5">
        <f>+P699/J699</f>
        <v>0.99984963086250989</v>
      </c>
      <c r="D699" s="1" t="s">
        <v>243</v>
      </c>
      <c r="E699" s="2">
        <v>5325616.6456199996</v>
      </c>
      <c r="F699" s="1">
        <v>224</v>
      </c>
      <c r="G699" s="1" t="s">
        <v>266</v>
      </c>
      <c r="H699" s="1">
        <v>1</v>
      </c>
      <c r="I699" s="1" t="s">
        <v>222</v>
      </c>
      <c r="J699" s="2">
        <v>281243.89556199999</v>
      </c>
      <c r="K699" s="3">
        <v>0.90186100000000002</v>
      </c>
      <c r="L699" s="3">
        <v>1.1200000000000001</v>
      </c>
      <c r="M699" s="3">
        <v>1.1200000000000001</v>
      </c>
      <c r="N699" s="3">
        <v>1.1299999999999999</v>
      </c>
      <c r="O699" s="3">
        <v>1.18</v>
      </c>
      <c r="P699" s="2">
        <v>281201.60515999998</v>
      </c>
      <c r="Q699" s="1">
        <v>340</v>
      </c>
      <c r="R699">
        <f t="shared" si="30"/>
        <v>1</v>
      </c>
      <c r="S699">
        <f t="shared" si="31"/>
        <v>1</v>
      </c>
      <c r="T699">
        <f t="shared" si="32"/>
        <v>2</v>
      </c>
    </row>
    <row r="700" spans="1:20" x14ac:dyDescent="0.25">
      <c r="A700" s="1">
        <v>698</v>
      </c>
      <c r="B700" s="5">
        <f>+P700/E700</f>
        <v>5.8858074795112864E-3</v>
      </c>
      <c r="C700" s="5">
        <f>+P700/J700</f>
        <v>0.6581333826975142</v>
      </c>
      <c r="D700" s="1" t="s">
        <v>243</v>
      </c>
      <c r="E700" s="2">
        <v>5325616.6456199996</v>
      </c>
      <c r="F700" s="1">
        <v>206</v>
      </c>
      <c r="G700" s="1" t="s">
        <v>232</v>
      </c>
      <c r="H700" s="1">
        <v>1</v>
      </c>
      <c r="I700" s="1" t="s">
        <v>222</v>
      </c>
      <c r="J700" s="2">
        <v>47627.965865099999</v>
      </c>
      <c r="K700" s="3">
        <v>-2.0696319999999999</v>
      </c>
      <c r="L700" s="3">
        <v>0</v>
      </c>
      <c r="M700" s="3">
        <v>0</v>
      </c>
      <c r="N700" s="3">
        <v>0</v>
      </c>
      <c r="O700" s="3">
        <v>0</v>
      </c>
      <c r="P700" s="2">
        <v>31345.554285800001</v>
      </c>
      <c r="Q700" s="1">
        <v>341</v>
      </c>
      <c r="R700">
        <f t="shared" si="30"/>
        <v>0</v>
      </c>
      <c r="S700">
        <f t="shared" si="31"/>
        <v>1</v>
      </c>
      <c r="T700">
        <f t="shared" si="32"/>
        <v>1</v>
      </c>
    </row>
    <row r="701" spans="1:20" x14ac:dyDescent="0.25">
      <c r="A701" s="1">
        <v>699</v>
      </c>
      <c r="B701" s="5">
        <f>+P701/E701</f>
        <v>1.4088935787578617E-2</v>
      </c>
      <c r="C701" s="5">
        <f>+P701/J701</f>
        <v>0.99742982418207637</v>
      </c>
      <c r="D701" s="1" t="s">
        <v>243</v>
      </c>
      <c r="E701" s="2">
        <v>5325616.6456199996</v>
      </c>
      <c r="F701" s="1">
        <v>211</v>
      </c>
      <c r="G701" s="1" t="s">
        <v>244</v>
      </c>
      <c r="H701" s="1">
        <v>1</v>
      </c>
      <c r="I701" s="1" t="s">
        <v>222</v>
      </c>
      <c r="J701" s="2">
        <v>75225.614003399998</v>
      </c>
      <c r="K701" s="3">
        <v>-6.8076650000000001</v>
      </c>
      <c r="L701" s="3">
        <v>0</v>
      </c>
      <c r="M701" s="3">
        <v>0</v>
      </c>
      <c r="N701" s="3">
        <v>0</v>
      </c>
      <c r="O701" s="3">
        <v>0</v>
      </c>
      <c r="P701" s="2">
        <v>75032.270949400001</v>
      </c>
      <c r="Q701" s="1">
        <v>342</v>
      </c>
      <c r="R701">
        <f t="shared" si="30"/>
        <v>0</v>
      </c>
      <c r="S701">
        <f t="shared" si="31"/>
        <v>1</v>
      </c>
      <c r="T701">
        <f t="shared" si="32"/>
        <v>1</v>
      </c>
    </row>
    <row r="702" spans="1:20" x14ac:dyDescent="0.25">
      <c r="A702" s="1">
        <v>700</v>
      </c>
      <c r="B702" s="5">
        <f>+P702/E702</f>
        <v>4.1367173316199591E-11</v>
      </c>
      <c r="C702" s="5">
        <f>+P702/J702</f>
        <v>2.9285996493832908E-9</v>
      </c>
      <c r="D702" s="1" t="s">
        <v>243</v>
      </c>
      <c r="E702" s="2">
        <v>5325616.6456199996</v>
      </c>
      <c r="F702" s="1">
        <v>211</v>
      </c>
      <c r="G702" s="1" t="s">
        <v>244</v>
      </c>
      <c r="H702" s="1">
        <v>1</v>
      </c>
      <c r="I702" s="1" t="s">
        <v>222</v>
      </c>
      <c r="J702" s="2">
        <v>75225.614003399998</v>
      </c>
      <c r="K702" s="3">
        <v>-6.8076650000000001</v>
      </c>
      <c r="L702" s="3">
        <v>0</v>
      </c>
      <c r="M702" s="3">
        <v>0</v>
      </c>
      <c r="N702" s="3">
        <v>0</v>
      </c>
      <c r="O702" s="3">
        <v>0</v>
      </c>
      <c r="P702" s="2">
        <v>2.2030570679500001E-4</v>
      </c>
      <c r="Q702" s="1">
        <v>342</v>
      </c>
      <c r="R702">
        <f t="shared" si="30"/>
        <v>0</v>
      </c>
      <c r="S702">
        <f t="shared" si="31"/>
        <v>0</v>
      </c>
      <c r="T702">
        <f t="shared" si="32"/>
        <v>0</v>
      </c>
    </row>
    <row r="703" spans="1:20" x14ac:dyDescent="0.25">
      <c r="A703" s="1">
        <v>701</v>
      </c>
      <c r="B703" s="5">
        <f>+P703/E703</f>
        <v>3.9095432149484133E-2</v>
      </c>
      <c r="C703" s="5">
        <f>+P703/J703</f>
        <v>0.99998902376579224</v>
      </c>
      <c r="D703" s="1" t="s">
        <v>243</v>
      </c>
      <c r="E703" s="2">
        <v>5325616.6456199996</v>
      </c>
      <c r="F703" s="1">
        <v>214</v>
      </c>
      <c r="G703" s="1" t="s">
        <v>267</v>
      </c>
      <c r="H703" s="1">
        <v>1</v>
      </c>
      <c r="I703" s="1" t="s">
        <v>222</v>
      </c>
      <c r="J703" s="2">
        <v>208209.56958000001</v>
      </c>
      <c r="K703" s="3">
        <v>0.53524799999999995</v>
      </c>
      <c r="L703" s="3">
        <v>0.68</v>
      </c>
      <c r="M703" s="3">
        <v>0.68</v>
      </c>
      <c r="N703" s="3">
        <v>4.13</v>
      </c>
      <c r="O703" s="3">
        <v>4.03</v>
      </c>
      <c r="P703" s="2">
        <v>208207.284223</v>
      </c>
      <c r="Q703" s="1">
        <v>343</v>
      </c>
      <c r="R703">
        <f t="shared" si="30"/>
        <v>1</v>
      </c>
      <c r="S703">
        <f t="shared" si="31"/>
        <v>1</v>
      </c>
      <c r="T703">
        <f t="shared" si="32"/>
        <v>2</v>
      </c>
    </row>
    <row r="704" spans="1:20" x14ac:dyDescent="0.25">
      <c r="A704" s="1">
        <v>702</v>
      </c>
      <c r="B704" s="5">
        <f>+P704/E704</f>
        <v>2.3671318847307641E-2</v>
      </c>
      <c r="C704" s="5">
        <f>+P704/J704</f>
        <v>0.99998611246230074</v>
      </c>
      <c r="D704" s="1" t="s">
        <v>243</v>
      </c>
      <c r="E704" s="2">
        <v>5325616.6456199996</v>
      </c>
      <c r="F704" s="1">
        <v>217</v>
      </c>
      <c r="G704" s="1" t="s">
        <v>268</v>
      </c>
      <c r="H704" s="1">
        <v>1</v>
      </c>
      <c r="I704" s="1" t="s">
        <v>222</v>
      </c>
      <c r="J704" s="2">
        <v>126066.120425</v>
      </c>
      <c r="K704" s="3">
        <v>-27.956710999999999</v>
      </c>
      <c r="L704" s="3">
        <v>0</v>
      </c>
      <c r="M704" s="3">
        <v>0</v>
      </c>
      <c r="N704" s="3">
        <v>0</v>
      </c>
      <c r="O704" s="3">
        <v>0</v>
      </c>
      <c r="P704" s="2">
        <v>126064.369677</v>
      </c>
      <c r="Q704" s="1">
        <v>344</v>
      </c>
      <c r="R704">
        <f t="shared" si="30"/>
        <v>1</v>
      </c>
      <c r="S704">
        <f t="shared" si="31"/>
        <v>1</v>
      </c>
      <c r="T704">
        <f t="shared" si="32"/>
        <v>2</v>
      </c>
    </row>
    <row r="705" spans="1:20" x14ac:dyDescent="0.25">
      <c r="A705" s="1">
        <v>703</v>
      </c>
      <c r="B705" s="5">
        <f>+P705/E705</f>
        <v>3.6931900101889938E-2</v>
      </c>
      <c r="C705" s="5">
        <f>+P705/J705</f>
        <v>0.99987846968791161</v>
      </c>
      <c r="D705" s="1" t="s">
        <v>243</v>
      </c>
      <c r="E705" s="2">
        <v>5325616.6456199996</v>
      </c>
      <c r="F705" s="1">
        <v>246</v>
      </c>
      <c r="G705" s="1" t="s">
        <v>269</v>
      </c>
      <c r="H705" s="1">
        <v>1</v>
      </c>
      <c r="I705" s="1" t="s">
        <v>222</v>
      </c>
      <c r="J705" s="2">
        <v>196709.048049</v>
      </c>
      <c r="K705" s="3">
        <v>-17.598192999999998</v>
      </c>
      <c r="L705" s="3">
        <v>0</v>
      </c>
      <c r="M705" s="3">
        <v>0</v>
      </c>
      <c r="N705" s="3">
        <v>0</v>
      </c>
      <c r="O705" s="3">
        <v>0</v>
      </c>
      <c r="P705" s="2">
        <v>196685.14193700001</v>
      </c>
      <c r="Q705" s="1">
        <v>345</v>
      </c>
      <c r="R705">
        <f t="shared" si="30"/>
        <v>1</v>
      </c>
      <c r="S705">
        <f t="shared" si="31"/>
        <v>1</v>
      </c>
      <c r="T705">
        <f t="shared" si="32"/>
        <v>2</v>
      </c>
    </row>
    <row r="706" spans="1:20" x14ac:dyDescent="0.25">
      <c r="A706" s="1">
        <v>704</v>
      </c>
      <c r="B706" s="5">
        <f>+P706/E706</f>
        <v>5.0540550379713799E-2</v>
      </c>
      <c r="C706" s="5">
        <f>+P706/J706</f>
        <v>0.99969618622422529</v>
      </c>
      <c r="D706" s="1" t="s">
        <v>243</v>
      </c>
      <c r="E706" s="2">
        <v>5325616.6456199996</v>
      </c>
      <c r="F706" s="1">
        <v>230</v>
      </c>
      <c r="G706" s="1" t="s">
        <v>270</v>
      </c>
      <c r="H706" s="1">
        <v>1</v>
      </c>
      <c r="I706" s="1" t="s">
        <v>222</v>
      </c>
      <c r="J706" s="2">
        <v>269241.39562600001</v>
      </c>
      <c r="K706" s="3">
        <v>1.708216</v>
      </c>
      <c r="L706" s="3">
        <v>1.83</v>
      </c>
      <c r="M706" s="3">
        <v>1.83</v>
      </c>
      <c r="N706" s="3">
        <v>1.48</v>
      </c>
      <c r="O706" s="3">
        <v>1.49</v>
      </c>
      <c r="P706" s="2">
        <v>269159.59638100001</v>
      </c>
      <c r="Q706" s="1">
        <v>346</v>
      </c>
      <c r="R706">
        <f t="shared" si="30"/>
        <v>1</v>
      </c>
      <c r="S706">
        <f t="shared" si="31"/>
        <v>1</v>
      </c>
      <c r="T706">
        <f t="shared" si="32"/>
        <v>2</v>
      </c>
    </row>
    <row r="707" spans="1:20" x14ac:dyDescent="0.25">
      <c r="A707" s="1">
        <v>705</v>
      </c>
      <c r="B707" s="5">
        <f>+P707/E707</f>
        <v>2.8484925317477365E-2</v>
      </c>
      <c r="C707" s="5">
        <f>+P707/J707</f>
        <v>0.99886763452047711</v>
      </c>
      <c r="D707" s="1" t="s">
        <v>243</v>
      </c>
      <c r="E707" s="2">
        <v>5325616.6456199996</v>
      </c>
      <c r="F707" s="1">
        <v>231</v>
      </c>
      <c r="G707" s="1" t="s">
        <v>271</v>
      </c>
      <c r="H707" s="1">
        <v>1</v>
      </c>
      <c r="I707" s="1" t="s">
        <v>222</v>
      </c>
      <c r="J707" s="2">
        <v>151871.76676599999</v>
      </c>
      <c r="K707" s="3">
        <v>0.69369199999999998</v>
      </c>
      <c r="L707" s="3">
        <v>0.69</v>
      </c>
      <c r="M707" s="3">
        <v>0.69</v>
      </c>
      <c r="N707" s="3">
        <v>0.69</v>
      </c>
      <c r="O707" s="3">
        <v>0.69</v>
      </c>
      <c r="P707" s="2">
        <v>151699.79242000001</v>
      </c>
      <c r="Q707" s="1">
        <v>347</v>
      </c>
      <c r="R707">
        <f t="shared" ref="R707:R770" si="33">+IF(B707&gt;=0.02,1,0)</f>
        <v>1</v>
      </c>
      <c r="S707">
        <f t="shared" ref="S707:S770" si="34">+IF(C707&gt;=0.01,1,0)</f>
        <v>1</v>
      </c>
      <c r="T707">
        <f t="shared" ref="T707:T770" si="35">+R707+S707</f>
        <v>2</v>
      </c>
    </row>
    <row r="708" spans="1:20" x14ac:dyDescent="0.25">
      <c r="A708" s="1">
        <v>706</v>
      </c>
      <c r="B708" s="5">
        <f>+P708/E708</f>
        <v>5.8087475083551721E-2</v>
      </c>
      <c r="C708" s="5">
        <f>+P708/J708</f>
        <v>0.99954594185262757</v>
      </c>
      <c r="D708" s="1" t="s">
        <v>243</v>
      </c>
      <c r="E708" s="2">
        <v>5325616.6456199996</v>
      </c>
      <c r="F708" s="1">
        <v>232</v>
      </c>
      <c r="G708" s="1" t="s">
        <v>272</v>
      </c>
      <c r="H708" s="1">
        <v>1</v>
      </c>
      <c r="I708" s="1" t="s">
        <v>222</v>
      </c>
      <c r="J708" s="2">
        <v>309492.15164</v>
      </c>
      <c r="K708" s="3">
        <v>0.20946000000000001</v>
      </c>
      <c r="L708" s="3">
        <v>0.21</v>
      </c>
      <c r="M708" s="3">
        <v>0.21</v>
      </c>
      <c r="N708" s="3">
        <v>0.2</v>
      </c>
      <c r="O708" s="3">
        <v>0.21</v>
      </c>
      <c r="P708" s="2">
        <v>309351.62420700002</v>
      </c>
      <c r="Q708" s="1">
        <v>348</v>
      </c>
      <c r="R708">
        <f t="shared" si="33"/>
        <v>1</v>
      </c>
      <c r="S708">
        <f t="shared" si="34"/>
        <v>1</v>
      </c>
      <c r="T708">
        <f t="shared" si="35"/>
        <v>2</v>
      </c>
    </row>
    <row r="709" spans="1:20" x14ac:dyDescent="0.25">
      <c r="A709" s="1">
        <v>707</v>
      </c>
      <c r="B709" s="5">
        <f>+P709/E709</f>
        <v>4.4671933960861242E-2</v>
      </c>
      <c r="C709" s="5">
        <f>+P709/J709</f>
        <v>0.9992822618513767</v>
      </c>
      <c r="D709" s="1" t="s">
        <v>243</v>
      </c>
      <c r="E709" s="2">
        <v>5325616.6456199996</v>
      </c>
      <c r="F709" s="1">
        <v>233</v>
      </c>
      <c r="G709" s="1" t="s">
        <v>273</v>
      </c>
      <c r="H709" s="1">
        <v>1</v>
      </c>
      <c r="I709" s="1" t="s">
        <v>222</v>
      </c>
      <c r="J709" s="2">
        <v>238076.47166000001</v>
      </c>
      <c r="K709" s="3">
        <v>0.593862</v>
      </c>
      <c r="L709" s="3">
        <v>0.59</v>
      </c>
      <c r="M709" s="3">
        <v>0.59</v>
      </c>
      <c r="N709" s="3">
        <v>0.59</v>
      </c>
      <c r="O709" s="3">
        <v>0.59</v>
      </c>
      <c r="P709" s="2">
        <v>237905.59509399999</v>
      </c>
      <c r="Q709" s="1">
        <v>349</v>
      </c>
      <c r="R709">
        <f t="shared" si="33"/>
        <v>1</v>
      </c>
      <c r="S709">
        <f t="shared" si="34"/>
        <v>1</v>
      </c>
      <c r="T709">
        <f t="shared" si="35"/>
        <v>2</v>
      </c>
    </row>
    <row r="710" spans="1:20" x14ac:dyDescent="0.25">
      <c r="A710" s="1">
        <v>708</v>
      </c>
      <c r="B710" s="5">
        <f>+P710/E710</f>
        <v>1.4298685578378654E-2</v>
      </c>
      <c r="C710" s="5">
        <f>+P710/J710</f>
        <v>0.99806879792963588</v>
      </c>
      <c r="D710" s="1" t="s">
        <v>243</v>
      </c>
      <c r="E710" s="2">
        <v>5325616.6456199996</v>
      </c>
      <c r="F710" s="1">
        <v>243</v>
      </c>
      <c r="G710" s="1" t="s">
        <v>274</v>
      </c>
      <c r="H710" s="1">
        <v>1</v>
      </c>
      <c r="I710" s="1" t="s">
        <v>222</v>
      </c>
      <c r="J710" s="2">
        <v>76296.662198699996</v>
      </c>
      <c r="K710" s="3">
        <v>0.59426900000000005</v>
      </c>
      <c r="L710" s="3">
        <v>0.59</v>
      </c>
      <c r="M710" s="3">
        <v>0.59</v>
      </c>
      <c r="N710" s="3">
        <v>0.59</v>
      </c>
      <c r="O710" s="3">
        <v>0.59</v>
      </c>
      <c r="P710" s="2">
        <v>76149.317926699994</v>
      </c>
      <c r="Q710" s="1">
        <v>350</v>
      </c>
      <c r="R710">
        <f t="shared" si="33"/>
        <v>0</v>
      </c>
      <c r="S710">
        <f t="shared" si="34"/>
        <v>1</v>
      </c>
      <c r="T710">
        <f t="shared" si="35"/>
        <v>1</v>
      </c>
    </row>
    <row r="711" spans="1:20" x14ac:dyDescent="0.25">
      <c r="A711" s="1">
        <v>709</v>
      </c>
      <c r="B711" s="5">
        <f>+P711/E711</f>
        <v>2.2538729877547542E-2</v>
      </c>
      <c r="C711" s="5">
        <f>+P711/J711</f>
        <v>0.99530640780875268</v>
      </c>
      <c r="D711" s="1" t="s">
        <v>243</v>
      </c>
      <c r="E711" s="2">
        <v>5325616.6456199996</v>
      </c>
      <c r="F711" s="1">
        <v>225</v>
      </c>
      <c r="G711" s="1" t="s">
        <v>275</v>
      </c>
      <c r="H711" s="1">
        <v>1</v>
      </c>
      <c r="I711" s="1" t="s">
        <v>222</v>
      </c>
      <c r="J711" s="2">
        <v>120598.676011</v>
      </c>
      <c r="K711" s="3">
        <v>3.4064739999999998</v>
      </c>
      <c r="L711" s="3">
        <v>3.41</v>
      </c>
      <c r="M711" s="3">
        <v>3.41</v>
      </c>
      <c r="N711" s="3">
        <v>3.44</v>
      </c>
      <c r="O711" s="3">
        <v>3.41</v>
      </c>
      <c r="P711" s="2">
        <v>120032.635007</v>
      </c>
      <c r="Q711" s="1">
        <v>351</v>
      </c>
      <c r="R711">
        <f t="shared" si="33"/>
        <v>1</v>
      </c>
      <c r="S711">
        <f t="shared" si="34"/>
        <v>1</v>
      </c>
      <c r="T711">
        <f t="shared" si="35"/>
        <v>2</v>
      </c>
    </row>
    <row r="712" spans="1:20" x14ac:dyDescent="0.25">
      <c r="A712" s="1">
        <v>710</v>
      </c>
      <c r="B712" s="5">
        <f>+P712/E712</f>
        <v>2.5940607804284949E-8</v>
      </c>
      <c r="C712" s="5">
        <f>+P712/J712</f>
        <v>1.1455327478669761E-6</v>
      </c>
      <c r="D712" s="1" t="s">
        <v>243</v>
      </c>
      <c r="E712" s="2">
        <v>5325616.6456199996</v>
      </c>
      <c r="F712" s="1">
        <v>225</v>
      </c>
      <c r="G712" s="1" t="s">
        <v>275</v>
      </c>
      <c r="H712" s="1">
        <v>1</v>
      </c>
      <c r="I712" s="1" t="s">
        <v>222</v>
      </c>
      <c r="J712" s="2">
        <v>120598.676011</v>
      </c>
      <c r="K712" s="3">
        <v>3.4064739999999998</v>
      </c>
      <c r="L712" s="3">
        <v>3.41</v>
      </c>
      <c r="M712" s="3">
        <v>3.41</v>
      </c>
      <c r="N712" s="3">
        <v>3.44</v>
      </c>
      <c r="O712" s="3">
        <v>3.41</v>
      </c>
      <c r="P712" s="2">
        <v>0.13814973272</v>
      </c>
      <c r="Q712" s="1">
        <v>351</v>
      </c>
      <c r="R712">
        <f t="shared" si="33"/>
        <v>0</v>
      </c>
      <c r="S712">
        <f t="shared" si="34"/>
        <v>0</v>
      </c>
      <c r="T712">
        <f t="shared" si="35"/>
        <v>0</v>
      </c>
    </row>
    <row r="713" spans="1:20" x14ac:dyDescent="0.25">
      <c r="A713" s="1">
        <v>711</v>
      </c>
      <c r="B713" s="5">
        <f>+P713/E713</f>
        <v>2.8810899599427939E-8</v>
      </c>
      <c r="C713" s="5">
        <f>+P713/J713</f>
        <v>1.2722843364217769E-6</v>
      </c>
      <c r="D713" s="1" t="s">
        <v>243</v>
      </c>
      <c r="E713" s="2">
        <v>5325616.6456199996</v>
      </c>
      <c r="F713" s="1">
        <v>225</v>
      </c>
      <c r="G713" s="1" t="s">
        <v>275</v>
      </c>
      <c r="H713" s="1">
        <v>1</v>
      </c>
      <c r="I713" s="1" t="s">
        <v>222</v>
      </c>
      <c r="J713" s="2">
        <v>120598.676011</v>
      </c>
      <c r="K713" s="3">
        <v>3.4064739999999998</v>
      </c>
      <c r="L713" s="3">
        <v>3.41</v>
      </c>
      <c r="M713" s="3">
        <v>3.41</v>
      </c>
      <c r="N713" s="3">
        <v>3.44</v>
      </c>
      <c r="O713" s="3">
        <v>3.41</v>
      </c>
      <c r="P713" s="2">
        <v>0.153435806482</v>
      </c>
      <c r="Q713" s="1">
        <v>351</v>
      </c>
      <c r="R713">
        <f t="shared" si="33"/>
        <v>0</v>
      </c>
      <c r="S713">
        <f t="shared" si="34"/>
        <v>0</v>
      </c>
      <c r="T713">
        <f t="shared" si="35"/>
        <v>0</v>
      </c>
    </row>
    <row r="714" spans="1:20" x14ac:dyDescent="0.25">
      <c r="A714" s="1">
        <v>712</v>
      </c>
      <c r="B714" s="5">
        <f>+P714/E714</f>
        <v>1.5938774419355144E-7</v>
      </c>
      <c r="C714" s="5">
        <f>+P714/J714</f>
        <v>7.0385351785087271E-6</v>
      </c>
      <c r="D714" s="1" t="s">
        <v>243</v>
      </c>
      <c r="E714" s="2">
        <v>5325616.6456199996</v>
      </c>
      <c r="F714" s="1">
        <v>225</v>
      </c>
      <c r="G714" s="1" t="s">
        <v>275</v>
      </c>
      <c r="H714" s="1">
        <v>1</v>
      </c>
      <c r="I714" s="1" t="s">
        <v>222</v>
      </c>
      <c r="J714" s="2">
        <v>120598.676011</v>
      </c>
      <c r="K714" s="3">
        <v>3.4064739999999998</v>
      </c>
      <c r="L714" s="3">
        <v>3.41</v>
      </c>
      <c r="M714" s="3">
        <v>3.41</v>
      </c>
      <c r="N714" s="3">
        <v>3.44</v>
      </c>
      <c r="O714" s="3">
        <v>3.41</v>
      </c>
      <c r="P714" s="2">
        <v>0.84883802358500005</v>
      </c>
      <c r="Q714" s="1">
        <v>351</v>
      </c>
      <c r="R714">
        <f t="shared" si="33"/>
        <v>0</v>
      </c>
      <c r="S714">
        <f t="shared" si="34"/>
        <v>0</v>
      </c>
      <c r="T714">
        <f t="shared" si="35"/>
        <v>0</v>
      </c>
    </row>
    <row r="715" spans="1:20" x14ac:dyDescent="0.25">
      <c r="A715" s="1">
        <v>713</v>
      </c>
      <c r="B715" s="5">
        <f>+P715/E715</f>
        <v>5.9080757180255129E-9</v>
      </c>
      <c r="C715" s="5">
        <f>+P715/J715</f>
        <v>2.6089960046186662E-7</v>
      </c>
      <c r="D715" s="1" t="s">
        <v>243</v>
      </c>
      <c r="E715" s="2">
        <v>5325616.6456199996</v>
      </c>
      <c r="F715" s="1">
        <v>225</v>
      </c>
      <c r="G715" s="1" t="s">
        <v>275</v>
      </c>
      <c r="H715" s="1">
        <v>1</v>
      </c>
      <c r="I715" s="1" t="s">
        <v>222</v>
      </c>
      <c r="J715" s="2">
        <v>120598.676011</v>
      </c>
      <c r="K715" s="3">
        <v>3.4064739999999998</v>
      </c>
      <c r="L715" s="3">
        <v>3.41</v>
      </c>
      <c r="M715" s="3">
        <v>3.41</v>
      </c>
      <c r="N715" s="3">
        <v>3.44</v>
      </c>
      <c r="O715" s="3">
        <v>3.41</v>
      </c>
      <c r="P715" s="2">
        <v>3.1464146387500003E-2</v>
      </c>
      <c r="Q715" s="1">
        <v>351</v>
      </c>
      <c r="R715">
        <f t="shared" si="33"/>
        <v>0</v>
      </c>
      <c r="S715">
        <f t="shared" si="34"/>
        <v>0</v>
      </c>
      <c r="T715">
        <f t="shared" si="35"/>
        <v>0</v>
      </c>
    </row>
    <row r="716" spans="1:20" x14ac:dyDescent="0.25">
      <c r="A716" s="1">
        <v>714</v>
      </c>
      <c r="B716" s="5">
        <f>+P716/E716</f>
        <v>1.9177518721141436E-2</v>
      </c>
      <c r="C716" s="5">
        <f>+P716/J716</f>
        <v>0.99693905556892815</v>
      </c>
      <c r="D716" s="1" t="s">
        <v>243</v>
      </c>
      <c r="E716" s="2">
        <v>5325616.6456199996</v>
      </c>
      <c r="F716" s="1">
        <v>239</v>
      </c>
      <c r="G716" s="1" t="s">
        <v>276</v>
      </c>
      <c r="H716" s="1">
        <v>1</v>
      </c>
      <c r="I716" s="1" t="s">
        <v>222</v>
      </c>
      <c r="J716" s="2">
        <v>102445.69349799999</v>
      </c>
      <c r="K716" s="3">
        <v>0.49817499999999998</v>
      </c>
      <c r="L716" s="3">
        <v>0.5</v>
      </c>
      <c r="M716" s="3">
        <v>0.5</v>
      </c>
      <c r="N716" s="3">
        <v>0.5</v>
      </c>
      <c r="O716" s="3">
        <v>0.5</v>
      </c>
      <c r="P716" s="2">
        <v>102132.11292299999</v>
      </c>
      <c r="Q716" s="1">
        <v>352</v>
      </c>
      <c r="R716">
        <f t="shared" si="33"/>
        <v>0</v>
      </c>
      <c r="S716">
        <f t="shared" si="34"/>
        <v>1</v>
      </c>
      <c r="T716">
        <f t="shared" si="35"/>
        <v>1</v>
      </c>
    </row>
    <row r="717" spans="1:20" x14ac:dyDescent="0.25">
      <c r="A717" s="1">
        <v>715</v>
      </c>
      <c r="B717" s="5">
        <f>+P717/E717</f>
        <v>1.3819351863568469E-2</v>
      </c>
      <c r="C717" s="5">
        <f>+P717/J717</f>
        <v>0.57056348159536652</v>
      </c>
      <c r="D717" s="1" t="s">
        <v>243</v>
      </c>
      <c r="E717" s="2">
        <v>5325616.6456199996</v>
      </c>
      <c r="F717" s="1">
        <v>222</v>
      </c>
      <c r="G717" s="1" t="s">
        <v>241</v>
      </c>
      <c r="H717" s="1">
        <v>1</v>
      </c>
      <c r="I717" s="1" t="s">
        <v>222</v>
      </c>
      <c r="J717" s="2">
        <v>128989.275848</v>
      </c>
      <c r="K717" s="3">
        <v>2.1365150000000002</v>
      </c>
      <c r="L717" s="3">
        <v>2.14</v>
      </c>
      <c r="M717" s="3">
        <v>2.14</v>
      </c>
      <c r="N717" s="3">
        <v>2.1800000000000002</v>
      </c>
      <c r="O717" s="3">
        <v>2.0299999999999998</v>
      </c>
      <c r="P717" s="2">
        <v>73596.5703163</v>
      </c>
      <c r="Q717" s="1">
        <v>353</v>
      </c>
      <c r="R717">
        <f t="shared" si="33"/>
        <v>0</v>
      </c>
      <c r="S717">
        <f t="shared" si="34"/>
        <v>1</v>
      </c>
      <c r="T717">
        <f t="shared" si="35"/>
        <v>1</v>
      </c>
    </row>
    <row r="718" spans="1:20" x14ac:dyDescent="0.25">
      <c r="A718" s="1">
        <v>716</v>
      </c>
      <c r="B718" s="5">
        <f>+P718/E718</f>
        <v>0.48583510345009578</v>
      </c>
      <c r="C718" s="5">
        <f>+P718/J718</f>
        <v>0.57070547212828082</v>
      </c>
      <c r="D718" s="1" t="s">
        <v>277</v>
      </c>
      <c r="E718" s="2">
        <v>791566.13781099999</v>
      </c>
      <c r="F718" s="1">
        <v>2635</v>
      </c>
      <c r="G718" s="1" t="s">
        <v>204</v>
      </c>
      <c r="H718" s="1">
        <v>2</v>
      </c>
      <c r="I718" s="1" t="s">
        <v>180</v>
      </c>
      <c r="J718" s="2">
        <v>673851.28622799995</v>
      </c>
      <c r="K718" s="3">
        <v>-9.6503420000000002</v>
      </c>
      <c r="L718" s="3">
        <v>0</v>
      </c>
      <c r="M718" s="3">
        <v>0</v>
      </c>
      <c r="N718" s="3">
        <v>0</v>
      </c>
      <c r="O718" s="3">
        <v>0</v>
      </c>
      <c r="P718" s="2">
        <v>384570.61645099998</v>
      </c>
      <c r="Q718" s="1">
        <v>354</v>
      </c>
      <c r="R718">
        <f t="shared" si="33"/>
        <v>1</v>
      </c>
      <c r="S718">
        <f t="shared" si="34"/>
        <v>1</v>
      </c>
      <c r="T718">
        <f t="shared" si="35"/>
        <v>2</v>
      </c>
    </row>
    <row r="719" spans="1:20" x14ac:dyDescent="0.25">
      <c r="A719" s="1">
        <v>717</v>
      </c>
      <c r="B719" s="5">
        <f>+P719/E719</f>
        <v>8.9477439606204122E-4</v>
      </c>
      <c r="C719" s="5">
        <f>+P719/J719</f>
        <v>2.8553821205823306E-3</v>
      </c>
      <c r="D719" s="1" t="s">
        <v>277</v>
      </c>
      <c r="E719" s="2">
        <v>791566.13781099999</v>
      </c>
      <c r="F719" s="1">
        <v>2639</v>
      </c>
      <c r="G719" s="1" t="s">
        <v>207</v>
      </c>
      <c r="H719" s="1">
        <v>2</v>
      </c>
      <c r="I719" s="1" t="s">
        <v>180</v>
      </c>
      <c r="J719" s="2">
        <v>248048.45130799999</v>
      </c>
      <c r="K719" s="3">
        <v>13.542156</v>
      </c>
      <c r="L719" s="3">
        <v>13.54</v>
      </c>
      <c r="M719" s="3">
        <v>13.54</v>
      </c>
      <c r="N719" s="3">
        <v>13.55</v>
      </c>
      <c r="O719" s="3">
        <v>13.4</v>
      </c>
      <c r="P719" s="2">
        <v>708.27311290299997</v>
      </c>
      <c r="Q719" s="1">
        <v>355</v>
      </c>
      <c r="R719">
        <f t="shared" si="33"/>
        <v>0</v>
      </c>
      <c r="S719">
        <f t="shared" si="34"/>
        <v>0</v>
      </c>
      <c r="T719">
        <f t="shared" si="35"/>
        <v>0</v>
      </c>
    </row>
    <row r="720" spans="1:20" x14ac:dyDescent="0.25">
      <c r="A720" s="1">
        <v>718</v>
      </c>
      <c r="B720" s="5">
        <f>+P720/E720</f>
        <v>7.6277687910288661E-2</v>
      </c>
      <c r="C720" s="5">
        <f>+P720/J720</f>
        <v>0.33817225110159727</v>
      </c>
      <c r="D720" s="1" t="s">
        <v>277</v>
      </c>
      <c r="E720" s="2">
        <v>791566.13781099999</v>
      </c>
      <c r="F720" s="1">
        <v>2657</v>
      </c>
      <c r="G720" s="1" t="s">
        <v>210</v>
      </c>
      <c r="H720" s="1">
        <v>2</v>
      </c>
      <c r="I720" s="1" t="s">
        <v>180</v>
      </c>
      <c r="J720" s="2">
        <v>178544.616312</v>
      </c>
      <c r="K720" s="3">
        <v>9.6267300000000002</v>
      </c>
      <c r="L720" s="3">
        <v>9.6300000000000008</v>
      </c>
      <c r="M720" s="3">
        <v>9.6300000000000008</v>
      </c>
      <c r="N720" s="3">
        <v>9.41</v>
      </c>
      <c r="O720" s="3">
        <v>9.8000000000000007</v>
      </c>
      <c r="P720" s="2">
        <v>60378.834820299999</v>
      </c>
      <c r="Q720" s="1">
        <v>356</v>
      </c>
      <c r="R720">
        <f t="shared" si="33"/>
        <v>1</v>
      </c>
      <c r="S720">
        <f t="shared" si="34"/>
        <v>1</v>
      </c>
      <c r="T720">
        <f t="shared" si="35"/>
        <v>2</v>
      </c>
    </row>
    <row r="721" spans="1:20" x14ac:dyDescent="0.25">
      <c r="A721" s="1">
        <v>719</v>
      </c>
      <c r="B721" s="5">
        <f>+P721/E721</f>
        <v>0.14556765368544894</v>
      </c>
      <c r="C721" s="5">
        <f>+P721/J721</f>
        <v>0.9538145496473367</v>
      </c>
      <c r="D721" s="1" t="s">
        <v>277</v>
      </c>
      <c r="E721" s="2">
        <v>791566.13781099999</v>
      </c>
      <c r="F721" s="1">
        <v>2636</v>
      </c>
      <c r="G721" s="1" t="s">
        <v>205</v>
      </c>
      <c r="H721" s="1">
        <v>2</v>
      </c>
      <c r="I721" s="1" t="s">
        <v>180</v>
      </c>
      <c r="J721" s="2">
        <v>120805.90033</v>
      </c>
      <c r="K721" s="3">
        <v>-13.928133000000001</v>
      </c>
      <c r="L721" s="3">
        <v>0</v>
      </c>
      <c r="M721" s="3">
        <v>0</v>
      </c>
      <c r="N721" s="3">
        <v>0</v>
      </c>
      <c r="O721" s="3">
        <v>0</v>
      </c>
      <c r="P721" s="2">
        <v>115226.425418</v>
      </c>
      <c r="Q721" s="1">
        <v>357</v>
      </c>
      <c r="R721">
        <f t="shared" si="33"/>
        <v>1</v>
      </c>
      <c r="S721">
        <f t="shared" si="34"/>
        <v>1</v>
      </c>
      <c r="T721">
        <f t="shared" si="35"/>
        <v>2</v>
      </c>
    </row>
    <row r="722" spans="1:20" x14ac:dyDescent="0.25">
      <c r="A722" s="1">
        <v>720</v>
      </c>
      <c r="B722" s="5">
        <f>+P722/E722</f>
        <v>5.9902944639885107E-9</v>
      </c>
      <c r="C722" s="5">
        <f>+P722/J722</f>
        <v>3.9250684281622617E-8</v>
      </c>
      <c r="D722" s="1" t="s">
        <v>277</v>
      </c>
      <c r="E722" s="2">
        <v>791566.13781099999</v>
      </c>
      <c r="F722" s="1">
        <v>2636</v>
      </c>
      <c r="G722" s="1" t="s">
        <v>205</v>
      </c>
      <c r="H722" s="1">
        <v>2</v>
      </c>
      <c r="I722" s="1" t="s">
        <v>180</v>
      </c>
      <c r="J722" s="2">
        <v>120805.90033</v>
      </c>
      <c r="K722" s="3">
        <v>-13.928133000000001</v>
      </c>
      <c r="L722" s="3">
        <v>0</v>
      </c>
      <c r="M722" s="3">
        <v>0</v>
      </c>
      <c r="N722" s="3">
        <v>0</v>
      </c>
      <c r="O722" s="3">
        <v>0</v>
      </c>
      <c r="P722" s="2">
        <v>4.74171425321E-3</v>
      </c>
      <c r="Q722" s="1">
        <v>357</v>
      </c>
      <c r="R722">
        <f t="shared" si="33"/>
        <v>0</v>
      </c>
      <c r="S722">
        <f t="shared" si="34"/>
        <v>0</v>
      </c>
      <c r="T722">
        <f t="shared" si="35"/>
        <v>0</v>
      </c>
    </row>
    <row r="723" spans="1:20" x14ac:dyDescent="0.25">
      <c r="A723" s="1">
        <v>721</v>
      </c>
      <c r="B723" s="5">
        <f>+P723/E723</f>
        <v>1.8268773804157851E-6</v>
      </c>
      <c r="C723" s="5">
        <f>+P723/J723</f>
        <v>1.1970394395636057E-5</v>
      </c>
      <c r="D723" s="1" t="s">
        <v>277</v>
      </c>
      <c r="E723" s="2">
        <v>791566.13781099999</v>
      </c>
      <c r="F723" s="1">
        <v>2636</v>
      </c>
      <c r="G723" s="1" t="s">
        <v>205</v>
      </c>
      <c r="H723" s="1">
        <v>2</v>
      </c>
      <c r="I723" s="1" t="s">
        <v>180</v>
      </c>
      <c r="J723" s="2">
        <v>120805.90033</v>
      </c>
      <c r="K723" s="3">
        <v>-13.928133000000001</v>
      </c>
      <c r="L723" s="3">
        <v>0</v>
      </c>
      <c r="M723" s="3">
        <v>0</v>
      </c>
      <c r="N723" s="3">
        <v>0</v>
      </c>
      <c r="O723" s="3">
        <v>0</v>
      </c>
      <c r="P723" s="2">
        <v>1.4460942722700001</v>
      </c>
      <c r="Q723" s="1">
        <v>357</v>
      </c>
      <c r="R723">
        <f t="shared" si="33"/>
        <v>0</v>
      </c>
      <c r="S723">
        <f t="shared" si="34"/>
        <v>0</v>
      </c>
      <c r="T723">
        <f t="shared" si="35"/>
        <v>0</v>
      </c>
    </row>
    <row r="724" spans="1:20" x14ac:dyDescent="0.25">
      <c r="A724" s="1">
        <v>722</v>
      </c>
      <c r="B724" s="5">
        <f>+P724/E724</f>
        <v>3.2137608028748199E-8</v>
      </c>
      <c r="C724" s="5">
        <f>+P724/J724</f>
        <v>2.1057781280806086E-7</v>
      </c>
      <c r="D724" s="1" t="s">
        <v>277</v>
      </c>
      <c r="E724" s="2">
        <v>791566.13781099999</v>
      </c>
      <c r="F724" s="1">
        <v>2636</v>
      </c>
      <c r="G724" s="1" t="s">
        <v>205</v>
      </c>
      <c r="H724" s="1">
        <v>2</v>
      </c>
      <c r="I724" s="1" t="s">
        <v>180</v>
      </c>
      <c r="J724" s="2">
        <v>120805.90033</v>
      </c>
      <c r="K724" s="3">
        <v>-13.928133000000001</v>
      </c>
      <c r="L724" s="3">
        <v>0</v>
      </c>
      <c r="M724" s="3">
        <v>0</v>
      </c>
      <c r="N724" s="3">
        <v>0</v>
      </c>
      <c r="O724" s="3">
        <v>0</v>
      </c>
      <c r="P724" s="2">
        <v>2.5439042265799999E-2</v>
      </c>
      <c r="Q724" s="1">
        <v>357</v>
      </c>
      <c r="R724">
        <f t="shared" si="33"/>
        <v>0</v>
      </c>
      <c r="S724">
        <f t="shared" si="34"/>
        <v>0</v>
      </c>
      <c r="T724">
        <f t="shared" si="35"/>
        <v>0</v>
      </c>
    </row>
    <row r="725" spans="1:20" x14ac:dyDescent="0.25">
      <c r="A725" s="1">
        <v>723</v>
      </c>
      <c r="B725" s="5">
        <f>+P725/E725</f>
        <v>3.354696454908279E-5</v>
      </c>
      <c r="C725" s="5">
        <f>+P725/J725</f>
        <v>2.1981245196519284E-4</v>
      </c>
      <c r="D725" s="1" t="s">
        <v>277</v>
      </c>
      <c r="E725" s="2">
        <v>791566.13781099999</v>
      </c>
      <c r="F725" s="1">
        <v>2636</v>
      </c>
      <c r="G725" s="1" t="s">
        <v>205</v>
      </c>
      <c r="H725" s="1">
        <v>2</v>
      </c>
      <c r="I725" s="1" t="s">
        <v>180</v>
      </c>
      <c r="J725" s="2">
        <v>120805.90033</v>
      </c>
      <c r="K725" s="3">
        <v>-13.928133000000001</v>
      </c>
      <c r="L725" s="3">
        <v>0</v>
      </c>
      <c r="M725" s="3">
        <v>0</v>
      </c>
      <c r="N725" s="3">
        <v>0</v>
      </c>
      <c r="O725" s="3">
        <v>0</v>
      </c>
      <c r="P725" s="2">
        <v>26.554641163399999</v>
      </c>
      <c r="Q725" s="1">
        <v>357</v>
      </c>
      <c r="R725">
        <f t="shared" si="33"/>
        <v>0</v>
      </c>
      <c r="S725">
        <f t="shared" si="34"/>
        <v>0</v>
      </c>
      <c r="T725">
        <f t="shared" si="35"/>
        <v>0</v>
      </c>
    </row>
    <row r="726" spans="1:20" x14ac:dyDescent="0.25">
      <c r="A726" s="1">
        <v>724</v>
      </c>
      <c r="B726" s="5">
        <f>+P726/E726</f>
        <v>1.0147108534837052E-5</v>
      </c>
      <c r="C726" s="5">
        <f>+P726/J726</f>
        <v>6.6487708720592754E-5</v>
      </c>
      <c r="D726" s="1" t="s">
        <v>277</v>
      </c>
      <c r="E726" s="2">
        <v>791566.13781099999</v>
      </c>
      <c r="F726" s="1">
        <v>2636</v>
      </c>
      <c r="G726" s="1" t="s">
        <v>205</v>
      </c>
      <c r="H726" s="1">
        <v>2</v>
      </c>
      <c r="I726" s="1" t="s">
        <v>180</v>
      </c>
      <c r="J726" s="2">
        <v>120805.90033</v>
      </c>
      <c r="K726" s="3">
        <v>-13.928133000000001</v>
      </c>
      <c r="L726" s="3">
        <v>0</v>
      </c>
      <c r="M726" s="3">
        <v>0</v>
      </c>
      <c r="N726" s="3">
        <v>0</v>
      </c>
      <c r="O726" s="3">
        <v>0</v>
      </c>
      <c r="P726" s="2">
        <v>8.0321075128700006</v>
      </c>
      <c r="Q726" s="1">
        <v>357</v>
      </c>
      <c r="R726">
        <f t="shared" si="33"/>
        <v>0</v>
      </c>
      <c r="S726">
        <f t="shared" si="34"/>
        <v>0</v>
      </c>
      <c r="T726">
        <f t="shared" si="35"/>
        <v>0</v>
      </c>
    </row>
    <row r="727" spans="1:20" x14ac:dyDescent="0.25">
      <c r="A727" s="1">
        <v>725</v>
      </c>
      <c r="B727" s="5">
        <f>+P727/E727</f>
        <v>7.8735171237177084E-7</v>
      </c>
      <c r="C727" s="5">
        <f>+P727/J727</f>
        <v>5.1590274345749747E-6</v>
      </c>
      <c r="D727" s="1" t="s">
        <v>277</v>
      </c>
      <c r="E727" s="2">
        <v>791566.13781099999</v>
      </c>
      <c r="F727" s="1">
        <v>2636</v>
      </c>
      <c r="G727" s="1" t="s">
        <v>205</v>
      </c>
      <c r="H727" s="1">
        <v>2</v>
      </c>
      <c r="I727" s="1" t="s">
        <v>180</v>
      </c>
      <c r="J727" s="2">
        <v>120805.90033</v>
      </c>
      <c r="K727" s="3">
        <v>-13.928133000000001</v>
      </c>
      <c r="L727" s="3">
        <v>0</v>
      </c>
      <c r="M727" s="3">
        <v>0</v>
      </c>
      <c r="N727" s="3">
        <v>0</v>
      </c>
      <c r="O727" s="3">
        <v>0</v>
      </c>
      <c r="P727" s="2">
        <v>0.623240954061</v>
      </c>
      <c r="Q727" s="1">
        <v>357</v>
      </c>
      <c r="R727">
        <f t="shared" si="33"/>
        <v>0</v>
      </c>
      <c r="S727">
        <f t="shared" si="34"/>
        <v>0</v>
      </c>
      <c r="T727">
        <f t="shared" si="35"/>
        <v>0</v>
      </c>
    </row>
    <row r="728" spans="1:20" x14ac:dyDescent="0.25">
      <c r="A728" s="1">
        <v>726</v>
      </c>
      <c r="B728" s="5">
        <f>+P728/E728</f>
        <v>9.7723968807859525E-7</v>
      </c>
      <c r="C728" s="5">
        <f>+P728/J728</f>
        <v>6.4032455657788976E-6</v>
      </c>
      <c r="D728" s="1" t="s">
        <v>277</v>
      </c>
      <c r="E728" s="2">
        <v>791566.13781099999</v>
      </c>
      <c r="F728" s="1">
        <v>2636</v>
      </c>
      <c r="G728" s="1" t="s">
        <v>205</v>
      </c>
      <c r="H728" s="1">
        <v>2</v>
      </c>
      <c r="I728" s="1" t="s">
        <v>180</v>
      </c>
      <c r="J728" s="2">
        <v>120805.90033</v>
      </c>
      <c r="K728" s="3">
        <v>-13.928133000000001</v>
      </c>
      <c r="L728" s="3">
        <v>0</v>
      </c>
      <c r="M728" s="3">
        <v>0</v>
      </c>
      <c r="N728" s="3">
        <v>0</v>
      </c>
      <c r="O728" s="3">
        <v>0</v>
      </c>
      <c r="P728" s="2">
        <v>0.773549845608</v>
      </c>
      <c r="Q728" s="1">
        <v>357</v>
      </c>
      <c r="R728">
        <f t="shared" si="33"/>
        <v>0</v>
      </c>
      <c r="S728">
        <f t="shared" si="34"/>
        <v>0</v>
      </c>
      <c r="T728">
        <f t="shared" si="35"/>
        <v>0</v>
      </c>
    </row>
    <row r="729" spans="1:20" x14ac:dyDescent="0.25">
      <c r="A729" s="1">
        <v>727</v>
      </c>
      <c r="B729" s="5">
        <f>+P729/E729</f>
        <v>9.9182096876970521E-2</v>
      </c>
      <c r="C729" s="5">
        <f>+P729/J729</f>
        <v>0.52504262465681062</v>
      </c>
      <c r="D729" s="1" t="s">
        <v>277</v>
      </c>
      <c r="E729" s="2">
        <v>791566.13781099999</v>
      </c>
      <c r="F729" s="1">
        <v>2620</v>
      </c>
      <c r="G729" s="1" t="s">
        <v>278</v>
      </c>
      <c r="H729" s="1">
        <v>2</v>
      </c>
      <c r="I729" s="1" t="s">
        <v>180</v>
      </c>
      <c r="J729" s="2">
        <v>149529.17282899999</v>
      </c>
      <c r="K729" s="3">
        <v>-5.0576350000000003</v>
      </c>
      <c r="L729" s="3">
        <v>0</v>
      </c>
      <c r="M729" s="3">
        <v>0</v>
      </c>
      <c r="N729" s="3">
        <v>0</v>
      </c>
      <c r="O729" s="3">
        <v>0</v>
      </c>
      <c r="P729" s="2">
        <v>78509.189364899998</v>
      </c>
      <c r="Q729" s="1">
        <v>358</v>
      </c>
      <c r="R729">
        <f t="shared" si="33"/>
        <v>1</v>
      </c>
      <c r="S729">
        <f t="shared" si="34"/>
        <v>1</v>
      </c>
      <c r="T729">
        <f t="shared" si="35"/>
        <v>2</v>
      </c>
    </row>
    <row r="730" spans="1:20" x14ac:dyDescent="0.25">
      <c r="A730" s="1">
        <v>728</v>
      </c>
      <c r="B730" s="5">
        <f>+P730/E730</f>
        <v>7.9894986087315611E-3</v>
      </c>
      <c r="C730" s="5">
        <f>+P730/J730</f>
        <v>4.1333302741105088E-3</v>
      </c>
      <c r="D730" s="1" t="s">
        <v>277</v>
      </c>
      <c r="E730" s="2">
        <v>791566.13781099999</v>
      </c>
      <c r="F730" s="1">
        <v>2619</v>
      </c>
      <c r="G730" s="1" t="s">
        <v>279</v>
      </c>
      <c r="H730" s="1">
        <v>2</v>
      </c>
      <c r="I730" s="1" t="s">
        <v>180</v>
      </c>
      <c r="J730" s="2">
        <v>1530053.5252100001</v>
      </c>
      <c r="K730" s="3">
        <v>-97.628420000000006</v>
      </c>
      <c r="L730" s="3">
        <v>0</v>
      </c>
      <c r="M730" s="3">
        <v>0</v>
      </c>
      <c r="N730" s="3">
        <v>0</v>
      </c>
      <c r="O730" s="3">
        <v>0</v>
      </c>
      <c r="P730" s="2">
        <v>6324.2165567599995</v>
      </c>
      <c r="Q730" s="1">
        <v>359</v>
      </c>
      <c r="R730">
        <f t="shared" si="33"/>
        <v>0</v>
      </c>
      <c r="S730">
        <f t="shared" si="34"/>
        <v>0</v>
      </c>
      <c r="T730">
        <f t="shared" si="35"/>
        <v>0</v>
      </c>
    </row>
    <row r="731" spans="1:20" x14ac:dyDescent="0.25">
      <c r="A731" s="1">
        <v>729</v>
      </c>
      <c r="B731" s="5">
        <f>+P731/E731</f>
        <v>8.8778580711065173E-4</v>
      </c>
      <c r="C731" s="5">
        <f>+P731/J731</f>
        <v>4.5929189466855329E-4</v>
      </c>
      <c r="D731" s="1" t="s">
        <v>277</v>
      </c>
      <c r="E731" s="2">
        <v>791566.13781099999</v>
      </c>
      <c r="F731" s="1">
        <v>2619</v>
      </c>
      <c r="G731" s="1" t="s">
        <v>279</v>
      </c>
      <c r="H731" s="1">
        <v>2</v>
      </c>
      <c r="I731" s="1" t="s">
        <v>180</v>
      </c>
      <c r="J731" s="2">
        <v>1530053.5252100001</v>
      </c>
      <c r="K731" s="3">
        <v>-97.628420000000006</v>
      </c>
      <c r="L731" s="3">
        <v>0</v>
      </c>
      <c r="M731" s="3">
        <v>0</v>
      </c>
      <c r="N731" s="3">
        <v>0</v>
      </c>
      <c r="O731" s="3">
        <v>0</v>
      </c>
      <c r="P731" s="2">
        <v>702.74118253799998</v>
      </c>
      <c r="Q731" s="1">
        <v>359</v>
      </c>
      <c r="R731">
        <f t="shared" si="33"/>
        <v>0</v>
      </c>
      <c r="S731">
        <f t="shared" si="34"/>
        <v>0</v>
      </c>
      <c r="T731">
        <f t="shared" si="35"/>
        <v>0</v>
      </c>
    </row>
    <row r="732" spans="1:20" x14ac:dyDescent="0.25">
      <c r="A732" s="1">
        <v>730</v>
      </c>
      <c r="B732" s="5">
        <f>+P732/E732</f>
        <v>0.18199300991750697</v>
      </c>
      <c r="C732" s="5">
        <f>+P732/J732</f>
        <v>0.21962849811891116</v>
      </c>
      <c r="D732" s="1" t="s">
        <v>277</v>
      </c>
      <c r="E732" s="2">
        <v>791566.13781099999</v>
      </c>
      <c r="F732" s="1">
        <v>2640</v>
      </c>
      <c r="G732" s="1" t="s">
        <v>186</v>
      </c>
      <c r="H732" s="1">
        <v>2</v>
      </c>
      <c r="I732" s="1" t="s">
        <v>180</v>
      </c>
      <c r="J732" s="2">
        <v>655923.54909700004</v>
      </c>
      <c r="K732" s="3">
        <v>-0.24007500000000001</v>
      </c>
      <c r="L732" s="3">
        <v>0</v>
      </c>
      <c r="M732" s="3">
        <v>0</v>
      </c>
      <c r="N732" s="3">
        <v>0</v>
      </c>
      <c r="O732" s="3">
        <v>0</v>
      </c>
      <c r="P732" s="2">
        <v>144059.50396900001</v>
      </c>
      <c r="Q732" s="1">
        <v>360</v>
      </c>
      <c r="R732">
        <f t="shared" si="33"/>
        <v>1</v>
      </c>
      <c r="S732">
        <f t="shared" si="34"/>
        <v>1</v>
      </c>
      <c r="T732">
        <f t="shared" si="35"/>
        <v>2</v>
      </c>
    </row>
    <row r="733" spans="1:20" x14ac:dyDescent="0.25">
      <c r="A733" s="1">
        <v>731</v>
      </c>
      <c r="B733" s="5">
        <f>+P733/E733</f>
        <v>2.3719849575453987E-9</v>
      </c>
      <c r="C733" s="5">
        <f>+P733/J733</f>
        <v>2.8625027632791047E-9</v>
      </c>
      <c r="D733" s="1" t="s">
        <v>277</v>
      </c>
      <c r="E733" s="2">
        <v>791566.13781099999</v>
      </c>
      <c r="F733" s="1">
        <v>2640</v>
      </c>
      <c r="G733" s="1" t="s">
        <v>186</v>
      </c>
      <c r="H733" s="1">
        <v>2</v>
      </c>
      <c r="I733" s="1" t="s">
        <v>180</v>
      </c>
      <c r="J733" s="2">
        <v>655923.54909700004</v>
      </c>
      <c r="K733" s="3">
        <v>-0.24007500000000001</v>
      </c>
      <c r="L733" s="3">
        <v>0</v>
      </c>
      <c r="M733" s="3">
        <v>0</v>
      </c>
      <c r="N733" s="3">
        <v>0</v>
      </c>
      <c r="O733" s="3">
        <v>0</v>
      </c>
      <c r="P733" s="2">
        <v>1.8775829717900001E-3</v>
      </c>
      <c r="Q733" s="1">
        <v>360</v>
      </c>
      <c r="R733">
        <f t="shared" si="33"/>
        <v>0</v>
      </c>
      <c r="S733">
        <f t="shared" si="34"/>
        <v>0</v>
      </c>
      <c r="T733">
        <f t="shared" si="35"/>
        <v>0</v>
      </c>
    </row>
    <row r="734" spans="1:20" x14ac:dyDescent="0.25">
      <c r="A734" s="1">
        <v>732</v>
      </c>
      <c r="B734" s="5">
        <f>+P734/E734</f>
        <v>3.5503041680656221E-8</v>
      </c>
      <c r="C734" s="5">
        <f>+P734/J734</f>
        <v>4.2844940728822708E-8</v>
      </c>
      <c r="D734" s="1" t="s">
        <v>277</v>
      </c>
      <c r="E734" s="2">
        <v>791566.13781099999</v>
      </c>
      <c r="F734" s="1">
        <v>2640</v>
      </c>
      <c r="G734" s="1" t="s">
        <v>186</v>
      </c>
      <c r="H734" s="1">
        <v>2</v>
      </c>
      <c r="I734" s="1" t="s">
        <v>180</v>
      </c>
      <c r="J734" s="2">
        <v>655923.54909700004</v>
      </c>
      <c r="K734" s="3">
        <v>-0.24007500000000001</v>
      </c>
      <c r="L734" s="3">
        <v>0</v>
      </c>
      <c r="M734" s="3">
        <v>0</v>
      </c>
      <c r="N734" s="3">
        <v>0</v>
      </c>
      <c r="O734" s="3">
        <v>0</v>
      </c>
      <c r="P734" s="2">
        <v>2.8103005583699998E-2</v>
      </c>
      <c r="Q734" s="1">
        <v>360</v>
      </c>
      <c r="R734">
        <f t="shared" si="33"/>
        <v>0</v>
      </c>
      <c r="S734">
        <f t="shared" si="34"/>
        <v>0</v>
      </c>
      <c r="T734">
        <f t="shared" si="35"/>
        <v>0</v>
      </c>
    </row>
    <row r="735" spans="1:20" x14ac:dyDescent="0.25">
      <c r="A735" s="1">
        <v>733</v>
      </c>
      <c r="B735" s="5">
        <f>+P735/E735</f>
        <v>6.7588110837396834E-8</v>
      </c>
      <c r="C735" s="5">
        <f>+P735/J735</f>
        <v>8.1565084728476766E-8</v>
      </c>
      <c r="D735" s="1" t="s">
        <v>277</v>
      </c>
      <c r="E735" s="2">
        <v>791566.13781099999</v>
      </c>
      <c r="F735" s="1">
        <v>2640</v>
      </c>
      <c r="G735" s="1" t="s">
        <v>186</v>
      </c>
      <c r="H735" s="1">
        <v>2</v>
      </c>
      <c r="I735" s="1" t="s">
        <v>180</v>
      </c>
      <c r="J735" s="2">
        <v>655923.54909700004</v>
      </c>
      <c r="K735" s="3">
        <v>-0.24007500000000001</v>
      </c>
      <c r="L735" s="3">
        <v>0</v>
      </c>
      <c r="M735" s="3">
        <v>0</v>
      </c>
      <c r="N735" s="3">
        <v>0</v>
      </c>
      <c r="O735" s="3">
        <v>0</v>
      </c>
      <c r="P735" s="2">
        <v>5.3500459857500002E-2</v>
      </c>
      <c r="Q735" s="1">
        <v>360</v>
      </c>
      <c r="R735">
        <f t="shared" si="33"/>
        <v>0</v>
      </c>
      <c r="S735">
        <f t="shared" si="34"/>
        <v>0</v>
      </c>
      <c r="T735">
        <f t="shared" si="35"/>
        <v>0</v>
      </c>
    </row>
    <row r="736" spans="1:20" x14ac:dyDescent="0.25">
      <c r="A736" s="1">
        <v>734</v>
      </c>
      <c r="B736" s="5">
        <f>+P736/E736</f>
        <v>6.4042273699060116E-9</v>
      </c>
      <c r="C736" s="5">
        <f>+P736/J736</f>
        <v>7.7285981450718211E-9</v>
      </c>
      <c r="D736" s="1" t="s">
        <v>277</v>
      </c>
      <c r="E736" s="2">
        <v>791566.13781099999</v>
      </c>
      <c r="F736" s="1">
        <v>2640</v>
      </c>
      <c r="G736" s="1" t="s">
        <v>186</v>
      </c>
      <c r="H736" s="1">
        <v>2</v>
      </c>
      <c r="I736" s="1" t="s">
        <v>180</v>
      </c>
      <c r="J736" s="2">
        <v>655923.54909700004</v>
      </c>
      <c r="K736" s="3">
        <v>-0.24007500000000001</v>
      </c>
      <c r="L736" s="3">
        <v>0</v>
      </c>
      <c r="M736" s="3">
        <v>0</v>
      </c>
      <c r="N736" s="3">
        <v>0</v>
      </c>
      <c r="O736" s="3">
        <v>0</v>
      </c>
      <c r="P736" s="2">
        <v>5.0693695248599999E-3</v>
      </c>
      <c r="Q736" s="1">
        <v>360</v>
      </c>
      <c r="R736">
        <f t="shared" si="33"/>
        <v>0</v>
      </c>
      <c r="S736">
        <f t="shared" si="34"/>
        <v>0</v>
      </c>
      <c r="T736">
        <f t="shared" si="35"/>
        <v>0</v>
      </c>
    </row>
    <row r="737" spans="1:20" x14ac:dyDescent="0.25">
      <c r="A737" s="1">
        <v>735</v>
      </c>
      <c r="B737" s="5">
        <f>+P737/E737</f>
        <v>3.5051063881189901E-3</v>
      </c>
      <c r="C737" s="5">
        <f>+P737/J737</f>
        <v>1.3298339681630732E-2</v>
      </c>
      <c r="D737" s="1" t="s">
        <v>280</v>
      </c>
      <c r="E737" s="2">
        <v>1692697.0225500001</v>
      </c>
      <c r="F737" s="1">
        <v>2626</v>
      </c>
      <c r="G737" s="1" t="s">
        <v>281</v>
      </c>
      <c r="H737" s="1">
        <v>2</v>
      </c>
      <c r="I737" s="1" t="s">
        <v>180</v>
      </c>
      <c r="J737" s="2">
        <v>446152.17304800003</v>
      </c>
      <c r="K737" s="3">
        <v>-13.115218</v>
      </c>
      <c r="L737" s="3">
        <v>0</v>
      </c>
      <c r="M737" s="3">
        <v>0</v>
      </c>
      <c r="N737" s="3">
        <v>0</v>
      </c>
      <c r="O737" s="3">
        <v>0</v>
      </c>
      <c r="P737" s="2">
        <v>5933.0831468899996</v>
      </c>
      <c r="Q737" s="1">
        <v>361</v>
      </c>
      <c r="R737">
        <f t="shared" si="33"/>
        <v>0</v>
      </c>
      <c r="S737">
        <f t="shared" si="34"/>
        <v>1</v>
      </c>
      <c r="T737">
        <f t="shared" si="35"/>
        <v>1</v>
      </c>
    </row>
    <row r="738" spans="1:20" x14ac:dyDescent="0.25">
      <c r="A738" s="1">
        <v>736</v>
      </c>
      <c r="B738" s="5">
        <f>+P738/E738</f>
        <v>8.9062838042268042E-3</v>
      </c>
      <c r="C738" s="5">
        <f>+P738/J738</f>
        <v>3.379035447570948E-2</v>
      </c>
      <c r="D738" s="1" t="s">
        <v>280</v>
      </c>
      <c r="E738" s="2">
        <v>1692697.0225500001</v>
      </c>
      <c r="F738" s="1">
        <v>2626</v>
      </c>
      <c r="G738" s="1" t="s">
        <v>281</v>
      </c>
      <c r="H738" s="1">
        <v>2</v>
      </c>
      <c r="I738" s="1" t="s">
        <v>180</v>
      </c>
      <c r="J738" s="2">
        <v>446152.17304800003</v>
      </c>
      <c r="K738" s="3">
        <v>-13.115218</v>
      </c>
      <c r="L738" s="3">
        <v>0</v>
      </c>
      <c r="M738" s="3">
        <v>0</v>
      </c>
      <c r="N738" s="3">
        <v>0</v>
      </c>
      <c r="O738" s="3">
        <v>0</v>
      </c>
      <c r="P738" s="2">
        <v>15075.640077399999</v>
      </c>
      <c r="Q738" s="1">
        <v>361</v>
      </c>
      <c r="R738">
        <f t="shared" si="33"/>
        <v>0</v>
      </c>
      <c r="S738">
        <f t="shared" si="34"/>
        <v>1</v>
      </c>
      <c r="T738">
        <f t="shared" si="35"/>
        <v>1</v>
      </c>
    </row>
    <row r="739" spans="1:20" x14ac:dyDescent="0.25">
      <c r="A739" s="1">
        <v>737</v>
      </c>
      <c r="B739" s="5">
        <f>+P739/E739</f>
        <v>2.141934681002786E-2</v>
      </c>
      <c r="C739" s="5">
        <f>+P739/J739</f>
        <v>6.3199476928621753E-2</v>
      </c>
      <c r="D739" s="1" t="s">
        <v>280</v>
      </c>
      <c r="E739" s="2">
        <v>1692697.0225500001</v>
      </c>
      <c r="F739" s="1">
        <v>2624</v>
      </c>
      <c r="G739" s="1" t="s">
        <v>282</v>
      </c>
      <c r="H739" s="1">
        <v>2</v>
      </c>
      <c r="I739" s="1" t="s">
        <v>180</v>
      </c>
      <c r="J739" s="2">
        <v>573682.98492800002</v>
      </c>
      <c r="K739" s="3">
        <v>5.4684280000000003</v>
      </c>
      <c r="L739" s="3">
        <v>5.38</v>
      </c>
      <c r="M739" s="3">
        <v>5.38</v>
      </c>
      <c r="N739" s="3">
        <v>1.21</v>
      </c>
      <c r="O739" s="3">
        <v>2.67</v>
      </c>
      <c r="P739" s="2">
        <v>36256.464570299999</v>
      </c>
      <c r="Q739" s="1">
        <v>362</v>
      </c>
      <c r="R739">
        <f t="shared" si="33"/>
        <v>1</v>
      </c>
      <c r="S739">
        <f t="shared" si="34"/>
        <v>1</v>
      </c>
      <c r="T739">
        <f t="shared" si="35"/>
        <v>2</v>
      </c>
    </row>
    <row r="740" spans="1:20" x14ac:dyDescent="0.25">
      <c r="A740" s="1">
        <v>738</v>
      </c>
      <c r="B740" s="5">
        <f>+P740/E740</f>
        <v>3.1318530421018727E-3</v>
      </c>
      <c r="C740" s="5">
        <f>+P740/J740</f>
        <v>1.3065628132620395E-2</v>
      </c>
      <c r="D740" s="1" t="s">
        <v>280</v>
      </c>
      <c r="E740" s="2">
        <v>1692697.0225500001</v>
      </c>
      <c r="F740" s="1">
        <v>2625</v>
      </c>
      <c r="G740" s="1" t="s">
        <v>283</v>
      </c>
      <c r="H740" s="1">
        <v>2</v>
      </c>
      <c r="I740" s="1" t="s">
        <v>180</v>
      </c>
      <c r="J740" s="2">
        <v>405742.32372300001</v>
      </c>
      <c r="K740" s="3">
        <v>18.457787</v>
      </c>
      <c r="L740" s="3">
        <v>17.510000000000002</v>
      </c>
      <c r="M740" s="3">
        <v>17.510000000000002</v>
      </c>
      <c r="N740" s="3">
        <v>0.15</v>
      </c>
      <c r="O740" s="3">
        <v>15.32</v>
      </c>
      <c r="P740" s="2">
        <v>5301.27831943</v>
      </c>
      <c r="Q740" s="1">
        <v>363</v>
      </c>
      <c r="R740">
        <f t="shared" si="33"/>
        <v>0</v>
      </c>
      <c r="S740">
        <f t="shared" si="34"/>
        <v>1</v>
      </c>
      <c r="T740">
        <f t="shared" si="35"/>
        <v>1</v>
      </c>
    </row>
    <row r="741" spans="1:20" x14ac:dyDescent="0.25">
      <c r="A741" s="1">
        <v>739</v>
      </c>
      <c r="B741" s="5">
        <f>+P741/E741</f>
        <v>1.3137048966979644E-2</v>
      </c>
      <c r="C741" s="5">
        <f>+P741/J741</f>
        <v>0.22950941952086878</v>
      </c>
      <c r="D741" s="1" t="s">
        <v>280</v>
      </c>
      <c r="E741" s="2">
        <v>1692697.0225500001</v>
      </c>
      <c r="F741" s="1">
        <v>2622</v>
      </c>
      <c r="G741" s="1" t="s">
        <v>284</v>
      </c>
      <c r="H741" s="1">
        <v>2</v>
      </c>
      <c r="I741" s="1" t="s">
        <v>180</v>
      </c>
      <c r="J741" s="2">
        <v>96889.459778699995</v>
      </c>
      <c r="K741" s="3">
        <v>0.16068199999999999</v>
      </c>
      <c r="L741" s="3">
        <v>1.68</v>
      </c>
      <c r="M741" s="3">
        <v>1.68</v>
      </c>
      <c r="N741" s="3">
        <v>12.64</v>
      </c>
      <c r="O741" s="3">
        <v>12.63</v>
      </c>
      <c r="P741" s="2">
        <v>22237.0436715</v>
      </c>
      <c r="Q741" s="1">
        <v>364</v>
      </c>
      <c r="R741">
        <f t="shared" si="33"/>
        <v>0</v>
      </c>
      <c r="S741">
        <f t="shared" si="34"/>
        <v>1</v>
      </c>
      <c r="T741">
        <f t="shared" si="35"/>
        <v>1</v>
      </c>
    </row>
    <row r="742" spans="1:20" x14ac:dyDescent="0.25">
      <c r="A742" s="1">
        <v>740</v>
      </c>
      <c r="B742" s="5">
        <f>+P742/E742</f>
        <v>1.3848159564602525E-5</v>
      </c>
      <c r="C742" s="5">
        <f>+P742/J742</f>
        <v>2.4193280173446862E-4</v>
      </c>
      <c r="D742" s="1" t="s">
        <v>280</v>
      </c>
      <c r="E742" s="2">
        <v>1692697.0225500001</v>
      </c>
      <c r="F742" s="1">
        <v>2622</v>
      </c>
      <c r="G742" s="1" t="s">
        <v>284</v>
      </c>
      <c r="H742" s="1">
        <v>2</v>
      </c>
      <c r="I742" s="1" t="s">
        <v>180</v>
      </c>
      <c r="J742" s="2">
        <v>96889.459778699995</v>
      </c>
      <c r="K742" s="3">
        <v>0.16068199999999999</v>
      </c>
      <c r="L742" s="3">
        <v>1.68</v>
      </c>
      <c r="M742" s="3">
        <v>1.68</v>
      </c>
      <c r="N742" s="3">
        <v>12.64</v>
      </c>
      <c r="O742" s="3">
        <v>12.63</v>
      </c>
      <c r="P742" s="2">
        <v>23.440738462799999</v>
      </c>
      <c r="Q742" s="1">
        <v>364</v>
      </c>
      <c r="R742">
        <f t="shared" si="33"/>
        <v>0</v>
      </c>
      <c r="S742">
        <f t="shared" si="34"/>
        <v>0</v>
      </c>
      <c r="T742">
        <f t="shared" si="35"/>
        <v>0</v>
      </c>
    </row>
    <row r="743" spans="1:20" x14ac:dyDescent="0.25">
      <c r="A743" s="1">
        <v>741</v>
      </c>
      <c r="B743" s="5">
        <f>+P743/E743</f>
        <v>1.1816361962915417E-2</v>
      </c>
      <c r="C743" s="5">
        <f>+P743/J743</f>
        <v>0.10715860518954837</v>
      </c>
      <c r="D743" s="1" t="s">
        <v>280</v>
      </c>
      <c r="E743" s="2">
        <v>1692697.0225500001</v>
      </c>
      <c r="F743" s="1">
        <v>2623</v>
      </c>
      <c r="G743" s="1" t="s">
        <v>285</v>
      </c>
      <c r="H743" s="1">
        <v>2</v>
      </c>
      <c r="I743" s="1" t="s">
        <v>180</v>
      </c>
      <c r="J743" s="2">
        <v>186653.42532800001</v>
      </c>
      <c r="K743" s="3">
        <v>1.165497</v>
      </c>
      <c r="L743" s="3">
        <v>1.55</v>
      </c>
      <c r="M743" s="3">
        <v>1.55</v>
      </c>
      <c r="N743" s="3">
        <v>4.38</v>
      </c>
      <c r="O743" s="3">
        <v>4.38</v>
      </c>
      <c r="P743" s="2">
        <v>20001.520712000001</v>
      </c>
      <c r="Q743" s="1">
        <v>365</v>
      </c>
      <c r="R743">
        <f t="shared" si="33"/>
        <v>0</v>
      </c>
      <c r="S743">
        <f t="shared" si="34"/>
        <v>1</v>
      </c>
      <c r="T743">
        <f t="shared" si="35"/>
        <v>1</v>
      </c>
    </row>
    <row r="744" spans="1:20" x14ac:dyDescent="0.25">
      <c r="A744" s="1">
        <v>742</v>
      </c>
      <c r="B744" s="5">
        <f>+P744/E744</f>
        <v>5.7016646359138473E-2</v>
      </c>
      <c r="C744" s="5">
        <f>+P744/J744</f>
        <v>0.92027200500316797</v>
      </c>
      <c r="D744" s="1" t="s">
        <v>280</v>
      </c>
      <c r="E744" s="2">
        <v>1692697.0225500001</v>
      </c>
      <c r="F744" s="1">
        <v>2621</v>
      </c>
      <c r="G744" s="1" t="s">
        <v>286</v>
      </c>
      <c r="H744" s="1">
        <v>2</v>
      </c>
      <c r="I744" s="1" t="s">
        <v>180</v>
      </c>
      <c r="J744" s="2">
        <v>104873.240741</v>
      </c>
      <c r="K744" s="3">
        <v>-45.501753000000001</v>
      </c>
      <c r="L744" s="3">
        <v>0</v>
      </c>
      <c r="M744" s="3">
        <v>0</v>
      </c>
      <c r="N744" s="3">
        <v>0</v>
      </c>
      <c r="O744" s="3">
        <v>0</v>
      </c>
      <c r="P744" s="2">
        <v>96511.907527899995</v>
      </c>
      <c r="Q744" s="1">
        <v>366</v>
      </c>
      <c r="R744">
        <f t="shared" si="33"/>
        <v>1</v>
      </c>
      <c r="S744">
        <f t="shared" si="34"/>
        <v>1</v>
      </c>
      <c r="T744">
        <f t="shared" si="35"/>
        <v>2</v>
      </c>
    </row>
    <row r="745" spans="1:20" x14ac:dyDescent="0.25">
      <c r="A745" s="1">
        <v>743</v>
      </c>
      <c r="B745" s="5">
        <f>+P745/E745</f>
        <v>6.6541341711772828E-4</v>
      </c>
      <c r="C745" s="5">
        <f>+P745/J745</f>
        <v>2.9668597721631911E-3</v>
      </c>
      <c r="D745" s="1" t="s">
        <v>280</v>
      </c>
      <c r="E745" s="2">
        <v>1692697.0225500001</v>
      </c>
      <c r="F745" s="1">
        <v>2618</v>
      </c>
      <c r="G745" s="1" t="s">
        <v>287</v>
      </c>
      <c r="H745" s="1">
        <v>2</v>
      </c>
      <c r="I745" s="1" t="s">
        <v>180</v>
      </c>
      <c r="J745" s="2">
        <v>379641.57271199999</v>
      </c>
      <c r="K745" s="3">
        <v>0.37483</v>
      </c>
      <c r="L745" s="3">
        <v>0.38</v>
      </c>
      <c r="M745" s="3">
        <v>0.38</v>
      </c>
      <c r="N745" s="3">
        <v>3.99</v>
      </c>
      <c r="O745" s="3">
        <v>3.59</v>
      </c>
      <c r="P745" s="2">
        <v>1126.3433099199999</v>
      </c>
      <c r="Q745" s="1">
        <v>367</v>
      </c>
      <c r="R745">
        <f t="shared" si="33"/>
        <v>0</v>
      </c>
      <c r="S745">
        <f t="shared" si="34"/>
        <v>0</v>
      </c>
      <c r="T745">
        <f t="shared" si="35"/>
        <v>0</v>
      </c>
    </row>
    <row r="746" spans="1:20" x14ac:dyDescent="0.25">
      <c r="A746" s="1">
        <v>744</v>
      </c>
      <c r="B746" s="5">
        <f>+P746/E746</f>
        <v>2.5458874617136071E-2</v>
      </c>
      <c r="C746" s="5">
        <f>+P746/J746</f>
        <v>0.11351275613482846</v>
      </c>
      <c r="D746" s="1" t="s">
        <v>280</v>
      </c>
      <c r="E746" s="2">
        <v>1692697.0225500001</v>
      </c>
      <c r="F746" s="1">
        <v>2618</v>
      </c>
      <c r="G746" s="1" t="s">
        <v>287</v>
      </c>
      <c r="H746" s="1">
        <v>2</v>
      </c>
      <c r="I746" s="1" t="s">
        <v>180</v>
      </c>
      <c r="J746" s="2">
        <v>379641.57271199999</v>
      </c>
      <c r="K746" s="3">
        <v>0.37483</v>
      </c>
      <c r="L746" s="3">
        <v>0.38</v>
      </c>
      <c r="M746" s="3">
        <v>0.38</v>
      </c>
      <c r="N746" s="3">
        <v>3.99</v>
      </c>
      <c r="O746" s="3">
        <v>3.59</v>
      </c>
      <c r="P746" s="2">
        <v>43094.161261900001</v>
      </c>
      <c r="Q746" s="1">
        <v>367</v>
      </c>
      <c r="R746">
        <f t="shared" si="33"/>
        <v>1</v>
      </c>
      <c r="S746">
        <f t="shared" si="34"/>
        <v>1</v>
      </c>
      <c r="T746">
        <f t="shared" si="35"/>
        <v>2</v>
      </c>
    </row>
    <row r="747" spans="1:20" x14ac:dyDescent="0.25">
      <c r="A747" s="1">
        <v>745</v>
      </c>
      <c r="B747" s="5">
        <f>+P747/E747</f>
        <v>8.3346263798270892E-7</v>
      </c>
      <c r="C747" s="5">
        <f>+P747/J747</f>
        <v>3.7161360270474044E-6</v>
      </c>
      <c r="D747" s="1" t="s">
        <v>280</v>
      </c>
      <c r="E747" s="2">
        <v>1692697.0225500001</v>
      </c>
      <c r="F747" s="1">
        <v>2618</v>
      </c>
      <c r="G747" s="1" t="s">
        <v>287</v>
      </c>
      <c r="H747" s="1">
        <v>2</v>
      </c>
      <c r="I747" s="1" t="s">
        <v>180</v>
      </c>
      <c r="J747" s="2">
        <v>379641.57271199999</v>
      </c>
      <c r="K747" s="3">
        <v>0.37483</v>
      </c>
      <c r="L747" s="3">
        <v>0.38</v>
      </c>
      <c r="M747" s="3">
        <v>0.38</v>
      </c>
      <c r="N747" s="3">
        <v>3.99</v>
      </c>
      <c r="O747" s="3">
        <v>3.59</v>
      </c>
      <c r="P747" s="2">
        <v>1.41079972572</v>
      </c>
      <c r="Q747" s="1">
        <v>367</v>
      </c>
      <c r="R747">
        <f t="shared" si="33"/>
        <v>0</v>
      </c>
      <c r="S747">
        <f t="shared" si="34"/>
        <v>0</v>
      </c>
      <c r="T747">
        <f t="shared" si="35"/>
        <v>0</v>
      </c>
    </row>
    <row r="748" spans="1:20" x14ac:dyDescent="0.25">
      <c r="A748" s="1">
        <v>746</v>
      </c>
      <c r="B748" s="5">
        <f>+P748/E748</f>
        <v>4.1794525144744424E-2</v>
      </c>
      <c r="C748" s="5">
        <f>+P748/J748</f>
        <v>0.47312151156151833</v>
      </c>
      <c r="D748" s="1" t="s">
        <v>280</v>
      </c>
      <c r="E748" s="2">
        <v>1692697.0225500001</v>
      </c>
      <c r="F748" s="1">
        <v>2620</v>
      </c>
      <c r="G748" s="1" t="s">
        <v>278</v>
      </c>
      <c r="H748" s="1">
        <v>2</v>
      </c>
      <c r="I748" s="1" t="s">
        <v>180</v>
      </c>
      <c r="J748" s="2">
        <v>149529.17282899999</v>
      </c>
      <c r="K748" s="3">
        <v>-5.0576350000000003</v>
      </c>
      <c r="L748" s="3">
        <v>0</v>
      </c>
      <c r="M748" s="3">
        <v>0</v>
      </c>
      <c r="N748" s="3">
        <v>0</v>
      </c>
      <c r="O748" s="3">
        <v>0</v>
      </c>
      <c r="P748" s="2">
        <v>70745.468271399994</v>
      </c>
      <c r="Q748" s="1">
        <v>368</v>
      </c>
      <c r="R748">
        <f t="shared" si="33"/>
        <v>1</v>
      </c>
      <c r="S748">
        <f t="shared" si="34"/>
        <v>1</v>
      </c>
      <c r="T748">
        <f t="shared" si="35"/>
        <v>2</v>
      </c>
    </row>
    <row r="749" spans="1:20" x14ac:dyDescent="0.25">
      <c r="A749" s="1">
        <v>747</v>
      </c>
      <c r="B749" s="5">
        <f>+P749/E749</f>
        <v>8.1009786713292055E-5</v>
      </c>
      <c r="C749" s="5">
        <f>+P749/J749</f>
        <v>9.1704529740035924E-4</v>
      </c>
      <c r="D749" s="1" t="s">
        <v>280</v>
      </c>
      <c r="E749" s="2">
        <v>1692697.0225500001</v>
      </c>
      <c r="F749" s="1">
        <v>2620</v>
      </c>
      <c r="G749" s="1" t="s">
        <v>278</v>
      </c>
      <c r="H749" s="1">
        <v>2</v>
      </c>
      <c r="I749" s="1" t="s">
        <v>180</v>
      </c>
      <c r="J749" s="2">
        <v>149529.17282899999</v>
      </c>
      <c r="K749" s="3">
        <v>-5.0576350000000003</v>
      </c>
      <c r="L749" s="3">
        <v>0</v>
      </c>
      <c r="M749" s="3">
        <v>0</v>
      </c>
      <c r="N749" s="3">
        <v>0</v>
      </c>
      <c r="O749" s="3">
        <v>0</v>
      </c>
      <c r="P749" s="2">
        <v>137.12502476700001</v>
      </c>
      <c r="Q749" s="1">
        <v>368</v>
      </c>
      <c r="R749">
        <f t="shared" si="33"/>
        <v>0</v>
      </c>
      <c r="S749">
        <f t="shared" si="34"/>
        <v>0</v>
      </c>
      <c r="T749">
        <f t="shared" si="35"/>
        <v>0</v>
      </c>
    </row>
    <row r="750" spans="1:20" x14ac:dyDescent="0.25">
      <c r="A750" s="1">
        <v>748</v>
      </c>
      <c r="B750" s="5">
        <f>+P750/E750</f>
        <v>3.1830776655134372E-9</v>
      </c>
      <c r="C750" s="5">
        <f>+P750/J750</f>
        <v>3.6033009378856425E-8</v>
      </c>
      <c r="D750" s="1" t="s">
        <v>280</v>
      </c>
      <c r="E750" s="2">
        <v>1692697.0225500001</v>
      </c>
      <c r="F750" s="1">
        <v>2620</v>
      </c>
      <c r="G750" s="1" t="s">
        <v>278</v>
      </c>
      <c r="H750" s="1">
        <v>2</v>
      </c>
      <c r="I750" s="1" t="s">
        <v>180</v>
      </c>
      <c r="J750" s="2">
        <v>149529.17282899999</v>
      </c>
      <c r="K750" s="3">
        <v>-5.0576350000000003</v>
      </c>
      <c r="L750" s="3">
        <v>0</v>
      </c>
      <c r="M750" s="3">
        <v>0</v>
      </c>
      <c r="N750" s="3">
        <v>0</v>
      </c>
      <c r="O750" s="3">
        <v>0</v>
      </c>
      <c r="P750" s="2">
        <v>5.38798608696E-3</v>
      </c>
      <c r="Q750" s="1">
        <v>368</v>
      </c>
      <c r="R750">
        <f t="shared" si="33"/>
        <v>0</v>
      </c>
      <c r="S750">
        <f t="shared" si="34"/>
        <v>0</v>
      </c>
      <c r="T750">
        <f t="shared" si="35"/>
        <v>0</v>
      </c>
    </row>
    <row r="751" spans="1:20" x14ac:dyDescent="0.25">
      <c r="A751" s="1">
        <v>749</v>
      </c>
      <c r="B751" s="5">
        <f>+P751/E751</f>
        <v>0.74002705071397301</v>
      </c>
      <c r="C751" s="5">
        <f>+P751/J751</f>
        <v>0.81869134949254463</v>
      </c>
      <c r="D751" s="1" t="s">
        <v>280</v>
      </c>
      <c r="E751" s="2">
        <v>1692697.0225500001</v>
      </c>
      <c r="F751" s="1">
        <v>2619</v>
      </c>
      <c r="G751" s="1" t="s">
        <v>279</v>
      </c>
      <c r="H751" s="1">
        <v>2</v>
      </c>
      <c r="I751" s="1" t="s">
        <v>180</v>
      </c>
      <c r="J751" s="2">
        <v>1530053.5252100001</v>
      </c>
      <c r="K751" s="3">
        <v>-97.628420000000006</v>
      </c>
      <c r="L751" s="3">
        <v>0</v>
      </c>
      <c r="M751" s="3">
        <v>0</v>
      </c>
      <c r="N751" s="3">
        <v>0</v>
      </c>
      <c r="O751" s="3">
        <v>0</v>
      </c>
      <c r="P751" s="2">
        <v>1252641.5853500001</v>
      </c>
      <c r="Q751" s="1">
        <v>369</v>
      </c>
      <c r="R751">
        <f t="shared" si="33"/>
        <v>1</v>
      </c>
      <c r="S751">
        <f t="shared" si="34"/>
        <v>1</v>
      </c>
      <c r="T751">
        <f t="shared" si="35"/>
        <v>2</v>
      </c>
    </row>
    <row r="752" spans="1:20" x14ac:dyDescent="0.25">
      <c r="A752" s="1">
        <v>750</v>
      </c>
      <c r="B752" s="5">
        <f>+P752/E752</f>
        <v>8.514414337457407E-4</v>
      </c>
      <c r="C752" s="5">
        <f>+P752/J752</f>
        <v>9.5706375093590132E-4</v>
      </c>
      <c r="D752" s="1" t="s">
        <v>288</v>
      </c>
      <c r="E752" s="2">
        <v>1566886.0699799999</v>
      </c>
      <c r="F752" s="1">
        <v>306</v>
      </c>
      <c r="G752" s="1" t="s">
        <v>289</v>
      </c>
      <c r="H752" s="1">
        <v>1</v>
      </c>
      <c r="I752" s="1" t="s">
        <v>222</v>
      </c>
      <c r="J752" s="2">
        <v>1393963.27636</v>
      </c>
      <c r="K752" s="3">
        <v>1.8398680000000001</v>
      </c>
      <c r="L752" s="3">
        <v>1.92</v>
      </c>
      <c r="M752" s="3">
        <v>1.92</v>
      </c>
      <c r="N752" s="3">
        <v>0.84</v>
      </c>
      <c r="O752" s="3">
        <v>1.02</v>
      </c>
      <c r="P752" s="2">
        <v>1334.1117219400001</v>
      </c>
      <c r="Q752" s="1">
        <v>370</v>
      </c>
      <c r="R752">
        <f t="shared" si="33"/>
        <v>0</v>
      </c>
      <c r="S752">
        <f t="shared" si="34"/>
        <v>0</v>
      </c>
      <c r="T752">
        <f t="shared" si="35"/>
        <v>0</v>
      </c>
    </row>
    <row r="753" spans="1:20" x14ac:dyDescent="0.25">
      <c r="A753" s="1">
        <v>751</v>
      </c>
      <c r="B753" s="5">
        <f>+P753/E753</f>
        <v>5.3236206313305688E-3</v>
      </c>
      <c r="C753" s="5">
        <f>+P753/J753</f>
        <v>5.9840220689829368E-3</v>
      </c>
      <c r="D753" s="1" t="s">
        <v>288</v>
      </c>
      <c r="E753" s="2">
        <v>1566886.0699799999</v>
      </c>
      <c r="F753" s="1">
        <v>306</v>
      </c>
      <c r="G753" s="1" t="s">
        <v>289</v>
      </c>
      <c r="H753" s="1">
        <v>1</v>
      </c>
      <c r="I753" s="1" t="s">
        <v>222</v>
      </c>
      <c r="J753" s="2">
        <v>1393963.27636</v>
      </c>
      <c r="K753" s="3">
        <v>1.8398680000000001</v>
      </c>
      <c r="L753" s="3">
        <v>1.92</v>
      </c>
      <c r="M753" s="3">
        <v>1.92</v>
      </c>
      <c r="N753" s="3">
        <v>0.84</v>
      </c>
      <c r="O753" s="3">
        <v>1.02</v>
      </c>
      <c r="P753" s="2">
        <v>8341.5070090900008</v>
      </c>
      <c r="Q753" s="1">
        <v>370</v>
      </c>
      <c r="R753">
        <f t="shared" si="33"/>
        <v>0</v>
      </c>
      <c r="S753">
        <f t="shared" si="34"/>
        <v>0</v>
      </c>
      <c r="T753">
        <f t="shared" si="35"/>
        <v>0</v>
      </c>
    </row>
    <row r="754" spans="1:20" x14ac:dyDescent="0.25">
      <c r="A754" s="1">
        <v>752</v>
      </c>
      <c r="B754" s="5">
        <f>+P754/E754</f>
        <v>3.4473393615714174E-5</v>
      </c>
      <c r="C754" s="5">
        <f>+P754/J754</f>
        <v>3.8749858878958051E-5</v>
      </c>
      <c r="D754" s="1" t="s">
        <v>288</v>
      </c>
      <c r="E754" s="2">
        <v>1566886.0699799999</v>
      </c>
      <c r="F754" s="1">
        <v>306</v>
      </c>
      <c r="G754" s="1" t="s">
        <v>289</v>
      </c>
      <c r="H754" s="1">
        <v>1</v>
      </c>
      <c r="I754" s="1" t="s">
        <v>222</v>
      </c>
      <c r="J754" s="2">
        <v>1393963.27636</v>
      </c>
      <c r="K754" s="3">
        <v>1.8398680000000001</v>
      </c>
      <c r="L754" s="3">
        <v>1.92</v>
      </c>
      <c r="M754" s="3">
        <v>1.92</v>
      </c>
      <c r="N754" s="3">
        <v>0.84</v>
      </c>
      <c r="O754" s="3">
        <v>1.02</v>
      </c>
      <c r="P754" s="2">
        <v>54.015880241399998</v>
      </c>
      <c r="Q754" s="1">
        <v>370</v>
      </c>
      <c r="R754">
        <f t="shared" si="33"/>
        <v>0</v>
      </c>
      <c r="S754">
        <f t="shared" si="34"/>
        <v>0</v>
      </c>
      <c r="T754">
        <f t="shared" si="35"/>
        <v>0</v>
      </c>
    </row>
    <row r="755" spans="1:20" x14ac:dyDescent="0.25">
      <c r="A755" s="1">
        <v>753</v>
      </c>
      <c r="B755" s="5">
        <f>+P755/E755</f>
        <v>4.9236711889068446E-2</v>
      </c>
      <c r="C755" s="5">
        <f>+P755/J755</f>
        <v>5.5344584250493517E-2</v>
      </c>
      <c r="D755" s="1" t="s">
        <v>288</v>
      </c>
      <c r="E755" s="2">
        <v>1566886.0699799999</v>
      </c>
      <c r="F755" s="1">
        <v>306</v>
      </c>
      <c r="G755" s="1" t="s">
        <v>289</v>
      </c>
      <c r="H755" s="1">
        <v>1</v>
      </c>
      <c r="I755" s="1" t="s">
        <v>222</v>
      </c>
      <c r="J755" s="2">
        <v>1393963.27636</v>
      </c>
      <c r="K755" s="3">
        <v>1.8398680000000001</v>
      </c>
      <c r="L755" s="3">
        <v>1.92</v>
      </c>
      <c r="M755" s="3">
        <v>1.92</v>
      </c>
      <c r="N755" s="3">
        <v>0.84</v>
      </c>
      <c r="O755" s="3">
        <v>1.02</v>
      </c>
      <c r="P755" s="2">
        <v>77148.3179906</v>
      </c>
      <c r="Q755" s="1">
        <v>370</v>
      </c>
      <c r="R755">
        <f t="shared" si="33"/>
        <v>1</v>
      </c>
      <c r="S755">
        <f t="shared" si="34"/>
        <v>1</v>
      </c>
      <c r="T755">
        <f t="shared" si="35"/>
        <v>2</v>
      </c>
    </row>
    <row r="756" spans="1:20" x14ac:dyDescent="0.25">
      <c r="A756" s="1">
        <v>754</v>
      </c>
      <c r="B756" s="5">
        <f>+P756/E756</f>
        <v>4.4004459384644407E-5</v>
      </c>
      <c r="C756" s="5">
        <f>+P756/J756</f>
        <v>5.3687581418971632E-4</v>
      </c>
      <c r="D756" s="1" t="s">
        <v>288</v>
      </c>
      <c r="E756" s="2">
        <v>1566886.0699799999</v>
      </c>
      <c r="F756" s="1">
        <v>319</v>
      </c>
      <c r="G756" s="1" t="s">
        <v>290</v>
      </c>
      <c r="H756" s="1">
        <v>1</v>
      </c>
      <c r="I756" s="1" t="s">
        <v>222</v>
      </c>
      <c r="J756" s="2">
        <v>128428.162723</v>
      </c>
      <c r="K756" s="3">
        <v>-2.6230129999999998</v>
      </c>
      <c r="L756" s="3">
        <v>0</v>
      </c>
      <c r="M756" s="3">
        <v>0</v>
      </c>
      <c r="N756" s="3">
        <v>0</v>
      </c>
      <c r="O756" s="3">
        <v>0</v>
      </c>
      <c r="P756" s="2">
        <v>68.949974426799997</v>
      </c>
      <c r="Q756" s="1">
        <v>371</v>
      </c>
      <c r="R756">
        <f t="shared" si="33"/>
        <v>0</v>
      </c>
      <c r="S756">
        <f t="shared" si="34"/>
        <v>0</v>
      </c>
      <c r="T756">
        <f t="shared" si="35"/>
        <v>0</v>
      </c>
    </row>
    <row r="757" spans="1:20" x14ac:dyDescent="0.25">
      <c r="A757" s="1">
        <v>755</v>
      </c>
      <c r="B757" s="5">
        <f>+P757/E757</f>
        <v>3.9607462483275609E-5</v>
      </c>
      <c r="C757" s="5">
        <f>+P757/J757</f>
        <v>4.8323031270138775E-4</v>
      </c>
      <c r="D757" s="1" t="s">
        <v>288</v>
      </c>
      <c r="E757" s="2">
        <v>1566886.0699799999</v>
      </c>
      <c r="F757" s="1">
        <v>319</v>
      </c>
      <c r="G757" s="1" t="s">
        <v>290</v>
      </c>
      <c r="H757" s="1">
        <v>1</v>
      </c>
      <c r="I757" s="1" t="s">
        <v>222</v>
      </c>
      <c r="J757" s="2">
        <v>128428.162723</v>
      </c>
      <c r="K757" s="3">
        <v>-2.6230129999999998</v>
      </c>
      <c r="L757" s="3">
        <v>0</v>
      </c>
      <c r="M757" s="3">
        <v>0</v>
      </c>
      <c r="N757" s="3">
        <v>0</v>
      </c>
      <c r="O757" s="3">
        <v>0</v>
      </c>
      <c r="P757" s="2">
        <v>62.060381232300003</v>
      </c>
      <c r="Q757" s="1">
        <v>371</v>
      </c>
      <c r="R757">
        <f t="shared" si="33"/>
        <v>0</v>
      </c>
      <c r="S757">
        <f t="shared" si="34"/>
        <v>0</v>
      </c>
      <c r="T757">
        <f t="shared" si="35"/>
        <v>0</v>
      </c>
    </row>
    <row r="758" spans="1:20" x14ac:dyDescent="0.25">
      <c r="A758" s="1">
        <v>756</v>
      </c>
      <c r="B758" s="5">
        <f>+P758/E758</f>
        <v>8.1161327749006812E-5</v>
      </c>
      <c r="C758" s="5">
        <f>+P758/J758</f>
        <v>9.9020768634125456E-4</v>
      </c>
      <c r="D758" s="1" t="s">
        <v>288</v>
      </c>
      <c r="E758" s="2">
        <v>1566886.0699799999</v>
      </c>
      <c r="F758" s="1">
        <v>319</v>
      </c>
      <c r="G758" s="1" t="s">
        <v>290</v>
      </c>
      <c r="H758" s="1">
        <v>1</v>
      </c>
      <c r="I758" s="1" t="s">
        <v>222</v>
      </c>
      <c r="J758" s="2">
        <v>128428.162723</v>
      </c>
      <c r="K758" s="3">
        <v>-2.6230129999999998</v>
      </c>
      <c r="L758" s="3">
        <v>0</v>
      </c>
      <c r="M758" s="3">
        <v>0</v>
      </c>
      <c r="N758" s="3">
        <v>0</v>
      </c>
      <c r="O758" s="3">
        <v>0</v>
      </c>
      <c r="P758" s="2">
        <v>127.170553871</v>
      </c>
      <c r="Q758" s="1">
        <v>371</v>
      </c>
      <c r="R758">
        <f t="shared" si="33"/>
        <v>0</v>
      </c>
      <c r="S758">
        <f t="shared" si="34"/>
        <v>0</v>
      </c>
      <c r="T758">
        <f t="shared" si="35"/>
        <v>0</v>
      </c>
    </row>
    <row r="759" spans="1:20" x14ac:dyDescent="0.25">
      <c r="A759" s="1">
        <v>757</v>
      </c>
      <c r="B759" s="5">
        <f>+P759/E759</f>
        <v>4.4930134938527222E-6</v>
      </c>
      <c r="C759" s="5">
        <f>+P759/J759</f>
        <v>5.4816950632037734E-5</v>
      </c>
      <c r="D759" s="1" t="s">
        <v>288</v>
      </c>
      <c r="E759" s="2">
        <v>1566886.0699799999</v>
      </c>
      <c r="F759" s="1">
        <v>319</v>
      </c>
      <c r="G759" s="1" t="s">
        <v>290</v>
      </c>
      <c r="H759" s="1">
        <v>1</v>
      </c>
      <c r="I759" s="1" t="s">
        <v>222</v>
      </c>
      <c r="J759" s="2">
        <v>128428.162723</v>
      </c>
      <c r="K759" s="3">
        <v>-2.6230129999999998</v>
      </c>
      <c r="L759" s="3">
        <v>0</v>
      </c>
      <c r="M759" s="3">
        <v>0</v>
      </c>
      <c r="N759" s="3">
        <v>0</v>
      </c>
      <c r="O759" s="3">
        <v>0</v>
      </c>
      <c r="P759" s="2">
        <v>7.0400402557500001</v>
      </c>
      <c r="Q759" s="1">
        <v>371</v>
      </c>
      <c r="R759">
        <f t="shared" si="33"/>
        <v>0</v>
      </c>
      <c r="S759">
        <f t="shared" si="34"/>
        <v>0</v>
      </c>
      <c r="T759">
        <f t="shared" si="35"/>
        <v>0</v>
      </c>
    </row>
    <row r="760" spans="1:20" x14ac:dyDescent="0.25">
      <c r="A760" s="1">
        <v>758</v>
      </c>
      <c r="B760" s="5">
        <f>+P760/E760</f>
        <v>0.12613893219851191</v>
      </c>
      <c r="C760" s="5">
        <f>+P760/J760</f>
        <v>0.96789111202305933</v>
      </c>
      <c r="D760" s="1" t="s">
        <v>288</v>
      </c>
      <c r="E760" s="2">
        <v>1566886.0699799999</v>
      </c>
      <c r="F760" s="1">
        <v>307</v>
      </c>
      <c r="G760" s="1" t="s">
        <v>291</v>
      </c>
      <c r="H760" s="1">
        <v>1</v>
      </c>
      <c r="I760" s="1" t="s">
        <v>222</v>
      </c>
      <c r="J760" s="2">
        <v>204202.03604400001</v>
      </c>
      <c r="K760" s="3">
        <v>0.158749</v>
      </c>
      <c r="L760" s="3">
        <v>0.44</v>
      </c>
      <c r="M760" s="3">
        <v>0.44</v>
      </c>
      <c r="N760" s="3">
        <v>0.47</v>
      </c>
      <c r="O760" s="3">
        <v>0.47</v>
      </c>
      <c r="P760" s="2">
        <v>197645.33574400001</v>
      </c>
      <c r="Q760" s="1">
        <v>372</v>
      </c>
      <c r="R760">
        <f t="shared" si="33"/>
        <v>1</v>
      </c>
      <c r="S760">
        <f t="shared" si="34"/>
        <v>1</v>
      </c>
      <c r="T760">
        <f t="shared" si="35"/>
        <v>2</v>
      </c>
    </row>
    <row r="761" spans="1:20" x14ac:dyDescent="0.25">
      <c r="A761" s="1">
        <v>759</v>
      </c>
      <c r="B761" s="5">
        <f>+P761/E761</f>
        <v>1.7670268585228668E-3</v>
      </c>
      <c r="C761" s="5">
        <f>+P761/J761</f>
        <v>0.11064205395224275</v>
      </c>
      <c r="D761" s="1" t="s">
        <v>288</v>
      </c>
      <c r="E761" s="2">
        <v>1566886.0699799999</v>
      </c>
      <c r="F761" s="1">
        <v>316</v>
      </c>
      <c r="G761" s="1" t="s">
        <v>292</v>
      </c>
      <c r="H761" s="1">
        <v>1</v>
      </c>
      <c r="I761" s="1" t="s">
        <v>222</v>
      </c>
      <c r="J761" s="2">
        <v>25024.207984199998</v>
      </c>
      <c r="K761" s="3">
        <v>8.0000000000000002E-3</v>
      </c>
      <c r="L761" s="3">
        <v>0.01</v>
      </c>
      <c r="M761" s="3">
        <v>0.01</v>
      </c>
      <c r="N761" s="3">
        <v>0</v>
      </c>
      <c r="O761" s="3">
        <v>0</v>
      </c>
      <c r="P761" s="2">
        <v>2768.7297699000001</v>
      </c>
      <c r="Q761" s="1">
        <v>373</v>
      </c>
      <c r="R761">
        <f t="shared" si="33"/>
        <v>0</v>
      </c>
      <c r="S761">
        <f t="shared" si="34"/>
        <v>1</v>
      </c>
      <c r="T761">
        <f t="shared" si="35"/>
        <v>1</v>
      </c>
    </row>
    <row r="762" spans="1:20" x14ac:dyDescent="0.25">
      <c r="A762" s="1">
        <v>760</v>
      </c>
      <c r="B762" s="5">
        <f>+P762/E762</f>
        <v>4.2888574402322549E-2</v>
      </c>
      <c r="C762" s="5">
        <f>+P762/J762</f>
        <v>0.98761984978546302</v>
      </c>
      <c r="D762" s="1" t="s">
        <v>288</v>
      </c>
      <c r="E762" s="2">
        <v>1566886.0699799999</v>
      </c>
      <c r="F762" s="1">
        <v>321</v>
      </c>
      <c r="G762" s="1" t="s">
        <v>293</v>
      </c>
      <c r="H762" s="1">
        <v>1</v>
      </c>
      <c r="I762" s="1" t="s">
        <v>222</v>
      </c>
      <c r="J762" s="2">
        <v>68043.903539299994</v>
      </c>
      <c r="K762" s="3">
        <v>2.9966249999999999</v>
      </c>
      <c r="L762" s="3">
        <v>3.01</v>
      </c>
      <c r="M762" s="3">
        <v>3.01</v>
      </c>
      <c r="N762" s="3">
        <v>2.97</v>
      </c>
      <c r="O762" s="3">
        <v>2.98</v>
      </c>
      <c r="P762" s="2">
        <v>67201.509792299999</v>
      </c>
      <c r="Q762" s="1">
        <v>374</v>
      </c>
      <c r="R762">
        <f t="shared" si="33"/>
        <v>1</v>
      </c>
      <c r="S762">
        <f t="shared" si="34"/>
        <v>1</v>
      </c>
      <c r="T762">
        <f t="shared" si="35"/>
        <v>2</v>
      </c>
    </row>
    <row r="763" spans="1:20" x14ac:dyDescent="0.25">
      <c r="A763" s="1">
        <v>761</v>
      </c>
      <c r="B763" s="5">
        <f>+P763/E763</f>
        <v>6.4616116820983879E-2</v>
      </c>
      <c r="C763" s="5">
        <f>+P763/J763</f>
        <v>0.99932024127620334</v>
      </c>
      <c r="D763" s="1" t="s">
        <v>288</v>
      </c>
      <c r="E763" s="2">
        <v>1566886.0699799999</v>
      </c>
      <c r="F763" s="1">
        <v>323</v>
      </c>
      <c r="G763" s="1" t="s">
        <v>294</v>
      </c>
      <c r="H763" s="1">
        <v>1</v>
      </c>
      <c r="I763" s="1" t="s">
        <v>222</v>
      </c>
      <c r="J763" s="2">
        <v>101314.96307300001</v>
      </c>
      <c r="K763" s="3">
        <v>-3.8899650000000001</v>
      </c>
      <c r="L763" s="3">
        <v>0</v>
      </c>
      <c r="M763" s="3">
        <v>0</v>
      </c>
      <c r="N763" s="3">
        <v>0</v>
      </c>
      <c r="O763" s="3">
        <v>0</v>
      </c>
      <c r="P763" s="2">
        <v>101246.093343</v>
      </c>
      <c r="Q763" s="1">
        <v>375</v>
      </c>
      <c r="R763">
        <f t="shared" si="33"/>
        <v>1</v>
      </c>
      <c r="S763">
        <f t="shared" si="34"/>
        <v>1</v>
      </c>
      <c r="T763">
        <f t="shared" si="35"/>
        <v>2</v>
      </c>
    </row>
    <row r="764" spans="1:20" x14ac:dyDescent="0.25">
      <c r="A764" s="1">
        <v>762</v>
      </c>
      <c r="B764" s="5">
        <f>+P764/E764</f>
        <v>1.7038497764512498E-2</v>
      </c>
      <c r="C764" s="5">
        <f>+P764/J764</f>
        <v>0.99609597540184636</v>
      </c>
      <c r="D764" s="1" t="s">
        <v>288</v>
      </c>
      <c r="E764" s="2">
        <v>1566886.0699799999</v>
      </c>
      <c r="F764" s="1">
        <v>325</v>
      </c>
      <c r="G764" s="1" t="s">
        <v>295</v>
      </c>
      <c r="H764" s="1">
        <v>1</v>
      </c>
      <c r="I764" s="1" t="s">
        <v>222</v>
      </c>
      <c r="J764" s="2">
        <v>26802.020548100001</v>
      </c>
      <c r="K764" s="3">
        <v>-4.7352400000000001</v>
      </c>
      <c r="L764" s="3">
        <v>0</v>
      </c>
      <c r="M764" s="3">
        <v>0</v>
      </c>
      <c r="N764" s="3">
        <v>0</v>
      </c>
      <c r="O764" s="3">
        <v>0</v>
      </c>
      <c r="P764" s="2">
        <v>26697.384800600001</v>
      </c>
      <c r="Q764" s="1">
        <v>376</v>
      </c>
      <c r="R764">
        <f t="shared" si="33"/>
        <v>0</v>
      </c>
      <c r="S764">
        <f t="shared" si="34"/>
        <v>1</v>
      </c>
      <c r="T764">
        <f t="shared" si="35"/>
        <v>1</v>
      </c>
    </row>
    <row r="765" spans="1:20" x14ac:dyDescent="0.25">
      <c r="A765" s="1">
        <v>763</v>
      </c>
      <c r="B765" s="5">
        <f>+P765/E765</f>
        <v>2.8439483787655854E-4</v>
      </c>
      <c r="C765" s="5">
        <f>+P765/J765</f>
        <v>8.723652528035036E-3</v>
      </c>
      <c r="D765" s="1" t="s">
        <v>288</v>
      </c>
      <c r="E765" s="2">
        <v>1566886.0699799999</v>
      </c>
      <c r="F765" s="1">
        <v>327</v>
      </c>
      <c r="G765" s="1" t="s">
        <v>296</v>
      </c>
      <c r="H765" s="1">
        <v>1</v>
      </c>
      <c r="I765" s="1" t="s">
        <v>222</v>
      </c>
      <c r="J765" s="2">
        <v>51081.162209399998</v>
      </c>
      <c r="K765" s="3">
        <v>1.0940000000000001</v>
      </c>
      <c r="L765" s="3">
        <v>1.0900000000000001</v>
      </c>
      <c r="M765" s="3">
        <v>1.0900000000000001</v>
      </c>
      <c r="N765" s="3">
        <v>1.0900000000000001</v>
      </c>
      <c r="O765" s="3">
        <v>1.0900000000000001</v>
      </c>
      <c r="P765" s="2">
        <v>445.614309843</v>
      </c>
      <c r="Q765" s="1">
        <v>377</v>
      </c>
      <c r="R765">
        <f t="shared" si="33"/>
        <v>0</v>
      </c>
      <c r="S765">
        <f t="shared" si="34"/>
        <v>0</v>
      </c>
      <c r="T765">
        <f t="shared" si="35"/>
        <v>0</v>
      </c>
    </row>
    <row r="766" spans="1:20" x14ac:dyDescent="0.25">
      <c r="A766" s="1">
        <v>764</v>
      </c>
      <c r="B766" s="5">
        <f>+P766/E766</f>
        <v>0.16549442549534563</v>
      </c>
      <c r="C766" s="5">
        <f>+P766/J766</f>
        <v>0.99992872122335008</v>
      </c>
      <c r="D766" s="1" t="s">
        <v>288</v>
      </c>
      <c r="E766" s="2">
        <v>1566886.0699799999</v>
      </c>
      <c r="F766" s="1">
        <v>308</v>
      </c>
      <c r="G766" s="1" t="s">
        <v>297</v>
      </c>
      <c r="H766" s="1">
        <v>1</v>
      </c>
      <c r="I766" s="1" t="s">
        <v>222</v>
      </c>
      <c r="J766" s="2">
        <v>259329.39465</v>
      </c>
      <c r="K766" s="3">
        <v>1.2420119999999999</v>
      </c>
      <c r="L766" s="3">
        <v>1.26</v>
      </c>
      <c r="M766" s="3">
        <v>1.26</v>
      </c>
      <c r="N766" s="3">
        <v>2.14</v>
      </c>
      <c r="O766" s="3">
        <v>2.15</v>
      </c>
      <c r="P766" s="2">
        <v>259310.90996799999</v>
      </c>
      <c r="Q766" s="1">
        <v>378</v>
      </c>
      <c r="R766">
        <f t="shared" si="33"/>
        <v>1</v>
      </c>
      <c r="S766">
        <f t="shared" si="34"/>
        <v>1</v>
      </c>
      <c r="T766">
        <f t="shared" si="35"/>
        <v>2</v>
      </c>
    </row>
    <row r="767" spans="1:20" x14ac:dyDescent="0.25">
      <c r="A767" s="1">
        <v>765</v>
      </c>
      <c r="B767" s="5">
        <f>+P767/E767</f>
        <v>2.6591505652438299E-2</v>
      </c>
      <c r="C767" s="5">
        <f>+P767/J767</f>
        <v>0.95003684011985401</v>
      </c>
      <c r="D767" s="1" t="s">
        <v>288</v>
      </c>
      <c r="E767" s="2">
        <v>1566886.0699799999</v>
      </c>
      <c r="F767" s="1">
        <v>314</v>
      </c>
      <c r="G767" s="1" t="s">
        <v>298</v>
      </c>
      <c r="H767" s="1">
        <v>1</v>
      </c>
      <c r="I767" s="1" t="s">
        <v>222</v>
      </c>
      <c r="J767" s="2">
        <v>43857.099037699998</v>
      </c>
      <c r="K767" s="3">
        <v>0.147814</v>
      </c>
      <c r="L767" s="3">
        <v>0.15</v>
      </c>
      <c r="M767" s="3">
        <v>0.15</v>
      </c>
      <c r="N767" s="3">
        <v>0.73</v>
      </c>
      <c r="O767" s="3">
        <v>0.73</v>
      </c>
      <c r="P767" s="2">
        <v>41665.859786599998</v>
      </c>
      <c r="Q767" s="1">
        <v>379</v>
      </c>
      <c r="R767">
        <f t="shared" si="33"/>
        <v>1</v>
      </c>
      <c r="S767">
        <f t="shared" si="34"/>
        <v>1</v>
      </c>
      <c r="T767">
        <f t="shared" si="35"/>
        <v>2</v>
      </c>
    </row>
    <row r="768" spans="1:20" x14ac:dyDescent="0.25">
      <c r="A768" s="1">
        <v>766</v>
      </c>
      <c r="B768" s="5">
        <f>+P768/E768</f>
        <v>1.1792931495993107E-3</v>
      </c>
      <c r="C768" s="5">
        <f>+P768/J768</f>
        <v>1.675457754019611E-2</v>
      </c>
      <c r="D768" s="1" t="s">
        <v>288</v>
      </c>
      <c r="E768" s="2">
        <v>1566886.0699799999</v>
      </c>
      <c r="F768" s="1">
        <v>320</v>
      </c>
      <c r="G768" s="1" t="s">
        <v>299</v>
      </c>
      <c r="H768" s="1">
        <v>1</v>
      </c>
      <c r="I768" s="1" t="s">
        <v>222</v>
      </c>
      <c r="J768" s="2">
        <v>110287.353059</v>
      </c>
      <c r="K768" s="3">
        <v>0.98839699999999997</v>
      </c>
      <c r="L768" s="3">
        <v>0.89</v>
      </c>
      <c r="M768" s="3">
        <v>0.89</v>
      </c>
      <c r="N768" s="3">
        <v>4.1500000000000004</v>
      </c>
      <c r="O768" s="3">
        <v>4.03</v>
      </c>
      <c r="P768" s="2">
        <v>1847.81800853</v>
      </c>
      <c r="Q768" s="1">
        <v>380</v>
      </c>
      <c r="R768">
        <f t="shared" si="33"/>
        <v>0</v>
      </c>
      <c r="S768">
        <f t="shared" si="34"/>
        <v>1</v>
      </c>
      <c r="T768">
        <f t="shared" si="35"/>
        <v>1</v>
      </c>
    </row>
    <row r="769" spans="1:20" x14ac:dyDescent="0.25">
      <c r="A769" s="1">
        <v>767</v>
      </c>
      <c r="B769" s="5">
        <f>+P769/E769</f>
        <v>8.831832616890031E-4</v>
      </c>
      <c r="C769" s="5">
        <f>+P769/J769</f>
        <v>1.2547654029194883E-2</v>
      </c>
      <c r="D769" s="1" t="s">
        <v>288</v>
      </c>
      <c r="E769" s="2">
        <v>1566886.0699799999</v>
      </c>
      <c r="F769" s="1">
        <v>320</v>
      </c>
      <c r="G769" s="1" t="s">
        <v>299</v>
      </c>
      <c r="H769" s="1">
        <v>1</v>
      </c>
      <c r="I769" s="1" t="s">
        <v>222</v>
      </c>
      <c r="J769" s="2">
        <v>110287.353059</v>
      </c>
      <c r="K769" s="3">
        <v>0.98839699999999997</v>
      </c>
      <c r="L769" s="3">
        <v>0.89</v>
      </c>
      <c r="M769" s="3">
        <v>0.89</v>
      </c>
      <c r="N769" s="3">
        <v>4.1500000000000004</v>
      </c>
      <c r="O769" s="3">
        <v>4.03</v>
      </c>
      <c r="P769" s="2">
        <v>1383.8475499799999</v>
      </c>
      <c r="Q769" s="1">
        <v>380</v>
      </c>
      <c r="R769">
        <f t="shared" si="33"/>
        <v>0</v>
      </c>
      <c r="S769">
        <f t="shared" si="34"/>
        <v>1</v>
      </c>
      <c r="T769">
        <f t="shared" si="35"/>
        <v>1</v>
      </c>
    </row>
    <row r="770" spans="1:20" x14ac:dyDescent="0.25">
      <c r="A770" s="1">
        <v>768</v>
      </c>
      <c r="B770" s="5">
        <f>+P770/E770</f>
        <v>7.0691101477731455E-5</v>
      </c>
      <c r="C770" s="5">
        <f>+P770/J770</f>
        <v>1.0043300442412878E-3</v>
      </c>
      <c r="D770" s="1" t="s">
        <v>288</v>
      </c>
      <c r="E770" s="2">
        <v>1566886.0699799999</v>
      </c>
      <c r="F770" s="1">
        <v>320</v>
      </c>
      <c r="G770" s="1" t="s">
        <v>299</v>
      </c>
      <c r="H770" s="1">
        <v>1</v>
      </c>
      <c r="I770" s="1" t="s">
        <v>222</v>
      </c>
      <c r="J770" s="2">
        <v>110287.353059</v>
      </c>
      <c r="K770" s="3">
        <v>0.98839699999999997</v>
      </c>
      <c r="L770" s="3">
        <v>0.89</v>
      </c>
      <c r="M770" s="3">
        <v>0.89</v>
      </c>
      <c r="N770" s="3">
        <v>4.1500000000000004</v>
      </c>
      <c r="O770" s="3">
        <v>4.03</v>
      </c>
      <c r="P770" s="2">
        <v>110.764902177</v>
      </c>
      <c r="Q770" s="1">
        <v>380</v>
      </c>
      <c r="R770">
        <f t="shared" si="33"/>
        <v>0</v>
      </c>
      <c r="S770">
        <f t="shared" si="34"/>
        <v>0</v>
      </c>
      <c r="T770">
        <f t="shared" si="35"/>
        <v>0</v>
      </c>
    </row>
    <row r="771" spans="1:20" x14ac:dyDescent="0.25">
      <c r="A771" s="1">
        <v>769</v>
      </c>
      <c r="B771" s="5">
        <f>+P771/E771</f>
        <v>4.9642524536958107E-3</v>
      </c>
      <c r="C771" s="5">
        <f>+P771/J771</f>
        <v>7.0528649041008445E-2</v>
      </c>
      <c r="D771" s="1" t="s">
        <v>288</v>
      </c>
      <c r="E771" s="2">
        <v>1566886.0699799999</v>
      </c>
      <c r="F771" s="1">
        <v>320</v>
      </c>
      <c r="G771" s="1" t="s">
        <v>299</v>
      </c>
      <c r="H771" s="1">
        <v>1</v>
      </c>
      <c r="I771" s="1" t="s">
        <v>222</v>
      </c>
      <c r="J771" s="2">
        <v>110287.353059</v>
      </c>
      <c r="K771" s="3">
        <v>0.98839699999999997</v>
      </c>
      <c r="L771" s="3">
        <v>0.89</v>
      </c>
      <c r="M771" s="3">
        <v>0.89</v>
      </c>
      <c r="N771" s="3">
        <v>4.1500000000000004</v>
      </c>
      <c r="O771" s="3">
        <v>4.03</v>
      </c>
      <c r="P771" s="2">
        <v>7778.4180175600004</v>
      </c>
      <c r="Q771" s="1">
        <v>380</v>
      </c>
      <c r="R771">
        <f t="shared" ref="R771:R834" si="36">+IF(B771&gt;=0.02,1,0)</f>
        <v>0</v>
      </c>
      <c r="S771">
        <f t="shared" ref="S771:S834" si="37">+IF(C771&gt;=0.01,1,0)</f>
        <v>1</v>
      </c>
      <c r="T771">
        <f t="shared" ref="T771:T834" si="38">+R771+S771</f>
        <v>1</v>
      </c>
    </row>
    <row r="772" spans="1:20" x14ac:dyDescent="0.25">
      <c r="A772" s="1">
        <v>770</v>
      </c>
      <c r="B772" s="5">
        <f>+P772/E772</f>
        <v>2.0766592242482142E-2</v>
      </c>
      <c r="C772" s="5">
        <f>+P772/J772</f>
        <v>0.84500166391796128</v>
      </c>
      <c r="D772" s="1" t="s">
        <v>288</v>
      </c>
      <c r="E772" s="2">
        <v>1566886.0699799999</v>
      </c>
      <c r="F772" s="1">
        <v>315</v>
      </c>
      <c r="G772" s="1" t="s">
        <v>300</v>
      </c>
      <c r="H772" s="1">
        <v>1</v>
      </c>
      <c r="I772" s="1" t="s">
        <v>222</v>
      </c>
      <c r="J772" s="2">
        <v>38507.479328300004</v>
      </c>
      <c r="K772" s="3">
        <v>2.2960000000000001E-2</v>
      </c>
      <c r="L772" s="3">
        <v>0.02</v>
      </c>
      <c r="M772" s="3">
        <v>0.02</v>
      </c>
      <c r="N772" s="3">
        <v>0.22</v>
      </c>
      <c r="O772" s="3">
        <v>0.22</v>
      </c>
      <c r="P772" s="2">
        <v>32538.884105699999</v>
      </c>
      <c r="Q772" s="1">
        <v>381</v>
      </c>
      <c r="R772">
        <f t="shared" si="36"/>
        <v>1</v>
      </c>
      <c r="S772">
        <f t="shared" si="37"/>
        <v>1</v>
      </c>
      <c r="T772">
        <f t="shared" si="38"/>
        <v>2</v>
      </c>
    </row>
    <row r="773" spans="1:20" x14ac:dyDescent="0.25">
      <c r="A773" s="1">
        <v>771</v>
      </c>
      <c r="B773" s="5">
        <f>+P773/E773</f>
        <v>0.16454046604121692</v>
      </c>
      <c r="C773" s="5">
        <f>+P773/J773</f>
        <v>0.99981637224644127</v>
      </c>
      <c r="D773" s="1" t="s">
        <v>288</v>
      </c>
      <c r="E773" s="2">
        <v>1566886.0699799999</v>
      </c>
      <c r="F773" s="1">
        <v>309</v>
      </c>
      <c r="G773" s="1" t="s">
        <v>301</v>
      </c>
      <c r="H773" s="1">
        <v>1</v>
      </c>
      <c r="I773" s="1" t="s">
        <v>222</v>
      </c>
      <c r="J773" s="2">
        <v>257863.515086</v>
      </c>
      <c r="K773" s="3">
        <v>-0.22029499999999999</v>
      </c>
      <c r="L773" s="3">
        <v>0</v>
      </c>
      <c r="M773" s="3">
        <v>0</v>
      </c>
      <c r="N773" s="3">
        <v>0</v>
      </c>
      <c r="O773" s="3">
        <v>0</v>
      </c>
      <c r="P773" s="2">
        <v>257816.164188</v>
      </c>
      <c r="Q773" s="1">
        <v>382</v>
      </c>
      <c r="R773">
        <f t="shared" si="36"/>
        <v>1</v>
      </c>
      <c r="S773">
        <f t="shared" si="37"/>
        <v>1</v>
      </c>
      <c r="T773">
        <f t="shared" si="38"/>
        <v>2</v>
      </c>
    </row>
    <row r="774" spans="1:20" x14ac:dyDescent="0.25">
      <c r="A774" s="1">
        <v>772</v>
      </c>
      <c r="B774" s="5">
        <f>+P774/E774</f>
        <v>2.271161605971405E-2</v>
      </c>
      <c r="C774" s="5">
        <f>+P774/J774</f>
        <v>0.99748570459459085</v>
      </c>
      <c r="D774" s="1" t="s">
        <v>288</v>
      </c>
      <c r="E774" s="2">
        <v>1566886.0699799999</v>
      </c>
      <c r="F774" s="1">
        <v>310</v>
      </c>
      <c r="G774" s="1" t="s">
        <v>302</v>
      </c>
      <c r="H774" s="1">
        <v>1</v>
      </c>
      <c r="I774" s="1" t="s">
        <v>222</v>
      </c>
      <c r="J774" s="2">
        <v>35676.215375100001</v>
      </c>
      <c r="K774" s="3">
        <v>-0.13550000000000001</v>
      </c>
      <c r="L774" s="3">
        <v>0</v>
      </c>
      <c r="M774" s="3">
        <v>0</v>
      </c>
      <c r="N774" s="3">
        <v>0.94</v>
      </c>
      <c r="O774" s="3">
        <v>0.94</v>
      </c>
      <c r="P774" s="2">
        <v>35586.514830699998</v>
      </c>
      <c r="Q774" s="1">
        <v>383</v>
      </c>
      <c r="R774">
        <f t="shared" si="36"/>
        <v>1</v>
      </c>
      <c r="S774">
        <f t="shared" si="37"/>
        <v>1</v>
      </c>
      <c r="T774">
        <f t="shared" si="38"/>
        <v>2</v>
      </c>
    </row>
    <row r="775" spans="1:20" x14ac:dyDescent="0.25">
      <c r="A775" s="1">
        <v>773</v>
      </c>
      <c r="B775" s="5">
        <f>+P775/E775</f>
        <v>2.9814214983286107E-2</v>
      </c>
      <c r="C775" s="5">
        <f>+P775/J775</f>
        <v>0.99914541611998031</v>
      </c>
      <c r="D775" s="1" t="s">
        <v>288</v>
      </c>
      <c r="E775" s="2">
        <v>1566886.0699799999</v>
      </c>
      <c r="F775" s="1">
        <v>312</v>
      </c>
      <c r="G775" s="1" t="s">
        <v>303</v>
      </c>
      <c r="H775" s="1">
        <v>1</v>
      </c>
      <c r="I775" s="1" t="s">
        <v>222</v>
      </c>
      <c r="J775" s="2">
        <v>46755.434585399998</v>
      </c>
      <c r="K775" s="3">
        <v>0.32181300000000002</v>
      </c>
      <c r="L775" s="3">
        <v>0.32</v>
      </c>
      <c r="M775" s="3">
        <v>0.32</v>
      </c>
      <c r="N775" s="3">
        <v>0.1</v>
      </c>
      <c r="O775" s="3">
        <v>0.1</v>
      </c>
      <c r="P775" s="2">
        <v>46715.478144699999</v>
      </c>
      <c r="Q775" s="1">
        <v>384</v>
      </c>
      <c r="R775">
        <f t="shared" si="36"/>
        <v>1</v>
      </c>
      <c r="S775">
        <f t="shared" si="37"/>
        <v>1</v>
      </c>
      <c r="T775">
        <f t="shared" si="38"/>
        <v>2</v>
      </c>
    </row>
    <row r="776" spans="1:20" x14ac:dyDescent="0.25">
      <c r="A776" s="1">
        <v>774</v>
      </c>
      <c r="B776" s="5">
        <f>+P776/E776</f>
        <v>1.7699790730447938E-2</v>
      </c>
      <c r="C776" s="5">
        <f>+P776/J776</f>
        <v>0.99687598619707085</v>
      </c>
      <c r="D776" s="1" t="s">
        <v>288</v>
      </c>
      <c r="E776" s="2">
        <v>1566886.0699799999</v>
      </c>
      <c r="F776" s="1">
        <v>311</v>
      </c>
      <c r="G776" s="1" t="s">
        <v>304</v>
      </c>
      <c r="H776" s="1">
        <v>1</v>
      </c>
      <c r="I776" s="1" t="s">
        <v>222</v>
      </c>
      <c r="J776" s="2">
        <v>27820.467060200001</v>
      </c>
      <c r="K776" s="3">
        <v>0.31462000000000001</v>
      </c>
      <c r="L776" s="3">
        <v>0.31</v>
      </c>
      <c r="M776" s="3">
        <v>0.31</v>
      </c>
      <c r="N776" s="3">
        <v>0</v>
      </c>
      <c r="O776" s="3">
        <v>0</v>
      </c>
      <c r="P776" s="2">
        <v>27733.555537100001</v>
      </c>
      <c r="Q776" s="1">
        <v>385</v>
      </c>
      <c r="R776">
        <f t="shared" si="36"/>
        <v>0</v>
      </c>
      <c r="S776">
        <f t="shared" si="37"/>
        <v>1</v>
      </c>
      <c r="T776">
        <f t="shared" si="38"/>
        <v>1</v>
      </c>
    </row>
    <row r="777" spans="1:20" x14ac:dyDescent="0.25">
      <c r="A777" s="1">
        <v>775</v>
      </c>
      <c r="B777" s="5">
        <f>+P777/E777</f>
        <v>1.2844538803294671E-2</v>
      </c>
      <c r="C777" s="5">
        <f>+P777/J777</f>
        <v>0.99854379406694371</v>
      </c>
      <c r="D777" s="1" t="s">
        <v>288</v>
      </c>
      <c r="E777" s="2">
        <v>1566886.0699799999</v>
      </c>
      <c r="F777" s="1">
        <v>313</v>
      </c>
      <c r="G777" s="1" t="s">
        <v>305</v>
      </c>
      <c r="H777" s="1">
        <v>1</v>
      </c>
      <c r="I777" s="1" t="s">
        <v>222</v>
      </c>
      <c r="J777" s="2">
        <v>20155.279163300002</v>
      </c>
      <c r="K777" s="3">
        <v>0.58196000000000003</v>
      </c>
      <c r="L777" s="3">
        <v>1.18</v>
      </c>
      <c r="M777" s="3">
        <v>1.18</v>
      </c>
      <c r="N777" s="3">
        <v>0</v>
      </c>
      <c r="O777" s="3">
        <v>0</v>
      </c>
      <c r="P777" s="2">
        <v>20125.928926199998</v>
      </c>
      <c r="Q777" s="1">
        <v>386</v>
      </c>
      <c r="R777">
        <f t="shared" si="36"/>
        <v>0</v>
      </c>
      <c r="S777">
        <f t="shared" si="37"/>
        <v>1</v>
      </c>
      <c r="T777">
        <f t="shared" si="38"/>
        <v>1</v>
      </c>
    </row>
    <row r="778" spans="1:20" x14ac:dyDescent="0.25">
      <c r="A778" s="1">
        <v>776</v>
      </c>
      <c r="B778" s="5">
        <f>+P778/E778</f>
        <v>3.8327073712427953E-2</v>
      </c>
      <c r="C778" s="5">
        <f>+P778/J778</f>
        <v>0.9992398994899937</v>
      </c>
      <c r="D778" s="1" t="s">
        <v>288</v>
      </c>
      <c r="E778" s="2">
        <v>1566886.0699799999</v>
      </c>
      <c r="F778" s="1">
        <v>322</v>
      </c>
      <c r="G778" s="1" t="s">
        <v>306</v>
      </c>
      <c r="H778" s="1">
        <v>1</v>
      </c>
      <c r="I778" s="1" t="s">
        <v>222</v>
      </c>
      <c r="J778" s="2">
        <v>60099.839822000002</v>
      </c>
      <c r="K778" s="3">
        <v>2.2224189999999999</v>
      </c>
      <c r="L778" s="3">
        <v>2.2200000000000002</v>
      </c>
      <c r="M778" s="3">
        <v>2.2200000000000002</v>
      </c>
      <c r="N778" s="3">
        <v>3.74</v>
      </c>
      <c r="O778" s="3">
        <v>3.23</v>
      </c>
      <c r="P778" s="2">
        <v>60054.1579031</v>
      </c>
      <c r="Q778" s="1">
        <v>387</v>
      </c>
      <c r="R778">
        <f t="shared" si="36"/>
        <v>1</v>
      </c>
      <c r="S778">
        <f t="shared" si="37"/>
        <v>1</v>
      </c>
      <c r="T778">
        <f t="shared" si="38"/>
        <v>2</v>
      </c>
    </row>
    <row r="779" spans="1:20" x14ac:dyDescent="0.25">
      <c r="A779" s="1">
        <v>777</v>
      </c>
      <c r="B779" s="5">
        <f>+P779/E779</f>
        <v>6.9857079060251751E-2</v>
      </c>
      <c r="C779" s="5">
        <f>+P779/J779</f>
        <v>0.98877709607798892</v>
      </c>
      <c r="D779" s="1" t="s">
        <v>288</v>
      </c>
      <c r="E779" s="2">
        <v>1566886.0699799999</v>
      </c>
      <c r="F779" s="1">
        <v>326</v>
      </c>
      <c r="G779" s="1" t="s">
        <v>307</v>
      </c>
      <c r="H779" s="1">
        <v>1</v>
      </c>
      <c r="I779" s="1" t="s">
        <v>222</v>
      </c>
      <c r="J779" s="2">
        <v>110700.46474900001</v>
      </c>
      <c r="K779" s="3">
        <v>0.202906</v>
      </c>
      <c r="L779" s="3">
        <v>0.27</v>
      </c>
      <c r="M779" s="3">
        <v>0.27</v>
      </c>
      <c r="N779" s="3">
        <v>1.19</v>
      </c>
      <c r="O779" s="3">
        <v>1.19</v>
      </c>
      <c r="P779" s="2">
        <v>109458.084069</v>
      </c>
      <c r="Q779" s="1">
        <v>388</v>
      </c>
      <c r="R779">
        <f t="shared" si="36"/>
        <v>1</v>
      </c>
      <c r="S779">
        <f t="shared" si="37"/>
        <v>1</v>
      </c>
      <c r="T779">
        <f t="shared" si="38"/>
        <v>2</v>
      </c>
    </row>
    <row r="780" spans="1:20" x14ac:dyDescent="0.25">
      <c r="A780" s="1">
        <v>778</v>
      </c>
      <c r="B780" s="5">
        <f>+P780/E780</f>
        <v>6.6801178565800907E-9</v>
      </c>
      <c r="C780" s="5">
        <f>+P780/J780</f>
        <v>9.4552300561995165E-8</v>
      </c>
      <c r="D780" s="1" t="s">
        <v>288</v>
      </c>
      <c r="E780" s="2">
        <v>1566886.0699799999</v>
      </c>
      <c r="F780" s="1">
        <v>326</v>
      </c>
      <c r="G780" s="1" t="s">
        <v>307</v>
      </c>
      <c r="H780" s="1">
        <v>1</v>
      </c>
      <c r="I780" s="1" t="s">
        <v>222</v>
      </c>
      <c r="J780" s="2">
        <v>110700.46474900001</v>
      </c>
      <c r="K780" s="3">
        <v>0.202906</v>
      </c>
      <c r="L780" s="3">
        <v>0.27</v>
      </c>
      <c r="M780" s="3">
        <v>0.27</v>
      </c>
      <c r="N780" s="3">
        <v>1.19</v>
      </c>
      <c r="O780" s="3">
        <v>1.19</v>
      </c>
      <c r="P780" s="2">
        <v>1.0466983615299999E-2</v>
      </c>
      <c r="Q780" s="1">
        <v>388</v>
      </c>
      <c r="R780">
        <f t="shared" si="36"/>
        <v>0</v>
      </c>
      <c r="S780">
        <f t="shared" si="37"/>
        <v>0</v>
      </c>
      <c r="T780">
        <f t="shared" si="38"/>
        <v>0</v>
      </c>
    </row>
    <row r="781" spans="1:20" x14ac:dyDescent="0.25">
      <c r="A781" s="1">
        <v>779</v>
      </c>
      <c r="B781" s="5">
        <f>+P781/E781</f>
        <v>8.8689177369337249E-2</v>
      </c>
      <c r="C781" s="5">
        <f>+P781/J781</f>
        <v>0.99967366739623664</v>
      </c>
      <c r="D781" s="1" t="s">
        <v>288</v>
      </c>
      <c r="E781" s="2">
        <v>1566886.0699799999</v>
      </c>
      <c r="F781" s="1">
        <v>324</v>
      </c>
      <c r="G781" s="1" t="s">
        <v>100</v>
      </c>
      <c r="H781" s="1">
        <v>1</v>
      </c>
      <c r="I781" s="1" t="s">
        <v>222</v>
      </c>
      <c r="J781" s="2">
        <v>139011.200465</v>
      </c>
      <c r="K781" s="3">
        <v>-1.161904</v>
      </c>
      <c r="L781" s="3">
        <v>0</v>
      </c>
      <c r="M781" s="3">
        <v>0</v>
      </c>
      <c r="N781" s="3">
        <v>0</v>
      </c>
      <c r="O781" s="3">
        <v>0</v>
      </c>
      <c r="P781" s="2">
        <v>138965.83657799999</v>
      </c>
      <c r="Q781" s="1">
        <v>389</v>
      </c>
      <c r="R781">
        <f t="shared" si="36"/>
        <v>1</v>
      </c>
      <c r="S781">
        <f t="shared" si="37"/>
        <v>1</v>
      </c>
      <c r="T781">
        <f t="shared" si="38"/>
        <v>2</v>
      </c>
    </row>
    <row r="782" spans="1:20" x14ac:dyDescent="0.25">
      <c r="A782" s="1">
        <v>780</v>
      </c>
      <c r="B782" s="5">
        <f>+P782/E782</f>
        <v>0.34509892395068192</v>
      </c>
      <c r="C782" s="5">
        <f>+P782/J782</f>
        <v>0.99715854672166349</v>
      </c>
      <c r="D782" s="1" t="s">
        <v>308</v>
      </c>
      <c r="E782" s="2">
        <v>371091.39209400001</v>
      </c>
      <c r="F782" s="1">
        <v>319</v>
      </c>
      <c r="G782" s="1" t="s">
        <v>290</v>
      </c>
      <c r="H782" s="1">
        <v>1</v>
      </c>
      <c r="I782" s="1" t="s">
        <v>222</v>
      </c>
      <c r="J782" s="2">
        <v>128428.162723</v>
      </c>
      <c r="K782" s="3">
        <v>-2.6230129999999998</v>
      </c>
      <c r="L782" s="3">
        <v>0</v>
      </c>
      <c r="M782" s="3">
        <v>0</v>
      </c>
      <c r="N782" s="3">
        <v>0</v>
      </c>
      <c r="O782" s="3">
        <v>0</v>
      </c>
      <c r="P782" s="2">
        <v>128063.240099</v>
      </c>
      <c r="Q782" s="1">
        <v>390</v>
      </c>
      <c r="R782">
        <f t="shared" si="36"/>
        <v>1</v>
      </c>
      <c r="S782">
        <f t="shared" si="37"/>
        <v>1</v>
      </c>
      <c r="T782">
        <f t="shared" si="38"/>
        <v>2</v>
      </c>
    </row>
    <row r="783" spans="1:20" x14ac:dyDescent="0.25">
      <c r="A783" s="1">
        <v>781</v>
      </c>
      <c r="B783" s="5">
        <f>+P783/E783</f>
        <v>1.6045201851951744E-3</v>
      </c>
      <c r="C783" s="5">
        <f>+P783/J783</f>
        <v>2.3793905067562723E-2</v>
      </c>
      <c r="D783" s="1" t="s">
        <v>308</v>
      </c>
      <c r="E783" s="2">
        <v>371091.39209400001</v>
      </c>
      <c r="F783" s="1">
        <v>316</v>
      </c>
      <c r="G783" s="1" t="s">
        <v>292</v>
      </c>
      <c r="H783" s="1">
        <v>1</v>
      </c>
      <c r="I783" s="1" t="s">
        <v>222</v>
      </c>
      <c r="J783" s="2">
        <v>25024.207984199998</v>
      </c>
      <c r="K783" s="3">
        <v>8.0000000000000002E-3</v>
      </c>
      <c r="L783" s="3">
        <v>0.01</v>
      </c>
      <c r="M783" s="3">
        <v>0.01</v>
      </c>
      <c r="N783" s="3">
        <v>0</v>
      </c>
      <c r="O783" s="3">
        <v>0</v>
      </c>
      <c r="P783" s="2">
        <v>595.42362916699994</v>
      </c>
      <c r="Q783" s="1">
        <v>391</v>
      </c>
      <c r="R783">
        <f t="shared" si="36"/>
        <v>0</v>
      </c>
      <c r="S783">
        <f t="shared" si="37"/>
        <v>1</v>
      </c>
      <c r="T783">
        <f t="shared" si="38"/>
        <v>1</v>
      </c>
    </row>
    <row r="784" spans="1:20" x14ac:dyDescent="0.25">
      <c r="A784" s="1">
        <v>782</v>
      </c>
      <c r="B784" s="5">
        <f>+P784/E784</f>
        <v>5.8279511959743124E-2</v>
      </c>
      <c r="C784" s="5">
        <f>+P784/J784</f>
        <v>0.86424414460409926</v>
      </c>
      <c r="D784" s="1" t="s">
        <v>308</v>
      </c>
      <c r="E784" s="2">
        <v>371091.39209400001</v>
      </c>
      <c r="F784" s="1">
        <v>316</v>
      </c>
      <c r="G784" s="1" t="s">
        <v>292</v>
      </c>
      <c r="H784" s="1">
        <v>1</v>
      </c>
      <c r="I784" s="1" t="s">
        <v>222</v>
      </c>
      <c r="J784" s="2">
        <v>25024.207984199998</v>
      </c>
      <c r="K784" s="3">
        <v>8.0000000000000002E-3</v>
      </c>
      <c r="L784" s="3">
        <v>0.01</v>
      </c>
      <c r="M784" s="3">
        <v>0.01</v>
      </c>
      <c r="N784" s="3">
        <v>0</v>
      </c>
      <c r="O784" s="3">
        <v>0</v>
      </c>
      <c r="P784" s="2">
        <v>21627.025223699999</v>
      </c>
      <c r="Q784" s="1">
        <v>391</v>
      </c>
      <c r="R784">
        <f t="shared" si="36"/>
        <v>1</v>
      </c>
      <c r="S784">
        <f t="shared" si="37"/>
        <v>1</v>
      </c>
      <c r="T784">
        <f t="shared" si="38"/>
        <v>2</v>
      </c>
    </row>
    <row r="785" spans="1:20" x14ac:dyDescent="0.25">
      <c r="A785" s="1">
        <v>783</v>
      </c>
      <c r="B785" s="5">
        <f>+P785/E785</f>
        <v>1.501658739103396E-3</v>
      </c>
      <c r="C785" s="5">
        <f>+P785/J785</f>
        <v>8.1896041079146577E-3</v>
      </c>
      <c r="D785" s="1" t="s">
        <v>308</v>
      </c>
      <c r="E785" s="2">
        <v>371091.39209400001</v>
      </c>
      <c r="F785" s="1">
        <v>321</v>
      </c>
      <c r="G785" s="1" t="s">
        <v>293</v>
      </c>
      <c r="H785" s="1">
        <v>1</v>
      </c>
      <c r="I785" s="1" t="s">
        <v>222</v>
      </c>
      <c r="J785" s="2">
        <v>68043.903539299994</v>
      </c>
      <c r="K785" s="3">
        <v>2.9966249999999999</v>
      </c>
      <c r="L785" s="3">
        <v>3.01</v>
      </c>
      <c r="M785" s="3">
        <v>3.01</v>
      </c>
      <c r="N785" s="3">
        <v>2.97</v>
      </c>
      <c r="O785" s="3">
        <v>2.98</v>
      </c>
      <c r="P785" s="2">
        <v>557.25263194399997</v>
      </c>
      <c r="Q785" s="1">
        <v>392</v>
      </c>
      <c r="R785">
        <f t="shared" si="36"/>
        <v>0</v>
      </c>
      <c r="S785">
        <f t="shared" si="37"/>
        <v>0</v>
      </c>
      <c r="T785">
        <f t="shared" si="38"/>
        <v>0</v>
      </c>
    </row>
    <row r="786" spans="1:20" x14ac:dyDescent="0.25">
      <c r="A786" s="1">
        <v>784</v>
      </c>
      <c r="B786" s="5">
        <f>+P786/E786</f>
        <v>4.7980714192610032E-5</v>
      </c>
      <c r="C786" s="5">
        <f>+P786/J786</f>
        <v>2.6167267157323307E-4</v>
      </c>
      <c r="D786" s="1" t="s">
        <v>308</v>
      </c>
      <c r="E786" s="2">
        <v>371091.39209400001</v>
      </c>
      <c r="F786" s="1">
        <v>321</v>
      </c>
      <c r="G786" s="1" t="s">
        <v>293</v>
      </c>
      <c r="H786" s="1">
        <v>1</v>
      </c>
      <c r="I786" s="1" t="s">
        <v>222</v>
      </c>
      <c r="J786" s="2">
        <v>68043.903539299994</v>
      </c>
      <c r="K786" s="3">
        <v>2.9966249999999999</v>
      </c>
      <c r="L786" s="3">
        <v>3.01</v>
      </c>
      <c r="M786" s="3">
        <v>3.01</v>
      </c>
      <c r="N786" s="3">
        <v>2.97</v>
      </c>
      <c r="O786" s="3">
        <v>2.98</v>
      </c>
      <c r="P786" s="2">
        <v>17.8052300234</v>
      </c>
      <c r="Q786" s="1">
        <v>392</v>
      </c>
      <c r="R786">
        <f t="shared" si="36"/>
        <v>0</v>
      </c>
      <c r="S786">
        <f t="shared" si="37"/>
        <v>0</v>
      </c>
      <c r="T786">
        <f t="shared" si="38"/>
        <v>0</v>
      </c>
    </row>
    <row r="787" spans="1:20" x14ac:dyDescent="0.25">
      <c r="A787" s="1">
        <v>785</v>
      </c>
      <c r="B787" s="5">
        <f>+P787/E787</f>
        <v>5.1465937251549613E-6</v>
      </c>
      <c r="C787" s="5">
        <f>+P787/J787</f>
        <v>2.8068005077147398E-5</v>
      </c>
      <c r="D787" s="1" t="s">
        <v>308</v>
      </c>
      <c r="E787" s="2">
        <v>371091.39209400001</v>
      </c>
      <c r="F787" s="1">
        <v>321</v>
      </c>
      <c r="G787" s="1" t="s">
        <v>293</v>
      </c>
      <c r="H787" s="1">
        <v>1</v>
      </c>
      <c r="I787" s="1" t="s">
        <v>222</v>
      </c>
      <c r="J787" s="2">
        <v>68043.903539299994</v>
      </c>
      <c r="K787" s="3">
        <v>2.9966249999999999</v>
      </c>
      <c r="L787" s="3">
        <v>3.01</v>
      </c>
      <c r="M787" s="3">
        <v>3.01</v>
      </c>
      <c r="N787" s="3">
        <v>2.97</v>
      </c>
      <c r="O787" s="3">
        <v>2.98</v>
      </c>
      <c r="P787" s="2">
        <v>1.9098566300099999</v>
      </c>
      <c r="Q787" s="1">
        <v>392</v>
      </c>
      <c r="R787">
        <f t="shared" si="36"/>
        <v>0</v>
      </c>
      <c r="S787">
        <f t="shared" si="37"/>
        <v>0</v>
      </c>
      <c r="T787">
        <f t="shared" si="38"/>
        <v>0</v>
      </c>
    </row>
    <row r="788" spans="1:20" x14ac:dyDescent="0.25">
      <c r="A788" s="1">
        <v>786</v>
      </c>
      <c r="B788" s="5">
        <f>+P788/E788</f>
        <v>5.6175458338628094E-3</v>
      </c>
      <c r="C788" s="5">
        <f>+P788/J788</f>
        <v>4.753216581534582E-2</v>
      </c>
      <c r="D788" s="1" t="s">
        <v>308</v>
      </c>
      <c r="E788" s="2">
        <v>371091.39209400001</v>
      </c>
      <c r="F788" s="1">
        <v>314</v>
      </c>
      <c r="G788" s="1" t="s">
        <v>298</v>
      </c>
      <c r="H788" s="1">
        <v>1</v>
      </c>
      <c r="I788" s="1" t="s">
        <v>222</v>
      </c>
      <c r="J788" s="2">
        <v>43857.099037699998</v>
      </c>
      <c r="K788" s="3">
        <v>0.147814</v>
      </c>
      <c r="L788" s="3">
        <v>0.15</v>
      </c>
      <c r="M788" s="3">
        <v>0.15</v>
      </c>
      <c r="N788" s="3">
        <v>0.73</v>
      </c>
      <c r="O788" s="3">
        <v>0.73</v>
      </c>
      <c r="P788" s="2">
        <v>2084.62290364</v>
      </c>
      <c r="Q788" s="1">
        <v>393</v>
      </c>
      <c r="R788">
        <f t="shared" si="36"/>
        <v>0</v>
      </c>
      <c r="S788">
        <f t="shared" si="37"/>
        <v>1</v>
      </c>
      <c r="T788">
        <f t="shared" si="38"/>
        <v>1</v>
      </c>
    </row>
    <row r="789" spans="1:20" x14ac:dyDescent="0.25">
      <c r="A789" s="1">
        <v>787</v>
      </c>
      <c r="B789" s="5">
        <f>+P789/E789</f>
        <v>0.26701621517887558</v>
      </c>
      <c r="C789" s="5">
        <f>+P789/J789</f>
        <v>0.89844770278774921</v>
      </c>
      <c r="D789" s="1" t="s">
        <v>308</v>
      </c>
      <c r="E789" s="2">
        <v>371091.39209400001</v>
      </c>
      <c r="F789" s="1">
        <v>320</v>
      </c>
      <c r="G789" s="1" t="s">
        <v>299</v>
      </c>
      <c r="H789" s="1">
        <v>1</v>
      </c>
      <c r="I789" s="1" t="s">
        <v>222</v>
      </c>
      <c r="J789" s="2">
        <v>110287.353059</v>
      </c>
      <c r="K789" s="3">
        <v>0.98839699999999997</v>
      </c>
      <c r="L789" s="3">
        <v>0.89</v>
      </c>
      <c r="M789" s="3">
        <v>0.89</v>
      </c>
      <c r="N789" s="3">
        <v>4.1500000000000004</v>
      </c>
      <c r="O789" s="3">
        <v>4.03</v>
      </c>
      <c r="P789" s="2">
        <v>99087.419002399998</v>
      </c>
      <c r="Q789" s="1">
        <v>394</v>
      </c>
      <c r="R789">
        <f t="shared" si="36"/>
        <v>1</v>
      </c>
      <c r="S789">
        <f t="shared" si="37"/>
        <v>1</v>
      </c>
      <c r="T789">
        <f t="shared" si="38"/>
        <v>2</v>
      </c>
    </row>
    <row r="790" spans="1:20" x14ac:dyDescent="0.25">
      <c r="A790" s="1">
        <v>788</v>
      </c>
      <c r="B790" s="5">
        <f>+P790/E790</f>
        <v>2.208418796780952E-4</v>
      </c>
      <c r="C790" s="5">
        <f>+P790/J790</f>
        <v>2.1282234514418416E-3</v>
      </c>
      <c r="D790" s="1" t="s">
        <v>308</v>
      </c>
      <c r="E790" s="2">
        <v>371091.39209400001</v>
      </c>
      <c r="F790" s="1">
        <v>315</v>
      </c>
      <c r="G790" s="1" t="s">
        <v>300</v>
      </c>
      <c r="H790" s="1">
        <v>1</v>
      </c>
      <c r="I790" s="1" t="s">
        <v>222</v>
      </c>
      <c r="J790" s="2">
        <v>38507.479328300004</v>
      </c>
      <c r="K790" s="3">
        <v>2.2960000000000001E-2</v>
      </c>
      <c r="L790" s="3">
        <v>0.02</v>
      </c>
      <c r="M790" s="3">
        <v>0.02</v>
      </c>
      <c r="N790" s="3">
        <v>0.22</v>
      </c>
      <c r="O790" s="3">
        <v>0.22</v>
      </c>
      <c r="P790" s="2">
        <v>81.952520562399997</v>
      </c>
      <c r="Q790" s="1">
        <v>395</v>
      </c>
      <c r="R790">
        <f t="shared" si="36"/>
        <v>0</v>
      </c>
      <c r="S790">
        <f t="shared" si="37"/>
        <v>0</v>
      </c>
      <c r="T790">
        <f t="shared" si="38"/>
        <v>0</v>
      </c>
    </row>
    <row r="791" spans="1:20" x14ac:dyDescent="0.25">
      <c r="A791" s="1">
        <v>789</v>
      </c>
      <c r="B791" s="5">
        <f>+P791/E791</f>
        <v>1.56263836032368E-4</v>
      </c>
      <c r="C791" s="5">
        <f>+P791/J791</f>
        <v>1.505893542208129E-3</v>
      </c>
      <c r="D791" s="1" t="s">
        <v>308</v>
      </c>
      <c r="E791" s="2">
        <v>371091.39209400001</v>
      </c>
      <c r="F791" s="1">
        <v>315</v>
      </c>
      <c r="G791" s="1" t="s">
        <v>300</v>
      </c>
      <c r="H791" s="1">
        <v>1</v>
      </c>
      <c r="I791" s="1" t="s">
        <v>222</v>
      </c>
      <c r="J791" s="2">
        <v>38507.479328300004</v>
      </c>
      <c r="K791" s="3">
        <v>2.2960000000000001E-2</v>
      </c>
      <c r="L791" s="3">
        <v>0.02</v>
      </c>
      <c r="M791" s="3">
        <v>0.02</v>
      </c>
      <c r="N791" s="3">
        <v>0.22</v>
      </c>
      <c r="O791" s="3">
        <v>0.22</v>
      </c>
      <c r="P791" s="2">
        <v>57.988164447199999</v>
      </c>
      <c r="Q791" s="1">
        <v>395</v>
      </c>
      <c r="R791">
        <f t="shared" si="36"/>
        <v>0</v>
      </c>
      <c r="S791">
        <f t="shared" si="37"/>
        <v>0</v>
      </c>
      <c r="T791">
        <f t="shared" si="38"/>
        <v>0</v>
      </c>
    </row>
    <row r="792" spans="1:20" x14ac:dyDescent="0.25">
      <c r="A792" s="1">
        <v>790</v>
      </c>
      <c r="B792" s="5">
        <f>+P792/E792</f>
        <v>6.9546201872455879E-4</v>
      </c>
      <c r="C792" s="5">
        <f>+P792/J792</f>
        <v>6.7020738095243566E-3</v>
      </c>
      <c r="D792" s="1" t="s">
        <v>308</v>
      </c>
      <c r="E792" s="2">
        <v>371091.39209400001</v>
      </c>
      <c r="F792" s="1">
        <v>315</v>
      </c>
      <c r="G792" s="1" t="s">
        <v>300</v>
      </c>
      <c r="H792" s="1">
        <v>1</v>
      </c>
      <c r="I792" s="1" t="s">
        <v>222</v>
      </c>
      <c r="J792" s="2">
        <v>38507.479328300004</v>
      </c>
      <c r="K792" s="3">
        <v>2.2960000000000001E-2</v>
      </c>
      <c r="L792" s="3">
        <v>0.02</v>
      </c>
      <c r="M792" s="3">
        <v>0.02</v>
      </c>
      <c r="N792" s="3">
        <v>0.22</v>
      </c>
      <c r="O792" s="3">
        <v>0.22</v>
      </c>
      <c r="P792" s="2">
        <v>258.07996867700001</v>
      </c>
      <c r="Q792" s="1">
        <v>395</v>
      </c>
      <c r="R792">
        <f t="shared" si="36"/>
        <v>0</v>
      </c>
      <c r="S792">
        <f t="shared" si="37"/>
        <v>0</v>
      </c>
      <c r="T792">
        <f t="shared" si="38"/>
        <v>0</v>
      </c>
    </row>
    <row r="793" spans="1:20" x14ac:dyDescent="0.25">
      <c r="A793" s="1">
        <v>791</v>
      </c>
      <c r="B793" s="5">
        <f>+P793/E793</f>
        <v>1.4779703353050852E-2</v>
      </c>
      <c r="C793" s="5">
        <f>+P793/J793</f>
        <v>0.1424300106807882</v>
      </c>
      <c r="D793" s="1" t="s">
        <v>308</v>
      </c>
      <c r="E793" s="2">
        <v>371091.39209400001</v>
      </c>
      <c r="F793" s="1">
        <v>315</v>
      </c>
      <c r="G793" s="1" t="s">
        <v>300</v>
      </c>
      <c r="H793" s="1">
        <v>1</v>
      </c>
      <c r="I793" s="1" t="s">
        <v>222</v>
      </c>
      <c r="J793" s="2">
        <v>38507.479328300004</v>
      </c>
      <c r="K793" s="3">
        <v>2.2960000000000001E-2</v>
      </c>
      <c r="L793" s="3">
        <v>0.02</v>
      </c>
      <c r="M793" s="3">
        <v>0.02</v>
      </c>
      <c r="N793" s="3">
        <v>0.22</v>
      </c>
      <c r="O793" s="3">
        <v>0.22</v>
      </c>
      <c r="P793" s="2">
        <v>5484.6206920200002</v>
      </c>
      <c r="Q793" s="1">
        <v>395</v>
      </c>
      <c r="R793">
        <f t="shared" si="36"/>
        <v>0</v>
      </c>
      <c r="S793">
        <f t="shared" si="37"/>
        <v>1</v>
      </c>
      <c r="T793">
        <f t="shared" si="38"/>
        <v>1</v>
      </c>
    </row>
    <row r="794" spans="1:20" x14ac:dyDescent="0.25">
      <c r="A794" s="1">
        <v>792</v>
      </c>
      <c r="B794" s="5">
        <f>+P794/E794</f>
        <v>0.16722461613251563</v>
      </c>
      <c r="C794" s="5">
        <f>+P794/J794</f>
        <v>0.99037269677534956</v>
      </c>
      <c r="D794" s="1" t="s">
        <v>308</v>
      </c>
      <c r="E794" s="2">
        <v>371091.39209400001</v>
      </c>
      <c r="F794" s="1">
        <v>318</v>
      </c>
      <c r="G794" s="1" t="s">
        <v>309</v>
      </c>
      <c r="H794" s="1">
        <v>1</v>
      </c>
      <c r="I794" s="1" t="s">
        <v>222</v>
      </c>
      <c r="J794" s="2">
        <v>62658.851354699997</v>
      </c>
      <c r="K794" s="3">
        <v>-0.68857000000000002</v>
      </c>
      <c r="L794" s="3">
        <v>0</v>
      </c>
      <c r="M794" s="3">
        <v>0</v>
      </c>
      <c r="N794" s="3">
        <v>0</v>
      </c>
      <c r="O794" s="3">
        <v>0</v>
      </c>
      <c r="P794" s="2">
        <v>62055.615593000002</v>
      </c>
      <c r="Q794" s="1">
        <v>396</v>
      </c>
      <c r="R794">
        <f t="shared" si="36"/>
        <v>1</v>
      </c>
      <c r="S794">
        <f t="shared" si="37"/>
        <v>1</v>
      </c>
      <c r="T794">
        <f t="shared" si="38"/>
        <v>2</v>
      </c>
    </row>
    <row r="795" spans="1:20" x14ac:dyDescent="0.25">
      <c r="A795" s="1">
        <v>793</v>
      </c>
      <c r="B795" s="5">
        <f>+P795/E795</f>
        <v>0.13748094169205841</v>
      </c>
      <c r="C795" s="5">
        <f>+P795/J795</f>
        <v>0.98979308236353469</v>
      </c>
      <c r="D795" s="1" t="s">
        <v>308</v>
      </c>
      <c r="E795" s="2">
        <v>371091.39209400001</v>
      </c>
      <c r="F795" s="1">
        <v>317</v>
      </c>
      <c r="G795" s="1" t="s">
        <v>310</v>
      </c>
      <c r="H795" s="1">
        <v>1</v>
      </c>
      <c r="I795" s="1" t="s">
        <v>222</v>
      </c>
      <c r="J795" s="2">
        <v>51544.100426600002</v>
      </c>
      <c r="K795" s="3">
        <v>-4.6113819999999999</v>
      </c>
      <c r="L795" s="3">
        <v>0</v>
      </c>
      <c r="M795" s="3">
        <v>0</v>
      </c>
      <c r="N795" s="3">
        <v>0</v>
      </c>
      <c r="O795" s="3">
        <v>0</v>
      </c>
      <c r="P795" s="2">
        <v>51017.994038899997</v>
      </c>
      <c r="Q795" s="1">
        <v>397</v>
      </c>
      <c r="R795">
        <f t="shared" si="36"/>
        <v>1</v>
      </c>
      <c r="S795">
        <f t="shared" si="37"/>
        <v>1</v>
      </c>
      <c r="T795">
        <f t="shared" si="38"/>
        <v>2</v>
      </c>
    </row>
    <row r="796" spans="1:20" x14ac:dyDescent="0.25">
      <c r="A796" s="1">
        <v>794</v>
      </c>
      <c r="B796" s="5">
        <f>+P796/E796</f>
        <v>6.3378827171346486E-9</v>
      </c>
      <c r="C796" s="5">
        <f>+P796/J796</f>
        <v>4.5629542488169101E-8</v>
      </c>
      <c r="D796" s="1" t="s">
        <v>308</v>
      </c>
      <c r="E796" s="2">
        <v>371091.39209400001</v>
      </c>
      <c r="F796" s="1">
        <v>317</v>
      </c>
      <c r="G796" s="1" t="s">
        <v>310</v>
      </c>
      <c r="H796" s="1">
        <v>1</v>
      </c>
      <c r="I796" s="1" t="s">
        <v>222</v>
      </c>
      <c r="J796" s="2">
        <v>51544.100426600002</v>
      </c>
      <c r="K796" s="3">
        <v>-4.6113819999999999</v>
      </c>
      <c r="L796" s="3">
        <v>0</v>
      </c>
      <c r="M796" s="3">
        <v>0</v>
      </c>
      <c r="N796" s="3">
        <v>0</v>
      </c>
      <c r="O796" s="3">
        <v>0</v>
      </c>
      <c r="P796" s="2">
        <v>2.35193372043E-3</v>
      </c>
      <c r="Q796" s="1">
        <v>397</v>
      </c>
      <c r="R796">
        <f t="shared" si="36"/>
        <v>0</v>
      </c>
      <c r="S796">
        <f t="shared" si="37"/>
        <v>0</v>
      </c>
      <c r="T796">
        <f t="shared" si="38"/>
        <v>0</v>
      </c>
    </row>
    <row r="797" spans="1:20" x14ac:dyDescent="0.25">
      <c r="A797" s="1">
        <v>795</v>
      </c>
      <c r="B797" s="5">
        <f>+P797/E797</f>
        <v>1.957422363329846E-9</v>
      </c>
      <c r="C797" s="5">
        <f>+P797/J797</f>
        <v>1.4092448674283989E-8</v>
      </c>
      <c r="D797" s="1" t="s">
        <v>308</v>
      </c>
      <c r="E797" s="2">
        <v>371091.39209400001</v>
      </c>
      <c r="F797" s="1">
        <v>317</v>
      </c>
      <c r="G797" s="1" t="s">
        <v>310</v>
      </c>
      <c r="H797" s="1">
        <v>1</v>
      </c>
      <c r="I797" s="1" t="s">
        <v>222</v>
      </c>
      <c r="J797" s="2">
        <v>51544.100426600002</v>
      </c>
      <c r="K797" s="3">
        <v>-4.6113819999999999</v>
      </c>
      <c r="L797" s="3">
        <v>0</v>
      </c>
      <c r="M797" s="3">
        <v>0</v>
      </c>
      <c r="N797" s="3">
        <v>0</v>
      </c>
      <c r="O797" s="3">
        <v>0</v>
      </c>
      <c r="P797" s="2">
        <v>7.2638258972400002E-4</v>
      </c>
      <c r="Q797" s="1">
        <v>397</v>
      </c>
      <c r="R797">
        <f t="shared" si="36"/>
        <v>0</v>
      </c>
      <c r="S797">
        <f t="shared" si="37"/>
        <v>0</v>
      </c>
      <c r="T797">
        <f t="shared" si="38"/>
        <v>0</v>
      </c>
    </row>
    <row r="798" spans="1:20" x14ac:dyDescent="0.25">
      <c r="A798" s="1">
        <v>796</v>
      </c>
      <c r="B798" s="5">
        <f>+P798/E798</f>
        <v>2.331461907456055E-9</v>
      </c>
      <c r="C798" s="5">
        <f>+P798/J798</f>
        <v>1.6785343767596531E-8</v>
      </c>
      <c r="D798" s="1" t="s">
        <v>308</v>
      </c>
      <c r="E798" s="2">
        <v>371091.39209400001</v>
      </c>
      <c r="F798" s="1">
        <v>317</v>
      </c>
      <c r="G798" s="1" t="s">
        <v>310</v>
      </c>
      <c r="H798" s="1">
        <v>1</v>
      </c>
      <c r="I798" s="1" t="s">
        <v>222</v>
      </c>
      <c r="J798" s="2">
        <v>51544.100426600002</v>
      </c>
      <c r="K798" s="3">
        <v>-4.6113819999999999</v>
      </c>
      <c r="L798" s="3">
        <v>0</v>
      </c>
      <c r="M798" s="3">
        <v>0</v>
      </c>
      <c r="N798" s="3">
        <v>0</v>
      </c>
      <c r="O798" s="3">
        <v>0</v>
      </c>
      <c r="P798" s="2">
        <v>8.6518544485200005E-4</v>
      </c>
      <c r="Q798" s="1">
        <v>397</v>
      </c>
      <c r="R798">
        <f t="shared" si="36"/>
        <v>0</v>
      </c>
      <c r="S798">
        <f t="shared" si="37"/>
        <v>0</v>
      </c>
      <c r="T798">
        <f t="shared" si="38"/>
        <v>0</v>
      </c>
    </row>
    <row r="799" spans="1:20" x14ac:dyDescent="0.25">
      <c r="A799" s="1">
        <v>797</v>
      </c>
      <c r="B799" s="5">
        <f>+P799/E799</f>
        <v>1.0200767901404536E-9</v>
      </c>
      <c r="C799" s="5">
        <f>+P799/J799</f>
        <v>7.3440357473121917E-9</v>
      </c>
      <c r="D799" s="1" t="s">
        <v>308</v>
      </c>
      <c r="E799" s="2">
        <v>371091.39209400001</v>
      </c>
      <c r="F799" s="1">
        <v>317</v>
      </c>
      <c r="G799" s="1" t="s">
        <v>310</v>
      </c>
      <c r="H799" s="1">
        <v>1</v>
      </c>
      <c r="I799" s="1" t="s">
        <v>222</v>
      </c>
      <c r="J799" s="2">
        <v>51544.100426600002</v>
      </c>
      <c r="K799" s="3">
        <v>-4.6113819999999999</v>
      </c>
      <c r="L799" s="3">
        <v>0</v>
      </c>
      <c r="M799" s="3">
        <v>0</v>
      </c>
      <c r="N799" s="3">
        <v>0</v>
      </c>
      <c r="O799" s="3">
        <v>0</v>
      </c>
      <c r="P799" s="2">
        <v>3.7854171609600002E-4</v>
      </c>
      <c r="Q799" s="1">
        <v>397</v>
      </c>
      <c r="R799">
        <f t="shared" si="36"/>
        <v>0</v>
      </c>
      <c r="S799">
        <f t="shared" si="37"/>
        <v>0</v>
      </c>
      <c r="T799">
        <f t="shared" si="38"/>
        <v>0</v>
      </c>
    </row>
    <row r="800" spans="1:20" x14ac:dyDescent="0.25">
      <c r="A800" s="1">
        <v>798</v>
      </c>
      <c r="B800" s="5">
        <f>+P800/E800</f>
        <v>1.6519206188881887E-9</v>
      </c>
      <c r="C800" s="5">
        <f>+P800/J800</f>
        <v>1.1892990992537458E-8</v>
      </c>
      <c r="D800" s="1" t="s">
        <v>308</v>
      </c>
      <c r="E800" s="2">
        <v>371091.39209400001</v>
      </c>
      <c r="F800" s="1">
        <v>317</v>
      </c>
      <c r="G800" s="1" t="s">
        <v>310</v>
      </c>
      <c r="H800" s="1">
        <v>1</v>
      </c>
      <c r="I800" s="1" t="s">
        <v>222</v>
      </c>
      <c r="J800" s="2">
        <v>51544.100426600002</v>
      </c>
      <c r="K800" s="3">
        <v>-4.6113819999999999</v>
      </c>
      <c r="L800" s="3">
        <v>0</v>
      </c>
      <c r="M800" s="3">
        <v>0</v>
      </c>
      <c r="N800" s="3">
        <v>0</v>
      </c>
      <c r="O800" s="3">
        <v>0</v>
      </c>
      <c r="P800" s="2">
        <v>6.1301352209199998E-4</v>
      </c>
      <c r="Q800" s="1">
        <v>397</v>
      </c>
      <c r="R800">
        <f t="shared" si="36"/>
        <v>0</v>
      </c>
      <c r="S800">
        <f t="shared" si="37"/>
        <v>0</v>
      </c>
      <c r="T800">
        <f t="shared" si="38"/>
        <v>0</v>
      </c>
    </row>
    <row r="801" spans="1:20" x14ac:dyDescent="0.25">
      <c r="A801" s="1">
        <v>799</v>
      </c>
      <c r="B801" s="5">
        <f>+P801/E801</f>
        <v>4.2507329817567718E-10</v>
      </c>
      <c r="C801" s="5">
        <f>+P801/J801</f>
        <v>3.0603122502181776E-9</v>
      </c>
      <c r="D801" s="1" t="s">
        <v>308</v>
      </c>
      <c r="E801" s="2">
        <v>371091.39209400001</v>
      </c>
      <c r="F801" s="1">
        <v>317</v>
      </c>
      <c r="G801" s="1" t="s">
        <v>310</v>
      </c>
      <c r="H801" s="1">
        <v>1</v>
      </c>
      <c r="I801" s="1" t="s">
        <v>222</v>
      </c>
      <c r="J801" s="2">
        <v>51544.100426600002</v>
      </c>
      <c r="K801" s="3">
        <v>-4.6113819999999999</v>
      </c>
      <c r="L801" s="3">
        <v>0</v>
      </c>
      <c r="M801" s="3">
        <v>0</v>
      </c>
      <c r="N801" s="3">
        <v>0</v>
      </c>
      <c r="O801" s="3">
        <v>0</v>
      </c>
      <c r="P801" s="2">
        <v>1.5774104196199999E-4</v>
      </c>
      <c r="Q801" s="1">
        <v>397</v>
      </c>
      <c r="R801">
        <f t="shared" si="36"/>
        <v>0</v>
      </c>
      <c r="S801">
        <f t="shared" si="37"/>
        <v>0</v>
      </c>
      <c r="T801">
        <f t="shared" si="38"/>
        <v>0</v>
      </c>
    </row>
    <row r="802" spans="1:20" x14ac:dyDescent="0.25">
      <c r="A802" s="1">
        <v>800</v>
      </c>
      <c r="B802" s="5">
        <f>+P802/E802</f>
        <v>2.0739748896305477E-8</v>
      </c>
      <c r="C802" s="5">
        <f>+P802/J802</f>
        <v>1.4931567775772458E-7</v>
      </c>
      <c r="D802" s="1" t="s">
        <v>308</v>
      </c>
      <c r="E802" s="2">
        <v>371091.39209400001</v>
      </c>
      <c r="F802" s="1">
        <v>317</v>
      </c>
      <c r="G802" s="1" t="s">
        <v>310</v>
      </c>
      <c r="H802" s="1">
        <v>1</v>
      </c>
      <c r="I802" s="1" t="s">
        <v>222</v>
      </c>
      <c r="J802" s="2">
        <v>51544.100426600002</v>
      </c>
      <c r="K802" s="3">
        <v>-4.6113819999999999</v>
      </c>
      <c r="L802" s="3">
        <v>0</v>
      </c>
      <c r="M802" s="3">
        <v>0</v>
      </c>
      <c r="N802" s="3">
        <v>0</v>
      </c>
      <c r="O802" s="3">
        <v>0</v>
      </c>
      <c r="P802" s="2">
        <v>7.6963422896100002E-3</v>
      </c>
      <c r="Q802" s="1">
        <v>397</v>
      </c>
      <c r="R802">
        <f t="shared" si="36"/>
        <v>0</v>
      </c>
      <c r="S802">
        <f t="shared" si="37"/>
        <v>0</v>
      </c>
      <c r="T802">
        <f t="shared" si="38"/>
        <v>0</v>
      </c>
    </row>
    <row r="803" spans="1:20" x14ac:dyDescent="0.25">
      <c r="A803" s="1">
        <v>801</v>
      </c>
      <c r="B803" s="5">
        <f>+P803/E803</f>
        <v>1.3796600523175486E-8</v>
      </c>
      <c r="C803" s="5">
        <f>+P803/J803</f>
        <v>9.9328529393983969E-8</v>
      </c>
      <c r="D803" s="1" t="s">
        <v>308</v>
      </c>
      <c r="E803" s="2">
        <v>371091.39209400001</v>
      </c>
      <c r="F803" s="1">
        <v>317</v>
      </c>
      <c r="G803" s="1" t="s">
        <v>310</v>
      </c>
      <c r="H803" s="1">
        <v>1</v>
      </c>
      <c r="I803" s="1" t="s">
        <v>222</v>
      </c>
      <c r="J803" s="2">
        <v>51544.100426600002</v>
      </c>
      <c r="K803" s="3">
        <v>-4.6113819999999999</v>
      </c>
      <c r="L803" s="3">
        <v>0</v>
      </c>
      <c r="M803" s="3">
        <v>0</v>
      </c>
      <c r="N803" s="3">
        <v>0</v>
      </c>
      <c r="O803" s="3">
        <v>0</v>
      </c>
      <c r="P803" s="2">
        <v>5.1197996943099996E-3</v>
      </c>
      <c r="Q803" s="1">
        <v>397</v>
      </c>
      <c r="R803">
        <f t="shared" si="36"/>
        <v>0</v>
      </c>
      <c r="S803">
        <f t="shared" si="37"/>
        <v>0</v>
      </c>
      <c r="T803">
        <f t="shared" si="38"/>
        <v>0</v>
      </c>
    </row>
    <row r="804" spans="1:20" x14ac:dyDescent="0.25">
      <c r="A804" s="1">
        <v>802</v>
      </c>
      <c r="B804" s="5">
        <f>+P804/E804</f>
        <v>6.1690541196388323E-9</v>
      </c>
      <c r="C804" s="5">
        <f>+P804/J804</f>
        <v>4.4414062176135799E-8</v>
      </c>
      <c r="D804" s="1" t="s">
        <v>308</v>
      </c>
      <c r="E804" s="2">
        <v>371091.39209400001</v>
      </c>
      <c r="F804" s="1">
        <v>317</v>
      </c>
      <c r="G804" s="1" t="s">
        <v>310</v>
      </c>
      <c r="H804" s="1">
        <v>1</v>
      </c>
      <c r="I804" s="1" t="s">
        <v>222</v>
      </c>
      <c r="J804" s="2">
        <v>51544.100426600002</v>
      </c>
      <c r="K804" s="3">
        <v>-4.6113819999999999</v>
      </c>
      <c r="L804" s="3">
        <v>0</v>
      </c>
      <c r="M804" s="3">
        <v>0</v>
      </c>
      <c r="N804" s="3">
        <v>0</v>
      </c>
      <c r="O804" s="3">
        <v>0</v>
      </c>
      <c r="P804" s="2">
        <v>2.2892828811600001E-3</v>
      </c>
      <c r="Q804" s="1">
        <v>397</v>
      </c>
      <c r="R804">
        <f t="shared" si="36"/>
        <v>0</v>
      </c>
      <c r="S804">
        <f t="shared" si="37"/>
        <v>0</v>
      </c>
      <c r="T804">
        <f t="shared" si="38"/>
        <v>0</v>
      </c>
    </row>
    <row r="805" spans="1:20" x14ac:dyDescent="0.25">
      <c r="A805" s="1">
        <v>803</v>
      </c>
      <c r="B805" s="5">
        <f>+P805/E805</f>
        <v>1.0314010179790112E-7</v>
      </c>
      <c r="C805" s="5">
        <f>+P805/J805</f>
        <v>7.4255644467796355E-7</v>
      </c>
      <c r="D805" s="1" t="s">
        <v>308</v>
      </c>
      <c r="E805" s="2">
        <v>371091.39209400001</v>
      </c>
      <c r="F805" s="1">
        <v>317</v>
      </c>
      <c r="G805" s="1" t="s">
        <v>310</v>
      </c>
      <c r="H805" s="1">
        <v>1</v>
      </c>
      <c r="I805" s="1" t="s">
        <v>222</v>
      </c>
      <c r="J805" s="2">
        <v>51544.100426600002</v>
      </c>
      <c r="K805" s="3">
        <v>-4.6113819999999999</v>
      </c>
      <c r="L805" s="3">
        <v>0</v>
      </c>
      <c r="M805" s="3">
        <v>0</v>
      </c>
      <c r="N805" s="3">
        <v>0</v>
      </c>
      <c r="O805" s="3">
        <v>0</v>
      </c>
      <c r="P805" s="2">
        <v>3.8274403956900002E-2</v>
      </c>
      <c r="Q805" s="1">
        <v>397</v>
      </c>
      <c r="R805">
        <f t="shared" si="36"/>
        <v>0</v>
      </c>
      <c r="S805">
        <f t="shared" si="37"/>
        <v>0</v>
      </c>
      <c r="T805">
        <f t="shared" si="38"/>
        <v>0</v>
      </c>
    </row>
    <row r="806" spans="1:20" x14ac:dyDescent="0.25">
      <c r="A806" s="1">
        <v>804</v>
      </c>
      <c r="B806" s="5">
        <f>+P806/E806</f>
        <v>8.925214280424563E-7</v>
      </c>
      <c r="C806" s="5">
        <f>+P806/J806</f>
        <v>6.4257018061193344E-6</v>
      </c>
      <c r="D806" s="1" t="s">
        <v>308</v>
      </c>
      <c r="E806" s="2">
        <v>371091.39209400001</v>
      </c>
      <c r="F806" s="1">
        <v>317</v>
      </c>
      <c r="G806" s="1" t="s">
        <v>310</v>
      </c>
      <c r="H806" s="1">
        <v>1</v>
      </c>
      <c r="I806" s="1" t="s">
        <v>222</v>
      </c>
      <c r="J806" s="2">
        <v>51544.100426600002</v>
      </c>
      <c r="K806" s="3">
        <v>-4.6113819999999999</v>
      </c>
      <c r="L806" s="3">
        <v>0</v>
      </c>
      <c r="M806" s="3">
        <v>0</v>
      </c>
      <c r="N806" s="3">
        <v>0</v>
      </c>
      <c r="O806" s="3">
        <v>0</v>
      </c>
      <c r="P806" s="2">
        <v>0.33120701920599999</v>
      </c>
      <c r="Q806" s="1">
        <v>397</v>
      </c>
      <c r="R806">
        <f t="shared" si="36"/>
        <v>0</v>
      </c>
      <c r="S806">
        <f t="shared" si="37"/>
        <v>0</v>
      </c>
      <c r="T806">
        <f t="shared" si="38"/>
        <v>0</v>
      </c>
    </row>
    <row r="807" spans="1:20" x14ac:dyDescent="0.25">
      <c r="A807" s="1">
        <v>805</v>
      </c>
      <c r="B807" s="5">
        <f>+P807/E807</f>
        <v>1.4933303847414903E-4</v>
      </c>
      <c r="C807" s="5">
        <f>+P807/J807</f>
        <v>1.0127568348613468E-4</v>
      </c>
      <c r="D807" s="1" t="s">
        <v>311</v>
      </c>
      <c r="E807" s="2">
        <v>93487.120183499996</v>
      </c>
      <c r="F807" s="1">
        <v>1621</v>
      </c>
      <c r="G807" s="1" t="s">
        <v>313</v>
      </c>
      <c r="H807" s="1">
        <v>8</v>
      </c>
      <c r="I807" s="1" t="s">
        <v>10</v>
      </c>
      <c r="J807" s="2">
        <v>137848.64475499999</v>
      </c>
      <c r="K807" s="3">
        <v>5.1898749999999998</v>
      </c>
      <c r="L807" s="3">
        <v>6.82</v>
      </c>
      <c r="M807" s="3">
        <v>6.82</v>
      </c>
      <c r="N807" s="3">
        <v>7.26</v>
      </c>
      <c r="O807" s="3">
        <v>7.05</v>
      </c>
      <c r="P807" s="2">
        <v>13.960715715199999</v>
      </c>
      <c r="Q807" s="1">
        <v>398</v>
      </c>
      <c r="R807">
        <f t="shared" si="36"/>
        <v>0</v>
      </c>
      <c r="S807">
        <f t="shared" si="37"/>
        <v>0</v>
      </c>
      <c r="T807">
        <f t="shared" si="38"/>
        <v>0</v>
      </c>
    </row>
    <row r="808" spans="1:20" x14ac:dyDescent="0.25">
      <c r="A808" s="1">
        <v>806</v>
      </c>
      <c r="B808" s="5">
        <f>+P808/E808</f>
        <v>1.2817635595234551E-4</v>
      </c>
      <c r="C808" s="5">
        <f>+P808/J808</f>
        <v>8.6927502369698592E-5</v>
      </c>
      <c r="D808" s="1" t="s">
        <v>311</v>
      </c>
      <c r="E808" s="2">
        <v>93487.120183499996</v>
      </c>
      <c r="F808" s="1">
        <v>1621</v>
      </c>
      <c r="G808" s="1" t="s">
        <v>313</v>
      </c>
      <c r="H808" s="1">
        <v>8</v>
      </c>
      <c r="I808" s="1" t="s">
        <v>10</v>
      </c>
      <c r="J808" s="2">
        <v>137848.64475499999</v>
      </c>
      <c r="K808" s="3">
        <v>5.1898749999999998</v>
      </c>
      <c r="L808" s="3">
        <v>6.82</v>
      </c>
      <c r="M808" s="3">
        <v>6.82</v>
      </c>
      <c r="N808" s="3">
        <v>7.26</v>
      </c>
      <c r="O808" s="3">
        <v>7.05</v>
      </c>
      <c r="P808" s="2">
        <v>11.9828383936</v>
      </c>
      <c r="Q808" s="1">
        <v>398</v>
      </c>
      <c r="R808">
        <f t="shared" si="36"/>
        <v>0</v>
      </c>
      <c r="S808">
        <f t="shared" si="37"/>
        <v>0</v>
      </c>
      <c r="T808">
        <f t="shared" si="38"/>
        <v>0</v>
      </c>
    </row>
    <row r="809" spans="1:20" x14ac:dyDescent="0.25">
      <c r="A809" s="1">
        <v>807</v>
      </c>
      <c r="B809" s="5">
        <f>+P809/E809</f>
        <v>7.4959351318929919E-5</v>
      </c>
      <c r="C809" s="5">
        <f>+P809/J809</f>
        <v>5.0836436572045583E-5</v>
      </c>
      <c r="D809" s="1" t="s">
        <v>311</v>
      </c>
      <c r="E809" s="2">
        <v>93487.120183499996</v>
      </c>
      <c r="F809" s="1">
        <v>1621</v>
      </c>
      <c r="G809" s="1" t="s">
        <v>313</v>
      </c>
      <c r="H809" s="1">
        <v>8</v>
      </c>
      <c r="I809" s="1" t="s">
        <v>10</v>
      </c>
      <c r="J809" s="2">
        <v>137848.64475499999</v>
      </c>
      <c r="K809" s="3">
        <v>5.1898749999999998</v>
      </c>
      <c r="L809" s="3">
        <v>6.82</v>
      </c>
      <c r="M809" s="3">
        <v>6.82</v>
      </c>
      <c r="N809" s="3">
        <v>7.26</v>
      </c>
      <c r="O809" s="3">
        <v>7.05</v>
      </c>
      <c r="P809" s="2">
        <v>7.0077338856300004</v>
      </c>
      <c r="Q809" s="1">
        <v>398</v>
      </c>
      <c r="R809">
        <f t="shared" si="36"/>
        <v>0</v>
      </c>
      <c r="S809">
        <f t="shared" si="37"/>
        <v>0</v>
      </c>
      <c r="T809">
        <f t="shared" si="38"/>
        <v>0</v>
      </c>
    </row>
    <row r="810" spans="1:20" x14ac:dyDescent="0.25">
      <c r="A810" s="1">
        <v>808</v>
      </c>
      <c r="B810" s="5">
        <f>+P810/E810</f>
        <v>1.5034587067300323E-4</v>
      </c>
      <c r="C810" s="5">
        <f>+P810/J810</f>
        <v>1.0196257283255001E-4</v>
      </c>
      <c r="D810" s="1" t="s">
        <v>311</v>
      </c>
      <c r="E810" s="2">
        <v>93487.120183499996</v>
      </c>
      <c r="F810" s="1">
        <v>1621</v>
      </c>
      <c r="G810" s="1" t="s">
        <v>313</v>
      </c>
      <c r="H810" s="1">
        <v>8</v>
      </c>
      <c r="I810" s="1" t="s">
        <v>10</v>
      </c>
      <c r="J810" s="2">
        <v>137848.64475499999</v>
      </c>
      <c r="K810" s="3">
        <v>5.1898749999999998</v>
      </c>
      <c r="L810" s="3">
        <v>6.82</v>
      </c>
      <c r="M810" s="3">
        <v>6.82</v>
      </c>
      <c r="N810" s="3">
        <v>7.26</v>
      </c>
      <c r="O810" s="3">
        <v>7.05</v>
      </c>
      <c r="P810" s="2">
        <v>14.0554024807</v>
      </c>
      <c r="Q810" s="1">
        <v>398</v>
      </c>
      <c r="R810">
        <f t="shared" si="36"/>
        <v>0</v>
      </c>
      <c r="S810">
        <f t="shared" si="37"/>
        <v>0</v>
      </c>
      <c r="T810">
        <f t="shared" si="38"/>
        <v>0</v>
      </c>
    </row>
    <row r="811" spans="1:20" x14ac:dyDescent="0.25">
      <c r="A811" s="1">
        <v>809</v>
      </c>
      <c r="B811" s="5">
        <f>+P811/E811</f>
        <v>4.4409831266069554E-4</v>
      </c>
      <c r="C811" s="5">
        <f>+P811/J811</f>
        <v>3.0118157782972399E-4</v>
      </c>
      <c r="D811" s="1" t="s">
        <v>311</v>
      </c>
      <c r="E811" s="2">
        <v>93487.120183499996</v>
      </c>
      <c r="F811" s="1">
        <v>1621</v>
      </c>
      <c r="G811" s="1" t="s">
        <v>313</v>
      </c>
      <c r="H811" s="1">
        <v>8</v>
      </c>
      <c r="I811" s="1" t="s">
        <v>10</v>
      </c>
      <c r="J811" s="2">
        <v>137848.64475499999</v>
      </c>
      <c r="K811" s="3">
        <v>5.1898749999999998</v>
      </c>
      <c r="L811" s="3">
        <v>6.82</v>
      </c>
      <c r="M811" s="3">
        <v>6.82</v>
      </c>
      <c r="N811" s="3">
        <v>7.26</v>
      </c>
      <c r="O811" s="3">
        <v>7.05</v>
      </c>
      <c r="P811" s="2">
        <v>41.517472329</v>
      </c>
      <c r="Q811" s="1">
        <v>398</v>
      </c>
      <c r="R811">
        <f t="shared" si="36"/>
        <v>0</v>
      </c>
      <c r="S811">
        <f t="shared" si="37"/>
        <v>0</v>
      </c>
      <c r="T811">
        <f t="shared" si="38"/>
        <v>0</v>
      </c>
    </row>
    <row r="812" spans="1:20" x14ac:dyDescent="0.25">
      <c r="A812" s="1">
        <v>810</v>
      </c>
      <c r="B812" s="5">
        <f>+P812/E812</f>
        <v>4.2142999421062064E-4</v>
      </c>
      <c r="C812" s="5">
        <f>+P812/J812</f>
        <v>2.8580822530191008E-4</v>
      </c>
      <c r="D812" s="1" t="s">
        <v>311</v>
      </c>
      <c r="E812" s="2">
        <v>93487.120183499996</v>
      </c>
      <c r="F812" s="1">
        <v>1621</v>
      </c>
      <c r="G812" s="1" t="s">
        <v>313</v>
      </c>
      <c r="H812" s="1">
        <v>8</v>
      </c>
      <c r="I812" s="1" t="s">
        <v>10</v>
      </c>
      <c r="J812" s="2">
        <v>137848.64475499999</v>
      </c>
      <c r="K812" s="3">
        <v>5.1898749999999998</v>
      </c>
      <c r="L812" s="3">
        <v>6.82</v>
      </c>
      <c r="M812" s="3">
        <v>6.82</v>
      </c>
      <c r="N812" s="3">
        <v>7.26</v>
      </c>
      <c r="O812" s="3">
        <v>7.05</v>
      </c>
      <c r="P812" s="2">
        <v>39.398276517699998</v>
      </c>
      <c r="Q812" s="1">
        <v>398</v>
      </c>
      <c r="R812">
        <f t="shared" si="36"/>
        <v>0</v>
      </c>
      <c r="S812">
        <f t="shared" si="37"/>
        <v>0</v>
      </c>
      <c r="T812">
        <f t="shared" si="38"/>
        <v>0</v>
      </c>
    </row>
    <row r="813" spans="1:20" x14ac:dyDescent="0.25">
      <c r="A813" s="1">
        <v>811</v>
      </c>
      <c r="B813" s="5">
        <f>+P813/E813</f>
        <v>1.44224107078439E-4</v>
      </c>
      <c r="C813" s="5">
        <f>+P813/J813</f>
        <v>9.7810874062372285E-5</v>
      </c>
      <c r="D813" s="1" t="s">
        <v>311</v>
      </c>
      <c r="E813" s="2">
        <v>93487.120183499996</v>
      </c>
      <c r="F813" s="1">
        <v>1621</v>
      </c>
      <c r="G813" s="1" t="s">
        <v>313</v>
      </c>
      <c r="H813" s="1">
        <v>8</v>
      </c>
      <c r="I813" s="1" t="s">
        <v>10</v>
      </c>
      <c r="J813" s="2">
        <v>137848.64475499999</v>
      </c>
      <c r="K813" s="3">
        <v>5.1898749999999998</v>
      </c>
      <c r="L813" s="3">
        <v>6.82</v>
      </c>
      <c r="M813" s="3">
        <v>6.82</v>
      </c>
      <c r="N813" s="3">
        <v>7.26</v>
      </c>
      <c r="O813" s="3">
        <v>7.05</v>
      </c>
      <c r="P813" s="2">
        <v>13.4830964318</v>
      </c>
      <c r="Q813" s="1">
        <v>398</v>
      </c>
      <c r="R813">
        <f t="shared" si="36"/>
        <v>0</v>
      </c>
      <c r="S813">
        <f t="shared" si="37"/>
        <v>0</v>
      </c>
      <c r="T813">
        <f t="shared" si="38"/>
        <v>0</v>
      </c>
    </row>
    <row r="814" spans="1:20" x14ac:dyDescent="0.25">
      <c r="A814" s="1">
        <v>812</v>
      </c>
      <c r="B814" s="5">
        <f>+P814/E814</f>
        <v>2.3628218177800558E-5</v>
      </c>
      <c r="C814" s="5">
        <f>+P814/J814</f>
        <v>1.602434377527588E-5</v>
      </c>
      <c r="D814" s="1" t="s">
        <v>311</v>
      </c>
      <c r="E814" s="2">
        <v>93487.120183499996</v>
      </c>
      <c r="F814" s="1">
        <v>1621</v>
      </c>
      <c r="G814" s="1" t="s">
        <v>313</v>
      </c>
      <c r="H814" s="1">
        <v>8</v>
      </c>
      <c r="I814" s="1" t="s">
        <v>10</v>
      </c>
      <c r="J814" s="2">
        <v>137848.64475499999</v>
      </c>
      <c r="K814" s="3">
        <v>5.1898749999999998</v>
      </c>
      <c r="L814" s="3">
        <v>6.82</v>
      </c>
      <c r="M814" s="3">
        <v>6.82</v>
      </c>
      <c r="N814" s="3">
        <v>7.26</v>
      </c>
      <c r="O814" s="3">
        <v>7.05</v>
      </c>
      <c r="P814" s="2">
        <v>2.20893407251</v>
      </c>
      <c r="Q814" s="1">
        <v>398</v>
      </c>
      <c r="R814">
        <f t="shared" si="36"/>
        <v>0</v>
      </c>
      <c r="S814">
        <f t="shared" si="37"/>
        <v>0</v>
      </c>
      <c r="T814">
        <f t="shared" si="38"/>
        <v>0</v>
      </c>
    </row>
    <row r="815" spans="1:20" x14ac:dyDescent="0.25">
      <c r="A815" s="1">
        <v>813</v>
      </c>
      <c r="B815" s="5">
        <f>+P815/E815</f>
        <v>3.983471715997166E-4</v>
      </c>
      <c r="C815" s="5">
        <f>+P815/J815</f>
        <v>2.701537615570155E-4</v>
      </c>
      <c r="D815" s="1" t="s">
        <v>311</v>
      </c>
      <c r="E815" s="2">
        <v>93487.120183499996</v>
      </c>
      <c r="F815" s="1">
        <v>1621</v>
      </c>
      <c r="G815" s="1" t="s">
        <v>313</v>
      </c>
      <c r="H815" s="1">
        <v>8</v>
      </c>
      <c r="I815" s="1" t="s">
        <v>10</v>
      </c>
      <c r="J815" s="2">
        <v>137848.64475499999</v>
      </c>
      <c r="K815" s="3">
        <v>5.1898749999999998</v>
      </c>
      <c r="L815" s="3">
        <v>6.82</v>
      </c>
      <c r="M815" s="3">
        <v>6.82</v>
      </c>
      <c r="N815" s="3">
        <v>7.26</v>
      </c>
      <c r="O815" s="3">
        <v>7.05</v>
      </c>
      <c r="P815" s="2">
        <v>37.240329906100001</v>
      </c>
      <c r="Q815" s="1">
        <v>398</v>
      </c>
      <c r="R815">
        <f t="shared" si="36"/>
        <v>0</v>
      </c>
      <c r="S815">
        <f t="shared" si="37"/>
        <v>0</v>
      </c>
      <c r="T815">
        <f t="shared" si="38"/>
        <v>0</v>
      </c>
    </row>
    <row r="816" spans="1:20" x14ac:dyDescent="0.25">
      <c r="A816" s="1">
        <v>814</v>
      </c>
      <c r="B816" s="5">
        <f>+P816/E816</f>
        <v>2.9607798355291818E-5</v>
      </c>
      <c r="C816" s="5">
        <f>+P816/J816</f>
        <v>2.0079615640251711E-5</v>
      </c>
      <c r="D816" s="1" t="s">
        <v>311</v>
      </c>
      <c r="E816" s="2">
        <v>93487.120183499996</v>
      </c>
      <c r="F816" s="1">
        <v>1621</v>
      </c>
      <c r="G816" s="1" t="s">
        <v>313</v>
      </c>
      <c r="H816" s="1">
        <v>8</v>
      </c>
      <c r="I816" s="1" t="s">
        <v>10</v>
      </c>
      <c r="J816" s="2">
        <v>137848.64475499999</v>
      </c>
      <c r="K816" s="3">
        <v>5.1898749999999998</v>
      </c>
      <c r="L816" s="3">
        <v>6.82</v>
      </c>
      <c r="M816" s="3">
        <v>6.82</v>
      </c>
      <c r="N816" s="3">
        <v>7.26</v>
      </c>
      <c r="O816" s="3">
        <v>7.05</v>
      </c>
      <c r="P816" s="2">
        <v>2.7679478032099998</v>
      </c>
      <c r="Q816" s="1">
        <v>398</v>
      </c>
      <c r="R816">
        <f t="shared" si="36"/>
        <v>0</v>
      </c>
      <c r="S816">
        <f t="shared" si="37"/>
        <v>0</v>
      </c>
      <c r="T816">
        <f t="shared" si="38"/>
        <v>0</v>
      </c>
    </row>
    <row r="817" spans="1:20" x14ac:dyDescent="0.25">
      <c r="A817" s="1">
        <v>815</v>
      </c>
      <c r="B817" s="5">
        <f>+P817/E817</f>
        <v>0.69692494464172472</v>
      </c>
      <c r="C817" s="5">
        <f>+P817/J817</f>
        <v>0.46158070053789629</v>
      </c>
      <c r="D817" s="1" t="s">
        <v>311</v>
      </c>
      <c r="E817" s="2">
        <v>93487.120183499996</v>
      </c>
      <c r="F817" s="1">
        <v>603</v>
      </c>
      <c r="G817" s="1" t="s">
        <v>314</v>
      </c>
      <c r="H817" s="1">
        <v>8</v>
      </c>
      <c r="I817" s="1" t="s">
        <v>10</v>
      </c>
      <c r="J817" s="2">
        <v>141153.011776</v>
      </c>
      <c r="K817" s="3">
        <v>13.44037</v>
      </c>
      <c r="L817" s="3">
        <v>23.54</v>
      </c>
      <c r="M817" s="3">
        <v>23.54</v>
      </c>
      <c r="N817" s="3">
        <v>46.84</v>
      </c>
      <c r="O817" s="3">
        <v>37.08</v>
      </c>
      <c r="P817" s="2">
        <v>65153.506058600004</v>
      </c>
      <c r="Q817" s="1">
        <v>399</v>
      </c>
      <c r="R817">
        <f t="shared" si="36"/>
        <v>1</v>
      </c>
      <c r="S817">
        <f t="shared" si="37"/>
        <v>1</v>
      </c>
      <c r="T817">
        <f t="shared" si="38"/>
        <v>2</v>
      </c>
    </row>
    <row r="818" spans="1:20" x14ac:dyDescent="0.25">
      <c r="A818" s="1">
        <v>816</v>
      </c>
      <c r="B818" s="5">
        <f>+P818/E818</f>
        <v>1.2935123656674897E-5</v>
      </c>
      <c r="C818" s="5">
        <f>+P818/J818</f>
        <v>2.0538062020204099E-5</v>
      </c>
      <c r="D818" s="1" t="s">
        <v>311</v>
      </c>
      <c r="E818" s="2">
        <v>93487.120183499996</v>
      </c>
      <c r="F818" s="1">
        <v>614</v>
      </c>
      <c r="G818" s="1" t="s">
        <v>315</v>
      </c>
      <c r="H818" s="1">
        <v>8</v>
      </c>
      <c r="I818" s="1" t="s">
        <v>10</v>
      </c>
      <c r="J818" s="2">
        <v>58879.336263099998</v>
      </c>
      <c r="K818" s="3">
        <v>7.7215550000000004</v>
      </c>
      <c r="L818" s="3">
        <v>8.0500000000000007</v>
      </c>
      <c r="M818" s="3">
        <v>8.0500000000000007</v>
      </c>
      <c r="N818" s="3">
        <v>0</v>
      </c>
      <c r="O818" s="3">
        <v>0</v>
      </c>
      <c r="P818" s="2">
        <v>1.20926745988</v>
      </c>
      <c r="Q818" s="1">
        <v>400</v>
      </c>
      <c r="R818">
        <f t="shared" si="36"/>
        <v>0</v>
      </c>
      <c r="S818">
        <f t="shared" si="37"/>
        <v>0</v>
      </c>
      <c r="T818">
        <f t="shared" si="38"/>
        <v>0</v>
      </c>
    </row>
    <row r="819" spans="1:20" x14ac:dyDescent="0.25">
      <c r="A819" s="1">
        <v>817</v>
      </c>
      <c r="B819" s="5">
        <f>+P819/E819</f>
        <v>7.8593069133568044E-4</v>
      </c>
      <c r="C819" s="5">
        <f>+P819/J819</f>
        <v>1.2478808638141325E-3</v>
      </c>
      <c r="D819" s="1" t="s">
        <v>311</v>
      </c>
      <c r="E819" s="2">
        <v>93487.120183499996</v>
      </c>
      <c r="F819" s="1">
        <v>614</v>
      </c>
      <c r="G819" s="1" t="s">
        <v>315</v>
      </c>
      <c r="H819" s="1">
        <v>8</v>
      </c>
      <c r="I819" s="1" t="s">
        <v>10</v>
      </c>
      <c r="J819" s="2">
        <v>58879.336263099998</v>
      </c>
      <c r="K819" s="3">
        <v>7.7215550000000004</v>
      </c>
      <c r="L819" s="3">
        <v>8.0500000000000007</v>
      </c>
      <c r="M819" s="3">
        <v>8.0500000000000007</v>
      </c>
      <c r="N819" s="3">
        <v>0</v>
      </c>
      <c r="O819" s="3">
        <v>0</v>
      </c>
      <c r="P819" s="2">
        <v>73.474396996799996</v>
      </c>
      <c r="Q819" s="1">
        <v>400</v>
      </c>
      <c r="R819">
        <f t="shared" si="36"/>
        <v>0</v>
      </c>
      <c r="S819">
        <f t="shared" si="37"/>
        <v>0</v>
      </c>
      <c r="T819">
        <f t="shared" si="38"/>
        <v>0</v>
      </c>
    </row>
    <row r="820" spans="1:20" x14ac:dyDescent="0.25">
      <c r="A820" s="1">
        <v>818</v>
      </c>
      <c r="B820" s="5">
        <f>+P820/E820</f>
        <v>0.13946612732650193</v>
      </c>
      <c r="C820" s="5">
        <f>+P820/J820</f>
        <v>0.22144078779419199</v>
      </c>
      <c r="D820" s="1" t="s">
        <v>311</v>
      </c>
      <c r="E820" s="2">
        <v>93487.120183499996</v>
      </c>
      <c r="F820" s="1">
        <v>614</v>
      </c>
      <c r="G820" s="1" t="s">
        <v>315</v>
      </c>
      <c r="H820" s="1">
        <v>8</v>
      </c>
      <c r="I820" s="1" t="s">
        <v>10</v>
      </c>
      <c r="J820" s="2">
        <v>58879.336263099998</v>
      </c>
      <c r="K820" s="3">
        <v>7.7215550000000004</v>
      </c>
      <c r="L820" s="3">
        <v>8.0500000000000007</v>
      </c>
      <c r="M820" s="3">
        <v>8.0500000000000007</v>
      </c>
      <c r="N820" s="3">
        <v>0</v>
      </c>
      <c r="O820" s="3">
        <v>0</v>
      </c>
      <c r="P820" s="2">
        <v>13038.286606899999</v>
      </c>
      <c r="Q820" s="1">
        <v>400</v>
      </c>
      <c r="R820">
        <f t="shared" si="36"/>
        <v>1</v>
      </c>
      <c r="S820">
        <f t="shared" si="37"/>
        <v>1</v>
      </c>
      <c r="T820">
        <f t="shared" si="38"/>
        <v>2</v>
      </c>
    </row>
    <row r="821" spans="1:20" x14ac:dyDescent="0.25">
      <c r="A821" s="1">
        <v>819</v>
      </c>
      <c r="B821" s="5">
        <f>+P821/E821</f>
        <v>4.527346137797346E-4</v>
      </c>
      <c r="C821" s="5">
        <f>+P821/J821</f>
        <v>1.3262646086297481E-3</v>
      </c>
      <c r="D821" s="1" t="s">
        <v>316</v>
      </c>
      <c r="E821" s="2">
        <v>135022.259555</v>
      </c>
      <c r="F821" s="1">
        <v>1433</v>
      </c>
      <c r="G821" s="1" t="s">
        <v>317</v>
      </c>
      <c r="H821" s="1">
        <v>8</v>
      </c>
      <c r="I821" s="1" t="s">
        <v>10</v>
      </c>
      <c r="J821" s="2">
        <v>46091.292893999998</v>
      </c>
      <c r="K821" s="3">
        <v>-1.230369</v>
      </c>
      <c r="L821" s="3">
        <v>0.05</v>
      </c>
      <c r="M821" s="3">
        <v>0.05</v>
      </c>
      <c r="N821" s="3">
        <v>5.45</v>
      </c>
      <c r="O821" s="3">
        <v>5.48</v>
      </c>
      <c r="P821" s="2">
        <v>61.129250531300002</v>
      </c>
      <c r="Q821" s="1">
        <v>401</v>
      </c>
      <c r="R821">
        <f t="shared" si="36"/>
        <v>0</v>
      </c>
      <c r="S821">
        <f t="shared" si="37"/>
        <v>0</v>
      </c>
      <c r="T821">
        <f t="shared" si="38"/>
        <v>0</v>
      </c>
    </row>
    <row r="822" spans="1:20" x14ac:dyDescent="0.25">
      <c r="A822" s="1">
        <v>820</v>
      </c>
      <c r="B822" s="5">
        <f>+P822/E822</f>
        <v>8.2693346473378094E-5</v>
      </c>
      <c r="C822" s="5">
        <f>+P822/J822</f>
        <v>2.4224624196761201E-4</v>
      </c>
      <c r="D822" s="1" t="s">
        <v>316</v>
      </c>
      <c r="E822" s="2">
        <v>135022.259555</v>
      </c>
      <c r="F822" s="1">
        <v>1433</v>
      </c>
      <c r="G822" s="1" t="s">
        <v>317</v>
      </c>
      <c r="H822" s="1">
        <v>8</v>
      </c>
      <c r="I822" s="1" t="s">
        <v>10</v>
      </c>
      <c r="J822" s="2">
        <v>46091.292893999998</v>
      </c>
      <c r="K822" s="3">
        <v>-1.230369</v>
      </c>
      <c r="L822" s="3">
        <v>0.05</v>
      </c>
      <c r="M822" s="3">
        <v>0.05</v>
      </c>
      <c r="N822" s="3">
        <v>5.45</v>
      </c>
      <c r="O822" s="3">
        <v>5.48</v>
      </c>
      <c r="P822" s="2">
        <v>11.165442491</v>
      </c>
      <c r="Q822" s="1">
        <v>401</v>
      </c>
      <c r="R822">
        <f t="shared" si="36"/>
        <v>0</v>
      </c>
      <c r="S822">
        <f t="shared" si="37"/>
        <v>0</v>
      </c>
      <c r="T822">
        <f t="shared" si="38"/>
        <v>0</v>
      </c>
    </row>
    <row r="823" spans="1:20" x14ac:dyDescent="0.25">
      <c r="A823" s="1">
        <v>821</v>
      </c>
      <c r="B823" s="5">
        <f>+P823/E823</f>
        <v>1.5778577593735041E-5</v>
      </c>
      <c r="C823" s="5">
        <f>+P823/J823</f>
        <v>4.622259575511573E-5</v>
      </c>
      <c r="D823" s="1" t="s">
        <v>316</v>
      </c>
      <c r="E823" s="2">
        <v>135022.259555</v>
      </c>
      <c r="F823" s="1">
        <v>1433</v>
      </c>
      <c r="G823" s="1" t="s">
        <v>317</v>
      </c>
      <c r="H823" s="1">
        <v>8</v>
      </c>
      <c r="I823" s="1" t="s">
        <v>10</v>
      </c>
      <c r="J823" s="2">
        <v>46091.292893999998</v>
      </c>
      <c r="K823" s="3">
        <v>-1.230369</v>
      </c>
      <c r="L823" s="3">
        <v>0.05</v>
      </c>
      <c r="M823" s="3">
        <v>0.05</v>
      </c>
      <c r="N823" s="3">
        <v>5.45</v>
      </c>
      <c r="O823" s="3">
        <v>5.48</v>
      </c>
      <c r="P823" s="2">
        <v>2.1304591992700002</v>
      </c>
      <c r="Q823" s="1">
        <v>401</v>
      </c>
      <c r="R823">
        <f t="shared" si="36"/>
        <v>0</v>
      </c>
      <c r="S823">
        <f t="shared" si="37"/>
        <v>0</v>
      </c>
      <c r="T823">
        <f t="shared" si="38"/>
        <v>0</v>
      </c>
    </row>
    <row r="824" spans="1:20" x14ac:dyDescent="0.25">
      <c r="A824" s="1">
        <v>822</v>
      </c>
      <c r="B824" s="5">
        <f>+P824/E824</f>
        <v>9.3114731037949268E-5</v>
      </c>
      <c r="C824" s="5">
        <f>+P824/J824</f>
        <v>2.7277519447141939E-4</v>
      </c>
      <c r="D824" s="1" t="s">
        <v>316</v>
      </c>
      <c r="E824" s="2">
        <v>135022.259555</v>
      </c>
      <c r="F824" s="1">
        <v>1433</v>
      </c>
      <c r="G824" s="1" t="s">
        <v>317</v>
      </c>
      <c r="H824" s="1">
        <v>8</v>
      </c>
      <c r="I824" s="1" t="s">
        <v>10</v>
      </c>
      <c r="J824" s="2">
        <v>46091.292893999998</v>
      </c>
      <c r="K824" s="3">
        <v>-1.230369</v>
      </c>
      <c r="L824" s="3">
        <v>0.05</v>
      </c>
      <c r="M824" s="3">
        <v>0.05</v>
      </c>
      <c r="N824" s="3">
        <v>5.45</v>
      </c>
      <c r="O824" s="3">
        <v>5.48</v>
      </c>
      <c r="P824" s="2">
        <v>12.5725613826</v>
      </c>
      <c r="Q824" s="1">
        <v>401</v>
      </c>
      <c r="R824">
        <f t="shared" si="36"/>
        <v>0</v>
      </c>
      <c r="S824">
        <f t="shared" si="37"/>
        <v>0</v>
      </c>
      <c r="T824">
        <f t="shared" si="38"/>
        <v>0</v>
      </c>
    </row>
    <row r="825" spans="1:20" x14ac:dyDescent="0.25">
      <c r="A825" s="1">
        <v>823</v>
      </c>
      <c r="B825" s="5">
        <f>+P825/E825</f>
        <v>3.1495697086210715E-8</v>
      </c>
      <c r="C825" s="5">
        <f>+P825/J825</f>
        <v>9.2265152913373608E-8</v>
      </c>
      <c r="D825" s="1" t="s">
        <v>316</v>
      </c>
      <c r="E825" s="2">
        <v>135022.259555</v>
      </c>
      <c r="F825" s="1">
        <v>1433</v>
      </c>
      <c r="G825" s="1" t="s">
        <v>317</v>
      </c>
      <c r="H825" s="1">
        <v>8</v>
      </c>
      <c r="I825" s="1" t="s">
        <v>10</v>
      </c>
      <c r="J825" s="2">
        <v>46091.292893999998</v>
      </c>
      <c r="K825" s="3">
        <v>-1.230369</v>
      </c>
      <c r="L825" s="3">
        <v>0.05</v>
      </c>
      <c r="M825" s="3">
        <v>0.05</v>
      </c>
      <c r="N825" s="3">
        <v>5.45</v>
      </c>
      <c r="O825" s="3">
        <v>5.48</v>
      </c>
      <c r="P825" s="2">
        <v>4.2526201868400004E-3</v>
      </c>
      <c r="Q825" s="1">
        <v>401</v>
      </c>
      <c r="R825">
        <f t="shared" si="36"/>
        <v>0</v>
      </c>
      <c r="S825">
        <f t="shared" si="37"/>
        <v>0</v>
      </c>
      <c r="T825">
        <f t="shared" si="38"/>
        <v>0</v>
      </c>
    </row>
    <row r="826" spans="1:20" x14ac:dyDescent="0.25">
      <c r="A826" s="1">
        <v>824</v>
      </c>
      <c r="B826" s="5">
        <f>+P826/E826</f>
        <v>1.3920385854707007E-4</v>
      </c>
      <c r="C826" s="5">
        <f>+P826/J826</f>
        <v>4.0779111063397281E-4</v>
      </c>
      <c r="D826" s="1" t="s">
        <v>316</v>
      </c>
      <c r="E826" s="2">
        <v>135022.259555</v>
      </c>
      <c r="F826" s="1">
        <v>1433</v>
      </c>
      <c r="G826" s="1" t="s">
        <v>317</v>
      </c>
      <c r="H826" s="1">
        <v>8</v>
      </c>
      <c r="I826" s="1" t="s">
        <v>10</v>
      </c>
      <c r="J826" s="2">
        <v>46091.292893999998</v>
      </c>
      <c r="K826" s="3">
        <v>-1.230369</v>
      </c>
      <c r="L826" s="3">
        <v>0.05</v>
      </c>
      <c r="M826" s="3">
        <v>0.05</v>
      </c>
      <c r="N826" s="3">
        <v>5.45</v>
      </c>
      <c r="O826" s="3">
        <v>5.48</v>
      </c>
      <c r="P826" s="2">
        <v>18.795619519799999</v>
      </c>
      <c r="Q826" s="1">
        <v>401</v>
      </c>
      <c r="R826">
        <f t="shared" si="36"/>
        <v>0</v>
      </c>
      <c r="S826">
        <f t="shared" si="37"/>
        <v>0</v>
      </c>
      <c r="T826">
        <f t="shared" si="38"/>
        <v>0</v>
      </c>
    </row>
    <row r="827" spans="1:20" x14ac:dyDescent="0.25">
      <c r="A827" s="1">
        <v>825</v>
      </c>
      <c r="B827" s="5">
        <f>+P827/E827</f>
        <v>1.1399955854041995E-5</v>
      </c>
      <c r="C827" s="5">
        <f>+P827/J827</f>
        <v>3.3395630749172884E-5</v>
      </c>
      <c r="D827" s="1" t="s">
        <v>316</v>
      </c>
      <c r="E827" s="2">
        <v>135022.259555</v>
      </c>
      <c r="F827" s="1">
        <v>1433</v>
      </c>
      <c r="G827" s="1" t="s">
        <v>317</v>
      </c>
      <c r="H827" s="1">
        <v>8</v>
      </c>
      <c r="I827" s="1" t="s">
        <v>10</v>
      </c>
      <c r="J827" s="2">
        <v>46091.292893999998</v>
      </c>
      <c r="K827" s="3">
        <v>-1.230369</v>
      </c>
      <c r="L827" s="3">
        <v>0.05</v>
      </c>
      <c r="M827" s="3">
        <v>0.05</v>
      </c>
      <c r="N827" s="3">
        <v>5.45</v>
      </c>
      <c r="O827" s="3">
        <v>5.48</v>
      </c>
      <c r="P827" s="2">
        <v>1.5392477982399999</v>
      </c>
      <c r="Q827" s="1">
        <v>401</v>
      </c>
      <c r="R827">
        <f t="shared" si="36"/>
        <v>0</v>
      </c>
      <c r="S827">
        <f t="shared" si="37"/>
        <v>0</v>
      </c>
      <c r="T827">
        <f t="shared" si="38"/>
        <v>0</v>
      </c>
    </row>
    <row r="828" spans="1:20" x14ac:dyDescent="0.25">
      <c r="A828" s="1">
        <v>826</v>
      </c>
      <c r="B828" s="5">
        <f>+P828/E828</f>
        <v>2.9090887674635617E-4</v>
      </c>
      <c r="C828" s="5">
        <f>+P828/J828</f>
        <v>8.5220377638860342E-4</v>
      </c>
      <c r="D828" s="1" t="s">
        <v>316</v>
      </c>
      <c r="E828" s="2">
        <v>135022.259555</v>
      </c>
      <c r="F828" s="1">
        <v>1433</v>
      </c>
      <c r="G828" s="1" t="s">
        <v>317</v>
      </c>
      <c r="H828" s="1">
        <v>8</v>
      </c>
      <c r="I828" s="1" t="s">
        <v>10</v>
      </c>
      <c r="J828" s="2">
        <v>46091.292893999998</v>
      </c>
      <c r="K828" s="3">
        <v>-1.230369</v>
      </c>
      <c r="L828" s="3">
        <v>0.05</v>
      </c>
      <c r="M828" s="3">
        <v>0.05</v>
      </c>
      <c r="N828" s="3">
        <v>5.45</v>
      </c>
      <c r="O828" s="3">
        <v>5.48</v>
      </c>
      <c r="P828" s="2">
        <v>39.279173862900002</v>
      </c>
      <c r="Q828" s="1">
        <v>401</v>
      </c>
      <c r="R828">
        <f t="shared" si="36"/>
        <v>0</v>
      </c>
      <c r="S828">
        <f t="shared" si="37"/>
        <v>0</v>
      </c>
      <c r="T828">
        <f t="shared" si="38"/>
        <v>0</v>
      </c>
    </row>
    <row r="829" spans="1:20" x14ac:dyDescent="0.25">
      <c r="A829" s="1">
        <v>827</v>
      </c>
      <c r="B829" s="5">
        <f>+P829/E829</f>
        <v>7.6937350620091241E-5</v>
      </c>
      <c r="C829" s="5">
        <f>+P829/J829</f>
        <v>2.2538432473115342E-4</v>
      </c>
      <c r="D829" s="1" t="s">
        <v>316</v>
      </c>
      <c r="E829" s="2">
        <v>135022.259555</v>
      </c>
      <c r="F829" s="1">
        <v>1433</v>
      </c>
      <c r="G829" s="1" t="s">
        <v>317</v>
      </c>
      <c r="H829" s="1">
        <v>8</v>
      </c>
      <c r="I829" s="1" t="s">
        <v>10</v>
      </c>
      <c r="J829" s="2">
        <v>46091.292893999998</v>
      </c>
      <c r="K829" s="3">
        <v>-1.230369</v>
      </c>
      <c r="L829" s="3">
        <v>0.05</v>
      </c>
      <c r="M829" s="3">
        <v>0.05</v>
      </c>
      <c r="N829" s="3">
        <v>5.45</v>
      </c>
      <c r="O829" s="3">
        <v>5.48</v>
      </c>
      <c r="P829" s="2">
        <v>10.3882549249</v>
      </c>
      <c r="Q829" s="1">
        <v>401</v>
      </c>
      <c r="R829">
        <f t="shared" si="36"/>
        <v>0</v>
      </c>
      <c r="S829">
        <f t="shared" si="37"/>
        <v>0</v>
      </c>
      <c r="T829">
        <f t="shared" si="38"/>
        <v>0</v>
      </c>
    </row>
    <row r="830" spans="1:20" x14ac:dyDescent="0.25">
      <c r="A830" s="1">
        <v>828</v>
      </c>
      <c r="B830" s="5">
        <f>+P830/E830</f>
        <v>1.6253988289212644E-4</v>
      </c>
      <c r="C830" s="5">
        <f>+P830/J830</f>
        <v>4.7615288871093739E-4</v>
      </c>
      <c r="D830" s="1" t="s">
        <v>316</v>
      </c>
      <c r="E830" s="2">
        <v>135022.259555</v>
      </c>
      <c r="F830" s="1">
        <v>1433</v>
      </c>
      <c r="G830" s="1" t="s">
        <v>317</v>
      </c>
      <c r="H830" s="1">
        <v>8</v>
      </c>
      <c r="I830" s="1" t="s">
        <v>10</v>
      </c>
      <c r="J830" s="2">
        <v>46091.292893999998</v>
      </c>
      <c r="K830" s="3">
        <v>-1.230369</v>
      </c>
      <c r="L830" s="3">
        <v>0.05</v>
      </c>
      <c r="M830" s="3">
        <v>0.05</v>
      </c>
      <c r="N830" s="3">
        <v>5.45</v>
      </c>
      <c r="O830" s="3">
        <v>5.48</v>
      </c>
      <c r="P830" s="2">
        <v>21.9465022559</v>
      </c>
      <c r="Q830" s="1">
        <v>401</v>
      </c>
      <c r="R830">
        <f t="shared" si="36"/>
        <v>0</v>
      </c>
      <c r="S830">
        <f t="shared" si="37"/>
        <v>0</v>
      </c>
      <c r="T830">
        <f t="shared" si="38"/>
        <v>0</v>
      </c>
    </row>
    <row r="831" spans="1:20" x14ac:dyDescent="0.25">
      <c r="A831" s="1">
        <v>829</v>
      </c>
      <c r="B831" s="5">
        <f>+P831/E831</f>
        <v>7.7079903561831623E-6</v>
      </c>
      <c r="C831" s="5">
        <f>+P831/J831</f>
        <v>2.2580192682238279E-5</v>
      </c>
      <c r="D831" s="1" t="s">
        <v>316</v>
      </c>
      <c r="E831" s="2">
        <v>135022.259555</v>
      </c>
      <c r="F831" s="1">
        <v>1433</v>
      </c>
      <c r="G831" s="1" t="s">
        <v>317</v>
      </c>
      <c r="H831" s="1">
        <v>8</v>
      </c>
      <c r="I831" s="1" t="s">
        <v>10</v>
      </c>
      <c r="J831" s="2">
        <v>46091.292893999998</v>
      </c>
      <c r="K831" s="3">
        <v>-1.230369</v>
      </c>
      <c r="L831" s="3">
        <v>0.05</v>
      </c>
      <c r="M831" s="3">
        <v>0.05</v>
      </c>
      <c r="N831" s="3">
        <v>5.45</v>
      </c>
      <c r="O831" s="3">
        <v>5.48</v>
      </c>
      <c r="P831" s="2">
        <v>1.0407502745199999</v>
      </c>
      <c r="Q831" s="1">
        <v>401</v>
      </c>
      <c r="R831">
        <f t="shared" si="36"/>
        <v>0</v>
      </c>
      <c r="S831">
        <f t="shared" si="37"/>
        <v>0</v>
      </c>
      <c r="T831">
        <f t="shared" si="38"/>
        <v>0</v>
      </c>
    </row>
    <row r="832" spans="1:20" x14ac:dyDescent="0.25">
      <c r="A832" s="1">
        <v>830</v>
      </c>
      <c r="B832" s="5">
        <f>+P832/E832</f>
        <v>7.4892820778050262E-7</v>
      </c>
      <c r="C832" s="5">
        <f>+P832/J832</f>
        <v>2.1939497139201252E-6</v>
      </c>
      <c r="D832" s="1" t="s">
        <v>316</v>
      </c>
      <c r="E832" s="2">
        <v>135022.259555</v>
      </c>
      <c r="F832" s="1">
        <v>1433</v>
      </c>
      <c r="G832" s="1" t="s">
        <v>317</v>
      </c>
      <c r="H832" s="1">
        <v>8</v>
      </c>
      <c r="I832" s="1" t="s">
        <v>10</v>
      </c>
      <c r="J832" s="2">
        <v>46091.292893999998</v>
      </c>
      <c r="K832" s="3">
        <v>-1.230369</v>
      </c>
      <c r="L832" s="3">
        <v>0.05</v>
      </c>
      <c r="M832" s="3">
        <v>0.05</v>
      </c>
      <c r="N832" s="3">
        <v>5.45</v>
      </c>
      <c r="O832" s="3">
        <v>5.48</v>
      </c>
      <c r="P832" s="2">
        <v>0.101121978859</v>
      </c>
      <c r="Q832" s="1">
        <v>401</v>
      </c>
      <c r="R832">
        <f t="shared" si="36"/>
        <v>0</v>
      </c>
      <c r="S832">
        <f t="shared" si="37"/>
        <v>0</v>
      </c>
      <c r="T832">
        <f t="shared" si="38"/>
        <v>0</v>
      </c>
    </row>
    <row r="833" spans="1:20" x14ac:dyDescent="0.25">
      <c r="A833" s="1">
        <v>831</v>
      </c>
      <c r="B833" s="5">
        <f>+P833/E833</f>
        <v>1.2833397446916249E-4</v>
      </c>
      <c r="C833" s="5">
        <f>+P833/J833</f>
        <v>3.7594830004770139E-4</v>
      </c>
      <c r="D833" s="1" t="s">
        <v>316</v>
      </c>
      <c r="E833" s="2">
        <v>135022.259555</v>
      </c>
      <c r="F833" s="1">
        <v>1433</v>
      </c>
      <c r="G833" s="1" t="s">
        <v>317</v>
      </c>
      <c r="H833" s="1">
        <v>8</v>
      </c>
      <c r="I833" s="1" t="s">
        <v>10</v>
      </c>
      <c r="J833" s="2">
        <v>46091.292893999998</v>
      </c>
      <c r="K833" s="3">
        <v>-1.230369</v>
      </c>
      <c r="L833" s="3">
        <v>0.05</v>
      </c>
      <c r="M833" s="3">
        <v>0.05</v>
      </c>
      <c r="N833" s="3">
        <v>5.45</v>
      </c>
      <c r="O833" s="3">
        <v>5.48</v>
      </c>
      <c r="P833" s="2">
        <v>17.327943210499999</v>
      </c>
      <c r="Q833" s="1">
        <v>401</v>
      </c>
      <c r="R833">
        <f t="shared" si="36"/>
        <v>0</v>
      </c>
      <c r="S833">
        <f t="shared" si="37"/>
        <v>0</v>
      </c>
      <c r="T833">
        <f t="shared" si="38"/>
        <v>0</v>
      </c>
    </row>
    <row r="834" spans="1:20" x14ac:dyDescent="0.25">
      <c r="A834" s="1">
        <v>832</v>
      </c>
      <c r="B834" s="5">
        <f>+P834/E834</f>
        <v>2.6869163025539474E-6</v>
      </c>
      <c r="C834" s="5">
        <f>+P834/J834</f>
        <v>7.87119405047601E-6</v>
      </c>
      <c r="D834" s="1" t="s">
        <v>316</v>
      </c>
      <c r="E834" s="2">
        <v>135022.259555</v>
      </c>
      <c r="F834" s="1">
        <v>1433</v>
      </c>
      <c r="G834" s="1" t="s">
        <v>317</v>
      </c>
      <c r="H834" s="1">
        <v>8</v>
      </c>
      <c r="I834" s="1" t="s">
        <v>10</v>
      </c>
      <c r="J834" s="2">
        <v>46091.292893999998</v>
      </c>
      <c r="K834" s="3">
        <v>-1.230369</v>
      </c>
      <c r="L834" s="3">
        <v>0.05</v>
      </c>
      <c r="M834" s="3">
        <v>0.05</v>
      </c>
      <c r="N834" s="3">
        <v>5.45</v>
      </c>
      <c r="O834" s="3">
        <v>5.48</v>
      </c>
      <c r="P834" s="2">
        <v>0.362793510406</v>
      </c>
      <c r="Q834" s="1">
        <v>401</v>
      </c>
      <c r="R834">
        <f t="shared" si="36"/>
        <v>0</v>
      </c>
      <c r="S834">
        <f t="shared" si="37"/>
        <v>0</v>
      </c>
      <c r="T834">
        <f t="shared" si="38"/>
        <v>0</v>
      </c>
    </row>
    <row r="835" spans="1:20" x14ac:dyDescent="0.25">
      <c r="A835" s="1">
        <v>833</v>
      </c>
      <c r="B835" s="5">
        <f>+P835/E835</f>
        <v>1.3358238199793251E-4</v>
      </c>
      <c r="C835" s="5">
        <f>+P835/J835</f>
        <v>3.9132326132790995E-4</v>
      </c>
      <c r="D835" s="1" t="s">
        <v>316</v>
      </c>
      <c r="E835" s="2">
        <v>135022.259555</v>
      </c>
      <c r="F835" s="1">
        <v>1433</v>
      </c>
      <c r="G835" s="1" t="s">
        <v>317</v>
      </c>
      <c r="H835" s="1">
        <v>8</v>
      </c>
      <c r="I835" s="1" t="s">
        <v>10</v>
      </c>
      <c r="J835" s="2">
        <v>46091.292893999998</v>
      </c>
      <c r="K835" s="3">
        <v>-1.230369</v>
      </c>
      <c r="L835" s="3">
        <v>0.05</v>
      </c>
      <c r="M835" s="3">
        <v>0.05</v>
      </c>
      <c r="N835" s="3">
        <v>5.45</v>
      </c>
      <c r="O835" s="3">
        <v>5.48</v>
      </c>
      <c r="P835" s="2">
        <v>18.036595054100001</v>
      </c>
      <c r="Q835" s="1">
        <v>401</v>
      </c>
      <c r="R835">
        <f t="shared" ref="R835:R898" si="39">+IF(B835&gt;=0.02,1,0)</f>
        <v>0</v>
      </c>
      <c r="S835">
        <f t="shared" ref="S835:S898" si="40">+IF(C835&gt;=0.01,1,0)</f>
        <v>0</v>
      </c>
      <c r="T835">
        <f t="shared" ref="T835:T898" si="41">+R835+S835</f>
        <v>0</v>
      </c>
    </row>
    <row r="836" spans="1:20" x14ac:dyDescent="0.25">
      <c r="A836" s="1">
        <v>834</v>
      </c>
      <c r="B836" s="5">
        <f>+P836/E836</f>
        <v>1.6155734556800501E-5</v>
      </c>
      <c r="C836" s="5">
        <f>+P836/J836</f>
        <v>4.7327459215490235E-5</v>
      </c>
      <c r="D836" s="1" t="s">
        <v>316</v>
      </c>
      <c r="E836" s="2">
        <v>135022.259555</v>
      </c>
      <c r="F836" s="1">
        <v>1433</v>
      </c>
      <c r="G836" s="1" t="s">
        <v>317</v>
      </c>
      <c r="H836" s="1">
        <v>8</v>
      </c>
      <c r="I836" s="1" t="s">
        <v>10</v>
      </c>
      <c r="J836" s="2">
        <v>46091.292893999998</v>
      </c>
      <c r="K836" s="3">
        <v>-1.230369</v>
      </c>
      <c r="L836" s="3">
        <v>0.05</v>
      </c>
      <c r="M836" s="3">
        <v>0.05</v>
      </c>
      <c r="N836" s="3">
        <v>5.45</v>
      </c>
      <c r="O836" s="3">
        <v>5.48</v>
      </c>
      <c r="P836" s="2">
        <v>2.1813837846299999</v>
      </c>
      <c r="Q836" s="1">
        <v>401</v>
      </c>
      <c r="R836">
        <f t="shared" si="39"/>
        <v>0</v>
      </c>
      <c r="S836">
        <f t="shared" si="40"/>
        <v>0</v>
      </c>
      <c r="T836">
        <f t="shared" si="41"/>
        <v>0</v>
      </c>
    </row>
    <row r="837" spans="1:20" x14ac:dyDescent="0.25">
      <c r="A837" s="1">
        <v>835</v>
      </c>
      <c r="B837" s="5">
        <f>+P837/E837</f>
        <v>8.9207458838989354E-6</v>
      </c>
      <c r="C837" s="5">
        <f>+P837/J837</f>
        <v>2.6132902562097526E-5</v>
      </c>
      <c r="D837" s="1" t="s">
        <v>316</v>
      </c>
      <c r="E837" s="2">
        <v>135022.259555</v>
      </c>
      <c r="F837" s="1">
        <v>1433</v>
      </c>
      <c r="G837" s="1" t="s">
        <v>317</v>
      </c>
      <c r="H837" s="1">
        <v>8</v>
      </c>
      <c r="I837" s="1" t="s">
        <v>10</v>
      </c>
      <c r="J837" s="2">
        <v>46091.292893999998</v>
      </c>
      <c r="K837" s="3">
        <v>-1.230369</v>
      </c>
      <c r="L837" s="3">
        <v>0.05</v>
      </c>
      <c r="M837" s="3">
        <v>0.05</v>
      </c>
      <c r="N837" s="3">
        <v>5.45</v>
      </c>
      <c r="O837" s="3">
        <v>5.48</v>
      </c>
      <c r="P837" s="2">
        <v>1.20449926616</v>
      </c>
      <c r="Q837" s="1">
        <v>401</v>
      </c>
      <c r="R837">
        <f t="shared" si="39"/>
        <v>0</v>
      </c>
      <c r="S837">
        <f t="shared" si="40"/>
        <v>0</v>
      </c>
      <c r="T837">
        <f t="shared" si="41"/>
        <v>0</v>
      </c>
    </row>
    <row r="838" spans="1:20" x14ac:dyDescent="0.25">
      <c r="A838" s="1">
        <v>836</v>
      </c>
      <c r="B838" s="5">
        <f>+P838/E838</f>
        <v>5.5505106186637467E-6</v>
      </c>
      <c r="C838" s="5">
        <f>+P838/J838</f>
        <v>1.6259957973831536E-5</v>
      </c>
      <c r="D838" s="1" t="s">
        <v>316</v>
      </c>
      <c r="E838" s="2">
        <v>135022.259555</v>
      </c>
      <c r="F838" s="1">
        <v>1433</v>
      </c>
      <c r="G838" s="1" t="s">
        <v>317</v>
      </c>
      <c r="H838" s="1">
        <v>8</v>
      </c>
      <c r="I838" s="1" t="s">
        <v>10</v>
      </c>
      <c r="J838" s="2">
        <v>46091.292893999998</v>
      </c>
      <c r="K838" s="3">
        <v>-1.230369</v>
      </c>
      <c r="L838" s="3">
        <v>0.05</v>
      </c>
      <c r="M838" s="3">
        <v>0.05</v>
      </c>
      <c r="N838" s="3">
        <v>5.45</v>
      </c>
      <c r="O838" s="3">
        <v>5.48</v>
      </c>
      <c r="P838" s="2">
        <v>0.749442485416</v>
      </c>
      <c r="Q838" s="1">
        <v>401</v>
      </c>
      <c r="R838">
        <f t="shared" si="39"/>
        <v>0</v>
      </c>
      <c r="S838">
        <f t="shared" si="40"/>
        <v>0</v>
      </c>
      <c r="T838">
        <f t="shared" si="41"/>
        <v>0</v>
      </c>
    </row>
    <row r="839" spans="1:20" x14ac:dyDescent="0.25">
      <c r="A839" s="1">
        <v>837</v>
      </c>
      <c r="B839" s="5">
        <f>+P839/E839</f>
        <v>1.0534253564173365E-5</v>
      </c>
      <c r="C839" s="5">
        <f>+P839/J839</f>
        <v>3.0859596892435134E-5</v>
      </c>
      <c r="D839" s="1" t="s">
        <v>316</v>
      </c>
      <c r="E839" s="2">
        <v>135022.259555</v>
      </c>
      <c r="F839" s="1">
        <v>1433</v>
      </c>
      <c r="G839" s="1" t="s">
        <v>317</v>
      </c>
      <c r="H839" s="1">
        <v>8</v>
      </c>
      <c r="I839" s="1" t="s">
        <v>10</v>
      </c>
      <c r="J839" s="2">
        <v>46091.292893999998</v>
      </c>
      <c r="K839" s="3">
        <v>-1.230369</v>
      </c>
      <c r="L839" s="3">
        <v>0.05</v>
      </c>
      <c r="M839" s="3">
        <v>0.05</v>
      </c>
      <c r="N839" s="3">
        <v>5.45</v>
      </c>
      <c r="O839" s="3">
        <v>5.48</v>
      </c>
      <c r="P839" s="2">
        <v>1.42235871896</v>
      </c>
      <c r="Q839" s="1">
        <v>401</v>
      </c>
      <c r="R839">
        <f t="shared" si="39"/>
        <v>0</v>
      </c>
      <c r="S839">
        <f t="shared" si="40"/>
        <v>0</v>
      </c>
      <c r="T839">
        <f t="shared" si="41"/>
        <v>0</v>
      </c>
    </row>
    <row r="840" spans="1:20" x14ac:dyDescent="0.25">
      <c r="A840" s="1">
        <v>838</v>
      </c>
      <c r="B840" s="5">
        <f>+P840/E840</f>
        <v>2.6568031266050308E-6</v>
      </c>
      <c r="C840" s="5">
        <f>+P840/J840</f>
        <v>7.7829789277553088E-6</v>
      </c>
      <c r="D840" s="1" t="s">
        <v>316</v>
      </c>
      <c r="E840" s="2">
        <v>135022.259555</v>
      </c>
      <c r="F840" s="1">
        <v>1433</v>
      </c>
      <c r="G840" s="1" t="s">
        <v>317</v>
      </c>
      <c r="H840" s="1">
        <v>8</v>
      </c>
      <c r="I840" s="1" t="s">
        <v>10</v>
      </c>
      <c r="J840" s="2">
        <v>46091.292893999998</v>
      </c>
      <c r="K840" s="3">
        <v>-1.230369</v>
      </c>
      <c r="L840" s="3">
        <v>0.05</v>
      </c>
      <c r="M840" s="3">
        <v>0.05</v>
      </c>
      <c r="N840" s="3">
        <v>5.45</v>
      </c>
      <c r="O840" s="3">
        <v>5.48</v>
      </c>
      <c r="P840" s="2">
        <v>0.35872756134700001</v>
      </c>
      <c r="Q840" s="1">
        <v>401</v>
      </c>
      <c r="R840">
        <f t="shared" si="39"/>
        <v>0</v>
      </c>
      <c r="S840">
        <f t="shared" si="40"/>
        <v>0</v>
      </c>
      <c r="T840">
        <f t="shared" si="41"/>
        <v>0</v>
      </c>
    </row>
    <row r="841" spans="1:20" x14ac:dyDescent="0.25">
      <c r="A841" s="1">
        <v>839</v>
      </c>
      <c r="B841" s="5">
        <f>+P841/E841</f>
        <v>2.4234947259915152E-6</v>
      </c>
      <c r="C841" s="5">
        <f>+P841/J841</f>
        <v>7.0995130181214128E-6</v>
      </c>
      <c r="D841" s="1" t="s">
        <v>316</v>
      </c>
      <c r="E841" s="2">
        <v>135022.259555</v>
      </c>
      <c r="F841" s="1">
        <v>1433</v>
      </c>
      <c r="G841" s="1" t="s">
        <v>317</v>
      </c>
      <c r="H841" s="1">
        <v>8</v>
      </c>
      <c r="I841" s="1" t="s">
        <v>10</v>
      </c>
      <c r="J841" s="2">
        <v>46091.292893999998</v>
      </c>
      <c r="K841" s="3">
        <v>-1.230369</v>
      </c>
      <c r="L841" s="3">
        <v>0.05</v>
      </c>
      <c r="M841" s="3">
        <v>0.05</v>
      </c>
      <c r="N841" s="3">
        <v>5.45</v>
      </c>
      <c r="O841" s="3">
        <v>5.48</v>
      </c>
      <c r="P841" s="2">
        <v>0.32722573392299997</v>
      </c>
      <c r="Q841" s="1">
        <v>401</v>
      </c>
      <c r="R841">
        <f t="shared" si="39"/>
        <v>0</v>
      </c>
      <c r="S841">
        <f t="shared" si="40"/>
        <v>0</v>
      </c>
      <c r="T841">
        <f t="shared" si="41"/>
        <v>0</v>
      </c>
    </row>
    <row r="842" spans="1:20" x14ac:dyDescent="0.25">
      <c r="A842" s="1">
        <v>840</v>
      </c>
      <c r="B842" s="5">
        <f>+P842/E842</f>
        <v>5.3476570651587928E-5</v>
      </c>
      <c r="C842" s="5">
        <f>+P842/J842</f>
        <v>1.5665708096398274E-4</v>
      </c>
      <c r="D842" s="1" t="s">
        <v>316</v>
      </c>
      <c r="E842" s="2">
        <v>135022.259555</v>
      </c>
      <c r="F842" s="1">
        <v>1433</v>
      </c>
      <c r="G842" s="1" t="s">
        <v>317</v>
      </c>
      <c r="H842" s="1">
        <v>8</v>
      </c>
      <c r="I842" s="1" t="s">
        <v>10</v>
      </c>
      <c r="J842" s="2">
        <v>46091.292893999998</v>
      </c>
      <c r="K842" s="3">
        <v>-1.230369</v>
      </c>
      <c r="L842" s="3">
        <v>0.05</v>
      </c>
      <c r="M842" s="3">
        <v>0.05</v>
      </c>
      <c r="N842" s="3">
        <v>5.45</v>
      </c>
      <c r="O842" s="3">
        <v>5.48</v>
      </c>
      <c r="P842" s="2">
        <v>7.2205274026300001</v>
      </c>
      <c r="Q842" s="1">
        <v>401</v>
      </c>
      <c r="R842">
        <f t="shared" si="39"/>
        <v>0</v>
      </c>
      <c r="S842">
        <f t="shared" si="40"/>
        <v>0</v>
      </c>
      <c r="T842">
        <f t="shared" si="41"/>
        <v>0</v>
      </c>
    </row>
    <row r="843" spans="1:20" x14ac:dyDescent="0.25">
      <c r="A843" s="1">
        <v>841</v>
      </c>
      <c r="B843" s="5">
        <f>+P843/E843</f>
        <v>1.3283195483996654E-4</v>
      </c>
      <c r="C843" s="5">
        <f>+P843/J843</f>
        <v>3.8912492051041488E-4</v>
      </c>
      <c r="D843" s="1" t="s">
        <v>316</v>
      </c>
      <c r="E843" s="2">
        <v>135022.259555</v>
      </c>
      <c r="F843" s="1">
        <v>1433</v>
      </c>
      <c r="G843" s="1" t="s">
        <v>317</v>
      </c>
      <c r="H843" s="1">
        <v>8</v>
      </c>
      <c r="I843" s="1" t="s">
        <v>10</v>
      </c>
      <c r="J843" s="2">
        <v>46091.292893999998</v>
      </c>
      <c r="K843" s="3">
        <v>-1.230369</v>
      </c>
      <c r="L843" s="3">
        <v>0.05</v>
      </c>
      <c r="M843" s="3">
        <v>0.05</v>
      </c>
      <c r="N843" s="3">
        <v>5.45</v>
      </c>
      <c r="O843" s="3">
        <v>5.48</v>
      </c>
      <c r="P843" s="2">
        <v>17.935270683599999</v>
      </c>
      <c r="Q843" s="1">
        <v>401</v>
      </c>
      <c r="R843">
        <f t="shared" si="39"/>
        <v>0</v>
      </c>
      <c r="S843">
        <f t="shared" si="40"/>
        <v>0</v>
      </c>
      <c r="T843">
        <f t="shared" si="41"/>
        <v>0</v>
      </c>
    </row>
    <row r="844" spans="1:20" x14ac:dyDescent="0.25">
      <c r="A844" s="1">
        <v>842</v>
      </c>
      <c r="B844" s="5">
        <f>+P844/E844</f>
        <v>8.9905767417224888E-5</v>
      </c>
      <c r="C844" s="5">
        <f>+P844/J844</f>
        <v>2.6337468752759261E-4</v>
      </c>
      <c r="D844" s="1" t="s">
        <v>316</v>
      </c>
      <c r="E844" s="2">
        <v>135022.259555</v>
      </c>
      <c r="F844" s="1">
        <v>1433</v>
      </c>
      <c r="G844" s="1" t="s">
        <v>317</v>
      </c>
      <c r="H844" s="1">
        <v>8</v>
      </c>
      <c r="I844" s="1" t="s">
        <v>10</v>
      </c>
      <c r="J844" s="2">
        <v>46091.292893999998</v>
      </c>
      <c r="K844" s="3">
        <v>-1.230369</v>
      </c>
      <c r="L844" s="3">
        <v>0.05</v>
      </c>
      <c r="M844" s="3">
        <v>0.05</v>
      </c>
      <c r="N844" s="3">
        <v>5.45</v>
      </c>
      <c r="O844" s="3">
        <v>5.48</v>
      </c>
      <c r="P844" s="2">
        <v>12.139279863700001</v>
      </c>
      <c r="Q844" s="1">
        <v>401</v>
      </c>
      <c r="R844">
        <f t="shared" si="39"/>
        <v>0</v>
      </c>
      <c r="S844">
        <f t="shared" si="40"/>
        <v>0</v>
      </c>
      <c r="T844">
        <f t="shared" si="41"/>
        <v>0</v>
      </c>
    </row>
    <row r="845" spans="1:20" x14ac:dyDescent="0.25">
      <c r="A845" s="1">
        <v>843</v>
      </c>
      <c r="B845" s="5">
        <f>+P845/E845</f>
        <v>5.8594229524483094E-5</v>
      </c>
      <c r="C845" s="5">
        <f>+P845/J845</f>
        <v>1.7164902024932989E-4</v>
      </c>
      <c r="D845" s="1" t="s">
        <v>316</v>
      </c>
      <c r="E845" s="2">
        <v>135022.259555</v>
      </c>
      <c r="F845" s="1">
        <v>1433</v>
      </c>
      <c r="G845" s="1" t="s">
        <v>317</v>
      </c>
      <c r="H845" s="1">
        <v>8</v>
      </c>
      <c r="I845" s="1" t="s">
        <v>10</v>
      </c>
      <c r="J845" s="2">
        <v>46091.292893999998</v>
      </c>
      <c r="K845" s="3">
        <v>-1.230369</v>
      </c>
      <c r="L845" s="3">
        <v>0.05</v>
      </c>
      <c r="M845" s="3">
        <v>0.05</v>
      </c>
      <c r="N845" s="3">
        <v>5.45</v>
      </c>
      <c r="O845" s="3">
        <v>5.48</v>
      </c>
      <c r="P845" s="2">
        <v>7.9115252672800001</v>
      </c>
      <c r="Q845" s="1">
        <v>401</v>
      </c>
      <c r="R845">
        <f t="shared" si="39"/>
        <v>0</v>
      </c>
      <c r="S845">
        <f t="shared" si="40"/>
        <v>0</v>
      </c>
      <c r="T845">
        <f t="shared" si="41"/>
        <v>0</v>
      </c>
    </row>
    <row r="846" spans="1:20" x14ac:dyDescent="0.25">
      <c r="A846" s="1">
        <v>844</v>
      </c>
      <c r="B846" s="5">
        <f>+P846/E846</f>
        <v>1.049603968894268E-5</v>
      </c>
      <c r="C846" s="5">
        <f>+P846/J846</f>
        <v>3.074765115483419E-5</v>
      </c>
      <c r="D846" s="1" t="s">
        <v>316</v>
      </c>
      <c r="E846" s="2">
        <v>135022.259555</v>
      </c>
      <c r="F846" s="1">
        <v>1433</v>
      </c>
      <c r="G846" s="1" t="s">
        <v>317</v>
      </c>
      <c r="H846" s="1">
        <v>8</v>
      </c>
      <c r="I846" s="1" t="s">
        <v>10</v>
      </c>
      <c r="J846" s="2">
        <v>46091.292893999998</v>
      </c>
      <c r="K846" s="3">
        <v>-1.230369</v>
      </c>
      <c r="L846" s="3">
        <v>0.05</v>
      </c>
      <c r="M846" s="3">
        <v>0.05</v>
      </c>
      <c r="N846" s="3">
        <v>5.45</v>
      </c>
      <c r="O846" s="3">
        <v>5.48</v>
      </c>
      <c r="P846" s="2">
        <v>1.4171989951799999</v>
      </c>
      <c r="Q846" s="1">
        <v>401</v>
      </c>
      <c r="R846">
        <f t="shared" si="39"/>
        <v>0</v>
      </c>
      <c r="S846">
        <f t="shared" si="40"/>
        <v>0</v>
      </c>
      <c r="T846">
        <f t="shared" si="41"/>
        <v>0</v>
      </c>
    </row>
    <row r="847" spans="1:20" x14ac:dyDescent="0.25">
      <c r="A847" s="1">
        <v>845</v>
      </c>
      <c r="B847" s="5">
        <f>+P847/E847</f>
        <v>2.1581132561353986E-6</v>
      </c>
      <c r="C847" s="5">
        <f>+P847/J847</f>
        <v>6.3220905711875253E-6</v>
      </c>
      <c r="D847" s="1" t="s">
        <v>316</v>
      </c>
      <c r="E847" s="2">
        <v>135022.259555</v>
      </c>
      <c r="F847" s="1">
        <v>1433</v>
      </c>
      <c r="G847" s="1" t="s">
        <v>317</v>
      </c>
      <c r="H847" s="1">
        <v>8</v>
      </c>
      <c r="I847" s="1" t="s">
        <v>10</v>
      </c>
      <c r="J847" s="2">
        <v>46091.292893999998</v>
      </c>
      <c r="K847" s="3">
        <v>-1.230369</v>
      </c>
      <c r="L847" s="3">
        <v>0.05</v>
      </c>
      <c r="M847" s="3">
        <v>0.05</v>
      </c>
      <c r="N847" s="3">
        <v>5.45</v>
      </c>
      <c r="O847" s="3">
        <v>5.48</v>
      </c>
      <c r="P847" s="2">
        <v>0.29139332821899999</v>
      </c>
      <c r="Q847" s="1">
        <v>401</v>
      </c>
      <c r="R847">
        <f t="shared" si="39"/>
        <v>0</v>
      </c>
      <c r="S847">
        <f t="shared" si="40"/>
        <v>0</v>
      </c>
      <c r="T847">
        <f t="shared" si="41"/>
        <v>0</v>
      </c>
    </row>
    <row r="848" spans="1:20" x14ac:dyDescent="0.25">
      <c r="A848" s="1">
        <v>846</v>
      </c>
      <c r="B848" s="5">
        <f>+P848/E848</f>
        <v>4.713649454020204E-5</v>
      </c>
      <c r="C848" s="5">
        <f>+P848/J848</f>
        <v>1.3808412827465955E-4</v>
      </c>
      <c r="D848" s="1" t="s">
        <v>316</v>
      </c>
      <c r="E848" s="2">
        <v>135022.259555</v>
      </c>
      <c r="F848" s="1">
        <v>1433</v>
      </c>
      <c r="G848" s="1" t="s">
        <v>317</v>
      </c>
      <c r="H848" s="1">
        <v>8</v>
      </c>
      <c r="I848" s="1" t="s">
        <v>10</v>
      </c>
      <c r="J848" s="2">
        <v>46091.292893999998</v>
      </c>
      <c r="K848" s="3">
        <v>-1.230369</v>
      </c>
      <c r="L848" s="3">
        <v>0.05</v>
      </c>
      <c r="M848" s="3">
        <v>0.05</v>
      </c>
      <c r="N848" s="3">
        <v>5.45</v>
      </c>
      <c r="O848" s="3">
        <v>5.48</v>
      </c>
      <c r="P848" s="2">
        <v>6.3644760003199998</v>
      </c>
      <c r="Q848" s="1">
        <v>401</v>
      </c>
      <c r="R848">
        <f t="shared" si="39"/>
        <v>0</v>
      </c>
      <c r="S848">
        <f t="shared" si="40"/>
        <v>0</v>
      </c>
      <c r="T848">
        <f t="shared" si="41"/>
        <v>0</v>
      </c>
    </row>
    <row r="849" spans="1:20" x14ac:dyDescent="0.25">
      <c r="A849" s="1">
        <v>847</v>
      </c>
      <c r="B849" s="5">
        <f>+P849/E849</f>
        <v>2.1927031835769371E-5</v>
      </c>
      <c r="C849" s="5">
        <f>+P849/J849</f>
        <v>6.4234201253777487E-5</v>
      </c>
      <c r="D849" s="1" t="s">
        <v>316</v>
      </c>
      <c r="E849" s="2">
        <v>135022.259555</v>
      </c>
      <c r="F849" s="1">
        <v>1433</v>
      </c>
      <c r="G849" s="1" t="s">
        <v>317</v>
      </c>
      <c r="H849" s="1">
        <v>8</v>
      </c>
      <c r="I849" s="1" t="s">
        <v>10</v>
      </c>
      <c r="J849" s="2">
        <v>46091.292893999998</v>
      </c>
      <c r="K849" s="3">
        <v>-1.230369</v>
      </c>
      <c r="L849" s="3">
        <v>0.05</v>
      </c>
      <c r="M849" s="3">
        <v>0.05</v>
      </c>
      <c r="N849" s="3">
        <v>5.45</v>
      </c>
      <c r="O849" s="3">
        <v>5.48</v>
      </c>
      <c r="P849" s="2">
        <v>2.9606373838</v>
      </c>
      <c r="Q849" s="1">
        <v>401</v>
      </c>
      <c r="R849">
        <f t="shared" si="39"/>
        <v>0</v>
      </c>
      <c r="S849">
        <f t="shared" si="40"/>
        <v>0</v>
      </c>
      <c r="T849">
        <f t="shared" si="41"/>
        <v>0</v>
      </c>
    </row>
    <row r="850" spans="1:20" x14ac:dyDescent="0.25">
      <c r="A850" s="1">
        <v>848</v>
      </c>
      <c r="B850" s="5">
        <f>+P850/E850</f>
        <v>1.6826994759664167E-7</v>
      </c>
      <c r="C850" s="5">
        <f>+P850/J850</f>
        <v>4.9293884187522183E-7</v>
      </c>
      <c r="D850" s="1" t="s">
        <v>316</v>
      </c>
      <c r="E850" s="2">
        <v>135022.259555</v>
      </c>
      <c r="F850" s="1">
        <v>1433</v>
      </c>
      <c r="G850" s="1" t="s">
        <v>317</v>
      </c>
      <c r="H850" s="1">
        <v>8</v>
      </c>
      <c r="I850" s="1" t="s">
        <v>10</v>
      </c>
      <c r="J850" s="2">
        <v>46091.292893999998</v>
      </c>
      <c r="K850" s="3">
        <v>-1.230369</v>
      </c>
      <c r="L850" s="3">
        <v>0.05</v>
      </c>
      <c r="M850" s="3">
        <v>0.05</v>
      </c>
      <c r="N850" s="3">
        <v>5.45</v>
      </c>
      <c r="O850" s="3">
        <v>5.48</v>
      </c>
      <c r="P850" s="2">
        <v>2.2720188539699999E-2</v>
      </c>
      <c r="Q850" s="1">
        <v>401</v>
      </c>
      <c r="R850">
        <f t="shared" si="39"/>
        <v>0</v>
      </c>
      <c r="S850">
        <f t="shared" si="40"/>
        <v>0</v>
      </c>
      <c r="T850">
        <f t="shared" si="41"/>
        <v>0</v>
      </c>
    </row>
    <row r="851" spans="1:20" x14ac:dyDescent="0.25">
      <c r="A851" s="1">
        <v>849</v>
      </c>
      <c r="B851" s="5">
        <f>+P851/E851</f>
        <v>1.3439280839770272E-4</v>
      </c>
      <c r="C851" s="5">
        <f>+P851/J851</f>
        <v>3.9369736708258377E-4</v>
      </c>
      <c r="D851" s="1" t="s">
        <v>316</v>
      </c>
      <c r="E851" s="2">
        <v>135022.259555</v>
      </c>
      <c r="F851" s="1">
        <v>1433</v>
      </c>
      <c r="G851" s="1" t="s">
        <v>317</v>
      </c>
      <c r="H851" s="1">
        <v>8</v>
      </c>
      <c r="I851" s="1" t="s">
        <v>10</v>
      </c>
      <c r="J851" s="2">
        <v>46091.292893999998</v>
      </c>
      <c r="K851" s="3">
        <v>-1.230369</v>
      </c>
      <c r="L851" s="3">
        <v>0.05</v>
      </c>
      <c r="M851" s="3">
        <v>0.05</v>
      </c>
      <c r="N851" s="3">
        <v>5.45</v>
      </c>
      <c r="O851" s="3">
        <v>5.48</v>
      </c>
      <c r="P851" s="2">
        <v>18.146020657800001</v>
      </c>
      <c r="Q851" s="1">
        <v>401</v>
      </c>
      <c r="R851">
        <f t="shared" si="39"/>
        <v>0</v>
      </c>
      <c r="S851">
        <f t="shared" si="40"/>
        <v>0</v>
      </c>
      <c r="T851">
        <f t="shared" si="41"/>
        <v>0</v>
      </c>
    </row>
    <row r="852" spans="1:20" x14ac:dyDescent="0.25">
      <c r="A852" s="1">
        <v>850</v>
      </c>
      <c r="B852" s="5">
        <f>+P852/E852</f>
        <v>7.5477170221320117E-8</v>
      </c>
      <c r="C852" s="5">
        <f>+P852/J852</f>
        <v>2.2110679541008583E-7</v>
      </c>
      <c r="D852" s="1" t="s">
        <v>316</v>
      </c>
      <c r="E852" s="2">
        <v>135022.259555</v>
      </c>
      <c r="F852" s="1">
        <v>1433</v>
      </c>
      <c r="G852" s="1" t="s">
        <v>317</v>
      </c>
      <c r="H852" s="1">
        <v>8</v>
      </c>
      <c r="I852" s="1" t="s">
        <v>10</v>
      </c>
      <c r="J852" s="2">
        <v>46091.292893999998</v>
      </c>
      <c r="K852" s="3">
        <v>-1.230369</v>
      </c>
      <c r="L852" s="3">
        <v>0.05</v>
      </c>
      <c r="M852" s="3">
        <v>0.05</v>
      </c>
      <c r="N852" s="3">
        <v>5.45</v>
      </c>
      <c r="O852" s="3">
        <v>5.48</v>
      </c>
      <c r="P852" s="2">
        <v>1.01910980681E-2</v>
      </c>
      <c r="Q852" s="1">
        <v>401</v>
      </c>
      <c r="R852">
        <f t="shared" si="39"/>
        <v>0</v>
      </c>
      <c r="S852">
        <f t="shared" si="40"/>
        <v>0</v>
      </c>
      <c r="T852">
        <f t="shared" si="41"/>
        <v>0</v>
      </c>
    </row>
    <row r="853" spans="1:20" x14ac:dyDescent="0.25">
      <c r="A853" s="1">
        <v>851</v>
      </c>
      <c r="B853" s="5">
        <f>+P853/E853</f>
        <v>1.5028358279128342E-6</v>
      </c>
      <c r="C853" s="5">
        <f>+P853/J853</f>
        <v>4.4024863804897722E-6</v>
      </c>
      <c r="D853" s="1" t="s">
        <v>316</v>
      </c>
      <c r="E853" s="2">
        <v>135022.259555</v>
      </c>
      <c r="F853" s="1">
        <v>1433</v>
      </c>
      <c r="G853" s="1" t="s">
        <v>317</v>
      </c>
      <c r="H853" s="1">
        <v>8</v>
      </c>
      <c r="I853" s="1" t="s">
        <v>10</v>
      </c>
      <c r="J853" s="2">
        <v>46091.292893999998</v>
      </c>
      <c r="K853" s="3">
        <v>-1.230369</v>
      </c>
      <c r="L853" s="3">
        <v>0.05</v>
      </c>
      <c r="M853" s="3">
        <v>0.05</v>
      </c>
      <c r="N853" s="3">
        <v>5.45</v>
      </c>
      <c r="O853" s="3">
        <v>5.48</v>
      </c>
      <c r="P853" s="2">
        <v>0.20291628922499999</v>
      </c>
      <c r="Q853" s="1">
        <v>401</v>
      </c>
      <c r="R853">
        <f t="shared" si="39"/>
        <v>0</v>
      </c>
      <c r="S853">
        <f t="shared" si="40"/>
        <v>0</v>
      </c>
      <c r="T853">
        <f t="shared" si="41"/>
        <v>0</v>
      </c>
    </row>
    <row r="854" spans="1:20" x14ac:dyDescent="0.25">
      <c r="A854" s="1">
        <v>852</v>
      </c>
      <c r="B854" s="5">
        <f>+P854/E854</f>
        <v>4.6235412599483658E-6</v>
      </c>
      <c r="C854" s="5">
        <f>+P854/J854</f>
        <v>1.3544445140641015E-5</v>
      </c>
      <c r="D854" s="1" t="s">
        <v>316</v>
      </c>
      <c r="E854" s="2">
        <v>135022.259555</v>
      </c>
      <c r="F854" s="1">
        <v>1433</v>
      </c>
      <c r="G854" s="1" t="s">
        <v>317</v>
      </c>
      <c r="H854" s="1">
        <v>8</v>
      </c>
      <c r="I854" s="1" t="s">
        <v>10</v>
      </c>
      <c r="J854" s="2">
        <v>46091.292893999998</v>
      </c>
      <c r="K854" s="3">
        <v>-1.230369</v>
      </c>
      <c r="L854" s="3">
        <v>0.05</v>
      </c>
      <c r="M854" s="3">
        <v>0.05</v>
      </c>
      <c r="N854" s="3">
        <v>5.45</v>
      </c>
      <c r="O854" s="3">
        <v>5.48</v>
      </c>
      <c r="P854" s="2">
        <v>0.62428098806400001</v>
      </c>
      <c r="Q854" s="1">
        <v>401</v>
      </c>
      <c r="R854">
        <f t="shared" si="39"/>
        <v>0</v>
      </c>
      <c r="S854">
        <f t="shared" si="40"/>
        <v>0</v>
      </c>
      <c r="T854">
        <f t="shared" si="41"/>
        <v>0</v>
      </c>
    </row>
    <row r="855" spans="1:20" x14ac:dyDescent="0.25">
      <c r="A855" s="1">
        <v>853</v>
      </c>
      <c r="B855" s="5">
        <f>+P855/E855</f>
        <v>3.5208103631931551E-6</v>
      </c>
      <c r="C855" s="5">
        <f>+P855/J855</f>
        <v>1.0314047206189009E-5</v>
      </c>
      <c r="D855" s="1" t="s">
        <v>316</v>
      </c>
      <c r="E855" s="2">
        <v>135022.259555</v>
      </c>
      <c r="F855" s="1">
        <v>1433</v>
      </c>
      <c r="G855" s="1" t="s">
        <v>317</v>
      </c>
      <c r="H855" s="1">
        <v>8</v>
      </c>
      <c r="I855" s="1" t="s">
        <v>10</v>
      </c>
      <c r="J855" s="2">
        <v>46091.292893999998</v>
      </c>
      <c r="K855" s="3">
        <v>-1.230369</v>
      </c>
      <c r="L855" s="3">
        <v>0.05</v>
      </c>
      <c r="M855" s="3">
        <v>0.05</v>
      </c>
      <c r="N855" s="3">
        <v>5.45</v>
      </c>
      <c r="O855" s="3">
        <v>5.48</v>
      </c>
      <c r="P855" s="2">
        <v>0.47538777070299998</v>
      </c>
      <c r="Q855" s="1">
        <v>401</v>
      </c>
      <c r="R855">
        <f t="shared" si="39"/>
        <v>0</v>
      </c>
      <c r="S855">
        <f t="shared" si="40"/>
        <v>0</v>
      </c>
      <c r="T855">
        <f t="shared" si="41"/>
        <v>0</v>
      </c>
    </row>
    <row r="856" spans="1:20" x14ac:dyDescent="0.25">
      <c r="A856" s="1">
        <v>854</v>
      </c>
      <c r="B856" s="5">
        <f>+P856/E856</f>
        <v>7.023699928949097E-6</v>
      </c>
      <c r="C856" s="5">
        <f>+P856/J856</f>
        <v>2.057559628505135E-5</v>
      </c>
      <c r="D856" s="1" t="s">
        <v>316</v>
      </c>
      <c r="E856" s="2">
        <v>135022.259555</v>
      </c>
      <c r="F856" s="1">
        <v>1433</v>
      </c>
      <c r="G856" s="1" t="s">
        <v>317</v>
      </c>
      <c r="H856" s="1">
        <v>8</v>
      </c>
      <c r="I856" s="1" t="s">
        <v>10</v>
      </c>
      <c r="J856" s="2">
        <v>46091.292893999998</v>
      </c>
      <c r="K856" s="3">
        <v>-1.230369</v>
      </c>
      <c r="L856" s="3">
        <v>0.05</v>
      </c>
      <c r="M856" s="3">
        <v>0.05</v>
      </c>
      <c r="N856" s="3">
        <v>5.45</v>
      </c>
      <c r="O856" s="3">
        <v>5.48</v>
      </c>
      <c r="P856" s="2">
        <v>0.94835583484300001</v>
      </c>
      <c r="Q856" s="1">
        <v>401</v>
      </c>
      <c r="R856">
        <f t="shared" si="39"/>
        <v>0</v>
      </c>
      <c r="S856">
        <f t="shared" si="40"/>
        <v>0</v>
      </c>
      <c r="T856">
        <f t="shared" si="41"/>
        <v>0</v>
      </c>
    </row>
    <row r="857" spans="1:20" x14ac:dyDescent="0.25">
      <c r="A857" s="1">
        <v>855</v>
      </c>
      <c r="B857" s="5">
        <f>+P857/E857</f>
        <v>1.2834262030507019E-7</v>
      </c>
      <c r="C857" s="5">
        <f>+P857/J857</f>
        <v>3.7597362761450856E-7</v>
      </c>
      <c r="D857" s="1" t="s">
        <v>316</v>
      </c>
      <c r="E857" s="2">
        <v>135022.259555</v>
      </c>
      <c r="F857" s="1">
        <v>1433</v>
      </c>
      <c r="G857" s="1" t="s">
        <v>317</v>
      </c>
      <c r="H857" s="1">
        <v>8</v>
      </c>
      <c r="I857" s="1" t="s">
        <v>10</v>
      </c>
      <c r="J857" s="2">
        <v>46091.292893999998</v>
      </c>
      <c r="K857" s="3">
        <v>-1.230369</v>
      </c>
      <c r="L857" s="3">
        <v>0.05</v>
      </c>
      <c r="M857" s="3">
        <v>0.05</v>
      </c>
      <c r="N857" s="3">
        <v>5.45</v>
      </c>
      <c r="O857" s="3">
        <v>5.48</v>
      </c>
      <c r="P857" s="2">
        <v>1.7329110590800001E-2</v>
      </c>
      <c r="Q857" s="1">
        <v>401</v>
      </c>
      <c r="R857">
        <f t="shared" si="39"/>
        <v>0</v>
      </c>
      <c r="S857">
        <f t="shared" si="40"/>
        <v>0</v>
      </c>
      <c r="T857">
        <f t="shared" si="41"/>
        <v>0</v>
      </c>
    </row>
    <row r="858" spans="1:20" x14ac:dyDescent="0.25">
      <c r="A858" s="1">
        <v>856</v>
      </c>
      <c r="B858" s="5">
        <f>+P858/E858</f>
        <v>4.1822843686597792E-6</v>
      </c>
      <c r="C858" s="5">
        <f>+P858/J858</f>
        <v>1.2251803976440654E-5</v>
      </c>
      <c r="D858" s="1" t="s">
        <v>316</v>
      </c>
      <c r="E858" s="2">
        <v>135022.259555</v>
      </c>
      <c r="F858" s="1">
        <v>1433</v>
      </c>
      <c r="G858" s="1" t="s">
        <v>317</v>
      </c>
      <c r="H858" s="1">
        <v>8</v>
      </c>
      <c r="I858" s="1" t="s">
        <v>10</v>
      </c>
      <c r="J858" s="2">
        <v>46091.292893999998</v>
      </c>
      <c r="K858" s="3">
        <v>-1.230369</v>
      </c>
      <c r="L858" s="3">
        <v>0.05</v>
      </c>
      <c r="M858" s="3">
        <v>0.05</v>
      </c>
      <c r="N858" s="3">
        <v>5.45</v>
      </c>
      <c r="O858" s="3">
        <v>5.48</v>
      </c>
      <c r="P858" s="2">
        <v>0.56470148555800004</v>
      </c>
      <c r="Q858" s="1">
        <v>401</v>
      </c>
      <c r="R858">
        <f t="shared" si="39"/>
        <v>0</v>
      </c>
      <c r="S858">
        <f t="shared" si="40"/>
        <v>0</v>
      </c>
      <c r="T858">
        <f t="shared" si="41"/>
        <v>0</v>
      </c>
    </row>
    <row r="859" spans="1:20" x14ac:dyDescent="0.25">
      <c r="A859" s="1">
        <v>857</v>
      </c>
      <c r="B859" s="5">
        <f>+P859/E859</f>
        <v>1.5557332645617196E-4</v>
      </c>
      <c r="C859" s="5">
        <f>+P859/J859</f>
        <v>4.5574469158218096E-4</v>
      </c>
      <c r="D859" s="1" t="s">
        <v>316</v>
      </c>
      <c r="E859" s="2">
        <v>135022.259555</v>
      </c>
      <c r="F859" s="1">
        <v>1433</v>
      </c>
      <c r="G859" s="1" t="s">
        <v>317</v>
      </c>
      <c r="H859" s="1">
        <v>8</v>
      </c>
      <c r="I859" s="1" t="s">
        <v>10</v>
      </c>
      <c r="J859" s="2">
        <v>46091.292893999998</v>
      </c>
      <c r="K859" s="3">
        <v>-1.230369</v>
      </c>
      <c r="L859" s="3">
        <v>0.05</v>
      </c>
      <c r="M859" s="3">
        <v>0.05</v>
      </c>
      <c r="N859" s="3">
        <v>5.45</v>
      </c>
      <c r="O859" s="3">
        <v>5.48</v>
      </c>
      <c r="P859" s="2">
        <v>21.005862064599999</v>
      </c>
      <c r="Q859" s="1">
        <v>401</v>
      </c>
      <c r="R859">
        <f t="shared" si="39"/>
        <v>0</v>
      </c>
      <c r="S859">
        <f t="shared" si="40"/>
        <v>0</v>
      </c>
      <c r="T859">
        <f t="shared" si="41"/>
        <v>0</v>
      </c>
    </row>
    <row r="860" spans="1:20" x14ac:dyDescent="0.25">
      <c r="A860" s="1">
        <v>858</v>
      </c>
      <c r="B860" s="5">
        <f>+P860/E860</f>
        <v>1.1049653747812368E-5</v>
      </c>
      <c r="C860" s="5">
        <f>+P860/J860</f>
        <v>3.2369437319997958E-5</v>
      </c>
      <c r="D860" s="1" t="s">
        <v>316</v>
      </c>
      <c r="E860" s="2">
        <v>135022.259555</v>
      </c>
      <c r="F860" s="1">
        <v>1433</v>
      </c>
      <c r="G860" s="1" t="s">
        <v>317</v>
      </c>
      <c r="H860" s="1">
        <v>8</v>
      </c>
      <c r="I860" s="1" t="s">
        <v>10</v>
      </c>
      <c r="J860" s="2">
        <v>46091.292893999998</v>
      </c>
      <c r="K860" s="3">
        <v>-1.230369</v>
      </c>
      <c r="L860" s="3">
        <v>0.05</v>
      </c>
      <c r="M860" s="3">
        <v>0.05</v>
      </c>
      <c r="N860" s="3">
        <v>5.45</v>
      </c>
      <c r="O860" s="3">
        <v>5.48</v>
      </c>
      <c r="P860" s="2">
        <v>1.4919492163300001</v>
      </c>
      <c r="Q860" s="1">
        <v>401</v>
      </c>
      <c r="R860">
        <f t="shared" si="39"/>
        <v>0</v>
      </c>
      <c r="S860">
        <f t="shared" si="40"/>
        <v>0</v>
      </c>
      <c r="T860">
        <f t="shared" si="41"/>
        <v>0</v>
      </c>
    </row>
    <row r="861" spans="1:20" x14ac:dyDescent="0.25">
      <c r="A861" s="1">
        <v>859</v>
      </c>
      <c r="B861" s="5">
        <f>+P861/E861</f>
        <v>1.6904578070256986E-5</v>
      </c>
      <c r="C861" s="5">
        <f>+P861/J861</f>
        <v>4.9521160821399453E-5</v>
      </c>
      <c r="D861" s="1" t="s">
        <v>316</v>
      </c>
      <c r="E861" s="2">
        <v>135022.259555</v>
      </c>
      <c r="F861" s="1">
        <v>1433</v>
      </c>
      <c r="G861" s="1" t="s">
        <v>317</v>
      </c>
      <c r="H861" s="1">
        <v>8</v>
      </c>
      <c r="I861" s="1" t="s">
        <v>10</v>
      </c>
      <c r="J861" s="2">
        <v>46091.292893999998</v>
      </c>
      <c r="K861" s="3">
        <v>-1.230369</v>
      </c>
      <c r="L861" s="3">
        <v>0.05</v>
      </c>
      <c r="M861" s="3">
        <v>0.05</v>
      </c>
      <c r="N861" s="3">
        <v>5.45</v>
      </c>
      <c r="O861" s="3">
        <v>5.48</v>
      </c>
      <c r="P861" s="2">
        <v>2.2824943278699998</v>
      </c>
      <c r="Q861" s="1">
        <v>401</v>
      </c>
      <c r="R861">
        <f t="shared" si="39"/>
        <v>0</v>
      </c>
      <c r="S861">
        <f t="shared" si="40"/>
        <v>0</v>
      </c>
      <c r="T861">
        <f t="shared" si="41"/>
        <v>0</v>
      </c>
    </row>
    <row r="862" spans="1:20" x14ac:dyDescent="0.25">
      <c r="A862" s="1">
        <v>860</v>
      </c>
      <c r="B862" s="5">
        <f>+P862/E862</f>
        <v>4.7108585932225699E-6</v>
      </c>
      <c r="C862" s="5">
        <f>+P862/J862</f>
        <v>1.3800237132940166E-5</v>
      </c>
      <c r="D862" s="1" t="s">
        <v>316</v>
      </c>
      <c r="E862" s="2">
        <v>135022.259555</v>
      </c>
      <c r="F862" s="1">
        <v>1433</v>
      </c>
      <c r="G862" s="1" t="s">
        <v>317</v>
      </c>
      <c r="H862" s="1">
        <v>8</v>
      </c>
      <c r="I862" s="1" t="s">
        <v>10</v>
      </c>
      <c r="J862" s="2">
        <v>46091.292893999998</v>
      </c>
      <c r="K862" s="3">
        <v>-1.230369</v>
      </c>
      <c r="L862" s="3">
        <v>0.05</v>
      </c>
      <c r="M862" s="3">
        <v>0.05</v>
      </c>
      <c r="N862" s="3">
        <v>5.45</v>
      </c>
      <c r="O862" s="3">
        <v>5.48</v>
      </c>
      <c r="P862" s="2">
        <v>0.63607077170100002</v>
      </c>
      <c r="Q862" s="1">
        <v>401</v>
      </c>
      <c r="R862">
        <f t="shared" si="39"/>
        <v>0</v>
      </c>
      <c r="S862">
        <f t="shared" si="40"/>
        <v>0</v>
      </c>
      <c r="T862">
        <f t="shared" si="41"/>
        <v>0</v>
      </c>
    </row>
    <row r="863" spans="1:20" x14ac:dyDescent="0.25">
      <c r="A863" s="1">
        <v>861</v>
      </c>
      <c r="B863" s="5">
        <f>+P863/E863</f>
        <v>7.3500992107656483E-5</v>
      </c>
      <c r="C863" s="5">
        <f>+P863/J863</f>
        <v>2.1531767522194861E-4</v>
      </c>
      <c r="D863" s="1" t="s">
        <v>316</v>
      </c>
      <c r="E863" s="2">
        <v>135022.259555</v>
      </c>
      <c r="F863" s="1">
        <v>1433</v>
      </c>
      <c r="G863" s="1" t="s">
        <v>317</v>
      </c>
      <c r="H863" s="1">
        <v>8</v>
      </c>
      <c r="I863" s="1" t="s">
        <v>10</v>
      </c>
      <c r="J863" s="2">
        <v>46091.292893999998</v>
      </c>
      <c r="K863" s="3">
        <v>-1.230369</v>
      </c>
      <c r="L863" s="3">
        <v>0.05</v>
      </c>
      <c r="M863" s="3">
        <v>0.05</v>
      </c>
      <c r="N863" s="3">
        <v>5.45</v>
      </c>
      <c r="O863" s="3">
        <v>5.48</v>
      </c>
      <c r="P863" s="2">
        <v>9.9242700339100001</v>
      </c>
      <c r="Q863" s="1">
        <v>401</v>
      </c>
      <c r="R863">
        <f t="shared" si="39"/>
        <v>0</v>
      </c>
      <c r="S863">
        <f t="shared" si="40"/>
        <v>0</v>
      </c>
      <c r="T863">
        <f t="shared" si="41"/>
        <v>0</v>
      </c>
    </row>
    <row r="864" spans="1:20" x14ac:dyDescent="0.25">
      <c r="A864" s="1">
        <v>862</v>
      </c>
      <c r="B864" s="5">
        <f>+P864/E864</f>
        <v>2.0942972921499187E-4</v>
      </c>
      <c r="C864" s="5">
        <f>+P864/J864</f>
        <v>2.1249819138163348E-4</v>
      </c>
      <c r="D864" s="1" t="s">
        <v>316</v>
      </c>
      <c r="E864" s="2">
        <v>135022.259555</v>
      </c>
      <c r="F864" s="1">
        <v>1431</v>
      </c>
      <c r="G864" s="1" t="s">
        <v>318</v>
      </c>
      <c r="H864" s="1">
        <v>8</v>
      </c>
      <c r="I864" s="1" t="s">
        <v>10</v>
      </c>
      <c r="J864" s="2">
        <v>133072.545572</v>
      </c>
      <c r="K864" s="3">
        <v>1.2286619999999999</v>
      </c>
      <c r="L864" s="3">
        <v>2</v>
      </c>
      <c r="M864" s="3">
        <v>2</v>
      </c>
      <c r="N864" s="3">
        <v>5.21</v>
      </c>
      <c r="O864" s="3">
        <v>4.25</v>
      </c>
      <c r="P864" s="2">
        <v>28.277675256599998</v>
      </c>
      <c r="Q864" s="1">
        <v>402</v>
      </c>
      <c r="R864">
        <f t="shared" si="39"/>
        <v>0</v>
      </c>
      <c r="S864">
        <f t="shared" si="40"/>
        <v>0</v>
      </c>
      <c r="T864">
        <f t="shared" si="41"/>
        <v>0</v>
      </c>
    </row>
    <row r="865" spans="1:20" x14ac:dyDescent="0.25">
      <c r="A865" s="1">
        <v>863</v>
      </c>
      <c r="B865" s="5">
        <f>+P865/E865</f>
        <v>4.4757838766342964E-4</v>
      </c>
      <c r="C865" s="5">
        <f>+P865/J865</f>
        <v>4.541360877296978E-4</v>
      </c>
      <c r="D865" s="1" t="s">
        <v>316</v>
      </c>
      <c r="E865" s="2">
        <v>135022.259555</v>
      </c>
      <c r="F865" s="1">
        <v>1431</v>
      </c>
      <c r="G865" s="1" t="s">
        <v>318</v>
      </c>
      <c r="H865" s="1">
        <v>8</v>
      </c>
      <c r="I865" s="1" t="s">
        <v>10</v>
      </c>
      <c r="J865" s="2">
        <v>133072.545572</v>
      </c>
      <c r="K865" s="3">
        <v>1.2286619999999999</v>
      </c>
      <c r="L865" s="3">
        <v>2</v>
      </c>
      <c r="M865" s="3">
        <v>2</v>
      </c>
      <c r="N865" s="3">
        <v>5.21</v>
      </c>
      <c r="O865" s="3">
        <v>4.25</v>
      </c>
      <c r="P865" s="2">
        <v>60.433045230300003</v>
      </c>
      <c r="Q865" s="1">
        <v>402</v>
      </c>
      <c r="R865">
        <f t="shared" si="39"/>
        <v>0</v>
      </c>
      <c r="S865">
        <f t="shared" si="40"/>
        <v>0</v>
      </c>
      <c r="T865">
        <f t="shared" si="41"/>
        <v>0</v>
      </c>
    </row>
    <row r="866" spans="1:20" x14ac:dyDescent="0.25">
      <c r="A866" s="1">
        <v>864</v>
      </c>
      <c r="B866" s="5">
        <f>+P866/E866</f>
        <v>2.1646173880459027E-4</v>
      </c>
      <c r="C866" s="5">
        <f>+P866/J866</f>
        <v>2.1963323054330849E-4</v>
      </c>
      <c r="D866" s="1" t="s">
        <v>316</v>
      </c>
      <c r="E866" s="2">
        <v>135022.259555</v>
      </c>
      <c r="F866" s="1">
        <v>1431</v>
      </c>
      <c r="G866" s="1" t="s">
        <v>318</v>
      </c>
      <c r="H866" s="1">
        <v>8</v>
      </c>
      <c r="I866" s="1" t="s">
        <v>10</v>
      </c>
      <c r="J866" s="2">
        <v>133072.545572</v>
      </c>
      <c r="K866" s="3">
        <v>1.2286619999999999</v>
      </c>
      <c r="L866" s="3">
        <v>2</v>
      </c>
      <c r="M866" s="3">
        <v>2</v>
      </c>
      <c r="N866" s="3">
        <v>5.21</v>
      </c>
      <c r="O866" s="3">
        <v>4.25</v>
      </c>
      <c r="P866" s="2">
        <v>29.227153080600001</v>
      </c>
      <c r="Q866" s="1">
        <v>402</v>
      </c>
      <c r="R866">
        <f t="shared" si="39"/>
        <v>0</v>
      </c>
      <c r="S866">
        <f t="shared" si="40"/>
        <v>0</v>
      </c>
      <c r="T866">
        <f t="shared" si="41"/>
        <v>0</v>
      </c>
    </row>
    <row r="867" spans="1:20" x14ac:dyDescent="0.25">
      <c r="A867" s="1">
        <v>865</v>
      </c>
      <c r="B867" s="5">
        <f>+P867/E867</f>
        <v>2.5376686962820988E-4</v>
      </c>
      <c r="C867" s="5">
        <f>+P867/J867</f>
        <v>2.5748493793455754E-4</v>
      </c>
      <c r="D867" s="1" t="s">
        <v>316</v>
      </c>
      <c r="E867" s="2">
        <v>135022.259555</v>
      </c>
      <c r="F867" s="1">
        <v>1431</v>
      </c>
      <c r="G867" s="1" t="s">
        <v>318</v>
      </c>
      <c r="H867" s="1">
        <v>8</v>
      </c>
      <c r="I867" s="1" t="s">
        <v>10</v>
      </c>
      <c r="J867" s="2">
        <v>133072.545572</v>
      </c>
      <c r="K867" s="3">
        <v>1.2286619999999999</v>
      </c>
      <c r="L867" s="3">
        <v>2</v>
      </c>
      <c r="M867" s="3">
        <v>2</v>
      </c>
      <c r="N867" s="3">
        <v>5.21</v>
      </c>
      <c r="O867" s="3">
        <v>4.25</v>
      </c>
      <c r="P867" s="2">
        <v>34.2641761374</v>
      </c>
      <c r="Q867" s="1">
        <v>402</v>
      </c>
      <c r="R867">
        <f t="shared" si="39"/>
        <v>0</v>
      </c>
      <c r="S867">
        <f t="shared" si="40"/>
        <v>0</v>
      </c>
      <c r="T867">
        <f t="shared" si="41"/>
        <v>0</v>
      </c>
    </row>
    <row r="868" spans="1:20" x14ac:dyDescent="0.25">
      <c r="A868" s="1">
        <v>866</v>
      </c>
      <c r="B868" s="5">
        <f>+P868/E868</f>
        <v>2.2015602962555534E-4</v>
      </c>
      <c r="C868" s="5">
        <f>+P868/J868</f>
        <v>2.2338164831014315E-4</v>
      </c>
      <c r="D868" s="1" t="s">
        <v>316</v>
      </c>
      <c r="E868" s="2">
        <v>135022.259555</v>
      </c>
      <c r="F868" s="1">
        <v>1431</v>
      </c>
      <c r="G868" s="1" t="s">
        <v>318</v>
      </c>
      <c r="H868" s="1">
        <v>8</v>
      </c>
      <c r="I868" s="1" t="s">
        <v>10</v>
      </c>
      <c r="J868" s="2">
        <v>133072.545572</v>
      </c>
      <c r="K868" s="3">
        <v>1.2286619999999999</v>
      </c>
      <c r="L868" s="3">
        <v>2</v>
      </c>
      <c r="M868" s="3">
        <v>2</v>
      </c>
      <c r="N868" s="3">
        <v>5.21</v>
      </c>
      <c r="O868" s="3">
        <v>4.25</v>
      </c>
      <c r="P868" s="2">
        <v>29.725964574700001</v>
      </c>
      <c r="Q868" s="1">
        <v>402</v>
      </c>
      <c r="R868">
        <f t="shared" si="39"/>
        <v>0</v>
      </c>
      <c r="S868">
        <f t="shared" si="40"/>
        <v>0</v>
      </c>
      <c r="T868">
        <f t="shared" si="41"/>
        <v>0</v>
      </c>
    </row>
    <row r="869" spans="1:20" x14ac:dyDescent="0.25">
      <c r="A869" s="1">
        <v>867</v>
      </c>
      <c r="B869" s="5">
        <f>+P869/E869</f>
        <v>4.1687871513860771E-6</v>
      </c>
      <c r="C869" s="5">
        <f>+P869/J869</f>
        <v>4.2298661858801642E-6</v>
      </c>
      <c r="D869" s="1" t="s">
        <v>316</v>
      </c>
      <c r="E869" s="2">
        <v>135022.259555</v>
      </c>
      <c r="F869" s="1">
        <v>1431</v>
      </c>
      <c r="G869" s="1" t="s">
        <v>318</v>
      </c>
      <c r="H869" s="1">
        <v>8</v>
      </c>
      <c r="I869" s="1" t="s">
        <v>10</v>
      </c>
      <c r="J869" s="2">
        <v>133072.545572</v>
      </c>
      <c r="K869" s="3">
        <v>1.2286619999999999</v>
      </c>
      <c r="L869" s="3">
        <v>2</v>
      </c>
      <c r="M869" s="3">
        <v>2</v>
      </c>
      <c r="N869" s="3">
        <v>5.21</v>
      </c>
      <c r="O869" s="3">
        <v>4.25</v>
      </c>
      <c r="P869" s="2">
        <v>0.56287906078399996</v>
      </c>
      <c r="Q869" s="1">
        <v>402</v>
      </c>
      <c r="R869">
        <f t="shared" si="39"/>
        <v>0</v>
      </c>
      <c r="S869">
        <f t="shared" si="40"/>
        <v>0</v>
      </c>
      <c r="T869">
        <f t="shared" si="41"/>
        <v>0</v>
      </c>
    </row>
    <row r="870" spans="1:20" x14ac:dyDescent="0.25">
      <c r="A870" s="1">
        <v>868</v>
      </c>
      <c r="B870" s="5">
        <f>+P870/E870</f>
        <v>4.9129938175326221E-7</v>
      </c>
      <c r="C870" s="5">
        <f>+P870/J870</f>
        <v>4.9849766048405662E-7</v>
      </c>
      <c r="D870" s="1" t="s">
        <v>316</v>
      </c>
      <c r="E870" s="2">
        <v>135022.259555</v>
      </c>
      <c r="F870" s="1">
        <v>1431</v>
      </c>
      <c r="G870" s="1" t="s">
        <v>318</v>
      </c>
      <c r="H870" s="1">
        <v>8</v>
      </c>
      <c r="I870" s="1" t="s">
        <v>10</v>
      </c>
      <c r="J870" s="2">
        <v>133072.545572</v>
      </c>
      <c r="K870" s="3">
        <v>1.2286619999999999</v>
      </c>
      <c r="L870" s="3">
        <v>2</v>
      </c>
      <c r="M870" s="3">
        <v>2</v>
      </c>
      <c r="N870" s="3">
        <v>5.21</v>
      </c>
      <c r="O870" s="3">
        <v>4.25</v>
      </c>
      <c r="P870" s="2">
        <v>6.6336352642300006E-2</v>
      </c>
      <c r="Q870" s="1">
        <v>402</v>
      </c>
      <c r="R870">
        <f t="shared" si="39"/>
        <v>0</v>
      </c>
      <c r="S870">
        <f t="shared" si="40"/>
        <v>0</v>
      </c>
      <c r="T870">
        <f t="shared" si="41"/>
        <v>0</v>
      </c>
    </row>
    <row r="871" spans="1:20" x14ac:dyDescent="0.25">
      <c r="A871" s="1">
        <v>869</v>
      </c>
      <c r="B871" s="5">
        <f>+P871/E871</f>
        <v>6.3179380931002219E-6</v>
      </c>
      <c r="C871" s="5">
        <f>+P871/J871</f>
        <v>6.4105054381592451E-6</v>
      </c>
      <c r="D871" s="1" t="s">
        <v>316</v>
      </c>
      <c r="E871" s="2">
        <v>135022.259555</v>
      </c>
      <c r="F871" s="1">
        <v>1431</v>
      </c>
      <c r="G871" s="1" t="s">
        <v>318</v>
      </c>
      <c r="H871" s="1">
        <v>8</v>
      </c>
      <c r="I871" s="1" t="s">
        <v>10</v>
      </c>
      <c r="J871" s="2">
        <v>133072.545572</v>
      </c>
      <c r="K871" s="3">
        <v>1.2286619999999999</v>
      </c>
      <c r="L871" s="3">
        <v>2</v>
      </c>
      <c r="M871" s="3">
        <v>2</v>
      </c>
      <c r="N871" s="3">
        <v>5.21</v>
      </c>
      <c r="O871" s="3">
        <v>4.25</v>
      </c>
      <c r="P871" s="2">
        <v>0.85306227705899995</v>
      </c>
      <c r="Q871" s="1">
        <v>402</v>
      </c>
      <c r="R871">
        <f t="shared" si="39"/>
        <v>0</v>
      </c>
      <c r="S871">
        <f t="shared" si="40"/>
        <v>0</v>
      </c>
      <c r="T871">
        <f t="shared" si="41"/>
        <v>0</v>
      </c>
    </row>
    <row r="872" spans="1:20" x14ac:dyDescent="0.25">
      <c r="A872" s="1">
        <v>870</v>
      </c>
      <c r="B872" s="5">
        <f>+P872/E872</f>
        <v>1.5079344872988415E-4</v>
      </c>
      <c r="C872" s="5">
        <f>+P872/J872</f>
        <v>1.5300280073611276E-4</v>
      </c>
      <c r="D872" s="1" t="s">
        <v>316</v>
      </c>
      <c r="E872" s="2">
        <v>135022.259555</v>
      </c>
      <c r="F872" s="1">
        <v>1431</v>
      </c>
      <c r="G872" s="1" t="s">
        <v>318</v>
      </c>
      <c r="H872" s="1">
        <v>8</v>
      </c>
      <c r="I872" s="1" t="s">
        <v>10</v>
      </c>
      <c r="J872" s="2">
        <v>133072.545572</v>
      </c>
      <c r="K872" s="3">
        <v>1.2286619999999999</v>
      </c>
      <c r="L872" s="3">
        <v>2</v>
      </c>
      <c r="M872" s="3">
        <v>2</v>
      </c>
      <c r="N872" s="3">
        <v>5.21</v>
      </c>
      <c r="O872" s="3">
        <v>4.25</v>
      </c>
      <c r="P872" s="2">
        <v>20.360472173600002</v>
      </c>
      <c r="Q872" s="1">
        <v>402</v>
      </c>
      <c r="R872">
        <f t="shared" si="39"/>
        <v>0</v>
      </c>
      <c r="S872">
        <f t="shared" si="40"/>
        <v>0</v>
      </c>
      <c r="T872">
        <f t="shared" si="41"/>
        <v>0</v>
      </c>
    </row>
    <row r="873" spans="1:20" x14ac:dyDescent="0.25">
      <c r="A873" s="1">
        <v>871</v>
      </c>
      <c r="B873" s="5">
        <f>+P873/E873</f>
        <v>9.2034257396189669E-5</v>
      </c>
      <c r="C873" s="5">
        <f>+P873/J873</f>
        <v>9.338269841224646E-5</v>
      </c>
      <c r="D873" s="1" t="s">
        <v>316</v>
      </c>
      <c r="E873" s="2">
        <v>135022.259555</v>
      </c>
      <c r="F873" s="1">
        <v>1431</v>
      </c>
      <c r="G873" s="1" t="s">
        <v>318</v>
      </c>
      <c r="H873" s="1">
        <v>8</v>
      </c>
      <c r="I873" s="1" t="s">
        <v>10</v>
      </c>
      <c r="J873" s="2">
        <v>133072.545572</v>
      </c>
      <c r="K873" s="3">
        <v>1.2286619999999999</v>
      </c>
      <c r="L873" s="3">
        <v>2</v>
      </c>
      <c r="M873" s="3">
        <v>2</v>
      </c>
      <c r="N873" s="3">
        <v>5.21</v>
      </c>
      <c r="O873" s="3">
        <v>4.25</v>
      </c>
      <c r="P873" s="2">
        <v>12.426673390099999</v>
      </c>
      <c r="Q873" s="1">
        <v>402</v>
      </c>
      <c r="R873">
        <f t="shared" si="39"/>
        <v>0</v>
      </c>
      <c r="S873">
        <f t="shared" si="40"/>
        <v>0</v>
      </c>
      <c r="T873">
        <f t="shared" si="41"/>
        <v>0</v>
      </c>
    </row>
    <row r="874" spans="1:20" x14ac:dyDescent="0.25">
      <c r="A874" s="1">
        <v>872</v>
      </c>
      <c r="B874" s="5">
        <f>+P874/E874</f>
        <v>6.5199366534701153E-2</v>
      </c>
      <c r="C874" s="5">
        <f>+P874/J874</f>
        <v>0.97419652186188743</v>
      </c>
      <c r="D874" s="1" t="s">
        <v>316</v>
      </c>
      <c r="E874" s="2">
        <v>135022.259555</v>
      </c>
      <c r="F874" s="1">
        <v>610</v>
      </c>
      <c r="G874" s="1" t="s">
        <v>319</v>
      </c>
      <c r="H874" s="1">
        <v>8</v>
      </c>
      <c r="I874" s="1" t="s">
        <v>10</v>
      </c>
      <c r="J874" s="2">
        <v>9036.5399521700001</v>
      </c>
      <c r="K874" s="3">
        <v>4.0684829999999996</v>
      </c>
      <c r="L874" s="3">
        <v>4.22</v>
      </c>
      <c r="M874" s="3">
        <v>4.22</v>
      </c>
      <c r="N874" s="3">
        <v>4.9000000000000004</v>
      </c>
      <c r="O874" s="3">
        <v>4.22</v>
      </c>
      <c r="P874" s="2">
        <v>8803.3657910700003</v>
      </c>
      <c r="Q874" s="1">
        <v>403</v>
      </c>
      <c r="R874">
        <f t="shared" si="39"/>
        <v>1</v>
      </c>
      <c r="S874">
        <f t="shared" si="40"/>
        <v>1</v>
      </c>
      <c r="T874">
        <f t="shared" si="41"/>
        <v>2</v>
      </c>
    </row>
    <row r="875" spans="1:20" x14ac:dyDescent="0.25">
      <c r="A875" s="1">
        <v>873</v>
      </c>
      <c r="B875" s="5">
        <f>+P875/E875</f>
        <v>3.2743477725530944E-9</v>
      </c>
      <c r="C875" s="5">
        <f>+P875/J875</f>
        <v>4.8924681034894717E-8</v>
      </c>
      <c r="D875" s="1" t="s">
        <v>316</v>
      </c>
      <c r="E875" s="2">
        <v>135022.259555</v>
      </c>
      <c r="F875" s="1">
        <v>610</v>
      </c>
      <c r="G875" s="1" t="s">
        <v>319</v>
      </c>
      <c r="H875" s="1">
        <v>8</v>
      </c>
      <c r="I875" s="1" t="s">
        <v>10</v>
      </c>
      <c r="J875" s="2">
        <v>9036.5399521700001</v>
      </c>
      <c r="K875" s="3">
        <v>4.0684829999999996</v>
      </c>
      <c r="L875" s="3">
        <v>4.22</v>
      </c>
      <c r="M875" s="3">
        <v>4.22</v>
      </c>
      <c r="N875" s="3">
        <v>4.9000000000000004</v>
      </c>
      <c r="O875" s="3">
        <v>4.22</v>
      </c>
      <c r="P875" s="2">
        <v>4.42109834819E-4</v>
      </c>
      <c r="Q875" s="1">
        <v>403</v>
      </c>
      <c r="R875">
        <f t="shared" si="39"/>
        <v>0</v>
      </c>
      <c r="S875">
        <f t="shared" si="40"/>
        <v>0</v>
      </c>
      <c r="T875">
        <f t="shared" si="41"/>
        <v>0</v>
      </c>
    </row>
    <row r="876" spans="1:20" x14ac:dyDescent="0.25">
      <c r="A876" s="1">
        <v>874</v>
      </c>
      <c r="B876" s="5">
        <f>+P876/E876</f>
        <v>2.5161935862405662E-6</v>
      </c>
      <c r="C876" s="5">
        <f>+P876/J876</f>
        <v>3.759648552324672E-5</v>
      </c>
      <c r="D876" s="1" t="s">
        <v>316</v>
      </c>
      <c r="E876" s="2">
        <v>135022.259555</v>
      </c>
      <c r="F876" s="1">
        <v>610</v>
      </c>
      <c r="G876" s="1" t="s">
        <v>319</v>
      </c>
      <c r="H876" s="1">
        <v>8</v>
      </c>
      <c r="I876" s="1" t="s">
        <v>10</v>
      </c>
      <c r="J876" s="2">
        <v>9036.5399521700001</v>
      </c>
      <c r="K876" s="3">
        <v>4.0684829999999996</v>
      </c>
      <c r="L876" s="3">
        <v>4.22</v>
      </c>
      <c r="M876" s="3">
        <v>4.22</v>
      </c>
      <c r="N876" s="3">
        <v>4.9000000000000004</v>
      </c>
      <c r="O876" s="3">
        <v>4.22</v>
      </c>
      <c r="P876" s="2">
        <v>0.33974214349199999</v>
      </c>
      <c r="Q876" s="1">
        <v>403</v>
      </c>
      <c r="R876">
        <f t="shared" si="39"/>
        <v>0</v>
      </c>
      <c r="S876">
        <f t="shared" si="40"/>
        <v>0</v>
      </c>
      <c r="T876">
        <f t="shared" si="41"/>
        <v>0</v>
      </c>
    </row>
    <row r="877" spans="1:20" x14ac:dyDescent="0.25">
      <c r="A877" s="1">
        <v>875</v>
      </c>
      <c r="B877" s="5">
        <f>+P877/E877</f>
        <v>0.19343006302350724</v>
      </c>
      <c r="C877" s="5">
        <f>+P877/J877</f>
        <v>0.99645687031326891</v>
      </c>
      <c r="D877" s="1" t="s">
        <v>316</v>
      </c>
      <c r="E877" s="2">
        <v>135022.259555</v>
      </c>
      <c r="F877" s="1">
        <v>609</v>
      </c>
      <c r="G877" s="1" t="s">
        <v>320</v>
      </c>
      <c r="H877" s="1">
        <v>8</v>
      </c>
      <c r="I877" s="1" t="s">
        <v>10</v>
      </c>
      <c r="J877" s="2">
        <v>26210.230420799999</v>
      </c>
      <c r="K877" s="3">
        <v>-3.2100870000000001</v>
      </c>
      <c r="L877" s="3">
        <v>4.5599999999999996</v>
      </c>
      <c r="M877" s="3">
        <v>4.5599999999999996</v>
      </c>
      <c r="N877" s="3">
        <v>5.47</v>
      </c>
      <c r="O877" s="3">
        <v>5.47</v>
      </c>
      <c r="P877" s="2">
        <v>26117.364175300001</v>
      </c>
      <c r="Q877" s="1">
        <v>404</v>
      </c>
      <c r="R877">
        <f t="shared" si="39"/>
        <v>1</v>
      </c>
      <c r="S877">
        <f t="shared" si="40"/>
        <v>1</v>
      </c>
      <c r="T877">
        <f t="shared" si="41"/>
        <v>2</v>
      </c>
    </row>
    <row r="878" spans="1:20" x14ac:dyDescent="0.25">
      <c r="A878" s="1">
        <v>876</v>
      </c>
      <c r="B878" s="5">
        <f>+P878/E878</f>
        <v>0.12354004288015415</v>
      </c>
      <c r="C878" s="5">
        <f>+P878/J878</f>
        <v>0.70573641969783341</v>
      </c>
      <c r="D878" s="1" t="s">
        <v>316</v>
      </c>
      <c r="E878" s="2">
        <v>135022.259555</v>
      </c>
      <c r="F878" s="1">
        <v>605</v>
      </c>
      <c r="G878" s="1" t="s">
        <v>25</v>
      </c>
      <c r="H878" s="1">
        <v>8</v>
      </c>
      <c r="I878" s="1" t="s">
        <v>10</v>
      </c>
      <c r="J878" s="2">
        <v>23635.815397400002</v>
      </c>
      <c r="K878" s="3">
        <v>4.1922040000000003</v>
      </c>
      <c r="L878" s="3">
        <v>5.59</v>
      </c>
      <c r="M878" s="3">
        <v>5.59</v>
      </c>
      <c r="N878" s="3">
        <v>7.2</v>
      </c>
      <c r="O878" s="3">
        <v>6.33</v>
      </c>
      <c r="P878" s="2">
        <v>16680.655735200002</v>
      </c>
      <c r="Q878" s="1">
        <v>405</v>
      </c>
      <c r="R878">
        <f t="shared" si="39"/>
        <v>1</v>
      </c>
      <c r="S878">
        <f t="shared" si="40"/>
        <v>1</v>
      </c>
      <c r="T878">
        <f t="shared" si="41"/>
        <v>2</v>
      </c>
    </row>
    <row r="879" spans="1:20" x14ac:dyDescent="0.25">
      <c r="A879" s="1">
        <v>877</v>
      </c>
      <c r="B879" s="5">
        <f>+P879/E879</f>
        <v>0.13427852232034881</v>
      </c>
      <c r="C879" s="5">
        <f>+P879/J879</f>
        <v>0.98411025392195095</v>
      </c>
      <c r="D879" s="1" t="s">
        <v>316</v>
      </c>
      <c r="E879" s="2">
        <v>135022.259555</v>
      </c>
      <c r="F879" s="1">
        <v>612</v>
      </c>
      <c r="G879" s="1" t="s">
        <v>321</v>
      </c>
      <c r="H879" s="1">
        <v>8</v>
      </c>
      <c r="I879" s="1" t="s">
        <v>10</v>
      </c>
      <c r="J879" s="2">
        <v>18423.331553700002</v>
      </c>
      <c r="K879" s="3">
        <v>3.3520470000000002</v>
      </c>
      <c r="L879" s="3">
        <v>4.5999999999999996</v>
      </c>
      <c r="M879" s="3">
        <v>4.5999999999999996</v>
      </c>
      <c r="N879" s="3">
        <v>8.3800000000000008</v>
      </c>
      <c r="O879" s="3">
        <v>6.97</v>
      </c>
      <c r="P879" s="2">
        <v>18130.589493399999</v>
      </c>
      <c r="Q879" s="1">
        <v>406</v>
      </c>
      <c r="R879">
        <f t="shared" si="39"/>
        <v>1</v>
      </c>
      <c r="S879">
        <f t="shared" si="40"/>
        <v>1</v>
      </c>
      <c r="T879">
        <f t="shared" si="41"/>
        <v>2</v>
      </c>
    </row>
    <row r="880" spans="1:20" x14ac:dyDescent="0.25">
      <c r="A880" s="1">
        <v>878</v>
      </c>
      <c r="B880" s="5">
        <f>+P880/E880</f>
        <v>9.887392478394967E-8</v>
      </c>
      <c r="C880" s="5">
        <f>+P880/J880</f>
        <v>7.2463445042429643E-7</v>
      </c>
      <c r="D880" s="1" t="s">
        <v>316</v>
      </c>
      <c r="E880" s="2">
        <v>135022.259555</v>
      </c>
      <c r="F880" s="1">
        <v>612</v>
      </c>
      <c r="G880" s="1" t="s">
        <v>321</v>
      </c>
      <c r="H880" s="1">
        <v>8</v>
      </c>
      <c r="I880" s="1" t="s">
        <v>10</v>
      </c>
      <c r="J880" s="2">
        <v>18423.331553700002</v>
      </c>
      <c r="K880" s="3">
        <v>3.3520470000000002</v>
      </c>
      <c r="L880" s="3">
        <v>4.5999999999999996</v>
      </c>
      <c r="M880" s="3">
        <v>4.5999999999999996</v>
      </c>
      <c r="N880" s="3">
        <v>8.3800000000000008</v>
      </c>
      <c r="O880" s="3">
        <v>6.97</v>
      </c>
      <c r="P880" s="2">
        <v>1.3350180735399999E-2</v>
      </c>
      <c r="Q880" s="1">
        <v>406</v>
      </c>
      <c r="R880">
        <f t="shared" si="39"/>
        <v>0</v>
      </c>
      <c r="S880">
        <f t="shared" si="40"/>
        <v>0</v>
      </c>
      <c r="T880">
        <f t="shared" si="41"/>
        <v>0</v>
      </c>
    </row>
    <row r="881" spans="1:20" x14ac:dyDescent="0.25">
      <c r="A881" s="1">
        <v>879</v>
      </c>
      <c r="B881" s="5">
        <f>+P881/E881</f>
        <v>4.442012997684202E-2</v>
      </c>
      <c r="C881" s="5">
        <f>+P881/J881</f>
        <v>0.99273663594855921</v>
      </c>
      <c r="D881" s="1" t="s">
        <v>316</v>
      </c>
      <c r="E881" s="2">
        <v>135022.259555</v>
      </c>
      <c r="F881" s="1">
        <v>608</v>
      </c>
      <c r="G881" s="1" t="s">
        <v>322</v>
      </c>
      <c r="H881" s="1">
        <v>8</v>
      </c>
      <c r="I881" s="1" t="s">
        <v>10</v>
      </c>
      <c r="J881" s="2">
        <v>6041.5885764799996</v>
      </c>
      <c r="K881" s="3">
        <v>-1.1627700000000001</v>
      </c>
      <c r="L881" s="3">
        <v>7.94</v>
      </c>
      <c r="M881" s="3">
        <v>7.94</v>
      </c>
      <c r="N881" s="3">
        <v>8.9499999999999993</v>
      </c>
      <c r="O881" s="3">
        <v>8.89</v>
      </c>
      <c r="P881" s="2">
        <v>5997.7063191999996</v>
      </c>
      <c r="Q881" s="1">
        <v>407</v>
      </c>
      <c r="R881">
        <f t="shared" si="39"/>
        <v>1</v>
      </c>
      <c r="S881">
        <f t="shared" si="40"/>
        <v>1</v>
      </c>
      <c r="T881">
        <f t="shared" si="41"/>
        <v>2</v>
      </c>
    </row>
    <row r="882" spans="1:20" x14ac:dyDescent="0.25">
      <c r="A882" s="1">
        <v>880</v>
      </c>
      <c r="B882" s="5">
        <f>+P882/E882</f>
        <v>3.7565029377944333E-8</v>
      </c>
      <c r="C882" s="5">
        <f>+P882/J882</f>
        <v>8.3953335826372303E-7</v>
      </c>
      <c r="D882" s="1" t="s">
        <v>316</v>
      </c>
      <c r="E882" s="2">
        <v>135022.259555</v>
      </c>
      <c r="F882" s="1">
        <v>608</v>
      </c>
      <c r="G882" s="1" t="s">
        <v>322</v>
      </c>
      <c r="H882" s="1">
        <v>8</v>
      </c>
      <c r="I882" s="1" t="s">
        <v>10</v>
      </c>
      <c r="J882" s="2">
        <v>6041.5885764799996</v>
      </c>
      <c r="K882" s="3">
        <v>-1.1627700000000001</v>
      </c>
      <c r="L882" s="3">
        <v>7.94</v>
      </c>
      <c r="M882" s="3">
        <v>7.94</v>
      </c>
      <c r="N882" s="3">
        <v>8.9499999999999993</v>
      </c>
      <c r="O882" s="3">
        <v>8.89</v>
      </c>
      <c r="P882" s="2">
        <v>5.0721151468600002E-3</v>
      </c>
      <c r="Q882" s="1">
        <v>407</v>
      </c>
      <c r="R882">
        <f t="shared" si="39"/>
        <v>0</v>
      </c>
      <c r="S882">
        <f t="shared" si="40"/>
        <v>0</v>
      </c>
      <c r="T882">
        <f t="shared" si="41"/>
        <v>0</v>
      </c>
    </row>
    <row r="883" spans="1:20" x14ac:dyDescent="0.25">
      <c r="A883" s="1">
        <v>881</v>
      </c>
      <c r="B883" s="5">
        <f>+P883/E883</f>
        <v>2.2627552258933164E-6</v>
      </c>
      <c r="C883" s="5">
        <f>+P883/J883</f>
        <v>5.0569865781560048E-5</v>
      </c>
      <c r="D883" s="1" t="s">
        <v>316</v>
      </c>
      <c r="E883" s="2">
        <v>135022.259555</v>
      </c>
      <c r="F883" s="1">
        <v>608</v>
      </c>
      <c r="G883" s="1" t="s">
        <v>322</v>
      </c>
      <c r="H883" s="1">
        <v>8</v>
      </c>
      <c r="I883" s="1" t="s">
        <v>10</v>
      </c>
      <c r="J883" s="2">
        <v>6041.5885764799996</v>
      </c>
      <c r="K883" s="3">
        <v>-1.1627700000000001</v>
      </c>
      <c r="L883" s="3">
        <v>7.94</v>
      </c>
      <c r="M883" s="3">
        <v>7.94</v>
      </c>
      <c r="N883" s="3">
        <v>8.9499999999999993</v>
      </c>
      <c r="O883" s="3">
        <v>8.89</v>
      </c>
      <c r="P883" s="2">
        <v>0.30552232342000002</v>
      </c>
      <c r="Q883" s="1">
        <v>407</v>
      </c>
      <c r="R883">
        <f t="shared" si="39"/>
        <v>0</v>
      </c>
      <c r="S883">
        <f t="shared" si="40"/>
        <v>0</v>
      </c>
      <c r="T883">
        <f t="shared" si="41"/>
        <v>0</v>
      </c>
    </row>
    <row r="884" spans="1:20" x14ac:dyDescent="0.25">
      <c r="A884" s="1">
        <v>882</v>
      </c>
      <c r="B884" s="5">
        <f>+P884/E884</f>
        <v>1.8922532852290633E-8</v>
      </c>
      <c r="C884" s="5">
        <f>+P884/J884</f>
        <v>4.2289591717094281E-7</v>
      </c>
      <c r="D884" s="1" t="s">
        <v>316</v>
      </c>
      <c r="E884" s="2">
        <v>135022.259555</v>
      </c>
      <c r="F884" s="1">
        <v>608</v>
      </c>
      <c r="G884" s="1" t="s">
        <v>322</v>
      </c>
      <c r="H884" s="1">
        <v>8</v>
      </c>
      <c r="I884" s="1" t="s">
        <v>10</v>
      </c>
      <c r="J884" s="2">
        <v>6041.5885764799996</v>
      </c>
      <c r="K884" s="3">
        <v>-1.1627700000000001</v>
      </c>
      <c r="L884" s="3">
        <v>7.94</v>
      </c>
      <c r="M884" s="3">
        <v>7.94</v>
      </c>
      <c r="N884" s="3">
        <v>8.9499999999999993</v>
      </c>
      <c r="O884" s="3">
        <v>8.89</v>
      </c>
      <c r="P884" s="2">
        <v>2.55496314222E-3</v>
      </c>
      <c r="Q884" s="1">
        <v>407</v>
      </c>
      <c r="R884">
        <f t="shared" si="39"/>
        <v>0</v>
      </c>
      <c r="S884">
        <f t="shared" si="40"/>
        <v>0</v>
      </c>
      <c r="T884">
        <f t="shared" si="41"/>
        <v>0</v>
      </c>
    </row>
    <row r="885" spans="1:20" x14ac:dyDescent="0.25">
      <c r="A885" s="1">
        <v>883</v>
      </c>
      <c r="B885" s="5">
        <f>+P885/E885</f>
        <v>5.1461354976137286E-7</v>
      </c>
      <c r="C885" s="5">
        <f>+P885/J885</f>
        <v>1.1500995707801656E-5</v>
      </c>
      <c r="D885" s="1" t="s">
        <v>316</v>
      </c>
      <c r="E885" s="2">
        <v>135022.259555</v>
      </c>
      <c r="F885" s="1">
        <v>608</v>
      </c>
      <c r="G885" s="1" t="s">
        <v>322</v>
      </c>
      <c r="H885" s="1">
        <v>8</v>
      </c>
      <c r="I885" s="1" t="s">
        <v>10</v>
      </c>
      <c r="J885" s="2">
        <v>6041.5885764799996</v>
      </c>
      <c r="K885" s="3">
        <v>-1.1627700000000001</v>
      </c>
      <c r="L885" s="3">
        <v>7.94</v>
      </c>
      <c r="M885" s="3">
        <v>7.94</v>
      </c>
      <c r="N885" s="3">
        <v>8.9499999999999993</v>
      </c>
      <c r="O885" s="3">
        <v>8.89</v>
      </c>
      <c r="P885" s="2">
        <v>6.9484284286399994E-2</v>
      </c>
      <c r="Q885" s="1">
        <v>407</v>
      </c>
      <c r="R885">
        <f t="shared" si="39"/>
        <v>0</v>
      </c>
      <c r="S885">
        <f t="shared" si="40"/>
        <v>0</v>
      </c>
      <c r="T885">
        <f t="shared" si="41"/>
        <v>0</v>
      </c>
    </row>
    <row r="886" spans="1:20" x14ac:dyDescent="0.25">
      <c r="A886" s="1">
        <v>884</v>
      </c>
      <c r="B886" s="5">
        <f>+P886/E886</f>
        <v>7.8054329671523625E-8</v>
      </c>
      <c r="C886" s="5">
        <f>+P886/J886</f>
        <v>1.7444206646789513E-6</v>
      </c>
      <c r="D886" s="1" t="s">
        <v>316</v>
      </c>
      <c r="E886" s="2">
        <v>135022.259555</v>
      </c>
      <c r="F886" s="1">
        <v>608</v>
      </c>
      <c r="G886" s="1" t="s">
        <v>322</v>
      </c>
      <c r="H886" s="1">
        <v>8</v>
      </c>
      <c r="I886" s="1" t="s">
        <v>10</v>
      </c>
      <c r="J886" s="2">
        <v>6041.5885764799996</v>
      </c>
      <c r="K886" s="3">
        <v>-1.1627700000000001</v>
      </c>
      <c r="L886" s="3">
        <v>7.94</v>
      </c>
      <c r="M886" s="3">
        <v>7.94</v>
      </c>
      <c r="N886" s="3">
        <v>8.9499999999999993</v>
      </c>
      <c r="O886" s="3">
        <v>8.89</v>
      </c>
      <c r="P886" s="2">
        <v>1.05390719603E-2</v>
      </c>
      <c r="Q886" s="1">
        <v>407</v>
      </c>
      <c r="R886">
        <f t="shared" si="39"/>
        <v>0</v>
      </c>
      <c r="S886">
        <f t="shared" si="40"/>
        <v>0</v>
      </c>
      <c r="T886">
        <f t="shared" si="41"/>
        <v>0</v>
      </c>
    </row>
    <row r="887" spans="1:20" x14ac:dyDescent="0.25">
      <c r="A887" s="1">
        <v>885</v>
      </c>
      <c r="B887" s="5">
        <f>+P887/E887</f>
        <v>0.15455707471921964</v>
      </c>
      <c r="C887" s="5">
        <f>+P887/J887</f>
        <v>0.99538097905180267</v>
      </c>
      <c r="D887" s="1" t="s">
        <v>316</v>
      </c>
      <c r="E887" s="2">
        <v>135022.259555</v>
      </c>
      <c r="F887" s="1">
        <v>607</v>
      </c>
      <c r="G887" s="1" t="s">
        <v>323</v>
      </c>
      <c r="H887" s="1">
        <v>8</v>
      </c>
      <c r="I887" s="1" t="s">
        <v>10</v>
      </c>
      <c r="J887" s="2">
        <v>20965.485475400001</v>
      </c>
      <c r="K887" s="3">
        <v>7.2613899999999996</v>
      </c>
      <c r="L887" s="3">
        <v>8.76</v>
      </c>
      <c r="M887" s="3">
        <v>8.76</v>
      </c>
      <c r="N887" s="3">
        <v>10.06</v>
      </c>
      <c r="O887" s="3">
        <v>9.5</v>
      </c>
      <c r="P887" s="2">
        <v>20868.645458800002</v>
      </c>
      <c r="Q887" s="1">
        <v>408</v>
      </c>
      <c r="R887">
        <f t="shared" si="39"/>
        <v>1</v>
      </c>
      <c r="S887">
        <f t="shared" si="40"/>
        <v>1</v>
      </c>
      <c r="T887">
        <f t="shared" si="41"/>
        <v>2</v>
      </c>
    </row>
    <row r="888" spans="1:20" x14ac:dyDescent="0.25">
      <c r="A888" s="1">
        <v>886</v>
      </c>
      <c r="B888" s="5">
        <f>+P888/E888</f>
        <v>0.26195912617128325</v>
      </c>
      <c r="C888" s="5">
        <f>+P888/J888</f>
        <v>0.52317848346604279</v>
      </c>
      <c r="D888" s="1" t="s">
        <v>316</v>
      </c>
      <c r="E888" s="2">
        <v>135022.259555</v>
      </c>
      <c r="F888" s="1">
        <v>613</v>
      </c>
      <c r="G888" s="1" t="s">
        <v>324</v>
      </c>
      <c r="H888" s="1">
        <v>8</v>
      </c>
      <c r="I888" s="1" t="s">
        <v>10</v>
      </c>
      <c r="J888" s="2">
        <v>67606.589805399999</v>
      </c>
      <c r="K888" s="3">
        <v>1.148639</v>
      </c>
      <c r="L888" s="3">
        <v>1.19</v>
      </c>
      <c r="M888" s="3">
        <v>1.19</v>
      </c>
      <c r="N888" s="3">
        <v>1.87</v>
      </c>
      <c r="O888" s="3">
        <v>1.51</v>
      </c>
      <c r="P888" s="2">
        <v>35370.313126699999</v>
      </c>
      <c r="Q888" s="1">
        <v>409</v>
      </c>
      <c r="R888">
        <f t="shared" si="39"/>
        <v>1</v>
      </c>
      <c r="S888">
        <f t="shared" si="40"/>
        <v>1</v>
      </c>
      <c r="T888">
        <f t="shared" si="41"/>
        <v>2</v>
      </c>
    </row>
    <row r="889" spans="1:20" x14ac:dyDescent="0.25">
      <c r="A889" s="1">
        <v>887</v>
      </c>
      <c r="B889" s="5">
        <f>+P889/E889</f>
        <v>8.3428138396035749E-5</v>
      </c>
      <c r="C889" s="5">
        <f>+P889/J889</f>
        <v>7.9804572463364957E-5</v>
      </c>
      <c r="D889" s="1" t="s">
        <v>316</v>
      </c>
      <c r="E889" s="2">
        <v>135022.259555</v>
      </c>
      <c r="F889" s="1">
        <v>603</v>
      </c>
      <c r="G889" s="1" t="s">
        <v>314</v>
      </c>
      <c r="H889" s="1">
        <v>8</v>
      </c>
      <c r="I889" s="1" t="s">
        <v>10</v>
      </c>
      <c r="J889" s="2">
        <v>141153.011776</v>
      </c>
      <c r="K889" s="3">
        <v>13.44037</v>
      </c>
      <c r="L889" s="3">
        <v>23.54</v>
      </c>
      <c r="M889" s="3">
        <v>23.54</v>
      </c>
      <c r="N889" s="3">
        <v>46.84</v>
      </c>
      <c r="O889" s="3">
        <v>37.08</v>
      </c>
      <c r="P889" s="2">
        <v>11.2646557567</v>
      </c>
      <c r="Q889" s="1">
        <v>410</v>
      </c>
      <c r="R889">
        <f t="shared" si="39"/>
        <v>0</v>
      </c>
      <c r="S889">
        <f t="shared" si="40"/>
        <v>0</v>
      </c>
      <c r="T889">
        <f t="shared" si="41"/>
        <v>0</v>
      </c>
    </row>
    <row r="890" spans="1:20" x14ac:dyDescent="0.25">
      <c r="A890" s="1">
        <v>888</v>
      </c>
      <c r="B890" s="5">
        <f>+P890/E890</f>
        <v>2.7161131182048825E-3</v>
      </c>
      <c r="C890" s="5">
        <f>+P890/J890</f>
        <v>2.5981431484365641E-3</v>
      </c>
      <c r="D890" s="1" t="s">
        <v>316</v>
      </c>
      <c r="E890" s="2">
        <v>135022.259555</v>
      </c>
      <c r="F890" s="1">
        <v>603</v>
      </c>
      <c r="G890" s="1" t="s">
        <v>314</v>
      </c>
      <c r="H890" s="1">
        <v>8</v>
      </c>
      <c r="I890" s="1" t="s">
        <v>10</v>
      </c>
      <c r="J890" s="2">
        <v>141153.011776</v>
      </c>
      <c r="K890" s="3">
        <v>13.44037</v>
      </c>
      <c r="L890" s="3">
        <v>23.54</v>
      </c>
      <c r="M890" s="3">
        <v>23.54</v>
      </c>
      <c r="N890" s="3">
        <v>46.84</v>
      </c>
      <c r="O890" s="3">
        <v>37.08</v>
      </c>
      <c r="P890" s="2">
        <v>366.73573042700002</v>
      </c>
      <c r="Q890" s="1">
        <v>410</v>
      </c>
      <c r="R890">
        <f t="shared" si="39"/>
        <v>0</v>
      </c>
      <c r="S890">
        <f t="shared" si="40"/>
        <v>0</v>
      </c>
      <c r="T890">
        <f t="shared" si="41"/>
        <v>0</v>
      </c>
    </row>
    <row r="891" spans="1:20" x14ac:dyDescent="0.25">
      <c r="A891" s="1">
        <v>889</v>
      </c>
      <c r="B891" s="5">
        <f>+P891/E891</f>
        <v>9.6114654577482422E-5</v>
      </c>
      <c r="C891" s="5">
        <f>+P891/J891</f>
        <v>9.1940070382590033E-5</v>
      </c>
      <c r="D891" s="1" t="s">
        <v>316</v>
      </c>
      <c r="E891" s="2">
        <v>135022.259555</v>
      </c>
      <c r="F891" s="1">
        <v>603</v>
      </c>
      <c r="G891" s="1" t="s">
        <v>314</v>
      </c>
      <c r="H891" s="1">
        <v>8</v>
      </c>
      <c r="I891" s="1" t="s">
        <v>10</v>
      </c>
      <c r="J891" s="2">
        <v>141153.011776</v>
      </c>
      <c r="K891" s="3">
        <v>13.44037</v>
      </c>
      <c r="L891" s="3">
        <v>23.54</v>
      </c>
      <c r="M891" s="3">
        <v>23.54</v>
      </c>
      <c r="N891" s="3">
        <v>46.84</v>
      </c>
      <c r="O891" s="3">
        <v>37.08</v>
      </c>
      <c r="P891" s="2">
        <v>12.9776178374</v>
      </c>
      <c r="Q891" s="1">
        <v>410</v>
      </c>
      <c r="R891">
        <f t="shared" si="39"/>
        <v>0</v>
      </c>
      <c r="S891">
        <f t="shared" si="40"/>
        <v>0</v>
      </c>
      <c r="T891">
        <f t="shared" si="41"/>
        <v>0</v>
      </c>
    </row>
    <row r="892" spans="1:20" x14ac:dyDescent="0.25">
      <c r="A892" s="1">
        <v>890</v>
      </c>
      <c r="B892" s="5">
        <f>+P892/E892</f>
        <v>5.833415329782437E-4</v>
      </c>
      <c r="C892" s="5">
        <f>+P892/J892</f>
        <v>5.5800503924063015E-4</v>
      </c>
      <c r="D892" s="1" t="s">
        <v>316</v>
      </c>
      <c r="E892" s="2">
        <v>135022.259555</v>
      </c>
      <c r="F892" s="1">
        <v>603</v>
      </c>
      <c r="G892" s="1" t="s">
        <v>314</v>
      </c>
      <c r="H892" s="1">
        <v>8</v>
      </c>
      <c r="I892" s="1" t="s">
        <v>10</v>
      </c>
      <c r="J892" s="2">
        <v>141153.011776</v>
      </c>
      <c r="K892" s="3">
        <v>13.44037</v>
      </c>
      <c r="L892" s="3">
        <v>23.54</v>
      </c>
      <c r="M892" s="3">
        <v>23.54</v>
      </c>
      <c r="N892" s="3">
        <v>46.84</v>
      </c>
      <c r="O892" s="3">
        <v>37.08</v>
      </c>
      <c r="P892" s="2">
        <v>78.764091875000005</v>
      </c>
      <c r="Q892" s="1">
        <v>410</v>
      </c>
      <c r="R892">
        <f t="shared" si="39"/>
        <v>0</v>
      </c>
      <c r="S892">
        <f t="shared" si="40"/>
        <v>0</v>
      </c>
      <c r="T892">
        <f t="shared" si="41"/>
        <v>0</v>
      </c>
    </row>
    <row r="893" spans="1:20" x14ac:dyDescent="0.25">
      <c r="A893" s="1">
        <v>891</v>
      </c>
      <c r="B893" s="5">
        <f>+P893/E893</f>
        <v>9.8595148173159317E-3</v>
      </c>
      <c r="C893" s="5">
        <f>+P893/J893</f>
        <v>9.4312827760459506E-3</v>
      </c>
      <c r="D893" s="1" t="s">
        <v>316</v>
      </c>
      <c r="E893" s="2">
        <v>135022.259555</v>
      </c>
      <c r="F893" s="1">
        <v>603</v>
      </c>
      <c r="G893" s="1" t="s">
        <v>314</v>
      </c>
      <c r="H893" s="1">
        <v>8</v>
      </c>
      <c r="I893" s="1" t="s">
        <v>10</v>
      </c>
      <c r="J893" s="2">
        <v>141153.011776</v>
      </c>
      <c r="K893" s="3">
        <v>13.44037</v>
      </c>
      <c r="L893" s="3">
        <v>23.54</v>
      </c>
      <c r="M893" s="3">
        <v>23.54</v>
      </c>
      <c r="N893" s="3">
        <v>46.84</v>
      </c>
      <c r="O893" s="3">
        <v>37.08</v>
      </c>
      <c r="P893" s="2">
        <v>1331.25396875</v>
      </c>
      <c r="Q893" s="1">
        <v>410</v>
      </c>
      <c r="R893">
        <f t="shared" si="39"/>
        <v>0</v>
      </c>
      <c r="S893">
        <f t="shared" si="40"/>
        <v>0</v>
      </c>
      <c r="T893">
        <f t="shared" si="41"/>
        <v>0</v>
      </c>
    </row>
    <row r="894" spans="1:20" x14ac:dyDescent="0.25">
      <c r="A894" s="1">
        <v>892</v>
      </c>
      <c r="B894" s="5">
        <f>+P894/E894</f>
        <v>4.4812504824588744E-4</v>
      </c>
      <c r="C894" s="5">
        <f>+P894/J894</f>
        <v>7.713908041186349E-4</v>
      </c>
      <c r="D894" s="1" t="s">
        <v>325</v>
      </c>
      <c r="E894" s="2">
        <v>40686.077952500003</v>
      </c>
      <c r="F894" s="1">
        <v>605</v>
      </c>
      <c r="G894" s="1" t="s">
        <v>25</v>
      </c>
      <c r="H894" s="1">
        <v>8</v>
      </c>
      <c r="I894" s="1" t="s">
        <v>10</v>
      </c>
      <c r="J894" s="2">
        <v>23635.815397400002</v>
      </c>
      <c r="K894" s="3">
        <v>4.1922040000000003</v>
      </c>
      <c r="L894" s="3">
        <v>5.59</v>
      </c>
      <c r="M894" s="3">
        <v>5.59</v>
      </c>
      <c r="N894" s="3">
        <v>7.2</v>
      </c>
      <c r="O894" s="3">
        <v>6.33</v>
      </c>
      <c r="P894" s="2">
        <v>18.2324506454</v>
      </c>
      <c r="Q894" s="1">
        <v>411</v>
      </c>
      <c r="R894">
        <f t="shared" si="39"/>
        <v>0</v>
      </c>
      <c r="S894">
        <f t="shared" si="40"/>
        <v>0</v>
      </c>
      <c r="T894">
        <f t="shared" si="41"/>
        <v>0</v>
      </c>
    </row>
    <row r="895" spans="1:20" x14ac:dyDescent="0.25">
      <c r="A895" s="1">
        <v>893</v>
      </c>
      <c r="B895" s="5">
        <f>+P895/E895</f>
        <v>0.16709978340004261</v>
      </c>
      <c r="C895" s="5">
        <f>+P895/J895</f>
        <v>0.28764122155091237</v>
      </c>
      <c r="D895" s="1" t="s">
        <v>325</v>
      </c>
      <c r="E895" s="2">
        <v>40686.077952500003</v>
      </c>
      <c r="F895" s="1">
        <v>605</v>
      </c>
      <c r="G895" s="1" t="s">
        <v>25</v>
      </c>
      <c r="H895" s="1">
        <v>8</v>
      </c>
      <c r="I895" s="1" t="s">
        <v>10</v>
      </c>
      <c r="J895" s="2">
        <v>23635.815397400002</v>
      </c>
      <c r="K895" s="3">
        <v>4.1922040000000003</v>
      </c>
      <c r="L895" s="3">
        <v>5.59</v>
      </c>
      <c r="M895" s="3">
        <v>5.59</v>
      </c>
      <c r="N895" s="3">
        <v>7.2</v>
      </c>
      <c r="O895" s="3">
        <v>6.33</v>
      </c>
      <c r="P895" s="2">
        <v>6798.6348132599996</v>
      </c>
      <c r="Q895" s="1">
        <v>411</v>
      </c>
      <c r="R895">
        <f t="shared" si="39"/>
        <v>1</v>
      </c>
      <c r="S895">
        <f t="shared" si="40"/>
        <v>1</v>
      </c>
      <c r="T895">
        <f t="shared" si="41"/>
        <v>2</v>
      </c>
    </row>
    <row r="896" spans="1:20" x14ac:dyDescent="0.25">
      <c r="A896" s="1">
        <v>894</v>
      </c>
      <c r="B896" s="5">
        <f>+P896/E896</f>
        <v>1.984484842150748E-4</v>
      </c>
      <c r="C896" s="5">
        <f>+P896/J896</f>
        <v>3.8511345266980775E-4</v>
      </c>
      <c r="D896" s="1" t="s">
        <v>325</v>
      </c>
      <c r="E896" s="2">
        <v>40686.077952500003</v>
      </c>
      <c r="F896" s="1">
        <v>607</v>
      </c>
      <c r="G896" s="1" t="s">
        <v>323</v>
      </c>
      <c r="H896" s="1">
        <v>8</v>
      </c>
      <c r="I896" s="1" t="s">
        <v>10</v>
      </c>
      <c r="J896" s="2">
        <v>20965.485475400001</v>
      </c>
      <c r="K896" s="3">
        <v>7.2613899999999996</v>
      </c>
      <c r="L896" s="3">
        <v>8.76</v>
      </c>
      <c r="M896" s="3">
        <v>8.76</v>
      </c>
      <c r="N896" s="3">
        <v>10.06</v>
      </c>
      <c r="O896" s="3">
        <v>9.5</v>
      </c>
      <c r="P896" s="2">
        <v>8.0740904983299995</v>
      </c>
      <c r="Q896" s="1">
        <v>412</v>
      </c>
      <c r="R896">
        <f t="shared" si="39"/>
        <v>0</v>
      </c>
      <c r="S896">
        <f t="shared" si="40"/>
        <v>0</v>
      </c>
      <c r="T896">
        <f t="shared" si="41"/>
        <v>0</v>
      </c>
    </row>
    <row r="897" spans="1:20" x14ac:dyDescent="0.25">
      <c r="A897" s="1">
        <v>895</v>
      </c>
      <c r="B897" s="5">
        <f>+P897/E897</f>
        <v>6.1669889798651018E-4</v>
      </c>
      <c r="C897" s="5">
        <f>+P897/J897</f>
        <v>1.1967793193313253E-3</v>
      </c>
      <c r="D897" s="1" t="s">
        <v>325</v>
      </c>
      <c r="E897" s="2">
        <v>40686.077952500003</v>
      </c>
      <c r="F897" s="1">
        <v>607</v>
      </c>
      <c r="G897" s="1" t="s">
        <v>323</v>
      </c>
      <c r="H897" s="1">
        <v>8</v>
      </c>
      <c r="I897" s="1" t="s">
        <v>10</v>
      </c>
      <c r="J897" s="2">
        <v>20965.485475400001</v>
      </c>
      <c r="K897" s="3">
        <v>7.2613899999999996</v>
      </c>
      <c r="L897" s="3">
        <v>8.76</v>
      </c>
      <c r="M897" s="3">
        <v>8.76</v>
      </c>
      <c r="N897" s="3">
        <v>10.06</v>
      </c>
      <c r="O897" s="3">
        <v>9.5</v>
      </c>
      <c r="P897" s="2">
        <v>25.0910594367</v>
      </c>
      <c r="Q897" s="1">
        <v>412</v>
      </c>
      <c r="R897">
        <f t="shared" si="39"/>
        <v>0</v>
      </c>
      <c r="S897">
        <f t="shared" si="40"/>
        <v>0</v>
      </c>
      <c r="T897">
        <f t="shared" si="41"/>
        <v>0</v>
      </c>
    </row>
    <row r="898" spans="1:20" x14ac:dyDescent="0.25">
      <c r="A898" s="1">
        <v>896</v>
      </c>
      <c r="B898" s="5">
        <f>+P898/E898</f>
        <v>0.83163694417050349</v>
      </c>
      <c r="C898" s="5">
        <f>+P898/J898</f>
        <v>0.23971182132759197</v>
      </c>
      <c r="D898" s="1" t="s">
        <v>325</v>
      </c>
      <c r="E898" s="2">
        <v>40686.077952500003</v>
      </c>
      <c r="F898" s="1">
        <v>603</v>
      </c>
      <c r="G898" s="1" t="s">
        <v>314</v>
      </c>
      <c r="H898" s="1">
        <v>8</v>
      </c>
      <c r="I898" s="1" t="s">
        <v>10</v>
      </c>
      <c r="J898" s="2">
        <v>141153.011776</v>
      </c>
      <c r="K898" s="3">
        <v>13.44037</v>
      </c>
      <c r="L898" s="3">
        <v>23.54</v>
      </c>
      <c r="M898" s="3">
        <v>23.54</v>
      </c>
      <c r="N898" s="3">
        <v>46.84</v>
      </c>
      <c r="O898" s="3">
        <v>37.08</v>
      </c>
      <c r="P898" s="2">
        <v>33836.045538699997</v>
      </c>
      <c r="Q898" s="1">
        <v>413</v>
      </c>
      <c r="R898">
        <f t="shared" si="39"/>
        <v>1</v>
      </c>
      <c r="S898">
        <f t="shared" si="40"/>
        <v>1</v>
      </c>
      <c r="T898">
        <f t="shared" si="41"/>
        <v>2</v>
      </c>
    </row>
    <row r="899" spans="1:20" x14ac:dyDescent="0.25">
      <c r="A899" s="1">
        <v>897</v>
      </c>
      <c r="B899" s="5">
        <f>+P899/E899</f>
        <v>1.261685518879313E-3</v>
      </c>
      <c r="C899" s="5">
        <f>+P899/J899</f>
        <v>5.0953400911104944E-4</v>
      </c>
      <c r="D899" s="1" t="s">
        <v>326</v>
      </c>
      <c r="E899" s="2">
        <v>52423.848756899999</v>
      </c>
      <c r="F899" s="1">
        <v>601</v>
      </c>
      <c r="G899" s="1" t="s">
        <v>312</v>
      </c>
      <c r="H899" s="1">
        <v>8</v>
      </c>
      <c r="I899" s="1" t="s">
        <v>10</v>
      </c>
      <c r="J899" s="2">
        <v>129809.609639</v>
      </c>
      <c r="K899" s="3">
        <v>2.7225429999999999</v>
      </c>
      <c r="L899" s="3">
        <v>4.2</v>
      </c>
      <c r="M899" s="3">
        <v>4.2</v>
      </c>
      <c r="N899" s="3">
        <v>1.25</v>
      </c>
      <c r="O899" s="3">
        <v>7.7</v>
      </c>
      <c r="P899" s="2">
        <v>66.142410820500004</v>
      </c>
      <c r="Q899" s="1">
        <v>414</v>
      </c>
      <c r="R899">
        <f t="shared" ref="R899:R962" si="42">+IF(B899&gt;=0.02,1,0)</f>
        <v>0</v>
      </c>
      <c r="S899">
        <f t="shared" ref="S899:S962" si="43">+IF(C899&gt;=0.01,1,0)</f>
        <v>0</v>
      </c>
      <c r="T899">
        <f t="shared" ref="T899:T962" si="44">+R899+S899</f>
        <v>0</v>
      </c>
    </row>
    <row r="900" spans="1:20" x14ac:dyDescent="0.25">
      <c r="A900" s="1">
        <v>898</v>
      </c>
      <c r="B900" s="5">
        <f>+P900/E900</f>
        <v>5.0308277353880329E-4</v>
      </c>
      <c r="C900" s="5">
        <f>+P900/J900</f>
        <v>2.031709001016542E-4</v>
      </c>
      <c r="D900" s="1" t="s">
        <v>326</v>
      </c>
      <c r="E900" s="2">
        <v>52423.848756899999</v>
      </c>
      <c r="F900" s="1">
        <v>601</v>
      </c>
      <c r="G900" s="1" t="s">
        <v>312</v>
      </c>
      <c r="H900" s="1">
        <v>8</v>
      </c>
      <c r="I900" s="1" t="s">
        <v>10</v>
      </c>
      <c r="J900" s="2">
        <v>129809.609639</v>
      </c>
      <c r="K900" s="3">
        <v>2.7225429999999999</v>
      </c>
      <c r="L900" s="3">
        <v>4.2</v>
      </c>
      <c r="M900" s="3">
        <v>4.2</v>
      </c>
      <c r="N900" s="3">
        <v>1.25</v>
      </c>
      <c r="O900" s="3">
        <v>7.7</v>
      </c>
      <c r="P900" s="2">
        <v>26.373535232199998</v>
      </c>
      <c r="Q900" s="1">
        <v>414</v>
      </c>
      <c r="R900">
        <f t="shared" si="42"/>
        <v>0</v>
      </c>
      <c r="S900">
        <f t="shared" si="43"/>
        <v>0</v>
      </c>
      <c r="T900">
        <f t="shared" si="44"/>
        <v>0</v>
      </c>
    </row>
    <row r="901" spans="1:20" x14ac:dyDescent="0.25">
      <c r="A901" s="1">
        <v>899</v>
      </c>
      <c r="B901" s="5">
        <f>+P901/E901</f>
        <v>1.7167130059647651E-4</v>
      </c>
      <c r="C901" s="5">
        <f>+P901/J901</f>
        <v>6.9329769370681015E-5</v>
      </c>
      <c r="D901" s="1" t="s">
        <v>326</v>
      </c>
      <c r="E901" s="2">
        <v>52423.848756899999</v>
      </c>
      <c r="F901" s="1">
        <v>601</v>
      </c>
      <c r="G901" s="1" t="s">
        <v>312</v>
      </c>
      <c r="H901" s="1">
        <v>8</v>
      </c>
      <c r="I901" s="1" t="s">
        <v>10</v>
      </c>
      <c r="J901" s="2">
        <v>129809.609639</v>
      </c>
      <c r="K901" s="3">
        <v>2.7225429999999999</v>
      </c>
      <c r="L901" s="3">
        <v>4.2</v>
      </c>
      <c r="M901" s="3">
        <v>4.2</v>
      </c>
      <c r="N901" s="3">
        <v>1.25</v>
      </c>
      <c r="O901" s="3">
        <v>7.7</v>
      </c>
      <c r="P901" s="2">
        <v>8.9996702983700008</v>
      </c>
      <c r="Q901" s="1">
        <v>414</v>
      </c>
      <c r="R901">
        <f t="shared" si="42"/>
        <v>0</v>
      </c>
      <c r="S901">
        <f t="shared" si="43"/>
        <v>0</v>
      </c>
      <c r="T901">
        <f t="shared" si="44"/>
        <v>0</v>
      </c>
    </row>
    <row r="902" spans="1:20" x14ac:dyDescent="0.25">
      <c r="A902" s="1">
        <v>900</v>
      </c>
      <c r="B902" s="5">
        <f>+P902/E902</f>
        <v>0.22501723464260875</v>
      </c>
      <c r="C902" s="5">
        <f>+P902/J902</f>
        <v>9.0873622603175358E-2</v>
      </c>
      <c r="D902" s="1" t="s">
        <v>326</v>
      </c>
      <c r="E902" s="2">
        <v>52423.848756899999</v>
      </c>
      <c r="F902" s="1">
        <v>601</v>
      </c>
      <c r="G902" s="1" t="s">
        <v>312</v>
      </c>
      <c r="H902" s="1">
        <v>8</v>
      </c>
      <c r="I902" s="1" t="s">
        <v>10</v>
      </c>
      <c r="J902" s="2">
        <v>129809.609639</v>
      </c>
      <c r="K902" s="3">
        <v>2.7225429999999999</v>
      </c>
      <c r="L902" s="3">
        <v>4.2</v>
      </c>
      <c r="M902" s="3">
        <v>4.2</v>
      </c>
      <c r="N902" s="3">
        <v>1.25</v>
      </c>
      <c r="O902" s="3">
        <v>7.7</v>
      </c>
      <c r="P902" s="2">
        <v>11796.2694766</v>
      </c>
      <c r="Q902" s="1">
        <v>414</v>
      </c>
      <c r="R902">
        <f t="shared" si="42"/>
        <v>1</v>
      </c>
      <c r="S902">
        <f t="shared" si="43"/>
        <v>1</v>
      </c>
      <c r="T902">
        <f t="shared" si="44"/>
        <v>2</v>
      </c>
    </row>
    <row r="903" spans="1:20" x14ac:dyDescent="0.25">
      <c r="A903" s="1">
        <v>901</v>
      </c>
      <c r="B903" s="5">
        <f>+P903/E903</f>
        <v>2.1885706089425354E-2</v>
      </c>
      <c r="C903" s="5">
        <f>+P903/J903</f>
        <v>1.6970726511609347E-2</v>
      </c>
      <c r="D903" s="1" t="s">
        <v>326</v>
      </c>
      <c r="E903" s="2">
        <v>52423.848756899999</v>
      </c>
      <c r="F903" s="1">
        <v>613</v>
      </c>
      <c r="G903" s="1" t="s">
        <v>324</v>
      </c>
      <c r="H903" s="1">
        <v>8</v>
      </c>
      <c r="I903" s="1" t="s">
        <v>10</v>
      </c>
      <c r="J903" s="2">
        <v>67606.589805399999</v>
      </c>
      <c r="K903" s="3">
        <v>1.148639</v>
      </c>
      <c r="L903" s="3">
        <v>1.19</v>
      </c>
      <c r="M903" s="3">
        <v>1.19</v>
      </c>
      <c r="N903" s="3">
        <v>1.87</v>
      </c>
      <c r="O903" s="3">
        <v>1.51</v>
      </c>
      <c r="P903" s="2">
        <v>1147.3329459700001</v>
      </c>
      <c r="Q903" s="1">
        <v>415</v>
      </c>
      <c r="R903">
        <f t="shared" si="42"/>
        <v>1</v>
      </c>
      <c r="S903">
        <f t="shared" si="43"/>
        <v>1</v>
      </c>
      <c r="T903">
        <f t="shared" si="44"/>
        <v>2</v>
      </c>
    </row>
    <row r="904" spans="1:20" x14ac:dyDescent="0.25">
      <c r="A904" s="1">
        <v>902</v>
      </c>
      <c r="B904" s="5">
        <f>+P904/E904</f>
        <v>5.2640535589954761E-2</v>
      </c>
      <c r="C904" s="5">
        <f>+P904/J904</f>
        <v>4.0818794206205891E-2</v>
      </c>
      <c r="D904" s="1" t="s">
        <v>326</v>
      </c>
      <c r="E904" s="2">
        <v>52423.848756899999</v>
      </c>
      <c r="F904" s="1">
        <v>613</v>
      </c>
      <c r="G904" s="1" t="s">
        <v>324</v>
      </c>
      <c r="H904" s="1">
        <v>8</v>
      </c>
      <c r="I904" s="1" t="s">
        <v>10</v>
      </c>
      <c r="J904" s="2">
        <v>67606.589805399999</v>
      </c>
      <c r="K904" s="3">
        <v>1.148639</v>
      </c>
      <c r="L904" s="3">
        <v>1.19</v>
      </c>
      <c r="M904" s="3">
        <v>1.19</v>
      </c>
      <c r="N904" s="3">
        <v>1.87</v>
      </c>
      <c r="O904" s="3">
        <v>1.51</v>
      </c>
      <c r="P904" s="2">
        <v>2759.6194762499999</v>
      </c>
      <c r="Q904" s="1">
        <v>415</v>
      </c>
      <c r="R904">
        <f t="shared" si="42"/>
        <v>1</v>
      </c>
      <c r="S904">
        <f t="shared" si="43"/>
        <v>1</v>
      </c>
      <c r="T904">
        <f t="shared" si="44"/>
        <v>2</v>
      </c>
    </row>
    <row r="905" spans="1:20" x14ac:dyDescent="0.25">
      <c r="A905" s="1">
        <v>903</v>
      </c>
      <c r="B905" s="5">
        <f>+P905/E905</f>
        <v>1.8491598779141679E-4</v>
      </c>
      <c r="C905" s="5">
        <f>+P905/J905</f>
        <v>1.433885040587523E-4</v>
      </c>
      <c r="D905" s="1" t="s">
        <v>326</v>
      </c>
      <c r="E905" s="2">
        <v>52423.848756899999</v>
      </c>
      <c r="F905" s="1">
        <v>613</v>
      </c>
      <c r="G905" s="1" t="s">
        <v>324</v>
      </c>
      <c r="H905" s="1">
        <v>8</v>
      </c>
      <c r="I905" s="1" t="s">
        <v>10</v>
      </c>
      <c r="J905" s="2">
        <v>67606.589805399999</v>
      </c>
      <c r="K905" s="3">
        <v>1.148639</v>
      </c>
      <c r="L905" s="3">
        <v>1.19</v>
      </c>
      <c r="M905" s="3">
        <v>1.19</v>
      </c>
      <c r="N905" s="3">
        <v>1.87</v>
      </c>
      <c r="O905" s="3">
        <v>1.51</v>
      </c>
      <c r="P905" s="2">
        <v>9.6940077767100004</v>
      </c>
      <c r="Q905" s="1">
        <v>415</v>
      </c>
      <c r="R905">
        <f t="shared" si="42"/>
        <v>0</v>
      </c>
      <c r="S905">
        <f t="shared" si="43"/>
        <v>0</v>
      </c>
      <c r="T905">
        <f t="shared" si="44"/>
        <v>0</v>
      </c>
    </row>
    <row r="906" spans="1:20" x14ac:dyDescent="0.25">
      <c r="A906" s="1">
        <v>904</v>
      </c>
      <c r="B906" s="5">
        <f>+P906/E906</f>
        <v>0.69833516809811658</v>
      </c>
      <c r="C906" s="5">
        <f>+P906/J906</f>
        <v>0.25935980234057349</v>
      </c>
      <c r="D906" s="1" t="s">
        <v>326</v>
      </c>
      <c r="E906" s="2">
        <v>52423.848756899999</v>
      </c>
      <c r="F906" s="1">
        <v>603</v>
      </c>
      <c r="G906" s="1" t="s">
        <v>314</v>
      </c>
      <c r="H906" s="1">
        <v>8</v>
      </c>
      <c r="I906" s="1" t="s">
        <v>10</v>
      </c>
      <c r="J906" s="2">
        <v>141153.011776</v>
      </c>
      <c r="K906" s="3">
        <v>13.44037</v>
      </c>
      <c r="L906" s="3">
        <v>23.54</v>
      </c>
      <c r="M906" s="3">
        <v>23.54</v>
      </c>
      <c r="N906" s="3">
        <v>46.84</v>
      </c>
      <c r="O906" s="3">
        <v>37.08</v>
      </c>
      <c r="P906" s="2">
        <v>36609.417234</v>
      </c>
      <c r="Q906" s="1">
        <v>416</v>
      </c>
      <c r="R906">
        <f t="shared" si="42"/>
        <v>1</v>
      </c>
      <c r="S906">
        <f t="shared" si="43"/>
        <v>1</v>
      </c>
      <c r="T906">
        <f t="shared" si="44"/>
        <v>2</v>
      </c>
    </row>
    <row r="907" spans="1:20" x14ac:dyDescent="0.25">
      <c r="A907" s="1">
        <v>905</v>
      </c>
      <c r="B907" s="5">
        <f>+P907/E907</f>
        <v>0.97241270048059791</v>
      </c>
      <c r="C907" s="5">
        <f>+P907/J907</f>
        <v>0.21454350833154961</v>
      </c>
      <c r="D907" s="1" t="s">
        <v>327</v>
      </c>
      <c r="E907" s="2">
        <v>28639.906752899999</v>
      </c>
      <c r="F907" s="1">
        <v>601</v>
      </c>
      <c r="G907" s="1" t="s">
        <v>312</v>
      </c>
      <c r="H907" s="1">
        <v>8</v>
      </c>
      <c r="I907" s="1" t="s">
        <v>10</v>
      </c>
      <c r="J907" s="2">
        <v>129809.609639</v>
      </c>
      <c r="K907" s="3">
        <v>2.7225429999999999</v>
      </c>
      <c r="L907" s="3">
        <v>4.2</v>
      </c>
      <c r="M907" s="3">
        <v>4.2</v>
      </c>
      <c r="N907" s="3">
        <v>1.25</v>
      </c>
      <c r="O907" s="3">
        <v>7.7</v>
      </c>
      <c r="P907" s="2">
        <v>27849.809067099999</v>
      </c>
      <c r="Q907" s="1">
        <v>417</v>
      </c>
      <c r="R907">
        <f t="shared" si="42"/>
        <v>1</v>
      </c>
      <c r="S907">
        <f t="shared" si="43"/>
        <v>1</v>
      </c>
      <c r="T907">
        <f t="shared" si="44"/>
        <v>2</v>
      </c>
    </row>
    <row r="908" spans="1:20" x14ac:dyDescent="0.25">
      <c r="A908" s="1">
        <v>906</v>
      </c>
      <c r="B908" s="5">
        <f>+P908/E908</f>
        <v>2.2548607465965615E-2</v>
      </c>
      <c r="C908" s="5">
        <f>+P908/J908</f>
        <v>9.5521755659005031E-3</v>
      </c>
      <c r="D908" s="1" t="s">
        <v>327</v>
      </c>
      <c r="E908" s="2">
        <v>28639.906752899999</v>
      </c>
      <c r="F908" s="1">
        <v>613</v>
      </c>
      <c r="G908" s="1" t="s">
        <v>324</v>
      </c>
      <c r="H908" s="1">
        <v>8</v>
      </c>
      <c r="I908" s="1" t="s">
        <v>10</v>
      </c>
      <c r="J908" s="2">
        <v>67606.589805399999</v>
      </c>
      <c r="K908" s="3">
        <v>1.148639</v>
      </c>
      <c r="L908" s="3">
        <v>1.19</v>
      </c>
      <c r="M908" s="3">
        <v>1.19</v>
      </c>
      <c r="N908" s="3">
        <v>1.87</v>
      </c>
      <c r="O908" s="3">
        <v>1.51</v>
      </c>
      <c r="P908" s="2">
        <v>645.79001523299996</v>
      </c>
      <c r="Q908" s="1">
        <v>418</v>
      </c>
      <c r="R908">
        <f t="shared" si="42"/>
        <v>1</v>
      </c>
      <c r="S908">
        <f t="shared" si="43"/>
        <v>0</v>
      </c>
      <c r="T908">
        <f t="shared" si="44"/>
        <v>1</v>
      </c>
    </row>
    <row r="909" spans="1:20" x14ac:dyDescent="0.25">
      <c r="A909" s="1">
        <v>907</v>
      </c>
      <c r="B909" s="5">
        <f>+P909/E909</f>
        <v>3.8131826102032183E-3</v>
      </c>
      <c r="C909" s="5">
        <f>+P909/J909</f>
        <v>7.7369368895441912E-4</v>
      </c>
      <c r="D909" s="1" t="s">
        <v>327</v>
      </c>
      <c r="E909" s="2">
        <v>28639.906752899999</v>
      </c>
      <c r="F909" s="1">
        <v>603</v>
      </c>
      <c r="G909" s="1" t="s">
        <v>314</v>
      </c>
      <c r="H909" s="1">
        <v>8</v>
      </c>
      <c r="I909" s="1" t="s">
        <v>10</v>
      </c>
      <c r="J909" s="2">
        <v>141153.011776</v>
      </c>
      <c r="K909" s="3">
        <v>13.44037</v>
      </c>
      <c r="L909" s="3">
        <v>23.54</v>
      </c>
      <c r="M909" s="3">
        <v>23.54</v>
      </c>
      <c r="N909" s="3">
        <v>46.84</v>
      </c>
      <c r="O909" s="3">
        <v>37.08</v>
      </c>
      <c r="P909" s="2">
        <v>109.209194388</v>
      </c>
      <c r="Q909" s="1">
        <v>419</v>
      </c>
      <c r="R909">
        <f t="shared" si="42"/>
        <v>0</v>
      </c>
      <c r="S909">
        <f t="shared" si="43"/>
        <v>0</v>
      </c>
      <c r="T909">
        <f t="shared" si="44"/>
        <v>0</v>
      </c>
    </row>
    <row r="910" spans="1:20" x14ac:dyDescent="0.25">
      <c r="A910" s="1">
        <v>908</v>
      </c>
      <c r="B910" s="5">
        <f>+P910/E910</f>
        <v>1.0853481536301611E-5</v>
      </c>
      <c r="C910" s="5">
        <f>+P910/J910</f>
        <v>2.2021683790728156E-6</v>
      </c>
      <c r="D910" s="1" t="s">
        <v>327</v>
      </c>
      <c r="E910" s="2">
        <v>28639.906752899999</v>
      </c>
      <c r="F910" s="1">
        <v>603</v>
      </c>
      <c r="G910" s="1" t="s">
        <v>314</v>
      </c>
      <c r="H910" s="1">
        <v>8</v>
      </c>
      <c r="I910" s="1" t="s">
        <v>10</v>
      </c>
      <c r="J910" s="2">
        <v>141153.011776</v>
      </c>
      <c r="K910" s="3">
        <v>13.44037</v>
      </c>
      <c r="L910" s="3">
        <v>23.54</v>
      </c>
      <c r="M910" s="3">
        <v>23.54</v>
      </c>
      <c r="N910" s="3">
        <v>46.84</v>
      </c>
      <c r="O910" s="3">
        <v>37.08</v>
      </c>
      <c r="P910" s="2">
        <v>0.31084269914399998</v>
      </c>
      <c r="Q910" s="1">
        <v>419</v>
      </c>
      <c r="R910">
        <f t="shared" si="42"/>
        <v>0</v>
      </c>
      <c r="S910">
        <f t="shared" si="43"/>
        <v>0</v>
      </c>
      <c r="T910">
        <f t="shared" si="44"/>
        <v>0</v>
      </c>
    </row>
    <row r="911" spans="1:20" x14ac:dyDescent="0.25">
      <c r="A911" s="1">
        <v>909</v>
      </c>
      <c r="B911" s="5">
        <f>+P911/E911</f>
        <v>1.2146559610560709E-3</v>
      </c>
      <c r="C911" s="5">
        <f>+P911/J911</f>
        <v>2.4645335599856385E-4</v>
      </c>
      <c r="D911" s="1" t="s">
        <v>327</v>
      </c>
      <c r="E911" s="2">
        <v>28639.906752899999</v>
      </c>
      <c r="F911" s="1">
        <v>603</v>
      </c>
      <c r="G911" s="1" t="s">
        <v>314</v>
      </c>
      <c r="H911" s="1">
        <v>8</v>
      </c>
      <c r="I911" s="1" t="s">
        <v>10</v>
      </c>
      <c r="J911" s="2">
        <v>141153.011776</v>
      </c>
      <c r="K911" s="3">
        <v>13.44037</v>
      </c>
      <c r="L911" s="3">
        <v>23.54</v>
      </c>
      <c r="M911" s="3">
        <v>23.54</v>
      </c>
      <c r="N911" s="3">
        <v>46.84</v>
      </c>
      <c r="O911" s="3">
        <v>37.08</v>
      </c>
      <c r="P911" s="2">
        <v>34.7876334615</v>
      </c>
      <c r="Q911" s="1">
        <v>419</v>
      </c>
      <c r="R911">
        <f t="shared" si="42"/>
        <v>0</v>
      </c>
      <c r="S911">
        <f t="shared" si="43"/>
        <v>0</v>
      </c>
      <c r="T911">
        <f t="shared" si="44"/>
        <v>0</v>
      </c>
    </row>
    <row r="912" spans="1:20" x14ac:dyDescent="0.25">
      <c r="A912" s="1">
        <v>910</v>
      </c>
      <c r="B912" s="5">
        <f>+P912/E912</f>
        <v>1.61539775855682E-3</v>
      </c>
      <c r="C912" s="5">
        <f>+P912/J912</f>
        <v>1.0812790195836325E-4</v>
      </c>
      <c r="D912" s="1" t="s">
        <v>328</v>
      </c>
      <c r="E912" s="2">
        <v>31254.071092499998</v>
      </c>
      <c r="F912" s="1">
        <v>1417</v>
      </c>
      <c r="G912" s="1" t="s">
        <v>329</v>
      </c>
      <c r="H912" s="1">
        <v>8</v>
      </c>
      <c r="I912" s="1" t="s">
        <v>10</v>
      </c>
      <c r="J912" s="2">
        <v>466926.25561200001</v>
      </c>
      <c r="K912" s="3">
        <v>-1.847591</v>
      </c>
      <c r="L912" s="3">
        <v>6.14</v>
      </c>
      <c r="M912" s="3">
        <v>6.14</v>
      </c>
      <c r="N912" s="3">
        <v>38.68</v>
      </c>
      <c r="O912" s="3">
        <v>17.329999999999998</v>
      </c>
      <c r="P912" s="2">
        <v>50.487756388599998</v>
      </c>
      <c r="Q912" s="1">
        <v>420</v>
      </c>
      <c r="R912">
        <f t="shared" si="42"/>
        <v>0</v>
      </c>
      <c r="S912">
        <f t="shared" si="43"/>
        <v>0</v>
      </c>
      <c r="T912">
        <f t="shared" si="44"/>
        <v>0</v>
      </c>
    </row>
    <row r="913" spans="1:20" x14ac:dyDescent="0.25">
      <c r="A913" s="1">
        <v>911</v>
      </c>
      <c r="B913" s="5">
        <f>+P913/E913</f>
        <v>4.8640653526727434E-4</v>
      </c>
      <c r="C913" s="5">
        <f>+P913/J913</f>
        <v>3.2557998721178153E-5</v>
      </c>
      <c r="D913" s="1" t="s">
        <v>328</v>
      </c>
      <c r="E913" s="2">
        <v>31254.071092499998</v>
      </c>
      <c r="F913" s="1">
        <v>1417</v>
      </c>
      <c r="G913" s="1" t="s">
        <v>329</v>
      </c>
      <c r="H913" s="1">
        <v>8</v>
      </c>
      <c r="I913" s="1" t="s">
        <v>10</v>
      </c>
      <c r="J913" s="2">
        <v>466926.25561200001</v>
      </c>
      <c r="K913" s="3">
        <v>-1.847591</v>
      </c>
      <c r="L913" s="3">
        <v>6.14</v>
      </c>
      <c r="M913" s="3">
        <v>6.14</v>
      </c>
      <c r="N913" s="3">
        <v>38.68</v>
      </c>
      <c r="O913" s="3">
        <v>17.329999999999998</v>
      </c>
      <c r="P913" s="2">
        <v>15.202184433099999</v>
      </c>
      <c r="Q913" s="1">
        <v>420</v>
      </c>
      <c r="R913">
        <f t="shared" si="42"/>
        <v>0</v>
      </c>
      <c r="S913">
        <f t="shared" si="43"/>
        <v>0</v>
      </c>
      <c r="T913">
        <f t="shared" si="44"/>
        <v>0</v>
      </c>
    </row>
    <row r="914" spans="1:20" x14ac:dyDescent="0.25">
      <c r="A914" s="1">
        <v>912</v>
      </c>
      <c r="B914" s="5">
        <f>+P914/E914</f>
        <v>6.2044935245102748E-5</v>
      </c>
      <c r="C914" s="5">
        <f>+P914/J914</f>
        <v>4.1530258660189247E-6</v>
      </c>
      <c r="D914" s="1" t="s">
        <v>328</v>
      </c>
      <c r="E914" s="2">
        <v>31254.071092499998</v>
      </c>
      <c r="F914" s="1">
        <v>1417</v>
      </c>
      <c r="G914" s="1" t="s">
        <v>329</v>
      </c>
      <c r="H914" s="1">
        <v>8</v>
      </c>
      <c r="I914" s="1" t="s">
        <v>10</v>
      </c>
      <c r="J914" s="2">
        <v>466926.25561200001</v>
      </c>
      <c r="K914" s="3">
        <v>-1.847591</v>
      </c>
      <c r="L914" s="3">
        <v>6.14</v>
      </c>
      <c r="M914" s="3">
        <v>6.14</v>
      </c>
      <c r="N914" s="3">
        <v>38.68</v>
      </c>
      <c r="O914" s="3">
        <v>17.329999999999998</v>
      </c>
      <c r="P914" s="2">
        <v>1.93915681708</v>
      </c>
      <c r="Q914" s="1">
        <v>420</v>
      </c>
      <c r="R914">
        <f t="shared" si="42"/>
        <v>0</v>
      </c>
      <c r="S914">
        <f t="shared" si="43"/>
        <v>0</v>
      </c>
      <c r="T914">
        <f t="shared" si="44"/>
        <v>0</v>
      </c>
    </row>
    <row r="915" spans="1:20" x14ac:dyDescent="0.25">
      <c r="A915" s="1">
        <v>913</v>
      </c>
      <c r="B915" s="5">
        <f>+P915/E915</f>
        <v>1.9867103802358834E-6</v>
      </c>
      <c r="C915" s="5">
        <f>+P915/J915</f>
        <v>1.3298200030048644E-7</v>
      </c>
      <c r="D915" s="1" t="s">
        <v>328</v>
      </c>
      <c r="E915" s="2">
        <v>31254.071092499998</v>
      </c>
      <c r="F915" s="1">
        <v>1417</v>
      </c>
      <c r="G915" s="1" t="s">
        <v>329</v>
      </c>
      <c r="H915" s="1">
        <v>8</v>
      </c>
      <c r="I915" s="1" t="s">
        <v>10</v>
      </c>
      <c r="J915" s="2">
        <v>466926.25561200001</v>
      </c>
      <c r="K915" s="3">
        <v>-1.847591</v>
      </c>
      <c r="L915" s="3">
        <v>6.14</v>
      </c>
      <c r="M915" s="3">
        <v>6.14</v>
      </c>
      <c r="N915" s="3">
        <v>38.68</v>
      </c>
      <c r="O915" s="3">
        <v>17.329999999999998</v>
      </c>
      <c r="P915" s="2">
        <v>6.2092787464099998E-2</v>
      </c>
      <c r="Q915" s="1">
        <v>420</v>
      </c>
      <c r="R915">
        <f t="shared" si="42"/>
        <v>0</v>
      </c>
      <c r="S915">
        <f t="shared" si="43"/>
        <v>0</v>
      </c>
      <c r="T915">
        <f t="shared" si="44"/>
        <v>0</v>
      </c>
    </row>
    <row r="916" spans="1:20" x14ac:dyDescent="0.25">
      <c r="A916" s="1">
        <v>914</v>
      </c>
      <c r="B916" s="5">
        <f>+P916/E916</f>
        <v>2.9828354503542184E-3</v>
      </c>
      <c r="C916" s="5">
        <f>+P916/J916</f>
        <v>1.996584045170239E-4</v>
      </c>
      <c r="D916" s="1" t="s">
        <v>328</v>
      </c>
      <c r="E916" s="2">
        <v>31254.071092499998</v>
      </c>
      <c r="F916" s="1">
        <v>1417</v>
      </c>
      <c r="G916" s="1" t="s">
        <v>329</v>
      </c>
      <c r="H916" s="1">
        <v>8</v>
      </c>
      <c r="I916" s="1" t="s">
        <v>10</v>
      </c>
      <c r="J916" s="2">
        <v>466926.25561200001</v>
      </c>
      <c r="K916" s="3">
        <v>-1.847591</v>
      </c>
      <c r="L916" s="3">
        <v>6.14</v>
      </c>
      <c r="M916" s="3">
        <v>6.14</v>
      </c>
      <c r="N916" s="3">
        <v>38.68</v>
      </c>
      <c r="O916" s="3">
        <v>17.329999999999998</v>
      </c>
      <c r="P916" s="2">
        <v>93.225751222599996</v>
      </c>
      <c r="Q916" s="1">
        <v>420</v>
      </c>
      <c r="R916">
        <f t="shared" si="42"/>
        <v>0</v>
      </c>
      <c r="S916">
        <f t="shared" si="43"/>
        <v>0</v>
      </c>
      <c r="T916">
        <f t="shared" si="44"/>
        <v>0</v>
      </c>
    </row>
    <row r="917" spans="1:20" x14ac:dyDescent="0.25">
      <c r="A917" s="1">
        <v>915</v>
      </c>
      <c r="B917" s="5">
        <f>+P917/E917</f>
        <v>7.1258133751555847E-4</v>
      </c>
      <c r="C917" s="5">
        <f>+P917/J917</f>
        <v>4.7697184543005241E-5</v>
      </c>
      <c r="D917" s="1" t="s">
        <v>328</v>
      </c>
      <c r="E917" s="2">
        <v>31254.071092499998</v>
      </c>
      <c r="F917" s="1">
        <v>1417</v>
      </c>
      <c r="G917" s="1" t="s">
        <v>329</v>
      </c>
      <c r="H917" s="1">
        <v>8</v>
      </c>
      <c r="I917" s="1" t="s">
        <v>10</v>
      </c>
      <c r="J917" s="2">
        <v>466926.25561200001</v>
      </c>
      <c r="K917" s="3">
        <v>-1.847591</v>
      </c>
      <c r="L917" s="3">
        <v>6.14</v>
      </c>
      <c r="M917" s="3">
        <v>6.14</v>
      </c>
      <c r="N917" s="3">
        <v>38.68</v>
      </c>
      <c r="O917" s="3">
        <v>17.329999999999998</v>
      </c>
      <c r="P917" s="2">
        <v>22.271067781900001</v>
      </c>
      <c r="Q917" s="1">
        <v>420</v>
      </c>
      <c r="R917">
        <f t="shared" si="42"/>
        <v>0</v>
      </c>
      <c r="S917">
        <f t="shared" si="43"/>
        <v>0</v>
      </c>
      <c r="T917">
        <f t="shared" si="44"/>
        <v>0</v>
      </c>
    </row>
    <row r="918" spans="1:20" x14ac:dyDescent="0.25">
      <c r="A918" s="1">
        <v>916</v>
      </c>
      <c r="B918" s="5">
        <f>+P918/E918</f>
        <v>1.1445129434412738E-4</v>
      </c>
      <c r="C918" s="5">
        <f>+P918/J918</f>
        <v>7.6608861615021795E-6</v>
      </c>
      <c r="D918" s="1" t="s">
        <v>328</v>
      </c>
      <c r="E918" s="2">
        <v>31254.071092499998</v>
      </c>
      <c r="F918" s="1">
        <v>1417</v>
      </c>
      <c r="G918" s="1" t="s">
        <v>329</v>
      </c>
      <c r="H918" s="1">
        <v>8</v>
      </c>
      <c r="I918" s="1" t="s">
        <v>10</v>
      </c>
      <c r="J918" s="2">
        <v>466926.25561200001</v>
      </c>
      <c r="K918" s="3">
        <v>-1.847591</v>
      </c>
      <c r="L918" s="3">
        <v>6.14</v>
      </c>
      <c r="M918" s="3">
        <v>6.14</v>
      </c>
      <c r="N918" s="3">
        <v>38.68</v>
      </c>
      <c r="O918" s="3">
        <v>17.329999999999998</v>
      </c>
      <c r="P918" s="2">
        <v>3.5770688900600001</v>
      </c>
      <c r="Q918" s="1">
        <v>420</v>
      </c>
      <c r="R918">
        <f t="shared" si="42"/>
        <v>0</v>
      </c>
      <c r="S918">
        <f t="shared" si="43"/>
        <v>0</v>
      </c>
      <c r="T918">
        <f t="shared" si="44"/>
        <v>0</v>
      </c>
    </row>
    <row r="919" spans="1:20" x14ac:dyDescent="0.25">
      <c r="A919" s="1">
        <v>917</v>
      </c>
      <c r="B919" s="5">
        <f>+P919/E919</f>
        <v>2.0101456094683324E-4</v>
      </c>
      <c r="C919" s="5">
        <f>+P919/J919</f>
        <v>1.3455065554678435E-5</v>
      </c>
      <c r="D919" s="1" t="s">
        <v>328</v>
      </c>
      <c r="E919" s="2">
        <v>31254.071092499998</v>
      </c>
      <c r="F919" s="1">
        <v>1417</v>
      </c>
      <c r="G919" s="1" t="s">
        <v>329</v>
      </c>
      <c r="H919" s="1">
        <v>8</v>
      </c>
      <c r="I919" s="1" t="s">
        <v>10</v>
      </c>
      <c r="J919" s="2">
        <v>466926.25561200001</v>
      </c>
      <c r="K919" s="3">
        <v>-1.847591</v>
      </c>
      <c r="L919" s="3">
        <v>6.14</v>
      </c>
      <c r="M919" s="3">
        <v>6.14</v>
      </c>
      <c r="N919" s="3">
        <v>38.68</v>
      </c>
      <c r="O919" s="3">
        <v>17.329999999999998</v>
      </c>
      <c r="P919" s="2">
        <v>6.2825233784599996</v>
      </c>
      <c r="Q919" s="1">
        <v>420</v>
      </c>
      <c r="R919">
        <f t="shared" si="42"/>
        <v>0</v>
      </c>
      <c r="S919">
        <f t="shared" si="43"/>
        <v>0</v>
      </c>
      <c r="T919">
        <f t="shared" si="44"/>
        <v>0</v>
      </c>
    </row>
    <row r="920" spans="1:20" x14ac:dyDescent="0.25">
      <c r="A920" s="1">
        <v>918</v>
      </c>
      <c r="B920" s="5">
        <f>+P920/E920</f>
        <v>1.7362253468419892E-4</v>
      </c>
      <c r="C920" s="5">
        <f>+P920/J920</f>
        <v>1.1621559030060551E-5</v>
      </c>
      <c r="D920" s="1" t="s">
        <v>328</v>
      </c>
      <c r="E920" s="2">
        <v>31254.071092499998</v>
      </c>
      <c r="F920" s="1">
        <v>1417</v>
      </c>
      <c r="G920" s="1" t="s">
        <v>329</v>
      </c>
      <c r="H920" s="1">
        <v>8</v>
      </c>
      <c r="I920" s="1" t="s">
        <v>10</v>
      </c>
      <c r="J920" s="2">
        <v>466926.25561200001</v>
      </c>
      <c r="K920" s="3">
        <v>-1.847591</v>
      </c>
      <c r="L920" s="3">
        <v>6.14</v>
      </c>
      <c r="M920" s="3">
        <v>6.14</v>
      </c>
      <c r="N920" s="3">
        <v>38.68</v>
      </c>
      <c r="O920" s="3">
        <v>17.329999999999998</v>
      </c>
      <c r="P920" s="2">
        <v>5.4264110422799998</v>
      </c>
      <c r="Q920" s="1">
        <v>420</v>
      </c>
      <c r="R920">
        <f t="shared" si="42"/>
        <v>0</v>
      </c>
      <c r="S920">
        <f t="shared" si="43"/>
        <v>0</v>
      </c>
      <c r="T920">
        <f t="shared" si="44"/>
        <v>0</v>
      </c>
    </row>
    <row r="921" spans="1:20" x14ac:dyDescent="0.25">
      <c r="A921" s="1">
        <v>919</v>
      </c>
      <c r="B921" s="5">
        <f>+P921/E921</f>
        <v>1.1085047251240747E-3</v>
      </c>
      <c r="C921" s="5">
        <f>+P921/J921</f>
        <v>7.4198623592049766E-5</v>
      </c>
      <c r="D921" s="1" t="s">
        <v>328</v>
      </c>
      <c r="E921" s="2">
        <v>31254.071092499998</v>
      </c>
      <c r="F921" s="1">
        <v>1417</v>
      </c>
      <c r="G921" s="1" t="s">
        <v>329</v>
      </c>
      <c r="H921" s="1">
        <v>8</v>
      </c>
      <c r="I921" s="1" t="s">
        <v>10</v>
      </c>
      <c r="J921" s="2">
        <v>466926.25561200001</v>
      </c>
      <c r="K921" s="3">
        <v>-1.847591</v>
      </c>
      <c r="L921" s="3">
        <v>6.14</v>
      </c>
      <c r="M921" s="3">
        <v>6.14</v>
      </c>
      <c r="N921" s="3">
        <v>38.68</v>
      </c>
      <c r="O921" s="3">
        <v>17.329999999999998</v>
      </c>
      <c r="P921" s="2">
        <v>34.645285485400002</v>
      </c>
      <c r="Q921" s="1">
        <v>420</v>
      </c>
      <c r="R921">
        <f t="shared" si="42"/>
        <v>0</v>
      </c>
      <c r="S921">
        <f t="shared" si="43"/>
        <v>0</v>
      </c>
      <c r="T921">
        <f t="shared" si="44"/>
        <v>0</v>
      </c>
    </row>
    <row r="922" spans="1:20" x14ac:dyDescent="0.25">
      <c r="A922" s="1">
        <v>920</v>
      </c>
      <c r="B922" s="5">
        <f>+P922/E922</f>
        <v>3.3676273764622368E-5</v>
      </c>
      <c r="C922" s="5">
        <f>+P922/J922</f>
        <v>2.254147505563725E-6</v>
      </c>
      <c r="D922" s="1" t="s">
        <v>328</v>
      </c>
      <c r="E922" s="2">
        <v>31254.071092499998</v>
      </c>
      <c r="F922" s="1">
        <v>1417</v>
      </c>
      <c r="G922" s="1" t="s">
        <v>329</v>
      </c>
      <c r="H922" s="1">
        <v>8</v>
      </c>
      <c r="I922" s="1" t="s">
        <v>10</v>
      </c>
      <c r="J922" s="2">
        <v>466926.25561200001</v>
      </c>
      <c r="K922" s="3">
        <v>-1.847591</v>
      </c>
      <c r="L922" s="3">
        <v>6.14</v>
      </c>
      <c r="M922" s="3">
        <v>6.14</v>
      </c>
      <c r="N922" s="3">
        <v>38.68</v>
      </c>
      <c r="O922" s="3">
        <v>17.329999999999998</v>
      </c>
      <c r="P922" s="2">
        <v>1.0525206543700001</v>
      </c>
      <c r="Q922" s="1">
        <v>420</v>
      </c>
      <c r="R922">
        <f t="shared" si="42"/>
        <v>0</v>
      </c>
      <c r="S922">
        <f t="shared" si="43"/>
        <v>0</v>
      </c>
      <c r="T922">
        <f t="shared" si="44"/>
        <v>0</v>
      </c>
    </row>
    <row r="923" spans="1:20" x14ac:dyDescent="0.25">
      <c r="A923" s="1">
        <v>921</v>
      </c>
      <c r="B923" s="5">
        <f>+P923/E923</f>
        <v>3.4119055242243082E-5</v>
      </c>
      <c r="C923" s="5">
        <f>+P923/J923</f>
        <v>2.2837854272133903E-6</v>
      </c>
      <c r="D923" s="1" t="s">
        <v>328</v>
      </c>
      <c r="E923" s="2">
        <v>31254.071092499998</v>
      </c>
      <c r="F923" s="1">
        <v>1417</v>
      </c>
      <c r="G923" s="1" t="s">
        <v>329</v>
      </c>
      <c r="H923" s="1">
        <v>8</v>
      </c>
      <c r="I923" s="1" t="s">
        <v>10</v>
      </c>
      <c r="J923" s="2">
        <v>466926.25561200001</v>
      </c>
      <c r="K923" s="3">
        <v>-1.847591</v>
      </c>
      <c r="L923" s="3">
        <v>6.14</v>
      </c>
      <c r="M923" s="3">
        <v>6.14</v>
      </c>
      <c r="N923" s="3">
        <v>38.68</v>
      </c>
      <c r="O923" s="3">
        <v>17.329999999999998</v>
      </c>
      <c r="P923" s="2">
        <v>1.06635937815</v>
      </c>
      <c r="Q923" s="1">
        <v>420</v>
      </c>
      <c r="R923">
        <f t="shared" si="42"/>
        <v>0</v>
      </c>
      <c r="S923">
        <f t="shared" si="43"/>
        <v>0</v>
      </c>
      <c r="T923">
        <f t="shared" si="44"/>
        <v>0</v>
      </c>
    </row>
    <row r="924" spans="1:20" x14ac:dyDescent="0.25">
      <c r="A924" s="1">
        <v>922</v>
      </c>
      <c r="B924" s="5">
        <f>+P924/E924</f>
        <v>1.1374761709469289E-6</v>
      </c>
      <c r="C924" s="5">
        <f>+P924/J924</f>
        <v>7.6137849790013705E-8</v>
      </c>
      <c r="D924" s="1" t="s">
        <v>328</v>
      </c>
      <c r="E924" s="2">
        <v>31254.071092499998</v>
      </c>
      <c r="F924" s="1">
        <v>1417</v>
      </c>
      <c r="G924" s="1" t="s">
        <v>329</v>
      </c>
      <c r="H924" s="1">
        <v>8</v>
      </c>
      <c r="I924" s="1" t="s">
        <v>10</v>
      </c>
      <c r="J924" s="2">
        <v>466926.25561200001</v>
      </c>
      <c r="K924" s="3">
        <v>-1.847591</v>
      </c>
      <c r="L924" s="3">
        <v>6.14</v>
      </c>
      <c r="M924" s="3">
        <v>6.14</v>
      </c>
      <c r="N924" s="3">
        <v>38.68</v>
      </c>
      <c r="O924" s="3">
        <v>17.329999999999998</v>
      </c>
      <c r="P924" s="2">
        <v>3.5550761112799999E-2</v>
      </c>
      <c r="Q924" s="1">
        <v>420</v>
      </c>
      <c r="R924">
        <f t="shared" si="42"/>
        <v>0</v>
      </c>
      <c r="S924">
        <f t="shared" si="43"/>
        <v>0</v>
      </c>
      <c r="T924">
        <f t="shared" si="44"/>
        <v>0</v>
      </c>
    </row>
    <row r="925" spans="1:20" x14ac:dyDescent="0.25">
      <c r="A925" s="1">
        <v>923</v>
      </c>
      <c r="B925" s="5">
        <f>+P925/E925</f>
        <v>3.2824869646699774E-8</v>
      </c>
      <c r="C925" s="5">
        <f>+P925/J925</f>
        <v>2.1971581105357615E-9</v>
      </c>
      <c r="D925" s="1" t="s">
        <v>328</v>
      </c>
      <c r="E925" s="2">
        <v>31254.071092499998</v>
      </c>
      <c r="F925" s="1">
        <v>1417</v>
      </c>
      <c r="G925" s="1" t="s">
        <v>329</v>
      </c>
      <c r="H925" s="1">
        <v>8</v>
      </c>
      <c r="I925" s="1" t="s">
        <v>10</v>
      </c>
      <c r="J925" s="2">
        <v>466926.25561200001</v>
      </c>
      <c r="K925" s="3">
        <v>-1.847591</v>
      </c>
      <c r="L925" s="3">
        <v>6.14</v>
      </c>
      <c r="M925" s="3">
        <v>6.14</v>
      </c>
      <c r="N925" s="3">
        <v>38.68</v>
      </c>
      <c r="O925" s="3">
        <v>17.329999999999998</v>
      </c>
      <c r="P925" s="2">
        <v>1.02591080954E-3</v>
      </c>
      <c r="Q925" s="1">
        <v>420</v>
      </c>
      <c r="R925">
        <f t="shared" si="42"/>
        <v>0</v>
      </c>
      <c r="S925">
        <f t="shared" si="43"/>
        <v>0</v>
      </c>
      <c r="T925">
        <f t="shared" si="44"/>
        <v>0</v>
      </c>
    </row>
    <row r="926" spans="1:20" x14ac:dyDescent="0.25">
      <c r="A926" s="1">
        <v>924</v>
      </c>
      <c r="B926" s="5">
        <f>+P926/E926</f>
        <v>3.9061955387724341E-5</v>
      </c>
      <c r="C926" s="5">
        <f>+P926/J926</f>
        <v>3.5075578477694792E-6</v>
      </c>
      <c r="D926" s="1" t="s">
        <v>328</v>
      </c>
      <c r="E926" s="2">
        <v>31254.071092499998</v>
      </c>
      <c r="F926" s="1">
        <v>1406</v>
      </c>
      <c r="G926" s="1" t="s">
        <v>330</v>
      </c>
      <c r="H926" s="1">
        <v>8</v>
      </c>
      <c r="I926" s="1" t="s">
        <v>10</v>
      </c>
      <c r="J926" s="2">
        <v>348061.29611699999</v>
      </c>
      <c r="K926" s="3">
        <v>-20.946822999999998</v>
      </c>
      <c r="L926" s="3">
        <v>0</v>
      </c>
      <c r="M926" s="3">
        <v>0</v>
      </c>
      <c r="N926" s="3">
        <v>102.84</v>
      </c>
      <c r="O926" s="3">
        <v>32.92</v>
      </c>
      <c r="P926" s="2">
        <v>1.2208451306999999</v>
      </c>
      <c r="Q926" s="1">
        <v>421</v>
      </c>
      <c r="R926">
        <f t="shared" si="42"/>
        <v>0</v>
      </c>
      <c r="S926">
        <f t="shared" si="43"/>
        <v>0</v>
      </c>
      <c r="T926">
        <f t="shared" si="44"/>
        <v>0</v>
      </c>
    </row>
    <row r="927" spans="1:20" x14ac:dyDescent="0.25">
      <c r="A927" s="1">
        <v>925</v>
      </c>
      <c r="B927" s="5">
        <f>+P927/E927</f>
        <v>2.1650101468041256E-4</v>
      </c>
      <c r="C927" s="5">
        <f>+P927/J927</f>
        <v>1.944065077016045E-5</v>
      </c>
      <c r="D927" s="1" t="s">
        <v>328</v>
      </c>
      <c r="E927" s="2">
        <v>31254.071092499998</v>
      </c>
      <c r="F927" s="1">
        <v>1406</v>
      </c>
      <c r="G927" s="1" t="s">
        <v>330</v>
      </c>
      <c r="H927" s="1">
        <v>8</v>
      </c>
      <c r="I927" s="1" t="s">
        <v>10</v>
      </c>
      <c r="J927" s="2">
        <v>348061.29611699999</v>
      </c>
      <c r="K927" s="3">
        <v>-20.946822999999998</v>
      </c>
      <c r="L927" s="3">
        <v>0</v>
      </c>
      <c r="M927" s="3">
        <v>0</v>
      </c>
      <c r="N927" s="3">
        <v>102.84</v>
      </c>
      <c r="O927" s="3">
        <v>32.92</v>
      </c>
      <c r="P927" s="2">
        <v>6.7665381044200004</v>
      </c>
      <c r="Q927" s="1">
        <v>421</v>
      </c>
      <c r="R927">
        <f t="shared" si="42"/>
        <v>0</v>
      </c>
      <c r="S927">
        <f t="shared" si="43"/>
        <v>0</v>
      </c>
      <c r="T927">
        <f t="shared" si="44"/>
        <v>0</v>
      </c>
    </row>
    <row r="928" spans="1:20" x14ac:dyDescent="0.25">
      <c r="A928" s="1">
        <v>926</v>
      </c>
      <c r="B928" s="5">
        <f>+P928/E928</f>
        <v>0.98256333554156494</v>
      </c>
      <c r="C928" s="5">
        <f>+P928/J928</f>
        <v>0.2365703465814426</v>
      </c>
      <c r="D928" s="1" t="s">
        <v>328</v>
      </c>
      <c r="E928" s="2">
        <v>31254.071092499998</v>
      </c>
      <c r="F928" s="1">
        <v>601</v>
      </c>
      <c r="G928" s="1" t="s">
        <v>312</v>
      </c>
      <c r="H928" s="1">
        <v>8</v>
      </c>
      <c r="I928" s="1" t="s">
        <v>10</v>
      </c>
      <c r="J928" s="2">
        <v>129809.609639</v>
      </c>
      <c r="K928" s="3">
        <v>2.7225429999999999</v>
      </c>
      <c r="L928" s="3">
        <v>4.2</v>
      </c>
      <c r="M928" s="3">
        <v>4.2</v>
      </c>
      <c r="N928" s="3">
        <v>1.25</v>
      </c>
      <c r="O928" s="3">
        <v>7.7</v>
      </c>
      <c r="P928" s="2">
        <v>30709.104341900002</v>
      </c>
      <c r="Q928" s="1">
        <v>422</v>
      </c>
      <c r="R928">
        <f t="shared" si="42"/>
        <v>1</v>
      </c>
      <c r="S928">
        <f t="shared" si="43"/>
        <v>1</v>
      </c>
      <c r="T928">
        <f t="shared" si="44"/>
        <v>2</v>
      </c>
    </row>
    <row r="929" spans="1:20" x14ac:dyDescent="0.25">
      <c r="A929" s="1">
        <v>927</v>
      </c>
      <c r="B929" s="5">
        <f>+P929/E929</f>
        <v>9.6532900148934425E-3</v>
      </c>
      <c r="C929" s="5">
        <f>+P929/J929</f>
        <v>5.1887994684524704E-3</v>
      </c>
      <c r="D929" s="1" t="s">
        <v>328</v>
      </c>
      <c r="E929" s="2">
        <v>31254.071092499998</v>
      </c>
      <c r="F929" s="1">
        <v>615</v>
      </c>
      <c r="G929" s="1" t="s">
        <v>331</v>
      </c>
      <c r="H929" s="1">
        <v>8</v>
      </c>
      <c r="I929" s="1" t="s">
        <v>10</v>
      </c>
      <c r="J929" s="2">
        <v>58145.359873000001</v>
      </c>
      <c r="K929" s="3">
        <v>3.1111409999999999</v>
      </c>
      <c r="L929" s="3">
        <v>3.68</v>
      </c>
      <c r="M929" s="3">
        <v>3.68</v>
      </c>
      <c r="N929" s="3">
        <v>9.57</v>
      </c>
      <c r="O929" s="3">
        <v>8.98</v>
      </c>
      <c r="P929" s="2">
        <v>301.70461240200001</v>
      </c>
      <c r="Q929" s="1">
        <v>423</v>
      </c>
      <c r="R929">
        <f t="shared" si="42"/>
        <v>0</v>
      </c>
      <c r="S929">
        <f t="shared" si="43"/>
        <v>0</v>
      </c>
      <c r="T929">
        <f t="shared" si="44"/>
        <v>0</v>
      </c>
    </row>
    <row r="930" spans="1:20" x14ac:dyDescent="0.25">
      <c r="A930" s="1">
        <v>928</v>
      </c>
      <c r="B930" s="5">
        <f>+P930/E930</f>
        <v>1.5309782506015401E-6</v>
      </c>
      <c r="C930" s="5">
        <f>+P930/J930</f>
        <v>8.2436895811322929E-7</v>
      </c>
      <c r="D930" s="1" t="s">
        <v>332</v>
      </c>
      <c r="E930" s="2">
        <v>74225.838028300001</v>
      </c>
      <c r="F930" s="1">
        <v>1621</v>
      </c>
      <c r="G930" s="1" t="s">
        <v>313</v>
      </c>
      <c r="H930" s="1">
        <v>8</v>
      </c>
      <c r="I930" s="1" t="s">
        <v>10</v>
      </c>
      <c r="J930" s="2">
        <v>137848.64475499999</v>
      </c>
      <c r="K930" s="3">
        <v>5.1898749999999998</v>
      </c>
      <c r="L930" s="3">
        <v>6.82</v>
      </c>
      <c r="M930" s="3">
        <v>6.82</v>
      </c>
      <c r="N930" s="3">
        <v>7.26</v>
      </c>
      <c r="O930" s="3">
        <v>7.05</v>
      </c>
      <c r="P930" s="2">
        <v>0.113638143654</v>
      </c>
      <c r="Q930" s="1">
        <v>424</v>
      </c>
      <c r="R930">
        <f t="shared" si="42"/>
        <v>0</v>
      </c>
      <c r="S930">
        <f t="shared" si="43"/>
        <v>0</v>
      </c>
      <c r="T930">
        <f t="shared" si="44"/>
        <v>0</v>
      </c>
    </row>
    <row r="931" spans="1:20" x14ac:dyDescent="0.25">
      <c r="A931" s="1">
        <v>929</v>
      </c>
      <c r="B931" s="5">
        <f>+P931/E931</f>
        <v>8.1819453935899107E-5</v>
      </c>
      <c r="C931" s="5">
        <f>+P931/J931</f>
        <v>4.4056418154881556E-5</v>
      </c>
      <c r="D931" s="1" t="s">
        <v>332</v>
      </c>
      <c r="E931" s="2">
        <v>74225.838028300001</v>
      </c>
      <c r="F931" s="1">
        <v>1621</v>
      </c>
      <c r="G931" s="1" t="s">
        <v>313</v>
      </c>
      <c r="H931" s="1">
        <v>8</v>
      </c>
      <c r="I931" s="1" t="s">
        <v>10</v>
      </c>
      <c r="J931" s="2">
        <v>137848.64475499999</v>
      </c>
      <c r="K931" s="3">
        <v>5.1898749999999998</v>
      </c>
      <c r="L931" s="3">
        <v>6.82</v>
      </c>
      <c r="M931" s="3">
        <v>6.82</v>
      </c>
      <c r="N931" s="3">
        <v>7.26</v>
      </c>
      <c r="O931" s="3">
        <v>7.05</v>
      </c>
      <c r="P931" s="2">
        <v>6.0731175354099998</v>
      </c>
      <c r="Q931" s="1">
        <v>424</v>
      </c>
      <c r="R931">
        <f t="shared" si="42"/>
        <v>0</v>
      </c>
      <c r="S931">
        <f t="shared" si="43"/>
        <v>0</v>
      </c>
      <c r="T931">
        <f t="shared" si="44"/>
        <v>0</v>
      </c>
    </row>
    <row r="932" spans="1:20" x14ac:dyDescent="0.25">
      <c r="A932" s="1">
        <v>930</v>
      </c>
      <c r="B932" s="5">
        <f>+P932/E932</f>
        <v>2.1519550761164823E-6</v>
      </c>
      <c r="C932" s="5">
        <f>+P932/J932</f>
        <v>1.1587394943772656E-6</v>
      </c>
      <c r="D932" s="1" t="s">
        <v>332</v>
      </c>
      <c r="E932" s="2">
        <v>74225.838028300001</v>
      </c>
      <c r="F932" s="1">
        <v>1621</v>
      </c>
      <c r="G932" s="1" t="s">
        <v>313</v>
      </c>
      <c r="H932" s="1">
        <v>8</v>
      </c>
      <c r="I932" s="1" t="s">
        <v>10</v>
      </c>
      <c r="J932" s="2">
        <v>137848.64475499999</v>
      </c>
      <c r="K932" s="3">
        <v>5.1898749999999998</v>
      </c>
      <c r="L932" s="3">
        <v>6.82</v>
      </c>
      <c r="M932" s="3">
        <v>6.82</v>
      </c>
      <c r="N932" s="3">
        <v>7.26</v>
      </c>
      <c r="O932" s="3">
        <v>7.05</v>
      </c>
      <c r="P932" s="2">
        <v>0.15973066892400001</v>
      </c>
      <c r="Q932" s="1">
        <v>424</v>
      </c>
      <c r="R932">
        <f t="shared" si="42"/>
        <v>0</v>
      </c>
      <c r="S932">
        <f t="shared" si="43"/>
        <v>0</v>
      </c>
      <c r="T932">
        <f t="shared" si="44"/>
        <v>0</v>
      </c>
    </row>
    <row r="933" spans="1:20" x14ac:dyDescent="0.25">
      <c r="A933" s="1">
        <v>931</v>
      </c>
      <c r="B933" s="5">
        <f>+P933/E933</f>
        <v>1.6549535056265018E-5</v>
      </c>
      <c r="C933" s="5">
        <f>+P933/J933</f>
        <v>8.9112454512211952E-6</v>
      </c>
      <c r="D933" s="1" t="s">
        <v>332</v>
      </c>
      <c r="E933" s="2">
        <v>74225.838028300001</v>
      </c>
      <c r="F933" s="1">
        <v>1621</v>
      </c>
      <c r="G933" s="1" t="s">
        <v>313</v>
      </c>
      <c r="H933" s="1">
        <v>8</v>
      </c>
      <c r="I933" s="1" t="s">
        <v>10</v>
      </c>
      <c r="J933" s="2">
        <v>137848.64475499999</v>
      </c>
      <c r="K933" s="3">
        <v>5.1898749999999998</v>
      </c>
      <c r="L933" s="3">
        <v>6.82</v>
      </c>
      <c r="M933" s="3">
        <v>6.82</v>
      </c>
      <c r="N933" s="3">
        <v>7.26</v>
      </c>
      <c r="O933" s="3">
        <v>7.05</v>
      </c>
      <c r="P933" s="2">
        <v>1.22840310853</v>
      </c>
      <c r="Q933" s="1">
        <v>424</v>
      </c>
      <c r="R933">
        <f t="shared" si="42"/>
        <v>0</v>
      </c>
      <c r="S933">
        <f t="shared" si="43"/>
        <v>0</v>
      </c>
      <c r="T933">
        <f t="shared" si="44"/>
        <v>0</v>
      </c>
    </row>
    <row r="934" spans="1:20" x14ac:dyDescent="0.25">
      <c r="A934" s="1">
        <v>932</v>
      </c>
      <c r="B934" s="5">
        <f>+P934/E934</f>
        <v>7.1475639757374507E-5</v>
      </c>
      <c r="C934" s="5">
        <f>+P934/J934</f>
        <v>3.8486698719666358E-5</v>
      </c>
      <c r="D934" s="1" t="s">
        <v>332</v>
      </c>
      <c r="E934" s="2">
        <v>74225.838028300001</v>
      </c>
      <c r="F934" s="1">
        <v>1621</v>
      </c>
      <c r="G934" s="1" t="s">
        <v>313</v>
      </c>
      <c r="H934" s="1">
        <v>8</v>
      </c>
      <c r="I934" s="1" t="s">
        <v>10</v>
      </c>
      <c r="J934" s="2">
        <v>137848.64475499999</v>
      </c>
      <c r="K934" s="3">
        <v>5.1898749999999998</v>
      </c>
      <c r="L934" s="3">
        <v>6.82</v>
      </c>
      <c r="M934" s="3">
        <v>6.82</v>
      </c>
      <c r="N934" s="3">
        <v>7.26</v>
      </c>
      <c r="O934" s="3">
        <v>7.05</v>
      </c>
      <c r="P934" s="2">
        <v>5.3053392596000002</v>
      </c>
      <c r="Q934" s="1">
        <v>424</v>
      </c>
      <c r="R934">
        <f t="shared" si="42"/>
        <v>0</v>
      </c>
      <c r="S934">
        <f t="shared" si="43"/>
        <v>0</v>
      </c>
      <c r="T934">
        <f t="shared" si="44"/>
        <v>0</v>
      </c>
    </row>
    <row r="935" spans="1:20" x14ac:dyDescent="0.25">
      <c r="A935" s="1">
        <v>933</v>
      </c>
      <c r="B935" s="5">
        <f>+P935/E935</f>
        <v>7.7708857517120106E-5</v>
      </c>
      <c r="C935" s="5">
        <f>+P935/J935</f>
        <v>4.1843030678187251E-5</v>
      </c>
      <c r="D935" s="1" t="s">
        <v>332</v>
      </c>
      <c r="E935" s="2">
        <v>74225.838028300001</v>
      </c>
      <c r="F935" s="1">
        <v>1621</v>
      </c>
      <c r="G935" s="1" t="s">
        <v>313</v>
      </c>
      <c r="H935" s="1">
        <v>8</v>
      </c>
      <c r="I935" s="1" t="s">
        <v>10</v>
      </c>
      <c r="J935" s="2">
        <v>137848.64475499999</v>
      </c>
      <c r="K935" s="3">
        <v>5.1898749999999998</v>
      </c>
      <c r="L935" s="3">
        <v>6.82</v>
      </c>
      <c r="M935" s="3">
        <v>6.82</v>
      </c>
      <c r="N935" s="3">
        <v>7.26</v>
      </c>
      <c r="O935" s="3">
        <v>7.05</v>
      </c>
      <c r="P935" s="2">
        <v>5.7680050714300002</v>
      </c>
      <c r="Q935" s="1">
        <v>424</v>
      </c>
      <c r="R935">
        <f t="shared" si="42"/>
        <v>0</v>
      </c>
      <c r="S935">
        <f t="shared" si="43"/>
        <v>0</v>
      </c>
      <c r="T935">
        <f t="shared" si="44"/>
        <v>0</v>
      </c>
    </row>
    <row r="936" spans="1:20" x14ac:dyDescent="0.25">
      <c r="A936" s="1">
        <v>934</v>
      </c>
      <c r="B936" s="5">
        <f>+P936/E936</f>
        <v>1.3034614116382497E-6</v>
      </c>
      <c r="C936" s="5">
        <f>+P936/J936</f>
        <v>7.0186047739791585E-7</v>
      </c>
      <c r="D936" s="1" t="s">
        <v>332</v>
      </c>
      <c r="E936" s="2">
        <v>74225.838028300001</v>
      </c>
      <c r="F936" s="1">
        <v>1621</v>
      </c>
      <c r="G936" s="1" t="s">
        <v>313</v>
      </c>
      <c r="H936" s="1">
        <v>8</v>
      </c>
      <c r="I936" s="1" t="s">
        <v>10</v>
      </c>
      <c r="J936" s="2">
        <v>137848.64475499999</v>
      </c>
      <c r="K936" s="3">
        <v>5.1898749999999998</v>
      </c>
      <c r="L936" s="3">
        <v>6.82</v>
      </c>
      <c r="M936" s="3">
        <v>6.82</v>
      </c>
      <c r="N936" s="3">
        <v>7.26</v>
      </c>
      <c r="O936" s="3">
        <v>7.05</v>
      </c>
      <c r="P936" s="2">
        <v>9.6750515616399996E-2</v>
      </c>
      <c r="Q936" s="1">
        <v>424</v>
      </c>
      <c r="R936">
        <f t="shared" si="42"/>
        <v>0</v>
      </c>
      <c r="S936">
        <f t="shared" si="43"/>
        <v>0</v>
      </c>
      <c r="T936">
        <f t="shared" si="44"/>
        <v>0</v>
      </c>
    </row>
    <row r="937" spans="1:20" x14ac:dyDescent="0.25">
      <c r="A937" s="1">
        <v>935</v>
      </c>
      <c r="B937" s="5">
        <f>+P937/E937</f>
        <v>2.0972949716734291E-7</v>
      </c>
      <c r="C937" s="5">
        <f>+P937/J937</f>
        <v>1.1293072713313961E-7</v>
      </c>
      <c r="D937" s="1" t="s">
        <v>332</v>
      </c>
      <c r="E937" s="2">
        <v>74225.838028300001</v>
      </c>
      <c r="F937" s="1">
        <v>1621</v>
      </c>
      <c r="G937" s="1" t="s">
        <v>313</v>
      </c>
      <c r="H937" s="1">
        <v>8</v>
      </c>
      <c r="I937" s="1" t="s">
        <v>10</v>
      </c>
      <c r="J937" s="2">
        <v>137848.64475499999</v>
      </c>
      <c r="K937" s="3">
        <v>5.1898749999999998</v>
      </c>
      <c r="L937" s="3">
        <v>6.82</v>
      </c>
      <c r="M937" s="3">
        <v>6.82</v>
      </c>
      <c r="N937" s="3">
        <v>7.26</v>
      </c>
      <c r="O937" s="3">
        <v>7.05</v>
      </c>
      <c r="P937" s="2">
        <v>1.55673476865E-2</v>
      </c>
      <c r="Q937" s="1">
        <v>424</v>
      </c>
      <c r="R937">
        <f t="shared" si="42"/>
        <v>0</v>
      </c>
      <c r="S937">
        <f t="shared" si="43"/>
        <v>0</v>
      </c>
      <c r="T937">
        <f t="shared" si="44"/>
        <v>0</v>
      </c>
    </row>
    <row r="938" spans="1:20" x14ac:dyDescent="0.25">
      <c r="A938" s="1">
        <v>936</v>
      </c>
      <c r="B938" s="5">
        <f>+P938/E938</f>
        <v>1.7465857355436206E-7</v>
      </c>
      <c r="C938" s="5">
        <f>+P938/J938</f>
        <v>9.4046474043625075E-8</v>
      </c>
      <c r="D938" s="1" t="s">
        <v>332</v>
      </c>
      <c r="E938" s="2">
        <v>74225.838028300001</v>
      </c>
      <c r="F938" s="1">
        <v>1621</v>
      </c>
      <c r="G938" s="1" t="s">
        <v>313</v>
      </c>
      <c r="H938" s="1">
        <v>8</v>
      </c>
      <c r="I938" s="1" t="s">
        <v>10</v>
      </c>
      <c r="J938" s="2">
        <v>137848.64475499999</v>
      </c>
      <c r="K938" s="3">
        <v>5.1898749999999998</v>
      </c>
      <c r="L938" s="3">
        <v>6.82</v>
      </c>
      <c r="M938" s="3">
        <v>6.82</v>
      </c>
      <c r="N938" s="3">
        <v>7.26</v>
      </c>
      <c r="O938" s="3">
        <v>7.05</v>
      </c>
      <c r="P938" s="2">
        <v>1.2964178990900001E-2</v>
      </c>
      <c r="Q938" s="1">
        <v>424</v>
      </c>
      <c r="R938">
        <f t="shared" si="42"/>
        <v>0</v>
      </c>
      <c r="S938">
        <f t="shared" si="43"/>
        <v>0</v>
      </c>
      <c r="T938">
        <f t="shared" si="44"/>
        <v>0</v>
      </c>
    </row>
    <row r="939" spans="1:20" x14ac:dyDescent="0.25">
      <c r="A939" s="1">
        <v>937</v>
      </c>
      <c r="B939" s="5">
        <f>+P939/E939</f>
        <v>3.8280316134614295E-5</v>
      </c>
      <c r="C939" s="5">
        <f>+P939/J939</f>
        <v>8.1634717125367306E-6</v>
      </c>
      <c r="D939" s="1" t="s">
        <v>332</v>
      </c>
      <c r="E939" s="2">
        <v>74225.838028300001</v>
      </c>
      <c r="F939" s="1">
        <v>1406</v>
      </c>
      <c r="G939" s="1" t="s">
        <v>330</v>
      </c>
      <c r="H939" s="1">
        <v>8</v>
      </c>
      <c r="I939" s="1" t="s">
        <v>10</v>
      </c>
      <c r="J939" s="2">
        <v>348061.29611699999</v>
      </c>
      <c r="K939" s="3">
        <v>-20.946822999999998</v>
      </c>
      <c r="L939" s="3">
        <v>0</v>
      </c>
      <c r="M939" s="3">
        <v>0</v>
      </c>
      <c r="N939" s="3">
        <v>102.84</v>
      </c>
      <c r="O939" s="3">
        <v>32.92</v>
      </c>
      <c r="P939" s="2">
        <v>2.84138854508</v>
      </c>
      <c r="Q939" s="1">
        <v>425</v>
      </c>
      <c r="R939">
        <f t="shared" si="42"/>
        <v>0</v>
      </c>
      <c r="S939">
        <f t="shared" si="43"/>
        <v>0</v>
      </c>
      <c r="T939">
        <f t="shared" si="44"/>
        <v>0</v>
      </c>
    </row>
    <row r="940" spans="1:20" x14ac:dyDescent="0.25">
      <c r="A940" s="1">
        <v>938</v>
      </c>
      <c r="B940" s="5">
        <f>+P940/E940</f>
        <v>1.7703373386084163E-5</v>
      </c>
      <c r="C940" s="5">
        <f>+P940/J940</f>
        <v>3.7753342304060316E-6</v>
      </c>
      <c r="D940" s="1" t="s">
        <v>332</v>
      </c>
      <c r="E940" s="2">
        <v>74225.838028300001</v>
      </c>
      <c r="F940" s="1">
        <v>1406</v>
      </c>
      <c r="G940" s="1" t="s">
        <v>330</v>
      </c>
      <c r="H940" s="1">
        <v>8</v>
      </c>
      <c r="I940" s="1" t="s">
        <v>10</v>
      </c>
      <c r="J940" s="2">
        <v>348061.29611699999</v>
      </c>
      <c r="K940" s="3">
        <v>-20.946822999999998</v>
      </c>
      <c r="L940" s="3">
        <v>0</v>
      </c>
      <c r="M940" s="3">
        <v>0</v>
      </c>
      <c r="N940" s="3">
        <v>102.84</v>
      </c>
      <c r="O940" s="3">
        <v>32.92</v>
      </c>
      <c r="P940" s="2">
        <v>1.31404772551</v>
      </c>
      <c r="Q940" s="1">
        <v>425</v>
      </c>
      <c r="R940">
        <f t="shared" si="42"/>
        <v>0</v>
      </c>
      <c r="S940">
        <f t="shared" si="43"/>
        <v>0</v>
      </c>
      <c r="T940">
        <f t="shared" si="44"/>
        <v>0</v>
      </c>
    </row>
    <row r="941" spans="1:20" x14ac:dyDescent="0.25">
      <c r="A941" s="1">
        <v>939</v>
      </c>
      <c r="B941" s="5">
        <f>+P941/E941</f>
        <v>4.7716822997533738E-5</v>
      </c>
      <c r="C941" s="5">
        <f>+P941/J941</f>
        <v>1.0175854697298562E-5</v>
      </c>
      <c r="D941" s="1" t="s">
        <v>332</v>
      </c>
      <c r="E941" s="2">
        <v>74225.838028300001</v>
      </c>
      <c r="F941" s="1">
        <v>1406</v>
      </c>
      <c r="G941" s="1" t="s">
        <v>330</v>
      </c>
      <c r="H941" s="1">
        <v>8</v>
      </c>
      <c r="I941" s="1" t="s">
        <v>10</v>
      </c>
      <c r="J941" s="2">
        <v>348061.29611699999</v>
      </c>
      <c r="K941" s="3">
        <v>-20.946822999999998</v>
      </c>
      <c r="L941" s="3">
        <v>0</v>
      </c>
      <c r="M941" s="3">
        <v>0</v>
      </c>
      <c r="N941" s="3">
        <v>102.84</v>
      </c>
      <c r="O941" s="3">
        <v>32.92</v>
      </c>
      <c r="P941" s="2">
        <v>3.5418211750399999</v>
      </c>
      <c r="Q941" s="1">
        <v>425</v>
      </c>
      <c r="R941">
        <f t="shared" si="42"/>
        <v>0</v>
      </c>
      <c r="S941">
        <f t="shared" si="43"/>
        <v>0</v>
      </c>
      <c r="T941">
        <f t="shared" si="44"/>
        <v>0</v>
      </c>
    </row>
    <row r="942" spans="1:20" x14ac:dyDescent="0.25">
      <c r="A942" s="1">
        <v>940</v>
      </c>
      <c r="B942" s="5">
        <f>+P942/E942</f>
        <v>2.256745635328955E-6</v>
      </c>
      <c r="C942" s="5">
        <f>+P942/J942</f>
        <v>4.8126246114618925E-7</v>
      </c>
      <c r="D942" s="1" t="s">
        <v>332</v>
      </c>
      <c r="E942" s="2">
        <v>74225.838028300001</v>
      </c>
      <c r="F942" s="1">
        <v>1406</v>
      </c>
      <c r="G942" s="1" t="s">
        <v>330</v>
      </c>
      <c r="H942" s="1">
        <v>8</v>
      </c>
      <c r="I942" s="1" t="s">
        <v>10</v>
      </c>
      <c r="J942" s="2">
        <v>348061.29611699999</v>
      </c>
      <c r="K942" s="3">
        <v>-20.946822999999998</v>
      </c>
      <c r="L942" s="3">
        <v>0</v>
      </c>
      <c r="M942" s="3">
        <v>0</v>
      </c>
      <c r="N942" s="3">
        <v>102.84</v>
      </c>
      <c r="O942" s="3">
        <v>32.92</v>
      </c>
      <c r="P942" s="2">
        <v>0.16750883599899999</v>
      </c>
      <c r="Q942" s="1">
        <v>425</v>
      </c>
      <c r="R942">
        <f t="shared" si="42"/>
        <v>0</v>
      </c>
      <c r="S942">
        <f t="shared" si="43"/>
        <v>0</v>
      </c>
      <c r="T942">
        <f t="shared" si="44"/>
        <v>0</v>
      </c>
    </row>
    <row r="943" spans="1:20" x14ac:dyDescent="0.25">
      <c r="A943" s="1">
        <v>941</v>
      </c>
      <c r="B943" s="5">
        <f>+P943/E943</f>
        <v>3.7295748880390278E-5</v>
      </c>
      <c r="C943" s="5">
        <f>+P943/J943</f>
        <v>7.9535077482715553E-6</v>
      </c>
      <c r="D943" s="1" t="s">
        <v>332</v>
      </c>
      <c r="E943" s="2">
        <v>74225.838028300001</v>
      </c>
      <c r="F943" s="1">
        <v>1406</v>
      </c>
      <c r="G943" s="1" t="s">
        <v>330</v>
      </c>
      <c r="H943" s="1">
        <v>8</v>
      </c>
      <c r="I943" s="1" t="s">
        <v>10</v>
      </c>
      <c r="J943" s="2">
        <v>348061.29611699999</v>
      </c>
      <c r="K943" s="3">
        <v>-20.946822999999998</v>
      </c>
      <c r="L943" s="3">
        <v>0</v>
      </c>
      <c r="M943" s="3">
        <v>0</v>
      </c>
      <c r="N943" s="3">
        <v>102.84</v>
      </c>
      <c r="O943" s="3">
        <v>32.92</v>
      </c>
      <c r="P943" s="2">
        <v>2.7683082155399998</v>
      </c>
      <c r="Q943" s="1">
        <v>425</v>
      </c>
      <c r="R943">
        <f t="shared" si="42"/>
        <v>0</v>
      </c>
      <c r="S943">
        <f t="shared" si="43"/>
        <v>0</v>
      </c>
      <c r="T943">
        <f t="shared" si="44"/>
        <v>0</v>
      </c>
    </row>
    <row r="944" spans="1:20" x14ac:dyDescent="0.25">
      <c r="A944" s="1">
        <v>942</v>
      </c>
      <c r="B944" s="5">
        <f>+P944/E944</f>
        <v>2.5445679490339836E-6</v>
      </c>
      <c r="C944" s="5">
        <f>+P944/J944</f>
        <v>5.4264203042417822E-7</v>
      </c>
      <c r="D944" s="1" t="s">
        <v>332</v>
      </c>
      <c r="E944" s="2">
        <v>74225.838028300001</v>
      </c>
      <c r="F944" s="1">
        <v>1406</v>
      </c>
      <c r="G944" s="1" t="s">
        <v>330</v>
      </c>
      <c r="H944" s="1">
        <v>8</v>
      </c>
      <c r="I944" s="1" t="s">
        <v>10</v>
      </c>
      <c r="J944" s="2">
        <v>348061.29611699999</v>
      </c>
      <c r="K944" s="3">
        <v>-20.946822999999998</v>
      </c>
      <c r="L944" s="3">
        <v>0</v>
      </c>
      <c r="M944" s="3">
        <v>0</v>
      </c>
      <c r="N944" s="3">
        <v>102.84</v>
      </c>
      <c r="O944" s="3">
        <v>32.92</v>
      </c>
      <c r="P944" s="2">
        <v>0.188872688437</v>
      </c>
      <c r="Q944" s="1">
        <v>425</v>
      </c>
      <c r="R944">
        <f t="shared" si="42"/>
        <v>0</v>
      </c>
      <c r="S944">
        <f t="shared" si="43"/>
        <v>0</v>
      </c>
      <c r="T944">
        <f t="shared" si="44"/>
        <v>0</v>
      </c>
    </row>
    <row r="945" spans="1:20" x14ac:dyDescent="0.25">
      <c r="A945" s="1">
        <v>943</v>
      </c>
      <c r="B945" s="5">
        <f>+P945/E945</f>
        <v>1.8657425034419886E-5</v>
      </c>
      <c r="C945" s="5">
        <f>+P945/J945</f>
        <v>3.9787905868295149E-6</v>
      </c>
      <c r="D945" s="1" t="s">
        <v>332</v>
      </c>
      <c r="E945" s="2">
        <v>74225.838028300001</v>
      </c>
      <c r="F945" s="1">
        <v>1406</v>
      </c>
      <c r="G945" s="1" t="s">
        <v>330</v>
      </c>
      <c r="H945" s="1">
        <v>8</v>
      </c>
      <c r="I945" s="1" t="s">
        <v>10</v>
      </c>
      <c r="J945" s="2">
        <v>348061.29611699999</v>
      </c>
      <c r="K945" s="3">
        <v>-20.946822999999998</v>
      </c>
      <c r="L945" s="3">
        <v>0</v>
      </c>
      <c r="M945" s="3">
        <v>0</v>
      </c>
      <c r="N945" s="3">
        <v>102.84</v>
      </c>
      <c r="O945" s="3">
        <v>32.92</v>
      </c>
      <c r="P945" s="2">
        <v>1.38486300863</v>
      </c>
      <c r="Q945" s="1">
        <v>425</v>
      </c>
      <c r="R945">
        <f t="shared" si="42"/>
        <v>0</v>
      </c>
      <c r="S945">
        <f t="shared" si="43"/>
        <v>0</v>
      </c>
      <c r="T945">
        <f t="shared" si="44"/>
        <v>0</v>
      </c>
    </row>
    <row r="946" spans="1:20" x14ac:dyDescent="0.25">
      <c r="A946" s="1">
        <v>944</v>
      </c>
      <c r="B946" s="5">
        <f>+P946/E946</f>
        <v>1.5460454185946263E-5</v>
      </c>
      <c r="C946" s="5">
        <f>+P946/J946</f>
        <v>3.2970203267422437E-6</v>
      </c>
      <c r="D946" s="1" t="s">
        <v>332</v>
      </c>
      <c r="E946" s="2">
        <v>74225.838028300001</v>
      </c>
      <c r="F946" s="1">
        <v>1406</v>
      </c>
      <c r="G946" s="1" t="s">
        <v>330</v>
      </c>
      <c r="H946" s="1">
        <v>8</v>
      </c>
      <c r="I946" s="1" t="s">
        <v>10</v>
      </c>
      <c r="J946" s="2">
        <v>348061.29611699999</v>
      </c>
      <c r="K946" s="3">
        <v>-20.946822999999998</v>
      </c>
      <c r="L946" s="3">
        <v>0</v>
      </c>
      <c r="M946" s="3">
        <v>0</v>
      </c>
      <c r="N946" s="3">
        <v>102.84</v>
      </c>
      <c r="O946" s="3">
        <v>32.92</v>
      </c>
      <c r="P946" s="2">
        <v>1.1475651682500001</v>
      </c>
      <c r="Q946" s="1">
        <v>425</v>
      </c>
      <c r="R946">
        <f t="shared" si="42"/>
        <v>0</v>
      </c>
      <c r="S946">
        <f t="shared" si="43"/>
        <v>0</v>
      </c>
      <c r="T946">
        <f t="shared" si="44"/>
        <v>0</v>
      </c>
    </row>
    <row r="947" spans="1:20" x14ac:dyDescent="0.25">
      <c r="A947" s="1">
        <v>945</v>
      </c>
      <c r="B947" s="5">
        <f>+P947/E947</f>
        <v>1.5433995230518219E-5</v>
      </c>
      <c r="C947" s="5">
        <f>+P947/J947</f>
        <v>3.2913778202012694E-6</v>
      </c>
      <c r="D947" s="1" t="s">
        <v>332</v>
      </c>
      <c r="E947" s="2">
        <v>74225.838028300001</v>
      </c>
      <c r="F947" s="1">
        <v>1406</v>
      </c>
      <c r="G947" s="1" t="s">
        <v>330</v>
      </c>
      <c r="H947" s="1">
        <v>8</v>
      </c>
      <c r="I947" s="1" t="s">
        <v>10</v>
      </c>
      <c r="J947" s="2">
        <v>348061.29611699999</v>
      </c>
      <c r="K947" s="3">
        <v>-20.946822999999998</v>
      </c>
      <c r="L947" s="3">
        <v>0</v>
      </c>
      <c r="M947" s="3">
        <v>0</v>
      </c>
      <c r="N947" s="3">
        <v>102.84</v>
      </c>
      <c r="O947" s="3">
        <v>32.92</v>
      </c>
      <c r="P947" s="2">
        <v>1.14560123011</v>
      </c>
      <c r="Q947" s="1">
        <v>425</v>
      </c>
      <c r="R947">
        <f t="shared" si="42"/>
        <v>0</v>
      </c>
      <c r="S947">
        <f t="shared" si="43"/>
        <v>0</v>
      </c>
      <c r="T947">
        <f t="shared" si="44"/>
        <v>0</v>
      </c>
    </row>
    <row r="948" spans="1:20" x14ac:dyDescent="0.25">
      <c r="A948" s="1">
        <v>946</v>
      </c>
      <c r="B948" s="5">
        <f>+P948/E948</f>
        <v>4.1210229246502417E-5</v>
      </c>
      <c r="C948" s="5">
        <f>+P948/J948</f>
        <v>8.7882905548101206E-6</v>
      </c>
      <c r="D948" s="1" t="s">
        <v>332</v>
      </c>
      <c r="E948" s="2">
        <v>74225.838028300001</v>
      </c>
      <c r="F948" s="1">
        <v>1406</v>
      </c>
      <c r="G948" s="1" t="s">
        <v>330</v>
      </c>
      <c r="H948" s="1">
        <v>8</v>
      </c>
      <c r="I948" s="1" t="s">
        <v>10</v>
      </c>
      <c r="J948" s="2">
        <v>348061.29611699999</v>
      </c>
      <c r="K948" s="3">
        <v>-20.946822999999998</v>
      </c>
      <c r="L948" s="3">
        <v>0</v>
      </c>
      <c r="M948" s="3">
        <v>0</v>
      </c>
      <c r="N948" s="3">
        <v>102.84</v>
      </c>
      <c r="O948" s="3">
        <v>32.92</v>
      </c>
      <c r="P948" s="2">
        <v>3.0588638011599998</v>
      </c>
      <c r="Q948" s="1">
        <v>425</v>
      </c>
      <c r="R948">
        <f t="shared" si="42"/>
        <v>0</v>
      </c>
      <c r="S948">
        <f t="shared" si="43"/>
        <v>0</v>
      </c>
      <c r="T948">
        <f t="shared" si="44"/>
        <v>0</v>
      </c>
    </row>
    <row r="949" spans="1:20" x14ac:dyDescent="0.25">
      <c r="A949" s="1">
        <v>947</v>
      </c>
      <c r="B949" s="5">
        <f>+P949/E949</f>
        <v>1.2885893216097192E-4</v>
      </c>
      <c r="C949" s="5">
        <f>+P949/J949</f>
        <v>2.7479821323956859E-5</v>
      </c>
      <c r="D949" s="1" t="s">
        <v>332</v>
      </c>
      <c r="E949" s="2">
        <v>74225.838028300001</v>
      </c>
      <c r="F949" s="1">
        <v>1406</v>
      </c>
      <c r="G949" s="1" t="s">
        <v>330</v>
      </c>
      <c r="H949" s="1">
        <v>8</v>
      </c>
      <c r="I949" s="1" t="s">
        <v>10</v>
      </c>
      <c r="J949" s="2">
        <v>348061.29611699999</v>
      </c>
      <c r="K949" s="3">
        <v>-20.946822999999998</v>
      </c>
      <c r="L949" s="3">
        <v>0</v>
      </c>
      <c r="M949" s="3">
        <v>0</v>
      </c>
      <c r="N949" s="3">
        <v>102.84</v>
      </c>
      <c r="O949" s="3">
        <v>32.92</v>
      </c>
      <c r="P949" s="2">
        <v>9.5646622270799995</v>
      </c>
      <c r="Q949" s="1">
        <v>425</v>
      </c>
      <c r="R949">
        <f t="shared" si="42"/>
        <v>0</v>
      </c>
      <c r="S949">
        <f t="shared" si="43"/>
        <v>0</v>
      </c>
      <c r="T949">
        <f t="shared" si="44"/>
        <v>0</v>
      </c>
    </row>
    <row r="950" spans="1:20" x14ac:dyDescent="0.25">
      <c r="A950" s="1">
        <v>948</v>
      </c>
      <c r="B950" s="5">
        <f>+P950/E950</f>
        <v>4.2453463468860626E-6</v>
      </c>
      <c r="C950" s="5">
        <f>+P950/J950</f>
        <v>9.0534165629284741E-7</v>
      </c>
      <c r="D950" s="1" t="s">
        <v>332</v>
      </c>
      <c r="E950" s="2">
        <v>74225.838028300001</v>
      </c>
      <c r="F950" s="1">
        <v>1406</v>
      </c>
      <c r="G950" s="1" t="s">
        <v>330</v>
      </c>
      <c r="H950" s="1">
        <v>8</v>
      </c>
      <c r="I950" s="1" t="s">
        <v>10</v>
      </c>
      <c r="J950" s="2">
        <v>348061.29611699999</v>
      </c>
      <c r="K950" s="3">
        <v>-20.946822999999998</v>
      </c>
      <c r="L950" s="3">
        <v>0</v>
      </c>
      <c r="M950" s="3">
        <v>0</v>
      </c>
      <c r="N950" s="3">
        <v>102.84</v>
      </c>
      <c r="O950" s="3">
        <v>32.92</v>
      </c>
      <c r="P950" s="2">
        <v>0.31511439031799998</v>
      </c>
      <c r="Q950" s="1">
        <v>425</v>
      </c>
      <c r="R950">
        <f t="shared" si="42"/>
        <v>0</v>
      </c>
      <c r="S950">
        <f t="shared" si="43"/>
        <v>0</v>
      </c>
      <c r="T950">
        <f t="shared" si="44"/>
        <v>0</v>
      </c>
    </row>
    <row r="951" spans="1:20" x14ac:dyDescent="0.25">
      <c r="A951" s="1">
        <v>949</v>
      </c>
      <c r="B951" s="5">
        <f>+P951/E951</f>
        <v>8.3421295278595262E-5</v>
      </c>
      <c r="C951" s="5">
        <f>+P951/J951</f>
        <v>1.7790014634027474E-5</v>
      </c>
      <c r="D951" s="1" t="s">
        <v>332</v>
      </c>
      <c r="E951" s="2">
        <v>74225.838028300001</v>
      </c>
      <c r="F951" s="1">
        <v>1406</v>
      </c>
      <c r="G951" s="1" t="s">
        <v>330</v>
      </c>
      <c r="H951" s="1">
        <v>8</v>
      </c>
      <c r="I951" s="1" t="s">
        <v>10</v>
      </c>
      <c r="J951" s="2">
        <v>348061.29611699999</v>
      </c>
      <c r="K951" s="3">
        <v>-20.946822999999998</v>
      </c>
      <c r="L951" s="3">
        <v>0</v>
      </c>
      <c r="M951" s="3">
        <v>0</v>
      </c>
      <c r="N951" s="3">
        <v>102.84</v>
      </c>
      <c r="O951" s="3">
        <v>32.92</v>
      </c>
      <c r="P951" s="2">
        <v>6.1920155514599999</v>
      </c>
      <c r="Q951" s="1">
        <v>425</v>
      </c>
      <c r="R951">
        <f t="shared" si="42"/>
        <v>0</v>
      </c>
      <c r="S951">
        <f t="shared" si="43"/>
        <v>0</v>
      </c>
      <c r="T951">
        <f t="shared" si="44"/>
        <v>0</v>
      </c>
    </row>
    <row r="952" spans="1:20" x14ac:dyDescent="0.25">
      <c r="A952" s="1">
        <v>950</v>
      </c>
      <c r="B952" s="5">
        <f>+P952/E952</f>
        <v>6.4304030054065491E-5</v>
      </c>
      <c r="C952" s="5">
        <f>+P952/J952</f>
        <v>1.3713160792677047E-5</v>
      </c>
      <c r="D952" s="1" t="s">
        <v>332</v>
      </c>
      <c r="E952" s="2">
        <v>74225.838028300001</v>
      </c>
      <c r="F952" s="1">
        <v>1406</v>
      </c>
      <c r="G952" s="1" t="s">
        <v>330</v>
      </c>
      <c r="H952" s="1">
        <v>8</v>
      </c>
      <c r="I952" s="1" t="s">
        <v>10</v>
      </c>
      <c r="J952" s="2">
        <v>348061.29611699999</v>
      </c>
      <c r="K952" s="3">
        <v>-20.946822999999998</v>
      </c>
      <c r="L952" s="3">
        <v>0</v>
      </c>
      <c r="M952" s="3">
        <v>0</v>
      </c>
      <c r="N952" s="3">
        <v>102.84</v>
      </c>
      <c r="O952" s="3">
        <v>32.92</v>
      </c>
      <c r="P952" s="2">
        <v>4.7730205193600002</v>
      </c>
      <c r="Q952" s="1">
        <v>425</v>
      </c>
      <c r="R952">
        <f t="shared" si="42"/>
        <v>0</v>
      </c>
      <c r="S952">
        <f t="shared" si="43"/>
        <v>0</v>
      </c>
      <c r="T952">
        <f t="shared" si="44"/>
        <v>0</v>
      </c>
    </row>
    <row r="953" spans="1:20" x14ac:dyDescent="0.25">
      <c r="A953" s="1">
        <v>951</v>
      </c>
      <c r="B953" s="5">
        <f>+P953/E953</f>
        <v>1.788204019850794E-5</v>
      </c>
      <c r="C953" s="5">
        <f>+P953/J953</f>
        <v>3.8134358350025448E-6</v>
      </c>
      <c r="D953" s="1" t="s">
        <v>332</v>
      </c>
      <c r="E953" s="2">
        <v>74225.838028300001</v>
      </c>
      <c r="F953" s="1">
        <v>1406</v>
      </c>
      <c r="G953" s="1" t="s">
        <v>330</v>
      </c>
      <c r="H953" s="1">
        <v>8</v>
      </c>
      <c r="I953" s="1" t="s">
        <v>10</v>
      </c>
      <c r="J953" s="2">
        <v>348061.29611699999</v>
      </c>
      <c r="K953" s="3">
        <v>-20.946822999999998</v>
      </c>
      <c r="L953" s="3">
        <v>0</v>
      </c>
      <c r="M953" s="3">
        <v>0</v>
      </c>
      <c r="N953" s="3">
        <v>102.84</v>
      </c>
      <c r="O953" s="3">
        <v>32.92</v>
      </c>
      <c r="P953" s="2">
        <v>1.3273094193899999</v>
      </c>
      <c r="Q953" s="1">
        <v>425</v>
      </c>
      <c r="R953">
        <f t="shared" si="42"/>
        <v>0</v>
      </c>
      <c r="S953">
        <f t="shared" si="43"/>
        <v>0</v>
      </c>
      <c r="T953">
        <f t="shared" si="44"/>
        <v>0</v>
      </c>
    </row>
    <row r="954" spans="1:20" x14ac:dyDescent="0.25">
      <c r="A954" s="1">
        <v>952</v>
      </c>
      <c r="B954" s="5">
        <f>+P954/E954</f>
        <v>6.4610980220142596E-5</v>
      </c>
      <c r="C954" s="5">
        <f>+P954/J954</f>
        <v>1.3778619473559339E-5</v>
      </c>
      <c r="D954" s="1" t="s">
        <v>332</v>
      </c>
      <c r="E954" s="2">
        <v>74225.838028300001</v>
      </c>
      <c r="F954" s="1">
        <v>1406</v>
      </c>
      <c r="G954" s="1" t="s">
        <v>330</v>
      </c>
      <c r="H954" s="1">
        <v>8</v>
      </c>
      <c r="I954" s="1" t="s">
        <v>10</v>
      </c>
      <c r="J954" s="2">
        <v>348061.29611699999</v>
      </c>
      <c r="K954" s="3">
        <v>-20.946822999999998</v>
      </c>
      <c r="L954" s="3">
        <v>0</v>
      </c>
      <c r="M954" s="3">
        <v>0</v>
      </c>
      <c r="N954" s="3">
        <v>102.84</v>
      </c>
      <c r="O954" s="3">
        <v>32.92</v>
      </c>
      <c r="P954" s="2">
        <v>4.7958041526699997</v>
      </c>
      <c r="Q954" s="1">
        <v>425</v>
      </c>
      <c r="R954">
        <f t="shared" si="42"/>
        <v>0</v>
      </c>
      <c r="S954">
        <f t="shared" si="43"/>
        <v>0</v>
      </c>
      <c r="T954">
        <f t="shared" si="44"/>
        <v>0</v>
      </c>
    </row>
    <row r="955" spans="1:20" x14ac:dyDescent="0.25">
      <c r="A955" s="1">
        <v>953</v>
      </c>
      <c r="B955" s="5">
        <f>+P955/E955</f>
        <v>1.464450927580717E-5</v>
      </c>
      <c r="C955" s="5">
        <f>+P955/J955</f>
        <v>3.123015933218289E-6</v>
      </c>
      <c r="D955" s="1" t="s">
        <v>332</v>
      </c>
      <c r="E955" s="2">
        <v>74225.838028300001</v>
      </c>
      <c r="F955" s="1">
        <v>1406</v>
      </c>
      <c r="G955" s="1" t="s">
        <v>330</v>
      </c>
      <c r="H955" s="1">
        <v>8</v>
      </c>
      <c r="I955" s="1" t="s">
        <v>10</v>
      </c>
      <c r="J955" s="2">
        <v>348061.29611699999</v>
      </c>
      <c r="K955" s="3">
        <v>-20.946822999999998</v>
      </c>
      <c r="L955" s="3">
        <v>0</v>
      </c>
      <c r="M955" s="3">
        <v>0</v>
      </c>
      <c r="N955" s="3">
        <v>102.84</v>
      </c>
      <c r="O955" s="3">
        <v>32.92</v>
      </c>
      <c r="P955" s="2">
        <v>1.0870009735099999</v>
      </c>
      <c r="Q955" s="1">
        <v>425</v>
      </c>
      <c r="R955">
        <f t="shared" si="42"/>
        <v>0</v>
      </c>
      <c r="S955">
        <f t="shared" si="43"/>
        <v>0</v>
      </c>
      <c r="T955">
        <f t="shared" si="44"/>
        <v>0</v>
      </c>
    </row>
    <row r="956" spans="1:20" x14ac:dyDescent="0.25">
      <c r="A956" s="1">
        <v>954</v>
      </c>
      <c r="B956" s="5">
        <f>+P956/E956</f>
        <v>4.7121376316107948E-8</v>
      </c>
      <c r="C956" s="5">
        <f>+P956/J956</f>
        <v>1.0048872670215773E-8</v>
      </c>
      <c r="D956" s="1" t="s">
        <v>332</v>
      </c>
      <c r="E956" s="2">
        <v>74225.838028300001</v>
      </c>
      <c r="F956" s="1">
        <v>1406</v>
      </c>
      <c r="G956" s="1" t="s">
        <v>330</v>
      </c>
      <c r="H956" s="1">
        <v>8</v>
      </c>
      <c r="I956" s="1" t="s">
        <v>10</v>
      </c>
      <c r="J956" s="2">
        <v>348061.29611699999</v>
      </c>
      <c r="K956" s="3">
        <v>-20.946822999999998</v>
      </c>
      <c r="L956" s="3">
        <v>0</v>
      </c>
      <c r="M956" s="3">
        <v>0</v>
      </c>
      <c r="N956" s="3">
        <v>102.84</v>
      </c>
      <c r="O956" s="3">
        <v>32.92</v>
      </c>
      <c r="P956" s="2">
        <v>3.4976236461100002E-3</v>
      </c>
      <c r="Q956" s="1">
        <v>425</v>
      </c>
      <c r="R956">
        <f t="shared" si="42"/>
        <v>0</v>
      </c>
      <c r="S956">
        <f t="shared" si="43"/>
        <v>0</v>
      </c>
      <c r="T956">
        <f t="shared" si="44"/>
        <v>0</v>
      </c>
    </row>
    <row r="957" spans="1:20" x14ac:dyDescent="0.25">
      <c r="A957" s="1">
        <v>955</v>
      </c>
      <c r="B957" s="5">
        <f>+P957/E957</f>
        <v>3.185454846408762E-5</v>
      </c>
      <c r="C957" s="5">
        <f>+P957/J957</f>
        <v>6.7931441419594166E-6</v>
      </c>
      <c r="D957" s="1" t="s">
        <v>332</v>
      </c>
      <c r="E957" s="2">
        <v>74225.838028300001</v>
      </c>
      <c r="F957" s="1">
        <v>1406</v>
      </c>
      <c r="G957" s="1" t="s">
        <v>330</v>
      </c>
      <c r="H957" s="1">
        <v>8</v>
      </c>
      <c r="I957" s="1" t="s">
        <v>10</v>
      </c>
      <c r="J957" s="2">
        <v>348061.29611699999</v>
      </c>
      <c r="K957" s="3">
        <v>-20.946822999999998</v>
      </c>
      <c r="L957" s="3">
        <v>0</v>
      </c>
      <c r="M957" s="3">
        <v>0</v>
      </c>
      <c r="N957" s="3">
        <v>102.84</v>
      </c>
      <c r="O957" s="3">
        <v>32.92</v>
      </c>
      <c r="P957" s="2">
        <v>2.3644305547600002</v>
      </c>
      <c r="Q957" s="1">
        <v>425</v>
      </c>
      <c r="R957">
        <f t="shared" si="42"/>
        <v>0</v>
      </c>
      <c r="S957">
        <f t="shared" si="43"/>
        <v>0</v>
      </c>
      <c r="T957">
        <f t="shared" si="44"/>
        <v>0</v>
      </c>
    </row>
    <row r="958" spans="1:20" x14ac:dyDescent="0.25">
      <c r="A958" s="1">
        <v>956</v>
      </c>
      <c r="B958" s="5">
        <f>+P958/E958</f>
        <v>8.5750749531359326E-5</v>
      </c>
      <c r="C958" s="5">
        <f>+P958/J958</f>
        <v>1.8286782576883949E-5</v>
      </c>
      <c r="D958" s="1" t="s">
        <v>332</v>
      </c>
      <c r="E958" s="2">
        <v>74225.838028300001</v>
      </c>
      <c r="F958" s="1">
        <v>1406</v>
      </c>
      <c r="G958" s="1" t="s">
        <v>330</v>
      </c>
      <c r="H958" s="1">
        <v>8</v>
      </c>
      <c r="I958" s="1" t="s">
        <v>10</v>
      </c>
      <c r="J958" s="2">
        <v>348061.29611699999</v>
      </c>
      <c r="K958" s="3">
        <v>-20.946822999999998</v>
      </c>
      <c r="L958" s="3">
        <v>0</v>
      </c>
      <c r="M958" s="3">
        <v>0</v>
      </c>
      <c r="N958" s="3">
        <v>102.84</v>
      </c>
      <c r="O958" s="3">
        <v>32.92</v>
      </c>
      <c r="P958" s="2">
        <v>6.3649212455199997</v>
      </c>
      <c r="Q958" s="1">
        <v>425</v>
      </c>
      <c r="R958">
        <f t="shared" si="42"/>
        <v>0</v>
      </c>
      <c r="S958">
        <f t="shared" si="43"/>
        <v>0</v>
      </c>
      <c r="T958">
        <f t="shared" si="44"/>
        <v>0</v>
      </c>
    </row>
    <row r="959" spans="1:20" x14ac:dyDescent="0.25">
      <c r="A959" s="1">
        <v>957</v>
      </c>
      <c r="B959" s="5">
        <f>+P959/E959</f>
        <v>0.30284568285816416</v>
      </c>
      <c r="C959" s="5">
        <f>+P959/J959</f>
        <v>0.17316880210882646</v>
      </c>
      <c r="D959" s="1" t="s">
        <v>332</v>
      </c>
      <c r="E959" s="2">
        <v>74225.838028300001</v>
      </c>
      <c r="F959" s="1">
        <v>601</v>
      </c>
      <c r="G959" s="1" t="s">
        <v>312</v>
      </c>
      <c r="H959" s="1">
        <v>8</v>
      </c>
      <c r="I959" s="1" t="s">
        <v>10</v>
      </c>
      <c r="J959" s="2">
        <v>129809.609639</v>
      </c>
      <c r="K959" s="3">
        <v>2.7225429999999999</v>
      </c>
      <c r="L959" s="3">
        <v>4.2</v>
      </c>
      <c r="M959" s="3">
        <v>4.2</v>
      </c>
      <c r="N959" s="3">
        <v>1.25</v>
      </c>
      <c r="O959" s="3">
        <v>7.7</v>
      </c>
      <c r="P959" s="2">
        <v>22478.974603400002</v>
      </c>
      <c r="Q959" s="1">
        <v>426</v>
      </c>
      <c r="R959">
        <f t="shared" si="42"/>
        <v>1</v>
      </c>
      <c r="S959">
        <f t="shared" si="43"/>
        <v>1</v>
      </c>
      <c r="T959">
        <f t="shared" si="44"/>
        <v>2</v>
      </c>
    </row>
    <row r="960" spans="1:20" x14ac:dyDescent="0.25">
      <c r="A960" s="1">
        <v>958</v>
      </c>
      <c r="B960" s="5">
        <f>+P960/E960</f>
        <v>7.430251349371413E-7</v>
      </c>
      <c r="C960" s="5">
        <f>+P960/J960</f>
        <v>4.2486579745657158E-7</v>
      </c>
      <c r="D960" s="1" t="s">
        <v>332</v>
      </c>
      <c r="E960" s="2">
        <v>74225.838028300001</v>
      </c>
      <c r="F960" s="1">
        <v>601</v>
      </c>
      <c r="G960" s="1" t="s">
        <v>312</v>
      </c>
      <c r="H960" s="1">
        <v>8</v>
      </c>
      <c r="I960" s="1" t="s">
        <v>10</v>
      </c>
      <c r="J960" s="2">
        <v>129809.609639</v>
      </c>
      <c r="K960" s="3">
        <v>2.7225429999999999</v>
      </c>
      <c r="L960" s="3">
        <v>4.2</v>
      </c>
      <c r="M960" s="3">
        <v>4.2</v>
      </c>
      <c r="N960" s="3">
        <v>1.25</v>
      </c>
      <c r="O960" s="3">
        <v>7.7</v>
      </c>
      <c r="P960" s="2">
        <v>5.51516633168E-2</v>
      </c>
      <c r="Q960" s="1">
        <v>426</v>
      </c>
      <c r="R960">
        <f t="shared" si="42"/>
        <v>0</v>
      </c>
      <c r="S960">
        <f t="shared" si="43"/>
        <v>0</v>
      </c>
      <c r="T960">
        <f t="shared" si="44"/>
        <v>0</v>
      </c>
    </row>
    <row r="961" spans="1:20" x14ac:dyDescent="0.25">
      <c r="A961" s="1">
        <v>959</v>
      </c>
      <c r="B961" s="5">
        <f>+P961/E961</f>
        <v>7.7431304036590246E-4</v>
      </c>
      <c r="C961" s="5">
        <f>+P961/J961</f>
        <v>4.427563912813162E-4</v>
      </c>
      <c r="D961" s="1" t="s">
        <v>332</v>
      </c>
      <c r="E961" s="2">
        <v>74225.838028300001</v>
      </c>
      <c r="F961" s="1">
        <v>601</v>
      </c>
      <c r="G961" s="1" t="s">
        <v>312</v>
      </c>
      <c r="H961" s="1">
        <v>8</v>
      </c>
      <c r="I961" s="1" t="s">
        <v>10</v>
      </c>
      <c r="J961" s="2">
        <v>129809.609639</v>
      </c>
      <c r="K961" s="3">
        <v>2.7225429999999999</v>
      </c>
      <c r="L961" s="3">
        <v>4.2</v>
      </c>
      <c r="M961" s="3">
        <v>4.2</v>
      </c>
      <c r="N961" s="3">
        <v>1.25</v>
      </c>
      <c r="O961" s="3">
        <v>7.7</v>
      </c>
      <c r="P961" s="2">
        <v>57.474034317399997</v>
      </c>
      <c r="Q961" s="1">
        <v>426</v>
      </c>
      <c r="R961">
        <f t="shared" si="42"/>
        <v>0</v>
      </c>
      <c r="S961">
        <f t="shared" si="43"/>
        <v>0</v>
      </c>
      <c r="T961">
        <f t="shared" si="44"/>
        <v>0</v>
      </c>
    </row>
    <row r="962" spans="1:20" x14ac:dyDescent="0.25">
      <c r="A962" s="1">
        <v>960</v>
      </c>
      <c r="B962" s="5">
        <f>+P962/E962</f>
        <v>2.3311784336207515E-5</v>
      </c>
      <c r="C962" s="5">
        <f>+P962/J962</f>
        <v>1.3329804573806664E-5</v>
      </c>
      <c r="D962" s="1" t="s">
        <v>332</v>
      </c>
      <c r="E962" s="2">
        <v>74225.838028300001</v>
      </c>
      <c r="F962" s="1">
        <v>601</v>
      </c>
      <c r="G962" s="1" t="s">
        <v>312</v>
      </c>
      <c r="H962" s="1">
        <v>8</v>
      </c>
      <c r="I962" s="1" t="s">
        <v>10</v>
      </c>
      <c r="J962" s="2">
        <v>129809.609639</v>
      </c>
      <c r="K962" s="3">
        <v>2.7225429999999999</v>
      </c>
      <c r="L962" s="3">
        <v>4.2</v>
      </c>
      <c r="M962" s="3">
        <v>4.2</v>
      </c>
      <c r="N962" s="3">
        <v>1.25</v>
      </c>
      <c r="O962" s="3">
        <v>7.7</v>
      </c>
      <c r="P962" s="2">
        <v>1.73033672829</v>
      </c>
      <c r="Q962" s="1">
        <v>426</v>
      </c>
      <c r="R962">
        <f t="shared" si="42"/>
        <v>0</v>
      </c>
      <c r="S962">
        <f t="shared" si="43"/>
        <v>0</v>
      </c>
      <c r="T962">
        <f t="shared" si="44"/>
        <v>0</v>
      </c>
    </row>
    <row r="963" spans="1:20" x14ac:dyDescent="0.25">
      <c r="A963" s="1">
        <v>961</v>
      </c>
      <c r="B963" s="5">
        <f>+P963/E963</f>
        <v>1.1776485268522337E-5</v>
      </c>
      <c r="C963" s="5">
        <f>+P963/J963</f>
        <v>6.7338580750294425E-6</v>
      </c>
      <c r="D963" s="1" t="s">
        <v>332</v>
      </c>
      <c r="E963" s="2">
        <v>74225.838028300001</v>
      </c>
      <c r="F963" s="1">
        <v>601</v>
      </c>
      <c r="G963" s="1" t="s">
        <v>312</v>
      </c>
      <c r="H963" s="1">
        <v>8</v>
      </c>
      <c r="I963" s="1" t="s">
        <v>10</v>
      </c>
      <c r="J963" s="2">
        <v>129809.609639</v>
      </c>
      <c r="K963" s="3">
        <v>2.7225429999999999</v>
      </c>
      <c r="L963" s="3">
        <v>4.2</v>
      </c>
      <c r="M963" s="3">
        <v>4.2</v>
      </c>
      <c r="N963" s="3">
        <v>1.25</v>
      </c>
      <c r="O963" s="3">
        <v>7.7</v>
      </c>
      <c r="P963" s="2">
        <v>0.87411948808399997</v>
      </c>
      <c r="Q963" s="1">
        <v>426</v>
      </c>
      <c r="R963">
        <f t="shared" ref="R963:R1026" si="45">+IF(B963&gt;=0.02,1,0)</f>
        <v>0</v>
      </c>
      <c r="S963">
        <f t="shared" ref="S963:S1026" si="46">+IF(C963&gt;=0.01,1,0)</f>
        <v>0</v>
      </c>
      <c r="T963">
        <f t="shared" ref="T963:T1026" si="47">+R963+S963</f>
        <v>0</v>
      </c>
    </row>
    <row r="964" spans="1:20" x14ac:dyDescent="0.25">
      <c r="A964" s="1">
        <v>962</v>
      </c>
      <c r="B964" s="5">
        <f>+P964/E964</f>
        <v>3.0916381936908093E-7</v>
      </c>
      <c r="C964" s="5">
        <f>+P964/J964</f>
        <v>1.7678154679394028E-7</v>
      </c>
      <c r="D964" s="1" t="s">
        <v>332</v>
      </c>
      <c r="E964" s="2">
        <v>74225.838028300001</v>
      </c>
      <c r="F964" s="1">
        <v>601</v>
      </c>
      <c r="G964" s="1" t="s">
        <v>312</v>
      </c>
      <c r="H964" s="1">
        <v>8</v>
      </c>
      <c r="I964" s="1" t="s">
        <v>10</v>
      </c>
      <c r="J964" s="2">
        <v>129809.609639</v>
      </c>
      <c r="K964" s="3">
        <v>2.7225429999999999</v>
      </c>
      <c r="L964" s="3">
        <v>4.2</v>
      </c>
      <c r="M964" s="3">
        <v>4.2</v>
      </c>
      <c r="N964" s="3">
        <v>1.25</v>
      </c>
      <c r="O964" s="3">
        <v>7.7</v>
      </c>
      <c r="P964" s="2">
        <v>2.29479435807E-2</v>
      </c>
      <c r="Q964" s="1">
        <v>426</v>
      </c>
      <c r="R964">
        <f t="shared" si="45"/>
        <v>0</v>
      </c>
      <c r="S964">
        <f t="shared" si="46"/>
        <v>0</v>
      </c>
      <c r="T964">
        <f t="shared" si="47"/>
        <v>0</v>
      </c>
    </row>
    <row r="965" spans="1:20" x14ac:dyDescent="0.25">
      <c r="A965" s="1">
        <v>963</v>
      </c>
      <c r="B965" s="5">
        <f>+P965/E965</f>
        <v>9.89200142288803E-6</v>
      </c>
      <c r="C965" s="5">
        <f>+P965/J965</f>
        <v>5.6563000030038172E-6</v>
      </c>
      <c r="D965" s="1" t="s">
        <v>332</v>
      </c>
      <c r="E965" s="2">
        <v>74225.838028300001</v>
      </c>
      <c r="F965" s="1">
        <v>601</v>
      </c>
      <c r="G965" s="1" t="s">
        <v>312</v>
      </c>
      <c r="H965" s="1">
        <v>8</v>
      </c>
      <c r="I965" s="1" t="s">
        <v>10</v>
      </c>
      <c r="J965" s="2">
        <v>129809.609639</v>
      </c>
      <c r="K965" s="3">
        <v>2.7225429999999999</v>
      </c>
      <c r="L965" s="3">
        <v>4.2</v>
      </c>
      <c r="M965" s="3">
        <v>4.2</v>
      </c>
      <c r="N965" s="3">
        <v>1.25</v>
      </c>
      <c r="O965" s="3">
        <v>7.7</v>
      </c>
      <c r="P965" s="2">
        <v>0.73424209539100005</v>
      </c>
      <c r="Q965" s="1">
        <v>426</v>
      </c>
      <c r="R965">
        <f t="shared" si="45"/>
        <v>0</v>
      </c>
      <c r="S965">
        <f t="shared" si="46"/>
        <v>0</v>
      </c>
      <c r="T965">
        <f t="shared" si="47"/>
        <v>0</v>
      </c>
    </row>
    <row r="966" spans="1:20" x14ac:dyDescent="0.25">
      <c r="A966" s="1">
        <v>964</v>
      </c>
      <c r="B966" s="5">
        <f>+P966/E966</f>
        <v>3.9869832057829829E-4</v>
      </c>
      <c r="C966" s="5">
        <f>+P966/J966</f>
        <v>2.2797785963381297E-4</v>
      </c>
      <c r="D966" s="1" t="s">
        <v>332</v>
      </c>
      <c r="E966" s="2">
        <v>74225.838028300001</v>
      </c>
      <c r="F966" s="1">
        <v>601</v>
      </c>
      <c r="G966" s="1" t="s">
        <v>312</v>
      </c>
      <c r="H966" s="1">
        <v>8</v>
      </c>
      <c r="I966" s="1" t="s">
        <v>10</v>
      </c>
      <c r="J966" s="2">
        <v>129809.609639</v>
      </c>
      <c r="K966" s="3">
        <v>2.7225429999999999</v>
      </c>
      <c r="L966" s="3">
        <v>4.2</v>
      </c>
      <c r="M966" s="3">
        <v>4.2</v>
      </c>
      <c r="N966" s="3">
        <v>1.25</v>
      </c>
      <c r="O966" s="3">
        <v>7.7</v>
      </c>
      <c r="P966" s="2">
        <v>29.593716965399999</v>
      </c>
      <c r="Q966" s="1">
        <v>426</v>
      </c>
      <c r="R966">
        <f t="shared" si="45"/>
        <v>0</v>
      </c>
      <c r="S966">
        <f t="shared" si="46"/>
        <v>0</v>
      </c>
      <c r="T966">
        <f t="shared" si="47"/>
        <v>0</v>
      </c>
    </row>
    <row r="967" spans="1:20" x14ac:dyDescent="0.25">
      <c r="A967" s="1">
        <v>965</v>
      </c>
      <c r="B967" s="5">
        <f>+P967/E967</f>
        <v>1.6895124472314721E-7</v>
      </c>
      <c r="C967" s="5">
        <f>+P967/J967</f>
        <v>9.6607237017160833E-8</v>
      </c>
      <c r="D967" s="1" t="s">
        <v>332</v>
      </c>
      <c r="E967" s="2">
        <v>74225.838028300001</v>
      </c>
      <c r="F967" s="1">
        <v>601</v>
      </c>
      <c r="G967" s="1" t="s">
        <v>312</v>
      </c>
      <c r="H967" s="1">
        <v>8</v>
      </c>
      <c r="I967" s="1" t="s">
        <v>10</v>
      </c>
      <c r="J967" s="2">
        <v>129809.609639</v>
      </c>
      <c r="K967" s="3">
        <v>2.7225429999999999</v>
      </c>
      <c r="L967" s="3">
        <v>4.2</v>
      </c>
      <c r="M967" s="3">
        <v>4.2</v>
      </c>
      <c r="N967" s="3">
        <v>1.25</v>
      </c>
      <c r="O967" s="3">
        <v>7.7</v>
      </c>
      <c r="P967" s="2">
        <v>1.2540547725499999E-2</v>
      </c>
      <c r="Q967" s="1">
        <v>426</v>
      </c>
      <c r="R967">
        <f t="shared" si="45"/>
        <v>0</v>
      </c>
      <c r="S967">
        <f t="shared" si="46"/>
        <v>0</v>
      </c>
      <c r="T967">
        <f t="shared" si="47"/>
        <v>0</v>
      </c>
    </row>
    <row r="968" spans="1:20" x14ac:dyDescent="0.25">
      <c r="A968" s="1">
        <v>966</v>
      </c>
      <c r="B968" s="5">
        <f>+P968/E968</f>
        <v>1.3307152688938421E-5</v>
      </c>
      <c r="C968" s="5">
        <f>+P968/J968</f>
        <v>7.6091019983334502E-6</v>
      </c>
      <c r="D968" s="1" t="s">
        <v>332</v>
      </c>
      <c r="E968" s="2">
        <v>74225.838028300001</v>
      </c>
      <c r="F968" s="1">
        <v>601</v>
      </c>
      <c r="G968" s="1" t="s">
        <v>312</v>
      </c>
      <c r="H968" s="1">
        <v>8</v>
      </c>
      <c r="I968" s="1" t="s">
        <v>10</v>
      </c>
      <c r="J968" s="2">
        <v>129809.609639</v>
      </c>
      <c r="K968" s="3">
        <v>2.7225429999999999</v>
      </c>
      <c r="L968" s="3">
        <v>4.2</v>
      </c>
      <c r="M968" s="3">
        <v>4.2</v>
      </c>
      <c r="N968" s="3">
        <v>1.25</v>
      </c>
      <c r="O968" s="3">
        <v>7.7</v>
      </c>
      <c r="P968" s="2">
        <v>0.987734560107</v>
      </c>
      <c r="Q968" s="1">
        <v>426</v>
      </c>
      <c r="R968">
        <f t="shared" si="45"/>
        <v>0</v>
      </c>
      <c r="S968">
        <f t="shared" si="46"/>
        <v>0</v>
      </c>
      <c r="T968">
        <f t="shared" si="47"/>
        <v>0</v>
      </c>
    </row>
    <row r="969" spans="1:20" x14ac:dyDescent="0.25">
      <c r="A969" s="1">
        <v>967</v>
      </c>
      <c r="B969" s="5">
        <f>+P969/E969</f>
        <v>1.5679505167409092E-7</v>
      </c>
      <c r="C969" s="5">
        <f>+P969/J969</f>
        <v>8.9656259976175182E-8</v>
      </c>
      <c r="D969" s="1" t="s">
        <v>332</v>
      </c>
      <c r="E969" s="2">
        <v>74225.838028300001</v>
      </c>
      <c r="F969" s="1">
        <v>601</v>
      </c>
      <c r="G969" s="1" t="s">
        <v>312</v>
      </c>
      <c r="H969" s="1">
        <v>8</v>
      </c>
      <c r="I969" s="1" t="s">
        <v>10</v>
      </c>
      <c r="J969" s="2">
        <v>129809.609639</v>
      </c>
      <c r="K969" s="3">
        <v>2.7225429999999999</v>
      </c>
      <c r="L969" s="3">
        <v>4.2</v>
      </c>
      <c r="M969" s="3">
        <v>4.2</v>
      </c>
      <c r="N969" s="3">
        <v>1.25</v>
      </c>
      <c r="O969" s="3">
        <v>7.7</v>
      </c>
      <c r="P969" s="2">
        <v>1.16382441092E-2</v>
      </c>
      <c r="Q969" s="1">
        <v>426</v>
      </c>
      <c r="R969">
        <f t="shared" si="45"/>
        <v>0</v>
      </c>
      <c r="S969">
        <f t="shared" si="46"/>
        <v>0</v>
      </c>
      <c r="T969">
        <f t="shared" si="47"/>
        <v>0</v>
      </c>
    </row>
    <row r="970" spans="1:20" x14ac:dyDescent="0.25">
      <c r="A970" s="1">
        <v>968</v>
      </c>
      <c r="B970" s="5">
        <f>+P970/E970</f>
        <v>2.4294554406276482E-3</v>
      </c>
      <c r="C970" s="5">
        <f>+P970/J970</f>
        <v>1.2775382102308136E-3</v>
      </c>
      <c r="D970" s="1" t="s">
        <v>332</v>
      </c>
      <c r="E970" s="2">
        <v>74225.838028300001</v>
      </c>
      <c r="F970" s="1">
        <v>603</v>
      </c>
      <c r="G970" s="1" t="s">
        <v>314</v>
      </c>
      <c r="H970" s="1">
        <v>8</v>
      </c>
      <c r="I970" s="1" t="s">
        <v>10</v>
      </c>
      <c r="J970" s="2">
        <v>141153.011776</v>
      </c>
      <c r="K970" s="3">
        <v>13.44037</v>
      </c>
      <c r="L970" s="3">
        <v>23.54</v>
      </c>
      <c r="M970" s="3">
        <v>23.54</v>
      </c>
      <c r="N970" s="3">
        <v>46.84</v>
      </c>
      <c r="O970" s="3">
        <v>37.08</v>
      </c>
      <c r="P970" s="2">
        <v>180.32836603300001</v>
      </c>
      <c r="Q970" s="1">
        <v>427</v>
      </c>
      <c r="R970">
        <f t="shared" si="45"/>
        <v>0</v>
      </c>
      <c r="S970">
        <f t="shared" si="46"/>
        <v>0</v>
      </c>
      <c r="T970">
        <f t="shared" si="47"/>
        <v>0</v>
      </c>
    </row>
    <row r="971" spans="1:20" x14ac:dyDescent="0.25">
      <c r="A971" s="1">
        <v>969</v>
      </c>
      <c r="B971" s="5">
        <f>+P971/E971</f>
        <v>0.54020881556651601</v>
      </c>
      <c r="C971" s="5">
        <f>+P971/J971</f>
        <v>0.68960708357949974</v>
      </c>
      <c r="D971" s="1" t="s">
        <v>332</v>
      </c>
      <c r="E971" s="2">
        <v>74225.838028300001</v>
      </c>
      <c r="F971" s="1">
        <v>615</v>
      </c>
      <c r="G971" s="1" t="s">
        <v>331</v>
      </c>
      <c r="H971" s="1">
        <v>8</v>
      </c>
      <c r="I971" s="1" t="s">
        <v>10</v>
      </c>
      <c r="J971" s="2">
        <v>58145.359873000001</v>
      </c>
      <c r="K971" s="3">
        <v>3.1111409999999999</v>
      </c>
      <c r="L971" s="3">
        <v>3.68</v>
      </c>
      <c r="M971" s="3">
        <v>3.68</v>
      </c>
      <c r="N971" s="3">
        <v>9.57</v>
      </c>
      <c r="O971" s="3">
        <v>8.98</v>
      </c>
      <c r="P971" s="2">
        <v>40097.452045700004</v>
      </c>
      <c r="Q971" s="1">
        <v>428</v>
      </c>
      <c r="R971">
        <f t="shared" si="45"/>
        <v>1</v>
      </c>
      <c r="S971">
        <f t="shared" si="46"/>
        <v>1</v>
      </c>
      <c r="T971">
        <f t="shared" si="47"/>
        <v>2</v>
      </c>
    </row>
    <row r="972" spans="1:20" x14ac:dyDescent="0.25">
      <c r="A972" s="1">
        <v>970</v>
      </c>
      <c r="B972" s="5">
        <f>+P972/E972</f>
        <v>8.6338780756730724E-2</v>
      </c>
      <c r="C972" s="5">
        <f>+P972/J972</f>
        <v>0.10884240147296437</v>
      </c>
      <c r="D972" s="1" t="s">
        <v>332</v>
      </c>
      <c r="E972" s="2">
        <v>74225.838028300001</v>
      </c>
      <c r="F972" s="1">
        <v>614</v>
      </c>
      <c r="G972" s="1" t="s">
        <v>315</v>
      </c>
      <c r="H972" s="1">
        <v>8</v>
      </c>
      <c r="I972" s="1" t="s">
        <v>10</v>
      </c>
      <c r="J972" s="2">
        <v>58879.336263099998</v>
      </c>
      <c r="K972" s="3">
        <v>7.7215550000000004</v>
      </c>
      <c r="L972" s="3">
        <v>8.0500000000000007</v>
      </c>
      <c r="M972" s="3">
        <v>8.0500000000000007</v>
      </c>
      <c r="N972" s="3">
        <v>0</v>
      </c>
      <c r="O972" s="3">
        <v>0</v>
      </c>
      <c r="P972" s="2">
        <v>6408.5683560099997</v>
      </c>
      <c r="Q972" s="1">
        <v>429</v>
      </c>
      <c r="R972">
        <f t="shared" si="45"/>
        <v>1</v>
      </c>
      <c r="S972">
        <f t="shared" si="46"/>
        <v>1</v>
      </c>
      <c r="T972">
        <f t="shared" si="47"/>
        <v>2</v>
      </c>
    </row>
    <row r="973" spans="1:20" x14ac:dyDescent="0.25">
      <c r="A973" s="1">
        <v>971</v>
      </c>
      <c r="B973" s="5">
        <f>+P973/E973</f>
        <v>9.1143728672630573E-3</v>
      </c>
      <c r="C973" s="5">
        <f>+P973/J973</f>
        <v>1.1489972664637187E-2</v>
      </c>
      <c r="D973" s="1" t="s">
        <v>332</v>
      </c>
      <c r="E973" s="2">
        <v>74225.838028300001</v>
      </c>
      <c r="F973" s="1">
        <v>614</v>
      </c>
      <c r="G973" s="1" t="s">
        <v>315</v>
      </c>
      <c r="H973" s="1">
        <v>8</v>
      </c>
      <c r="I973" s="1" t="s">
        <v>10</v>
      </c>
      <c r="J973" s="2">
        <v>58879.336263099998</v>
      </c>
      <c r="K973" s="3">
        <v>7.7215550000000004</v>
      </c>
      <c r="L973" s="3">
        <v>8.0500000000000007</v>
      </c>
      <c r="M973" s="3">
        <v>8.0500000000000007</v>
      </c>
      <c r="N973" s="3">
        <v>0</v>
      </c>
      <c r="O973" s="3">
        <v>0</v>
      </c>
      <c r="P973" s="2">
        <v>676.52196417499999</v>
      </c>
      <c r="Q973" s="1">
        <v>429</v>
      </c>
      <c r="R973">
        <f t="shared" si="45"/>
        <v>0</v>
      </c>
      <c r="S973">
        <f t="shared" si="46"/>
        <v>1</v>
      </c>
      <c r="T973">
        <f t="shared" si="47"/>
        <v>1</v>
      </c>
    </row>
    <row r="974" spans="1:20" x14ac:dyDescent="0.25">
      <c r="A974" s="1">
        <v>972</v>
      </c>
      <c r="B974" s="5">
        <f>+P974/E974</f>
        <v>3.8333240153585997E-3</v>
      </c>
      <c r="C974" s="5">
        <f>+P974/J974</f>
        <v>4.8324540582893351E-3</v>
      </c>
      <c r="D974" s="1" t="s">
        <v>332</v>
      </c>
      <c r="E974" s="2">
        <v>74225.838028300001</v>
      </c>
      <c r="F974" s="1">
        <v>614</v>
      </c>
      <c r="G974" s="1" t="s">
        <v>315</v>
      </c>
      <c r="H974" s="1">
        <v>8</v>
      </c>
      <c r="I974" s="1" t="s">
        <v>10</v>
      </c>
      <c r="J974" s="2">
        <v>58879.336263099998</v>
      </c>
      <c r="K974" s="3">
        <v>7.7215550000000004</v>
      </c>
      <c r="L974" s="3">
        <v>8.0500000000000007</v>
      </c>
      <c r="M974" s="3">
        <v>8.0500000000000007</v>
      </c>
      <c r="N974" s="3">
        <v>0</v>
      </c>
      <c r="O974" s="3">
        <v>0</v>
      </c>
      <c r="P974" s="2">
        <v>284.53168747400002</v>
      </c>
      <c r="Q974" s="1">
        <v>429</v>
      </c>
      <c r="R974">
        <f t="shared" si="45"/>
        <v>0</v>
      </c>
      <c r="S974">
        <f t="shared" si="46"/>
        <v>0</v>
      </c>
      <c r="T974">
        <f t="shared" si="47"/>
        <v>0</v>
      </c>
    </row>
    <row r="975" spans="1:20" x14ac:dyDescent="0.25">
      <c r="A975" s="1">
        <v>973</v>
      </c>
      <c r="B975" s="5">
        <f>+P975/E975</f>
        <v>1.8202681123719532E-5</v>
      </c>
      <c r="C975" s="5">
        <f>+P975/J975</f>
        <v>2.2947087153506985E-5</v>
      </c>
      <c r="D975" s="1" t="s">
        <v>332</v>
      </c>
      <c r="E975" s="2">
        <v>74225.838028300001</v>
      </c>
      <c r="F975" s="1">
        <v>614</v>
      </c>
      <c r="G975" s="1" t="s">
        <v>315</v>
      </c>
      <c r="H975" s="1">
        <v>8</v>
      </c>
      <c r="I975" s="1" t="s">
        <v>10</v>
      </c>
      <c r="J975" s="2">
        <v>58879.336263099998</v>
      </c>
      <c r="K975" s="3">
        <v>7.7215550000000004</v>
      </c>
      <c r="L975" s="3">
        <v>8.0500000000000007</v>
      </c>
      <c r="M975" s="3">
        <v>8.0500000000000007</v>
      </c>
      <c r="N975" s="3">
        <v>0</v>
      </c>
      <c r="O975" s="3">
        <v>0</v>
      </c>
      <c r="P975" s="2">
        <v>1.3511092607699999</v>
      </c>
      <c r="Q975" s="1">
        <v>429</v>
      </c>
      <c r="R975">
        <f t="shared" si="45"/>
        <v>0</v>
      </c>
      <c r="S975">
        <f t="shared" si="46"/>
        <v>0</v>
      </c>
      <c r="T975">
        <f t="shared" si="47"/>
        <v>0</v>
      </c>
    </row>
    <row r="976" spans="1:20" x14ac:dyDescent="0.25">
      <c r="A976" s="1">
        <v>974</v>
      </c>
      <c r="B976" s="5">
        <f>+P976/E976</f>
        <v>6.9816365696729449E-4</v>
      </c>
      <c r="C976" s="5">
        <f>+P976/J976</f>
        <v>8.8013530396702168E-4</v>
      </c>
      <c r="D976" s="1" t="s">
        <v>332</v>
      </c>
      <c r="E976" s="2">
        <v>74225.838028300001</v>
      </c>
      <c r="F976" s="1">
        <v>614</v>
      </c>
      <c r="G976" s="1" t="s">
        <v>315</v>
      </c>
      <c r="H976" s="1">
        <v>8</v>
      </c>
      <c r="I976" s="1" t="s">
        <v>10</v>
      </c>
      <c r="J976" s="2">
        <v>58879.336263099998</v>
      </c>
      <c r="K976" s="3">
        <v>7.7215550000000004</v>
      </c>
      <c r="L976" s="3">
        <v>8.0500000000000007</v>
      </c>
      <c r="M976" s="3">
        <v>8.0500000000000007</v>
      </c>
      <c r="N976" s="3">
        <v>0</v>
      </c>
      <c r="O976" s="3">
        <v>0</v>
      </c>
      <c r="P976" s="2">
        <v>51.821782519300001</v>
      </c>
      <c r="Q976" s="1">
        <v>429</v>
      </c>
      <c r="R976">
        <f t="shared" si="45"/>
        <v>0</v>
      </c>
      <c r="S976">
        <f t="shared" si="46"/>
        <v>0</v>
      </c>
      <c r="T976">
        <f t="shared" si="47"/>
        <v>0</v>
      </c>
    </row>
    <row r="977" spans="1:20" x14ac:dyDescent="0.25">
      <c r="A977" s="1">
        <v>975</v>
      </c>
      <c r="B977" s="5">
        <f>+P977/E977</f>
        <v>5.2295421937035451E-2</v>
      </c>
      <c r="C977" s="5">
        <f>+P977/J977</f>
        <v>6.592587085178582E-2</v>
      </c>
      <c r="D977" s="1" t="s">
        <v>332</v>
      </c>
      <c r="E977" s="2">
        <v>74225.838028300001</v>
      </c>
      <c r="F977" s="1">
        <v>614</v>
      </c>
      <c r="G977" s="1" t="s">
        <v>315</v>
      </c>
      <c r="H977" s="1">
        <v>8</v>
      </c>
      <c r="I977" s="1" t="s">
        <v>10</v>
      </c>
      <c r="J977" s="2">
        <v>58879.336263099998</v>
      </c>
      <c r="K977" s="3">
        <v>7.7215550000000004</v>
      </c>
      <c r="L977" s="3">
        <v>8.0500000000000007</v>
      </c>
      <c r="M977" s="3">
        <v>8.0500000000000007</v>
      </c>
      <c r="N977" s="3">
        <v>0</v>
      </c>
      <c r="O977" s="3">
        <v>0</v>
      </c>
      <c r="P977" s="2">
        <v>3881.6715183199999</v>
      </c>
      <c r="Q977" s="1">
        <v>429</v>
      </c>
      <c r="R977">
        <f t="shared" si="45"/>
        <v>1</v>
      </c>
      <c r="S977">
        <f t="shared" si="46"/>
        <v>1</v>
      </c>
      <c r="T977">
        <f t="shared" si="47"/>
        <v>2</v>
      </c>
    </row>
    <row r="978" spans="1:20" x14ac:dyDescent="0.25">
      <c r="A978" s="1">
        <v>976</v>
      </c>
      <c r="B978" s="5">
        <f>+P978/E978</f>
        <v>5.5658216718608181E-6</v>
      </c>
      <c r="C978" s="5">
        <f>+P978/J978</f>
        <v>6.5556457720682317E-7</v>
      </c>
      <c r="D978" s="1" t="s">
        <v>333</v>
      </c>
      <c r="E978" s="2">
        <v>40996.041534099997</v>
      </c>
      <c r="F978" s="1">
        <v>1406</v>
      </c>
      <c r="G978" s="1" t="s">
        <v>330</v>
      </c>
      <c r="H978" s="1">
        <v>8</v>
      </c>
      <c r="I978" s="1" t="s">
        <v>10</v>
      </c>
      <c r="J978" s="2">
        <v>348061.29611699999</v>
      </c>
      <c r="K978" s="3">
        <v>-20.946822999999998</v>
      </c>
      <c r="L978" s="3">
        <v>0</v>
      </c>
      <c r="M978" s="3">
        <v>0</v>
      </c>
      <c r="N978" s="3">
        <v>102.84</v>
      </c>
      <c r="O978" s="3">
        <v>32.92</v>
      </c>
      <c r="P978" s="2">
        <v>0.22817665643099999</v>
      </c>
      <c r="Q978" s="1">
        <v>430</v>
      </c>
      <c r="R978">
        <f t="shared" si="45"/>
        <v>0</v>
      </c>
      <c r="S978">
        <f t="shared" si="46"/>
        <v>0</v>
      </c>
      <c r="T978">
        <f t="shared" si="47"/>
        <v>0</v>
      </c>
    </row>
    <row r="979" spans="1:20" x14ac:dyDescent="0.25">
      <c r="A979" s="1">
        <v>977</v>
      </c>
      <c r="B979" s="5">
        <f>+P979/E979</f>
        <v>4.8739079534252042E-6</v>
      </c>
      <c r="C979" s="5">
        <f>+P979/J979</f>
        <v>5.7406823200714059E-7</v>
      </c>
      <c r="D979" s="1" t="s">
        <v>333</v>
      </c>
      <c r="E979" s="2">
        <v>40996.041534099997</v>
      </c>
      <c r="F979" s="1">
        <v>1406</v>
      </c>
      <c r="G979" s="1" t="s">
        <v>330</v>
      </c>
      <c r="H979" s="1">
        <v>8</v>
      </c>
      <c r="I979" s="1" t="s">
        <v>10</v>
      </c>
      <c r="J979" s="2">
        <v>348061.29611699999</v>
      </c>
      <c r="K979" s="3">
        <v>-20.946822999999998</v>
      </c>
      <c r="L979" s="3">
        <v>0</v>
      </c>
      <c r="M979" s="3">
        <v>0</v>
      </c>
      <c r="N979" s="3">
        <v>102.84</v>
      </c>
      <c r="O979" s="3">
        <v>32.92</v>
      </c>
      <c r="P979" s="2">
        <v>0.199810932892</v>
      </c>
      <c r="Q979" s="1">
        <v>430</v>
      </c>
      <c r="R979">
        <f t="shared" si="45"/>
        <v>0</v>
      </c>
      <c r="S979">
        <f t="shared" si="46"/>
        <v>0</v>
      </c>
      <c r="T979">
        <f t="shared" si="47"/>
        <v>0</v>
      </c>
    </row>
    <row r="980" spans="1:20" x14ac:dyDescent="0.25">
      <c r="A980" s="1">
        <v>978</v>
      </c>
      <c r="B980" s="5">
        <f>+P980/E980</f>
        <v>4.9705437034330376E-5</v>
      </c>
      <c r="C980" s="5">
        <f>+P980/J980</f>
        <v>5.8545037436309016E-6</v>
      </c>
      <c r="D980" s="1" t="s">
        <v>333</v>
      </c>
      <c r="E980" s="2">
        <v>40996.041534099997</v>
      </c>
      <c r="F980" s="1">
        <v>1406</v>
      </c>
      <c r="G980" s="1" t="s">
        <v>330</v>
      </c>
      <c r="H980" s="1">
        <v>8</v>
      </c>
      <c r="I980" s="1" t="s">
        <v>10</v>
      </c>
      <c r="J980" s="2">
        <v>348061.29611699999</v>
      </c>
      <c r="K980" s="3">
        <v>-20.946822999999998</v>
      </c>
      <c r="L980" s="3">
        <v>0</v>
      </c>
      <c r="M980" s="3">
        <v>0</v>
      </c>
      <c r="N980" s="3">
        <v>102.84</v>
      </c>
      <c r="O980" s="3">
        <v>32.92</v>
      </c>
      <c r="P980" s="2">
        <v>2.0377261611300002</v>
      </c>
      <c r="Q980" s="1">
        <v>430</v>
      </c>
      <c r="R980">
        <f t="shared" si="45"/>
        <v>0</v>
      </c>
      <c r="S980">
        <f t="shared" si="46"/>
        <v>0</v>
      </c>
      <c r="T980">
        <f t="shared" si="47"/>
        <v>0</v>
      </c>
    </row>
    <row r="981" spans="1:20" x14ac:dyDescent="0.25">
      <c r="A981" s="1">
        <v>979</v>
      </c>
      <c r="B981" s="5">
        <f>+P981/E981</f>
        <v>9.7500617819045514E-5</v>
      </c>
      <c r="C981" s="5">
        <f>+P981/J981</f>
        <v>1.1484009920960504E-5</v>
      </c>
      <c r="D981" s="1" t="s">
        <v>333</v>
      </c>
      <c r="E981" s="2">
        <v>40996.041534099997</v>
      </c>
      <c r="F981" s="1">
        <v>1406</v>
      </c>
      <c r="G981" s="1" t="s">
        <v>330</v>
      </c>
      <c r="H981" s="1">
        <v>8</v>
      </c>
      <c r="I981" s="1" t="s">
        <v>10</v>
      </c>
      <c r="J981" s="2">
        <v>348061.29611699999</v>
      </c>
      <c r="K981" s="3">
        <v>-20.946822999999998</v>
      </c>
      <c r="L981" s="3">
        <v>0</v>
      </c>
      <c r="M981" s="3">
        <v>0</v>
      </c>
      <c r="N981" s="3">
        <v>102.84</v>
      </c>
      <c r="O981" s="3">
        <v>32.92</v>
      </c>
      <c r="P981" s="2">
        <v>3.9971393777099999</v>
      </c>
      <c r="Q981" s="1">
        <v>430</v>
      </c>
      <c r="R981">
        <f t="shared" si="45"/>
        <v>0</v>
      </c>
      <c r="S981">
        <f t="shared" si="46"/>
        <v>0</v>
      </c>
      <c r="T981">
        <f t="shared" si="47"/>
        <v>0</v>
      </c>
    </row>
    <row r="982" spans="1:20" x14ac:dyDescent="0.25">
      <c r="A982" s="1">
        <v>980</v>
      </c>
      <c r="B982" s="5">
        <f>+P982/E982</f>
        <v>1.0534923559504132E-6</v>
      </c>
      <c r="C982" s="5">
        <f>+P982/J982</f>
        <v>1.2408451287810558E-7</v>
      </c>
      <c r="D982" s="1" t="s">
        <v>333</v>
      </c>
      <c r="E982" s="2">
        <v>40996.041534099997</v>
      </c>
      <c r="F982" s="1">
        <v>1406</v>
      </c>
      <c r="G982" s="1" t="s">
        <v>330</v>
      </c>
      <c r="H982" s="1">
        <v>8</v>
      </c>
      <c r="I982" s="1" t="s">
        <v>10</v>
      </c>
      <c r="J982" s="2">
        <v>348061.29611699999</v>
      </c>
      <c r="K982" s="3">
        <v>-20.946822999999998</v>
      </c>
      <c r="L982" s="3">
        <v>0</v>
      </c>
      <c r="M982" s="3">
        <v>0</v>
      </c>
      <c r="N982" s="3">
        <v>102.84</v>
      </c>
      <c r="O982" s="3">
        <v>32.92</v>
      </c>
      <c r="P982" s="2">
        <v>4.31890163804E-2</v>
      </c>
      <c r="Q982" s="1">
        <v>430</v>
      </c>
      <c r="R982">
        <f t="shared" si="45"/>
        <v>0</v>
      </c>
      <c r="S982">
        <f t="shared" si="46"/>
        <v>0</v>
      </c>
      <c r="T982">
        <f t="shared" si="47"/>
        <v>0</v>
      </c>
    </row>
    <row r="983" spans="1:20" x14ac:dyDescent="0.25">
      <c r="A983" s="1">
        <v>981</v>
      </c>
      <c r="B983" s="5">
        <f>+P983/E983</f>
        <v>6.0172298975941978E-5</v>
      </c>
      <c r="C983" s="5">
        <f>+P983/J983</f>
        <v>7.0873323047983541E-6</v>
      </c>
      <c r="D983" s="1" t="s">
        <v>333</v>
      </c>
      <c r="E983" s="2">
        <v>40996.041534099997</v>
      </c>
      <c r="F983" s="1">
        <v>1406</v>
      </c>
      <c r="G983" s="1" t="s">
        <v>330</v>
      </c>
      <c r="H983" s="1">
        <v>8</v>
      </c>
      <c r="I983" s="1" t="s">
        <v>10</v>
      </c>
      <c r="J983" s="2">
        <v>348061.29611699999</v>
      </c>
      <c r="K983" s="3">
        <v>-20.946822999999998</v>
      </c>
      <c r="L983" s="3">
        <v>0</v>
      </c>
      <c r="M983" s="3">
        <v>0</v>
      </c>
      <c r="N983" s="3">
        <v>102.84</v>
      </c>
      <c r="O983" s="3">
        <v>32.92</v>
      </c>
      <c r="P983" s="2">
        <v>2.46682606802</v>
      </c>
      <c r="Q983" s="1">
        <v>430</v>
      </c>
      <c r="R983">
        <f t="shared" si="45"/>
        <v>0</v>
      </c>
      <c r="S983">
        <f t="shared" si="46"/>
        <v>0</v>
      </c>
      <c r="T983">
        <f t="shared" si="47"/>
        <v>0</v>
      </c>
    </row>
    <row r="984" spans="1:20" x14ac:dyDescent="0.25">
      <c r="A984" s="1">
        <v>982</v>
      </c>
      <c r="B984" s="5">
        <f>+P984/E984</f>
        <v>5.8176428457761806E-6</v>
      </c>
      <c r="C984" s="5">
        <f>+P984/J984</f>
        <v>6.8522507499894113E-7</v>
      </c>
      <c r="D984" s="1" t="s">
        <v>333</v>
      </c>
      <c r="E984" s="2">
        <v>40996.041534099997</v>
      </c>
      <c r="F984" s="1">
        <v>1406</v>
      </c>
      <c r="G984" s="1" t="s">
        <v>330</v>
      </c>
      <c r="H984" s="1">
        <v>8</v>
      </c>
      <c r="I984" s="1" t="s">
        <v>10</v>
      </c>
      <c r="J984" s="2">
        <v>348061.29611699999</v>
      </c>
      <c r="K984" s="3">
        <v>-20.946822999999998</v>
      </c>
      <c r="L984" s="3">
        <v>0</v>
      </c>
      <c r="M984" s="3">
        <v>0</v>
      </c>
      <c r="N984" s="3">
        <v>102.84</v>
      </c>
      <c r="O984" s="3">
        <v>32.92</v>
      </c>
      <c r="P984" s="2">
        <v>0.238500327736</v>
      </c>
      <c r="Q984" s="1">
        <v>430</v>
      </c>
      <c r="R984">
        <f t="shared" si="45"/>
        <v>0</v>
      </c>
      <c r="S984">
        <f t="shared" si="46"/>
        <v>0</v>
      </c>
      <c r="T984">
        <f t="shared" si="47"/>
        <v>0</v>
      </c>
    </row>
    <row r="985" spans="1:20" x14ac:dyDescent="0.25">
      <c r="A985" s="1">
        <v>983</v>
      </c>
      <c r="B985" s="5">
        <f>+P985/E985</f>
        <v>8.6347010804825329E-6</v>
      </c>
      <c r="C985" s="5">
        <f>+P985/J985</f>
        <v>1.0170293798222472E-6</v>
      </c>
      <c r="D985" s="1" t="s">
        <v>333</v>
      </c>
      <c r="E985" s="2">
        <v>40996.041534099997</v>
      </c>
      <c r="F985" s="1">
        <v>1406</v>
      </c>
      <c r="G985" s="1" t="s">
        <v>330</v>
      </c>
      <c r="H985" s="1">
        <v>8</v>
      </c>
      <c r="I985" s="1" t="s">
        <v>10</v>
      </c>
      <c r="J985" s="2">
        <v>348061.29611699999</v>
      </c>
      <c r="K985" s="3">
        <v>-20.946822999999998</v>
      </c>
      <c r="L985" s="3">
        <v>0</v>
      </c>
      <c r="M985" s="3">
        <v>0</v>
      </c>
      <c r="N985" s="3">
        <v>102.84</v>
      </c>
      <c r="O985" s="3">
        <v>32.92</v>
      </c>
      <c r="P985" s="2">
        <v>0.35398856413000002</v>
      </c>
      <c r="Q985" s="1">
        <v>430</v>
      </c>
      <c r="R985">
        <f t="shared" si="45"/>
        <v>0</v>
      </c>
      <c r="S985">
        <f t="shared" si="46"/>
        <v>0</v>
      </c>
      <c r="T985">
        <f t="shared" si="47"/>
        <v>0</v>
      </c>
    </row>
    <row r="986" spans="1:20" x14ac:dyDescent="0.25">
      <c r="A986" s="1">
        <v>984</v>
      </c>
      <c r="B986" s="5">
        <f>+P986/E986</f>
        <v>2.7124635884541438E-6</v>
      </c>
      <c r="C986" s="5">
        <f>+P986/J986</f>
        <v>3.1948473206460819E-7</v>
      </c>
      <c r="D986" s="1" t="s">
        <v>333</v>
      </c>
      <c r="E986" s="2">
        <v>40996.041534099997</v>
      </c>
      <c r="F986" s="1">
        <v>1406</v>
      </c>
      <c r="G986" s="1" t="s">
        <v>330</v>
      </c>
      <c r="H986" s="1">
        <v>8</v>
      </c>
      <c r="I986" s="1" t="s">
        <v>10</v>
      </c>
      <c r="J986" s="2">
        <v>348061.29611699999</v>
      </c>
      <c r="K986" s="3">
        <v>-20.946822999999998</v>
      </c>
      <c r="L986" s="3">
        <v>0</v>
      </c>
      <c r="M986" s="3">
        <v>0</v>
      </c>
      <c r="N986" s="3">
        <v>102.84</v>
      </c>
      <c r="O986" s="3">
        <v>32.92</v>
      </c>
      <c r="P986" s="2">
        <v>0.111200269932</v>
      </c>
      <c r="Q986" s="1">
        <v>430</v>
      </c>
      <c r="R986">
        <f t="shared" si="45"/>
        <v>0</v>
      </c>
      <c r="S986">
        <f t="shared" si="46"/>
        <v>0</v>
      </c>
      <c r="T986">
        <f t="shared" si="47"/>
        <v>0</v>
      </c>
    </row>
    <row r="987" spans="1:20" x14ac:dyDescent="0.25">
      <c r="A987" s="1">
        <v>985</v>
      </c>
      <c r="B987" s="5">
        <f>+P987/E987</f>
        <v>2.0482657874310656E-5</v>
      </c>
      <c r="C987" s="5">
        <f>+P987/J987</f>
        <v>2.4125287767179205E-6</v>
      </c>
      <c r="D987" s="1" t="s">
        <v>333</v>
      </c>
      <c r="E987" s="2">
        <v>40996.041534099997</v>
      </c>
      <c r="F987" s="1">
        <v>1406</v>
      </c>
      <c r="G987" s="1" t="s">
        <v>330</v>
      </c>
      <c r="H987" s="1">
        <v>8</v>
      </c>
      <c r="I987" s="1" t="s">
        <v>10</v>
      </c>
      <c r="J987" s="2">
        <v>348061.29611699999</v>
      </c>
      <c r="K987" s="3">
        <v>-20.946822999999998</v>
      </c>
      <c r="L987" s="3">
        <v>0</v>
      </c>
      <c r="M987" s="3">
        <v>0</v>
      </c>
      <c r="N987" s="3">
        <v>102.84</v>
      </c>
      <c r="O987" s="3">
        <v>32.92</v>
      </c>
      <c r="P987" s="2">
        <v>0.83970789294399995</v>
      </c>
      <c r="Q987" s="1">
        <v>430</v>
      </c>
      <c r="R987">
        <f t="shared" si="45"/>
        <v>0</v>
      </c>
      <c r="S987">
        <f t="shared" si="46"/>
        <v>0</v>
      </c>
      <c r="T987">
        <f t="shared" si="47"/>
        <v>0</v>
      </c>
    </row>
    <row r="988" spans="1:20" x14ac:dyDescent="0.25">
      <c r="A988" s="1">
        <v>986</v>
      </c>
      <c r="B988" s="5">
        <f>+P988/E988</f>
        <v>1.7784948239686345E-4</v>
      </c>
      <c r="C988" s="5">
        <f>+P988/J988</f>
        <v>2.0947818239202056E-5</v>
      </c>
      <c r="D988" s="1" t="s">
        <v>333</v>
      </c>
      <c r="E988" s="2">
        <v>40996.041534099997</v>
      </c>
      <c r="F988" s="1">
        <v>1406</v>
      </c>
      <c r="G988" s="1" t="s">
        <v>330</v>
      </c>
      <c r="H988" s="1">
        <v>8</v>
      </c>
      <c r="I988" s="1" t="s">
        <v>10</v>
      </c>
      <c r="J988" s="2">
        <v>348061.29611699999</v>
      </c>
      <c r="K988" s="3">
        <v>-20.946822999999998</v>
      </c>
      <c r="L988" s="3">
        <v>0</v>
      </c>
      <c r="M988" s="3">
        <v>0</v>
      </c>
      <c r="N988" s="3">
        <v>102.84</v>
      </c>
      <c r="O988" s="3">
        <v>32.92</v>
      </c>
      <c r="P988" s="2">
        <v>7.2911247671600004</v>
      </c>
      <c r="Q988" s="1">
        <v>430</v>
      </c>
      <c r="R988">
        <f t="shared" si="45"/>
        <v>0</v>
      </c>
      <c r="S988">
        <f t="shared" si="46"/>
        <v>0</v>
      </c>
      <c r="T988">
        <f t="shared" si="47"/>
        <v>0</v>
      </c>
    </row>
    <row r="989" spans="1:20" x14ac:dyDescent="0.25">
      <c r="A989" s="1">
        <v>987</v>
      </c>
      <c r="B989" s="5">
        <f>+P989/E989</f>
        <v>6.4489803866817186E-5</v>
      </c>
      <c r="C989" s="5">
        <f>+P989/J989</f>
        <v>7.5958651747400371E-6</v>
      </c>
      <c r="D989" s="1" t="s">
        <v>333</v>
      </c>
      <c r="E989" s="2">
        <v>40996.041534099997</v>
      </c>
      <c r="F989" s="1">
        <v>1406</v>
      </c>
      <c r="G989" s="1" t="s">
        <v>330</v>
      </c>
      <c r="H989" s="1">
        <v>8</v>
      </c>
      <c r="I989" s="1" t="s">
        <v>10</v>
      </c>
      <c r="J989" s="2">
        <v>348061.29611699999</v>
      </c>
      <c r="K989" s="3">
        <v>-20.946822999999998</v>
      </c>
      <c r="L989" s="3">
        <v>0</v>
      </c>
      <c r="M989" s="3">
        <v>0</v>
      </c>
      <c r="N989" s="3">
        <v>102.84</v>
      </c>
      <c r="O989" s="3">
        <v>32.92</v>
      </c>
      <c r="P989" s="2">
        <v>2.6438266778499999</v>
      </c>
      <c r="Q989" s="1">
        <v>430</v>
      </c>
      <c r="R989">
        <f t="shared" si="45"/>
        <v>0</v>
      </c>
      <c r="S989">
        <f t="shared" si="46"/>
        <v>0</v>
      </c>
      <c r="T989">
        <f t="shared" si="47"/>
        <v>0</v>
      </c>
    </row>
    <row r="990" spans="1:20" x14ac:dyDescent="0.25">
      <c r="A990" s="1">
        <v>988</v>
      </c>
      <c r="B990" s="5">
        <f>+P990/E990</f>
        <v>2.3365258423700366E-4</v>
      </c>
      <c r="C990" s="5">
        <f>+P990/J990</f>
        <v>2.7520529156192358E-5</v>
      </c>
      <c r="D990" s="1" t="s">
        <v>333</v>
      </c>
      <c r="E990" s="2">
        <v>40996.041534099997</v>
      </c>
      <c r="F990" s="1">
        <v>1406</v>
      </c>
      <c r="G990" s="1" t="s">
        <v>330</v>
      </c>
      <c r="H990" s="1">
        <v>8</v>
      </c>
      <c r="I990" s="1" t="s">
        <v>10</v>
      </c>
      <c r="J990" s="2">
        <v>348061.29611699999</v>
      </c>
      <c r="K990" s="3">
        <v>-20.946822999999998</v>
      </c>
      <c r="L990" s="3">
        <v>0</v>
      </c>
      <c r="M990" s="3">
        <v>0</v>
      </c>
      <c r="N990" s="3">
        <v>102.84</v>
      </c>
      <c r="O990" s="3">
        <v>32.92</v>
      </c>
      <c r="P990" s="2">
        <v>9.5788310479300005</v>
      </c>
      <c r="Q990" s="1">
        <v>430</v>
      </c>
      <c r="R990">
        <f t="shared" si="45"/>
        <v>0</v>
      </c>
      <c r="S990">
        <f t="shared" si="46"/>
        <v>0</v>
      </c>
      <c r="T990">
        <f t="shared" si="47"/>
        <v>0</v>
      </c>
    </row>
    <row r="991" spans="1:20" x14ac:dyDescent="0.25">
      <c r="A991" s="1">
        <v>989</v>
      </c>
      <c r="B991" s="5">
        <f>+P991/E991</f>
        <v>4.7658848463084747E-5</v>
      </c>
      <c r="C991" s="5">
        <f>+P991/J991</f>
        <v>5.6134484151412989E-6</v>
      </c>
      <c r="D991" s="1" t="s">
        <v>333</v>
      </c>
      <c r="E991" s="2">
        <v>40996.041534099997</v>
      </c>
      <c r="F991" s="1">
        <v>1406</v>
      </c>
      <c r="G991" s="1" t="s">
        <v>330</v>
      </c>
      <c r="H991" s="1">
        <v>8</v>
      </c>
      <c r="I991" s="1" t="s">
        <v>10</v>
      </c>
      <c r="J991" s="2">
        <v>348061.29611699999</v>
      </c>
      <c r="K991" s="3">
        <v>-20.946822999999998</v>
      </c>
      <c r="L991" s="3">
        <v>0</v>
      </c>
      <c r="M991" s="3">
        <v>0</v>
      </c>
      <c r="N991" s="3">
        <v>102.84</v>
      </c>
      <c r="O991" s="3">
        <v>32.92</v>
      </c>
      <c r="P991" s="2">
        <v>1.95382413106</v>
      </c>
      <c r="Q991" s="1">
        <v>430</v>
      </c>
      <c r="R991">
        <f t="shared" si="45"/>
        <v>0</v>
      </c>
      <c r="S991">
        <f t="shared" si="46"/>
        <v>0</v>
      </c>
      <c r="T991">
        <f t="shared" si="47"/>
        <v>0</v>
      </c>
    </row>
    <row r="992" spans="1:20" x14ac:dyDescent="0.25">
      <c r="A992" s="1">
        <v>990</v>
      </c>
      <c r="B992" s="5">
        <f>+P992/E992</f>
        <v>5.8184330102356701E-6</v>
      </c>
      <c r="C992" s="5">
        <f>+P992/J992</f>
        <v>6.8531814370655506E-7</v>
      </c>
      <c r="D992" s="1" t="s">
        <v>333</v>
      </c>
      <c r="E992" s="2">
        <v>40996.041534099997</v>
      </c>
      <c r="F992" s="1">
        <v>1406</v>
      </c>
      <c r="G992" s="1" t="s">
        <v>330</v>
      </c>
      <c r="H992" s="1">
        <v>8</v>
      </c>
      <c r="I992" s="1" t="s">
        <v>10</v>
      </c>
      <c r="J992" s="2">
        <v>348061.29611699999</v>
      </c>
      <c r="K992" s="3">
        <v>-20.946822999999998</v>
      </c>
      <c r="L992" s="3">
        <v>0</v>
      </c>
      <c r="M992" s="3">
        <v>0</v>
      </c>
      <c r="N992" s="3">
        <v>102.84</v>
      </c>
      <c r="O992" s="3">
        <v>32.92</v>
      </c>
      <c r="P992" s="2">
        <v>0.23853272135100001</v>
      </c>
      <c r="Q992" s="1">
        <v>430</v>
      </c>
      <c r="R992">
        <f t="shared" si="45"/>
        <v>0</v>
      </c>
      <c r="S992">
        <f t="shared" si="46"/>
        <v>0</v>
      </c>
      <c r="T992">
        <f t="shared" si="47"/>
        <v>0</v>
      </c>
    </row>
    <row r="993" spans="1:20" x14ac:dyDescent="0.25">
      <c r="A993" s="1">
        <v>991</v>
      </c>
      <c r="B993" s="5">
        <f>+P993/E993</f>
        <v>7.9878738913515237E-5</v>
      </c>
      <c r="C993" s="5">
        <f>+P993/J993</f>
        <v>9.4084350507308737E-6</v>
      </c>
      <c r="D993" s="1" t="s">
        <v>333</v>
      </c>
      <c r="E993" s="2">
        <v>40996.041534099997</v>
      </c>
      <c r="F993" s="1">
        <v>1406</v>
      </c>
      <c r="G993" s="1" t="s">
        <v>330</v>
      </c>
      <c r="H993" s="1">
        <v>8</v>
      </c>
      <c r="I993" s="1" t="s">
        <v>10</v>
      </c>
      <c r="J993" s="2">
        <v>348061.29611699999</v>
      </c>
      <c r="K993" s="3">
        <v>-20.946822999999998</v>
      </c>
      <c r="L993" s="3">
        <v>0</v>
      </c>
      <c r="M993" s="3">
        <v>0</v>
      </c>
      <c r="N993" s="3">
        <v>102.84</v>
      </c>
      <c r="O993" s="3">
        <v>32.92</v>
      </c>
      <c r="P993" s="2">
        <v>3.2747120981900002</v>
      </c>
      <c r="Q993" s="1">
        <v>430</v>
      </c>
      <c r="R993">
        <f t="shared" si="45"/>
        <v>0</v>
      </c>
      <c r="S993">
        <f t="shared" si="46"/>
        <v>0</v>
      </c>
      <c r="T993">
        <f t="shared" si="47"/>
        <v>0</v>
      </c>
    </row>
    <row r="994" spans="1:20" x14ac:dyDescent="0.25">
      <c r="A994" s="1">
        <v>992</v>
      </c>
      <c r="B994" s="5">
        <f>+P994/E994</f>
        <v>4.1609805951413769E-5</v>
      </c>
      <c r="C994" s="5">
        <f>+P994/J994</f>
        <v>4.900968168654371E-6</v>
      </c>
      <c r="D994" s="1" t="s">
        <v>333</v>
      </c>
      <c r="E994" s="2">
        <v>40996.041534099997</v>
      </c>
      <c r="F994" s="1">
        <v>1406</v>
      </c>
      <c r="G994" s="1" t="s">
        <v>330</v>
      </c>
      <c r="H994" s="1">
        <v>8</v>
      </c>
      <c r="I994" s="1" t="s">
        <v>10</v>
      </c>
      <c r="J994" s="2">
        <v>348061.29611699999</v>
      </c>
      <c r="K994" s="3">
        <v>-20.946822999999998</v>
      </c>
      <c r="L994" s="3">
        <v>0</v>
      </c>
      <c r="M994" s="3">
        <v>0</v>
      </c>
      <c r="N994" s="3">
        <v>102.84</v>
      </c>
      <c r="O994" s="3">
        <v>32.92</v>
      </c>
      <c r="P994" s="2">
        <v>1.7058373330100001</v>
      </c>
      <c r="Q994" s="1">
        <v>430</v>
      </c>
      <c r="R994">
        <f t="shared" si="45"/>
        <v>0</v>
      </c>
      <c r="S994">
        <f t="shared" si="46"/>
        <v>0</v>
      </c>
      <c r="T994">
        <f t="shared" si="47"/>
        <v>0</v>
      </c>
    </row>
    <row r="995" spans="1:20" x14ac:dyDescent="0.25">
      <c r="A995" s="1">
        <v>993</v>
      </c>
      <c r="B995" s="5">
        <f>+P995/E995</f>
        <v>1.7037850032106377E-4</v>
      </c>
      <c r="C995" s="5">
        <f>+P995/J995</f>
        <v>2.0067856304632219E-5</v>
      </c>
      <c r="D995" s="1" t="s">
        <v>333</v>
      </c>
      <c r="E995" s="2">
        <v>40996.041534099997</v>
      </c>
      <c r="F995" s="1">
        <v>1406</v>
      </c>
      <c r="G995" s="1" t="s">
        <v>330</v>
      </c>
      <c r="H995" s="1">
        <v>8</v>
      </c>
      <c r="I995" s="1" t="s">
        <v>10</v>
      </c>
      <c r="J995" s="2">
        <v>348061.29611699999</v>
      </c>
      <c r="K995" s="3">
        <v>-20.946822999999998</v>
      </c>
      <c r="L995" s="3">
        <v>0</v>
      </c>
      <c r="M995" s="3">
        <v>0</v>
      </c>
      <c r="N995" s="3">
        <v>102.84</v>
      </c>
      <c r="O995" s="3">
        <v>32.92</v>
      </c>
      <c r="P995" s="2">
        <v>6.9848440756799999</v>
      </c>
      <c r="Q995" s="1">
        <v>430</v>
      </c>
      <c r="R995">
        <f t="shared" si="45"/>
        <v>0</v>
      </c>
      <c r="S995">
        <f t="shared" si="46"/>
        <v>0</v>
      </c>
      <c r="T995">
        <f t="shared" si="47"/>
        <v>0</v>
      </c>
    </row>
    <row r="996" spans="1:20" x14ac:dyDescent="0.25">
      <c r="A996" s="1">
        <v>994</v>
      </c>
      <c r="B996" s="5">
        <f>+P996/E996</f>
        <v>1.4542966970191131E-5</v>
      </c>
      <c r="C996" s="5">
        <f>+P996/J996</f>
        <v>1.7129283967803975E-6</v>
      </c>
      <c r="D996" s="1" t="s">
        <v>333</v>
      </c>
      <c r="E996" s="2">
        <v>40996.041534099997</v>
      </c>
      <c r="F996" s="1">
        <v>1406</v>
      </c>
      <c r="G996" s="1" t="s">
        <v>330</v>
      </c>
      <c r="H996" s="1">
        <v>8</v>
      </c>
      <c r="I996" s="1" t="s">
        <v>10</v>
      </c>
      <c r="J996" s="2">
        <v>348061.29611699999</v>
      </c>
      <c r="K996" s="3">
        <v>-20.946822999999998</v>
      </c>
      <c r="L996" s="3">
        <v>0</v>
      </c>
      <c r="M996" s="3">
        <v>0</v>
      </c>
      <c r="N996" s="3">
        <v>102.84</v>
      </c>
      <c r="O996" s="3">
        <v>32.92</v>
      </c>
      <c r="P996" s="2">
        <v>0.59620407793899999</v>
      </c>
      <c r="Q996" s="1">
        <v>430</v>
      </c>
      <c r="R996">
        <f t="shared" si="45"/>
        <v>0</v>
      </c>
      <c r="S996">
        <f t="shared" si="46"/>
        <v>0</v>
      </c>
      <c r="T996">
        <f t="shared" si="47"/>
        <v>0</v>
      </c>
    </row>
    <row r="997" spans="1:20" x14ac:dyDescent="0.25">
      <c r="A997" s="1">
        <v>995</v>
      </c>
      <c r="B997" s="5">
        <f>+P997/E997</f>
        <v>7.7556954374858561E-5</v>
      </c>
      <c r="C997" s="5">
        <f>+P997/J997</f>
        <v>9.1349660484548926E-6</v>
      </c>
      <c r="D997" s="1" t="s">
        <v>333</v>
      </c>
      <c r="E997" s="2">
        <v>40996.041534099997</v>
      </c>
      <c r="F997" s="1">
        <v>1406</v>
      </c>
      <c r="G997" s="1" t="s">
        <v>330</v>
      </c>
      <c r="H997" s="1">
        <v>8</v>
      </c>
      <c r="I997" s="1" t="s">
        <v>10</v>
      </c>
      <c r="J997" s="2">
        <v>348061.29611699999</v>
      </c>
      <c r="K997" s="3">
        <v>-20.946822999999998</v>
      </c>
      <c r="L997" s="3">
        <v>0</v>
      </c>
      <c r="M997" s="3">
        <v>0</v>
      </c>
      <c r="N997" s="3">
        <v>102.84</v>
      </c>
      <c r="O997" s="3">
        <v>32.92</v>
      </c>
      <c r="P997" s="2">
        <v>3.1795281228099999</v>
      </c>
      <c r="Q997" s="1">
        <v>430</v>
      </c>
      <c r="R997">
        <f t="shared" si="45"/>
        <v>0</v>
      </c>
      <c r="S997">
        <f t="shared" si="46"/>
        <v>0</v>
      </c>
      <c r="T997">
        <f t="shared" si="47"/>
        <v>0</v>
      </c>
    </row>
    <row r="998" spans="1:20" x14ac:dyDescent="0.25">
      <c r="A998" s="1">
        <v>996</v>
      </c>
      <c r="B998" s="5">
        <f>+P998/E998</f>
        <v>3.5164228251669123E-5</v>
      </c>
      <c r="C998" s="5">
        <f>+P998/J998</f>
        <v>4.1417824331591626E-6</v>
      </c>
      <c r="D998" s="1" t="s">
        <v>333</v>
      </c>
      <c r="E998" s="2">
        <v>40996.041534099997</v>
      </c>
      <c r="F998" s="1">
        <v>1406</v>
      </c>
      <c r="G998" s="1" t="s">
        <v>330</v>
      </c>
      <c r="H998" s="1">
        <v>8</v>
      </c>
      <c r="I998" s="1" t="s">
        <v>10</v>
      </c>
      <c r="J998" s="2">
        <v>348061.29611699999</v>
      </c>
      <c r="K998" s="3">
        <v>-20.946822999999998</v>
      </c>
      <c r="L998" s="3">
        <v>0</v>
      </c>
      <c r="M998" s="3">
        <v>0</v>
      </c>
      <c r="N998" s="3">
        <v>102.84</v>
      </c>
      <c r="O998" s="3">
        <v>32.92</v>
      </c>
      <c r="P998" s="2">
        <v>1.4415941619199999</v>
      </c>
      <c r="Q998" s="1">
        <v>430</v>
      </c>
      <c r="R998">
        <f t="shared" si="45"/>
        <v>0</v>
      </c>
      <c r="S998">
        <f t="shared" si="46"/>
        <v>0</v>
      </c>
      <c r="T998">
        <f t="shared" si="47"/>
        <v>0</v>
      </c>
    </row>
    <row r="999" spans="1:20" x14ac:dyDescent="0.25">
      <c r="A999" s="1">
        <v>997</v>
      </c>
      <c r="B999" s="5">
        <f>+P999/E999</f>
        <v>6.5610765940479231E-5</v>
      </c>
      <c r="C999" s="5">
        <f>+P999/J999</f>
        <v>7.7278965388781293E-6</v>
      </c>
      <c r="D999" s="1" t="s">
        <v>333</v>
      </c>
      <c r="E999" s="2">
        <v>40996.041534099997</v>
      </c>
      <c r="F999" s="1">
        <v>1406</v>
      </c>
      <c r="G999" s="1" t="s">
        <v>330</v>
      </c>
      <c r="H999" s="1">
        <v>8</v>
      </c>
      <c r="I999" s="1" t="s">
        <v>10</v>
      </c>
      <c r="J999" s="2">
        <v>348061.29611699999</v>
      </c>
      <c r="K999" s="3">
        <v>-20.946822999999998</v>
      </c>
      <c r="L999" s="3">
        <v>0</v>
      </c>
      <c r="M999" s="3">
        <v>0</v>
      </c>
      <c r="N999" s="3">
        <v>102.84</v>
      </c>
      <c r="O999" s="3">
        <v>32.92</v>
      </c>
      <c r="P999" s="2">
        <v>2.6897816855799999</v>
      </c>
      <c r="Q999" s="1">
        <v>430</v>
      </c>
      <c r="R999">
        <f t="shared" si="45"/>
        <v>0</v>
      </c>
      <c r="S999">
        <f t="shared" si="46"/>
        <v>0</v>
      </c>
      <c r="T999">
        <f t="shared" si="47"/>
        <v>0</v>
      </c>
    </row>
    <row r="1000" spans="1:20" x14ac:dyDescent="0.25">
      <c r="A1000" s="1">
        <v>998</v>
      </c>
      <c r="B1000" s="5">
        <f>+P1000/E1000</f>
        <v>8.1851309178933065E-5</v>
      </c>
      <c r="C1000" s="5">
        <f>+P1000/J1000</f>
        <v>9.6407722092491145E-6</v>
      </c>
      <c r="D1000" s="1" t="s">
        <v>333</v>
      </c>
      <c r="E1000" s="2">
        <v>40996.041534099997</v>
      </c>
      <c r="F1000" s="1">
        <v>1406</v>
      </c>
      <c r="G1000" s="1" t="s">
        <v>330</v>
      </c>
      <c r="H1000" s="1">
        <v>8</v>
      </c>
      <c r="I1000" s="1" t="s">
        <v>10</v>
      </c>
      <c r="J1000" s="2">
        <v>348061.29611699999</v>
      </c>
      <c r="K1000" s="3">
        <v>-20.946822999999998</v>
      </c>
      <c r="L1000" s="3">
        <v>0</v>
      </c>
      <c r="M1000" s="3">
        <v>0</v>
      </c>
      <c r="N1000" s="3">
        <v>102.84</v>
      </c>
      <c r="O1000" s="3">
        <v>32.92</v>
      </c>
      <c r="P1000" s="2">
        <v>3.3555796707200001</v>
      </c>
      <c r="Q1000" s="1">
        <v>430</v>
      </c>
      <c r="R1000">
        <f t="shared" si="45"/>
        <v>0</v>
      </c>
      <c r="S1000">
        <f t="shared" si="46"/>
        <v>0</v>
      </c>
      <c r="T1000">
        <f t="shared" si="47"/>
        <v>0</v>
      </c>
    </row>
    <row r="1001" spans="1:20" x14ac:dyDescent="0.25">
      <c r="A1001" s="1">
        <v>999</v>
      </c>
      <c r="B1001" s="5">
        <f>+P1001/E1001</f>
        <v>2.4579268880188031E-7</v>
      </c>
      <c r="C1001" s="5">
        <f>+P1001/J1001</f>
        <v>2.8950438877618842E-8</v>
      </c>
      <c r="D1001" s="1" t="s">
        <v>333</v>
      </c>
      <c r="E1001" s="2">
        <v>40996.041534099997</v>
      </c>
      <c r="F1001" s="1">
        <v>1406</v>
      </c>
      <c r="G1001" s="1" t="s">
        <v>330</v>
      </c>
      <c r="H1001" s="1">
        <v>8</v>
      </c>
      <c r="I1001" s="1" t="s">
        <v>10</v>
      </c>
      <c r="J1001" s="2">
        <v>348061.29611699999</v>
      </c>
      <c r="K1001" s="3">
        <v>-20.946822999999998</v>
      </c>
      <c r="L1001" s="3">
        <v>0</v>
      </c>
      <c r="M1001" s="3">
        <v>0</v>
      </c>
      <c r="N1001" s="3">
        <v>102.84</v>
      </c>
      <c r="O1001" s="3">
        <v>32.92</v>
      </c>
      <c r="P1001" s="2">
        <v>1.00765272789E-2</v>
      </c>
      <c r="Q1001" s="1">
        <v>430</v>
      </c>
      <c r="R1001">
        <f t="shared" si="45"/>
        <v>0</v>
      </c>
      <c r="S1001">
        <f t="shared" si="46"/>
        <v>0</v>
      </c>
      <c r="T1001">
        <f t="shared" si="47"/>
        <v>0</v>
      </c>
    </row>
    <row r="1002" spans="1:20" x14ac:dyDescent="0.25">
      <c r="A1002" s="1">
        <v>1000</v>
      </c>
      <c r="B1002" s="5">
        <f>+P1002/E1002</f>
        <v>4.1553485894315587E-5</v>
      </c>
      <c r="C1002" s="5">
        <f>+P1002/J1002</f>
        <v>4.8943345686943687E-6</v>
      </c>
      <c r="D1002" s="1" t="s">
        <v>333</v>
      </c>
      <c r="E1002" s="2">
        <v>40996.041534099997</v>
      </c>
      <c r="F1002" s="1">
        <v>1406</v>
      </c>
      <c r="G1002" s="1" t="s">
        <v>330</v>
      </c>
      <c r="H1002" s="1">
        <v>8</v>
      </c>
      <c r="I1002" s="1" t="s">
        <v>10</v>
      </c>
      <c r="J1002" s="2">
        <v>348061.29611699999</v>
      </c>
      <c r="K1002" s="3">
        <v>-20.946822999999998</v>
      </c>
      <c r="L1002" s="3">
        <v>0</v>
      </c>
      <c r="M1002" s="3">
        <v>0</v>
      </c>
      <c r="N1002" s="3">
        <v>102.84</v>
      </c>
      <c r="O1002" s="3">
        <v>32.92</v>
      </c>
      <c r="P1002" s="2">
        <v>1.7035284336100001</v>
      </c>
      <c r="Q1002" s="1">
        <v>430</v>
      </c>
      <c r="R1002">
        <f t="shared" si="45"/>
        <v>0</v>
      </c>
      <c r="S1002">
        <f t="shared" si="46"/>
        <v>0</v>
      </c>
      <c r="T1002">
        <f t="shared" si="47"/>
        <v>0</v>
      </c>
    </row>
    <row r="1003" spans="1:20" x14ac:dyDescent="0.25">
      <c r="A1003" s="1">
        <v>1001</v>
      </c>
      <c r="B1003" s="5">
        <f>+P1003/E1003</f>
        <v>3.9492450330681505E-5</v>
      </c>
      <c r="C1003" s="5">
        <f>+P1003/J1003</f>
        <v>4.6515776160753179E-6</v>
      </c>
      <c r="D1003" s="1" t="s">
        <v>333</v>
      </c>
      <c r="E1003" s="2">
        <v>40996.041534099997</v>
      </c>
      <c r="F1003" s="1">
        <v>1406</v>
      </c>
      <c r="G1003" s="1" t="s">
        <v>330</v>
      </c>
      <c r="H1003" s="1">
        <v>8</v>
      </c>
      <c r="I1003" s="1" t="s">
        <v>10</v>
      </c>
      <c r="J1003" s="2">
        <v>348061.29611699999</v>
      </c>
      <c r="K1003" s="3">
        <v>-20.946822999999998</v>
      </c>
      <c r="L1003" s="3">
        <v>0</v>
      </c>
      <c r="M1003" s="3">
        <v>0</v>
      </c>
      <c r="N1003" s="3">
        <v>102.84</v>
      </c>
      <c r="O1003" s="3">
        <v>32.92</v>
      </c>
      <c r="P1003" s="2">
        <v>1.6190341340400001</v>
      </c>
      <c r="Q1003" s="1">
        <v>430</v>
      </c>
      <c r="R1003">
        <f t="shared" si="45"/>
        <v>0</v>
      </c>
      <c r="S1003">
        <f t="shared" si="46"/>
        <v>0</v>
      </c>
      <c r="T1003">
        <f t="shared" si="47"/>
        <v>0</v>
      </c>
    </row>
    <row r="1004" spans="1:20" x14ac:dyDescent="0.25">
      <c r="A1004" s="1">
        <v>1002</v>
      </c>
      <c r="B1004" s="5">
        <f>+P1004/E1004</f>
        <v>5.8545576134310332E-6</v>
      </c>
      <c r="C1004" s="5">
        <f>+P1004/J1004</f>
        <v>6.8957304291402729E-7</v>
      </c>
      <c r="D1004" s="1" t="s">
        <v>333</v>
      </c>
      <c r="E1004" s="2">
        <v>40996.041534099997</v>
      </c>
      <c r="F1004" s="1">
        <v>1406</v>
      </c>
      <c r="G1004" s="1" t="s">
        <v>330</v>
      </c>
      <c r="H1004" s="1">
        <v>8</v>
      </c>
      <c r="I1004" s="1" t="s">
        <v>10</v>
      </c>
      <c r="J1004" s="2">
        <v>348061.29611699999</v>
      </c>
      <c r="K1004" s="3">
        <v>-20.946822999999998</v>
      </c>
      <c r="L1004" s="3">
        <v>0</v>
      </c>
      <c r="M1004" s="3">
        <v>0</v>
      </c>
      <c r="N1004" s="3">
        <v>102.84</v>
      </c>
      <c r="O1004" s="3">
        <v>32.92</v>
      </c>
      <c r="P1004" s="2">
        <v>0.240013687084</v>
      </c>
      <c r="Q1004" s="1">
        <v>430</v>
      </c>
      <c r="R1004">
        <f t="shared" si="45"/>
        <v>0</v>
      </c>
      <c r="S1004">
        <f t="shared" si="46"/>
        <v>0</v>
      </c>
      <c r="T1004">
        <f t="shared" si="47"/>
        <v>0</v>
      </c>
    </row>
    <row r="1005" spans="1:20" x14ac:dyDescent="0.25">
      <c r="A1005" s="1">
        <v>1003</v>
      </c>
      <c r="B1005" s="5">
        <f>+P1005/E1005</f>
        <v>5.2289350280244331E-6</v>
      </c>
      <c r="C1005" s="5">
        <f>+P1005/J1005</f>
        <v>6.158847305905035E-7</v>
      </c>
      <c r="D1005" s="1" t="s">
        <v>333</v>
      </c>
      <c r="E1005" s="2">
        <v>40996.041534099997</v>
      </c>
      <c r="F1005" s="1">
        <v>1406</v>
      </c>
      <c r="G1005" s="1" t="s">
        <v>330</v>
      </c>
      <c r="H1005" s="1">
        <v>8</v>
      </c>
      <c r="I1005" s="1" t="s">
        <v>10</v>
      </c>
      <c r="J1005" s="2">
        <v>348061.29611699999</v>
      </c>
      <c r="K1005" s="3">
        <v>-20.946822999999998</v>
      </c>
      <c r="L1005" s="3">
        <v>0</v>
      </c>
      <c r="M1005" s="3">
        <v>0</v>
      </c>
      <c r="N1005" s="3">
        <v>102.84</v>
      </c>
      <c r="O1005" s="3">
        <v>32.92</v>
      </c>
      <c r="P1005" s="2">
        <v>0.21436563758800001</v>
      </c>
      <c r="Q1005" s="1">
        <v>430</v>
      </c>
      <c r="R1005">
        <f t="shared" si="45"/>
        <v>0</v>
      </c>
      <c r="S1005">
        <f t="shared" si="46"/>
        <v>0</v>
      </c>
      <c r="T1005">
        <f t="shared" si="47"/>
        <v>0</v>
      </c>
    </row>
    <row r="1006" spans="1:20" x14ac:dyDescent="0.25">
      <c r="A1006" s="1">
        <v>1004</v>
      </c>
      <c r="B1006" s="5">
        <f>+P1006/E1006</f>
        <v>6.3526977138847182E-8</v>
      </c>
      <c r="C1006" s="5">
        <f>+P1006/J1006</f>
        <v>7.4824596195394054E-9</v>
      </c>
      <c r="D1006" s="1" t="s">
        <v>333</v>
      </c>
      <c r="E1006" s="2">
        <v>40996.041534099997</v>
      </c>
      <c r="F1006" s="1">
        <v>1406</v>
      </c>
      <c r="G1006" s="1" t="s">
        <v>330</v>
      </c>
      <c r="H1006" s="1">
        <v>8</v>
      </c>
      <c r="I1006" s="1" t="s">
        <v>10</v>
      </c>
      <c r="J1006" s="2">
        <v>348061.29611699999</v>
      </c>
      <c r="K1006" s="3">
        <v>-20.946822999999998</v>
      </c>
      <c r="L1006" s="3">
        <v>0</v>
      </c>
      <c r="M1006" s="3">
        <v>0</v>
      </c>
      <c r="N1006" s="3">
        <v>102.84</v>
      </c>
      <c r="O1006" s="3">
        <v>32.92</v>
      </c>
      <c r="P1006" s="2">
        <v>2.60435459332E-3</v>
      </c>
      <c r="Q1006" s="1">
        <v>430</v>
      </c>
      <c r="R1006">
        <f t="shared" si="45"/>
        <v>0</v>
      </c>
      <c r="S1006">
        <f t="shared" si="46"/>
        <v>0</v>
      </c>
      <c r="T1006">
        <f t="shared" si="47"/>
        <v>0</v>
      </c>
    </row>
    <row r="1007" spans="1:20" x14ac:dyDescent="0.25">
      <c r="A1007" s="1">
        <v>1005</v>
      </c>
      <c r="B1007" s="5">
        <f>+P1007/E1007</f>
        <v>2.3814939063712058E-5</v>
      </c>
      <c r="C1007" s="5">
        <f>+P1007/J1007</f>
        <v>2.8050180869860717E-6</v>
      </c>
      <c r="D1007" s="1" t="s">
        <v>333</v>
      </c>
      <c r="E1007" s="2">
        <v>40996.041534099997</v>
      </c>
      <c r="F1007" s="1">
        <v>1406</v>
      </c>
      <c r="G1007" s="1" t="s">
        <v>330</v>
      </c>
      <c r="H1007" s="1">
        <v>8</v>
      </c>
      <c r="I1007" s="1" t="s">
        <v>10</v>
      </c>
      <c r="J1007" s="2">
        <v>348061.29611699999</v>
      </c>
      <c r="K1007" s="3">
        <v>-20.946822999999998</v>
      </c>
      <c r="L1007" s="3">
        <v>0</v>
      </c>
      <c r="M1007" s="3">
        <v>0</v>
      </c>
      <c r="N1007" s="3">
        <v>102.84</v>
      </c>
      <c r="O1007" s="3">
        <v>32.92</v>
      </c>
      <c r="P1007" s="2">
        <v>0.97631823098799997</v>
      </c>
      <c r="Q1007" s="1">
        <v>430</v>
      </c>
      <c r="R1007">
        <f t="shared" si="45"/>
        <v>0</v>
      </c>
      <c r="S1007">
        <f t="shared" si="46"/>
        <v>0</v>
      </c>
      <c r="T1007">
        <f t="shared" si="47"/>
        <v>0</v>
      </c>
    </row>
    <row r="1008" spans="1:20" x14ac:dyDescent="0.25">
      <c r="A1008" s="1">
        <v>1006</v>
      </c>
      <c r="B1008" s="5">
        <f>+P1008/E1008</f>
        <v>3.2892560866598888E-5</v>
      </c>
      <c r="C1008" s="5">
        <f>+P1008/J1008</f>
        <v>3.8742164282371599E-6</v>
      </c>
      <c r="D1008" s="1" t="s">
        <v>333</v>
      </c>
      <c r="E1008" s="2">
        <v>40996.041534099997</v>
      </c>
      <c r="F1008" s="1">
        <v>1406</v>
      </c>
      <c r="G1008" s="1" t="s">
        <v>330</v>
      </c>
      <c r="H1008" s="1">
        <v>8</v>
      </c>
      <c r="I1008" s="1" t="s">
        <v>10</v>
      </c>
      <c r="J1008" s="2">
        <v>348061.29611699999</v>
      </c>
      <c r="K1008" s="3">
        <v>-20.946822999999998</v>
      </c>
      <c r="L1008" s="3">
        <v>0</v>
      </c>
      <c r="M1008" s="3">
        <v>0</v>
      </c>
      <c r="N1008" s="3">
        <v>102.84</v>
      </c>
      <c r="O1008" s="3">
        <v>32.92</v>
      </c>
      <c r="P1008" s="2">
        <v>1.3484647914500001</v>
      </c>
      <c r="Q1008" s="1">
        <v>430</v>
      </c>
      <c r="R1008">
        <f t="shared" si="45"/>
        <v>0</v>
      </c>
      <c r="S1008">
        <f t="shared" si="46"/>
        <v>0</v>
      </c>
      <c r="T1008">
        <f t="shared" si="47"/>
        <v>0</v>
      </c>
    </row>
    <row r="1009" spans="1:20" x14ac:dyDescent="0.25">
      <c r="A1009" s="1">
        <v>1007</v>
      </c>
      <c r="B1009" s="5">
        <f>+P1009/E1009</f>
        <v>6.4047610034885364E-5</v>
      </c>
      <c r="C1009" s="5">
        <f>+P1009/J1009</f>
        <v>7.5437818293573722E-6</v>
      </c>
      <c r="D1009" s="1" t="s">
        <v>333</v>
      </c>
      <c r="E1009" s="2">
        <v>40996.041534099997</v>
      </c>
      <c r="F1009" s="1">
        <v>1406</v>
      </c>
      <c r="G1009" s="1" t="s">
        <v>330</v>
      </c>
      <c r="H1009" s="1">
        <v>8</v>
      </c>
      <c r="I1009" s="1" t="s">
        <v>10</v>
      </c>
      <c r="J1009" s="2">
        <v>348061.29611699999</v>
      </c>
      <c r="K1009" s="3">
        <v>-20.946822999999998</v>
      </c>
      <c r="L1009" s="3">
        <v>0</v>
      </c>
      <c r="M1009" s="3">
        <v>0</v>
      </c>
      <c r="N1009" s="3">
        <v>102.84</v>
      </c>
      <c r="O1009" s="3">
        <v>32.92</v>
      </c>
      <c r="P1009" s="2">
        <v>2.6256984811500002</v>
      </c>
      <c r="Q1009" s="1">
        <v>430</v>
      </c>
      <c r="R1009">
        <f t="shared" si="45"/>
        <v>0</v>
      </c>
      <c r="S1009">
        <f t="shared" si="46"/>
        <v>0</v>
      </c>
      <c r="T1009">
        <f t="shared" si="47"/>
        <v>0</v>
      </c>
    </row>
    <row r="1010" spans="1:20" x14ac:dyDescent="0.25">
      <c r="A1010" s="1">
        <v>1008</v>
      </c>
      <c r="B1010" s="5">
        <f>+P1010/E1010</f>
        <v>3.5482355950392232E-10</v>
      </c>
      <c r="C1010" s="5">
        <f>+P1010/J1010</f>
        <v>4.1792527767322557E-11</v>
      </c>
      <c r="D1010" s="1" t="s">
        <v>333</v>
      </c>
      <c r="E1010" s="2">
        <v>40996.041534099997</v>
      </c>
      <c r="F1010" s="1">
        <v>1406</v>
      </c>
      <c r="G1010" s="1" t="s">
        <v>330</v>
      </c>
      <c r="H1010" s="1">
        <v>8</v>
      </c>
      <c r="I1010" s="1" t="s">
        <v>10</v>
      </c>
      <c r="J1010" s="2">
        <v>348061.29611699999</v>
      </c>
      <c r="K1010" s="3">
        <v>-20.946822999999998</v>
      </c>
      <c r="L1010" s="3">
        <v>0</v>
      </c>
      <c r="M1010" s="3">
        <v>0</v>
      </c>
      <c r="N1010" s="3">
        <v>102.84</v>
      </c>
      <c r="O1010" s="3">
        <v>32.92</v>
      </c>
      <c r="P1010" s="2">
        <v>1.4546361382700001E-5</v>
      </c>
      <c r="Q1010" s="1">
        <v>430</v>
      </c>
      <c r="R1010">
        <f t="shared" si="45"/>
        <v>0</v>
      </c>
      <c r="S1010">
        <f t="shared" si="46"/>
        <v>0</v>
      </c>
      <c r="T1010">
        <f t="shared" si="47"/>
        <v>0</v>
      </c>
    </row>
    <row r="1011" spans="1:20" x14ac:dyDescent="0.25">
      <c r="A1011" s="1">
        <v>1009</v>
      </c>
      <c r="B1011" s="5">
        <f>+P1011/E1011</f>
        <v>6.2127959241660858E-5</v>
      </c>
      <c r="C1011" s="5">
        <f>+P1011/J1011</f>
        <v>7.3176777364060379E-6</v>
      </c>
      <c r="D1011" s="1" t="s">
        <v>333</v>
      </c>
      <c r="E1011" s="2">
        <v>40996.041534099997</v>
      </c>
      <c r="F1011" s="1">
        <v>1406</v>
      </c>
      <c r="G1011" s="1" t="s">
        <v>330</v>
      </c>
      <c r="H1011" s="1">
        <v>8</v>
      </c>
      <c r="I1011" s="1" t="s">
        <v>10</v>
      </c>
      <c r="J1011" s="2">
        <v>348061.29611699999</v>
      </c>
      <c r="K1011" s="3">
        <v>-20.946822999999998</v>
      </c>
      <c r="L1011" s="3">
        <v>0</v>
      </c>
      <c r="M1011" s="3">
        <v>0</v>
      </c>
      <c r="N1011" s="3">
        <v>102.84</v>
      </c>
      <c r="O1011" s="3">
        <v>32.92</v>
      </c>
      <c r="P1011" s="2">
        <v>2.5470003975000002</v>
      </c>
      <c r="Q1011" s="1">
        <v>430</v>
      </c>
      <c r="R1011">
        <f t="shared" si="45"/>
        <v>0</v>
      </c>
      <c r="S1011">
        <f t="shared" si="46"/>
        <v>0</v>
      </c>
      <c r="T1011">
        <f t="shared" si="47"/>
        <v>0</v>
      </c>
    </row>
    <row r="1012" spans="1:20" x14ac:dyDescent="0.25">
      <c r="A1012" s="1">
        <v>1010</v>
      </c>
      <c r="B1012" s="5">
        <f>+P1012/E1012</f>
        <v>8.0980406708500574E-6</v>
      </c>
      <c r="C1012" s="5">
        <f>+P1012/J1012</f>
        <v>9.5381938581129429E-7</v>
      </c>
      <c r="D1012" s="1" t="s">
        <v>333</v>
      </c>
      <c r="E1012" s="2">
        <v>40996.041534099997</v>
      </c>
      <c r="F1012" s="1">
        <v>1406</v>
      </c>
      <c r="G1012" s="1" t="s">
        <v>330</v>
      </c>
      <c r="H1012" s="1">
        <v>8</v>
      </c>
      <c r="I1012" s="1" t="s">
        <v>10</v>
      </c>
      <c r="J1012" s="2">
        <v>348061.29611699999</v>
      </c>
      <c r="K1012" s="3">
        <v>-20.946822999999998</v>
      </c>
      <c r="L1012" s="3">
        <v>0</v>
      </c>
      <c r="M1012" s="3">
        <v>0</v>
      </c>
      <c r="N1012" s="3">
        <v>102.84</v>
      </c>
      <c r="O1012" s="3">
        <v>32.92</v>
      </c>
      <c r="P1012" s="2">
        <v>0.33198761168699997</v>
      </c>
      <c r="Q1012" s="1">
        <v>430</v>
      </c>
      <c r="R1012">
        <f t="shared" si="45"/>
        <v>0</v>
      </c>
      <c r="S1012">
        <f t="shared" si="46"/>
        <v>0</v>
      </c>
      <c r="T1012">
        <f t="shared" si="47"/>
        <v>0</v>
      </c>
    </row>
    <row r="1013" spans="1:20" x14ac:dyDescent="0.25">
      <c r="A1013" s="1">
        <v>1011</v>
      </c>
      <c r="B1013" s="5">
        <f>+P1013/E1013</f>
        <v>2.7400917955837974E-6</v>
      </c>
      <c r="C1013" s="5">
        <f>+P1013/J1013</f>
        <v>3.2273889200607804E-7</v>
      </c>
      <c r="D1013" s="1" t="s">
        <v>333</v>
      </c>
      <c r="E1013" s="2">
        <v>40996.041534099997</v>
      </c>
      <c r="F1013" s="1">
        <v>1406</v>
      </c>
      <c r="G1013" s="1" t="s">
        <v>330</v>
      </c>
      <c r="H1013" s="1">
        <v>8</v>
      </c>
      <c r="I1013" s="1" t="s">
        <v>10</v>
      </c>
      <c r="J1013" s="2">
        <v>348061.29611699999</v>
      </c>
      <c r="K1013" s="3">
        <v>-20.946822999999998</v>
      </c>
      <c r="L1013" s="3">
        <v>0</v>
      </c>
      <c r="M1013" s="3">
        <v>0</v>
      </c>
      <c r="N1013" s="3">
        <v>102.84</v>
      </c>
      <c r="O1013" s="3">
        <v>32.92</v>
      </c>
      <c r="P1013" s="2">
        <v>0.112332917059</v>
      </c>
      <c r="Q1013" s="1">
        <v>430</v>
      </c>
      <c r="R1013">
        <f t="shared" si="45"/>
        <v>0</v>
      </c>
      <c r="S1013">
        <f t="shared" si="46"/>
        <v>0</v>
      </c>
      <c r="T1013">
        <f t="shared" si="47"/>
        <v>0</v>
      </c>
    </row>
    <row r="1014" spans="1:20" x14ac:dyDescent="0.25">
      <c r="A1014" s="1">
        <v>1012</v>
      </c>
      <c r="B1014" s="5">
        <f>+P1014/E1014</f>
        <v>3.0207109679112256E-5</v>
      </c>
      <c r="C1014" s="5">
        <f>+P1014/J1014</f>
        <v>3.557913324019009E-6</v>
      </c>
      <c r="D1014" s="1" t="s">
        <v>333</v>
      </c>
      <c r="E1014" s="2">
        <v>40996.041534099997</v>
      </c>
      <c r="F1014" s="1">
        <v>1406</v>
      </c>
      <c r="G1014" s="1" t="s">
        <v>330</v>
      </c>
      <c r="H1014" s="1">
        <v>8</v>
      </c>
      <c r="I1014" s="1" t="s">
        <v>10</v>
      </c>
      <c r="J1014" s="2">
        <v>348061.29611699999</v>
      </c>
      <c r="K1014" s="3">
        <v>-20.946822999999998</v>
      </c>
      <c r="L1014" s="3">
        <v>0</v>
      </c>
      <c r="M1014" s="3">
        <v>0</v>
      </c>
      <c r="N1014" s="3">
        <v>102.84</v>
      </c>
      <c r="O1014" s="3">
        <v>32.92</v>
      </c>
      <c r="P1014" s="2">
        <v>1.2383719230300001</v>
      </c>
      <c r="Q1014" s="1">
        <v>430</v>
      </c>
      <c r="R1014">
        <f t="shared" si="45"/>
        <v>0</v>
      </c>
      <c r="S1014">
        <f t="shared" si="46"/>
        <v>0</v>
      </c>
      <c r="T1014">
        <f t="shared" si="47"/>
        <v>0</v>
      </c>
    </row>
    <row r="1015" spans="1:20" x14ac:dyDescent="0.25">
      <c r="A1015" s="1">
        <v>1013</v>
      </c>
      <c r="B1015" s="5">
        <f>+P1015/E1015</f>
        <v>1.5380670452231813E-5</v>
      </c>
      <c r="C1015" s="5">
        <f>+P1015/J1015</f>
        <v>1.8115964392376542E-6</v>
      </c>
      <c r="D1015" s="1" t="s">
        <v>333</v>
      </c>
      <c r="E1015" s="2">
        <v>40996.041534099997</v>
      </c>
      <c r="F1015" s="1">
        <v>1406</v>
      </c>
      <c r="G1015" s="1" t="s">
        <v>330</v>
      </c>
      <c r="H1015" s="1">
        <v>8</v>
      </c>
      <c r="I1015" s="1" t="s">
        <v>10</v>
      </c>
      <c r="J1015" s="2">
        <v>348061.29611699999</v>
      </c>
      <c r="K1015" s="3">
        <v>-20.946822999999998</v>
      </c>
      <c r="L1015" s="3">
        <v>0</v>
      </c>
      <c r="M1015" s="3">
        <v>0</v>
      </c>
      <c r="N1015" s="3">
        <v>102.84</v>
      </c>
      <c r="O1015" s="3">
        <v>32.92</v>
      </c>
      <c r="P1015" s="2">
        <v>0.63054660468199997</v>
      </c>
      <c r="Q1015" s="1">
        <v>430</v>
      </c>
      <c r="R1015">
        <f t="shared" si="45"/>
        <v>0</v>
      </c>
      <c r="S1015">
        <f t="shared" si="46"/>
        <v>0</v>
      </c>
      <c r="T1015">
        <f t="shared" si="47"/>
        <v>0</v>
      </c>
    </row>
    <row r="1016" spans="1:20" x14ac:dyDescent="0.25">
      <c r="A1016" s="1">
        <v>1014</v>
      </c>
      <c r="B1016" s="5">
        <f>+P1016/E1016</f>
        <v>8.0246574612175472E-5</v>
      </c>
      <c r="C1016" s="5">
        <f>+P1016/J1016</f>
        <v>9.4517601999164659E-6</v>
      </c>
      <c r="D1016" s="1" t="s">
        <v>333</v>
      </c>
      <c r="E1016" s="2">
        <v>40996.041534099997</v>
      </c>
      <c r="F1016" s="1">
        <v>1406</v>
      </c>
      <c r="G1016" s="1" t="s">
        <v>330</v>
      </c>
      <c r="H1016" s="1">
        <v>8</v>
      </c>
      <c r="I1016" s="1" t="s">
        <v>10</v>
      </c>
      <c r="J1016" s="2">
        <v>348061.29611699999</v>
      </c>
      <c r="K1016" s="3">
        <v>-20.946822999999998</v>
      </c>
      <c r="L1016" s="3">
        <v>0</v>
      </c>
      <c r="M1016" s="3">
        <v>0</v>
      </c>
      <c r="N1016" s="3">
        <v>102.84</v>
      </c>
      <c r="O1016" s="3">
        <v>32.92</v>
      </c>
      <c r="P1016" s="2">
        <v>3.28979190577</v>
      </c>
      <c r="Q1016" s="1">
        <v>430</v>
      </c>
      <c r="R1016">
        <f t="shared" si="45"/>
        <v>0</v>
      </c>
      <c r="S1016">
        <f t="shared" si="46"/>
        <v>0</v>
      </c>
      <c r="T1016">
        <f t="shared" si="47"/>
        <v>0</v>
      </c>
    </row>
    <row r="1017" spans="1:20" x14ac:dyDescent="0.25">
      <c r="A1017" s="1">
        <v>1015</v>
      </c>
      <c r="B1017" s="5">
        <f>+P1017/E1017</f>
        <v>4.075648917713687E-6</v>
      </c>
      <c r="C1017" s="5">
        <f>+P1017/J1017</f>
        <v>4.8004611306404664E-7</v>
      </c>
      <c r="D1017" s="1" t="s">
        <v>333</v>
      </c>
      <c r="E1017" s="2">
        <v>40996.041534099997</v>
      </c>
      <c r="F1017" s="1">
        <v>1406</v>
      </c>
      <c r="G1017" s="1" t="s">
        <v>330</v>
      </c>
      <c r="H1017" s="1">
        <v>8</v>
      </c>
      <c r="I1017" s="1" t="s">
        <v>10</v>
      </c>
      <c r="J1017" s="2">
        <v>348061.29611699999</v>
      </c>
      <c r="K1017" s="3">
        <v>-20.946822999999998</v>
      </c>
      <c r="L1017" s="3">
        <v>0</v>
      </c>
      <c r="M1017" s="3">
        <v>0</v>
      </c>
      <c r="N1017" s="3">
        <v>102.84</v>
      </c>
      <c r="O1017" s="3">
        <v>32.92</v>
      </c>
      <c r="P1017" s="2">
        <v>0.167085472309</v>
      </c>
      <c r="Q1017" s="1">
        <v>430</v>
      </c>
      <c r="R1017">
        <f t="shared" si="45"/>
        <v>0</v>
      </c>
      <c r="S1017">
        <f t="shared" si="46"/>
        <v>0</v>
      </c>
      <c r="T1017">
        <f t="shared" si="47"/>
        <v>0</v>
      </c>
    </row>
    <row r="1018" spans="1:20" x14ac:dyDescent="0.25">
      <c r="A1018" s="1">
        <v>1016</v>
      </c>
      <c r="B1018" s="5">
        <f>+P1018/E1018</f>
        <v>5.7779508296910052E-5</v>
      </c>
      <c r="C1018" s="5">
        <f>+P1018/J1018</f>
        <v>6.8054999173586836E-6</v>
      </c>
      <c r="D1018" s="1" t="s">
        <v>333</v>
      </c>
      <c r="E1018" s="2">
        <v>40996.041534099997</v>
      </c>
      <c r="F1018" s="1">
        <v>1406</v>
      </c>
      <c r="G1018" s="1" t="s">
        <v>330</v>
      </c>
      <c r="H1018" s="1">
        <v>8</v>
      </c>
      <c r="I1018" s="1" t="s">
        <v>10</v>
      </c>
      <c r="J1018" s="2">
        <v>348061.29611699999</v>
      </c>
      <c r="K1018" s="3">
        <v>-20.946822999999998</v>
      </c>
      <c r="L1018" s="3">
        <v>0</v>
      </c>
      <c r="M1018" s="3">
        <v>0</v>
      </c>
      <c r="N1018" s="3">
        <v>102.84</v>
      </c>
      <c r="O1018" s="3">
        <v>32.92</v>
      </c>
      <c r="P1018" s="2">
        <v>2.3687311219599998</v>
      </c>
      <c r="Q1018" s="1">
        <v>430</v>
      </c>
      <c r="R1018">
        <f t="shared" si="45"/>
        <v>0</v>
      </c>
      <c r="S1018">
        <f t="shared" si="46"/>
        <v>0</v>
      </c>
      <c r="T1018">
        <f t="shared" si="47"/>
        <v>0</v>
      </c>
    </row>
    <row r="1019" spans="1:20" x14ac:dyDescent="0.25">
      <c r="A1019" s="1">
        <v>1017</v>
      </c>
      <c r="B1019" s="5">
        <f>+P1019/E1019</f>
        <v>6.7255310577646723E-5</v>
      </c>
      <c r="C1019" s="5">
        <f>+P1019/J1019</f>
        <v>7.9215975363809853E-6</v>
      </c>
      <c r="D1019" s="1" t="s">
        <v>333</v>
      </c>
      <c r="E1019" s="2">
        <v>40996.041534099997</v>
      </c>
      <c r="F1019" s="1">
        <v>1406</v>
      </c>
      <c r="G1019" s="1" t="s">
        <v>330</v>
      </c>
      <c r="H1019" s="1">
        <v>8</v>
      </c>
      <c r="I1019" s="1" t="s">
        <v>10</v>
      </c>
      <c r="J1019" s="2">
        <v>348061.29611699999</v>
      </c>
      <c r="K1019" s="3">
        <v>-20.946822999999998</v>
      </c>
      <c r="L1019" s="3">
        <v>0</v>
      </c>
      <c r="M1019" s="3">
        <v>0</v>
      </c>
      <c r="N1019" s="3">
        <v>102.84</v>
      </c>
      <c r="O1019" s="3">
        <v>32.92</v>
      </c>
      <c r="P1019" s="2">
        <v>2.7572015058299999</v>
      </c>
      <c r="Q1019" s="1">
        <v>430</v>
      </c>
      <c r="R1019">
        <f t="shared" si="45"/>
        <v>0</v>
      </c>
      <c r="S1019">
        <f t="shared" si="46"/>
        <v>0</v>
      </c>
      <c r="T1019">
        <f t="shared" si="47"/>
        <v>0</v>
      </c>
    </row>
    <row r="1020" spans="1:20" x14ac:dyDescent="0.25">
      <c r="A1020" s="1">
        <v>1018</v>
      </c>
      <c r="B1020" s="5">
        <f>+P1020/E1020</f>
        <v>3.2082530619352258E-5</v>
      </c>
      <c r="C1020" s="5">
        <f>+P1020/J1020</f>
        <v>3.7788078492584811E-6</v>
      </c>
      <c r="D1020" s="1" t="s">
        <v>333</v>
      </c>
      <c r="E1020" s="2">
        <v>40996.041534099997</v>
      </c>
      <c r="F1020" s="1">
        <v>1406</v>
      </c>
      <c r="G1020" s="1" t="s">
        <v>330</v>
      </c>
      <c r="H1020" s="1">
        <v>8</v>
      </c>
      <c r="I1020" s="1" t="s">
        <v>10</v>
      </c>
      <c r="J1020" s="2">
        <v>348061.29611699999</v>
      </c>
      <c r="K1020" s="3">
        <v>-20.946822999999998</v>
      </c>
      <c r="L1020" s="3">
        <v>0</v>
      </c>
      <c r="M1020" s="3">
        <v>0</v>
      </c>
      <c r="N1020" s="3">
        <v>102.84</v>
      </c>
      <c r="O1020" s="3">
        <v>32.92</v>
      </c>
      <c r="P1020" s="2">
        <v>1.3152567577900001</v>
      </c>
      <c r="Q1020" s="1">
        <v>430</v>
      </c>
      <c r="R1020">
        <f t="shared" si="45"/>
        <v>0</v>
      </c>
      <c r="S1020">
        <f t="shared" si="46"/>
        <v>0</v>
      </c>
      <c r="T1020">
        <f t="shared" si="47"/>
        <v>0</v>
      </c>
    </row>
    <row r="1021" spans="1:20" x14ac:dyDescent="0.25">
      <c r="A1021" s="1">
        <v>1019</v>
      </c>
      <c r="B1021" s="5">
        <f>+P1021/E1021</f>
        <v>6.5802663229476186E-5</v>
      </c>
      <c r="C1021" s="5">
        <f>+P1021/J1021</f>
        <v>7.7504989635595452E-6</v>
      </c>
      <c r="D1021" s="1" t="s">
        <v>333</v>
      </c>
      <c r="E1021" s="2">
        <v>40996.041534099997</v>
      </c>
      <c r="F1021" s="1">
        <v>1406</v>
      </c>
      <c r="G1021" s="1" t="s">
        <v>330</v>
      </c>
      <c r="H1021" s="1">
        <v>8</v>
      </c>
      <c r="I1021" s="1" t="s">
        <v>10</v>
      </c>
      <c r="J1021" s="2">
        <v>348061.29611699999</v>
      </c>
      <c r="K1021" s="3">
        <v>-20.946822999999998</v>
      </c>
      <c r="L1021" s="3">
        <v>0</v>
      </c>
      <c r="M1021" s="3">
        <v>0</v>
      </c>
      <c r="N1021" s="3">
        <v>102.84</v>
      </c>
      <c r="O1021" s="3">
        <v>32.92</v>
      </c>
      <c r="P1021" s="2">
        <v>2.6976487148100001</v>
      </c>
      <c r="Q1021" s="1">
        <v>430</v>
      </c>
      <c r="R1021">
        <f t="shared" si="45"/>
        <v>0</v>
      </c>
      <c r="S1021">
        <f t="shared" si="46"/>
        <v>0</v>
      </c>
      <c r="T1021">
        <f t="shared" si="47"/>
        <v>0</v>
      </c>
    </row>
    <row r="1022" spans="1:20" x14ac:dyDescent="0.25">
      <c r="A1022" s="1">
        <v>1020</v>
      </c>
      <c r="B1022" s="5">
        <f>+P1022/E1022</f>
        <v>8.17747231451964E-5</v>
      </c>
      <c r="C1022" s="5">
        <f>+P1022/J1022</f>
        <v>9.6317516020887464E-6</v>
      </c>
      <c r="D1022" s="1" t="s">
        <v>333</v>
      </c>
      <c r="E1022" s="2">
        <v>40996.041534099997</v>
      </c>
      <c r="F1022" s="1">
        <v>1406</v>
      </c>
      <c r="G1022" s="1" t="s">
        <v>330</v>
      </c>
      <c r="H1022" s="1">
        <v>8</v>
      </c>
      <c r="I1022" s="1" t="s">
        <v>10</v>
      </c>
      <c r="J1022" s="2">
        <v>348061.29611699999</v>
      </c>
      <c r="K1022" s="3">
        <v>-20.946822999999998</v>
      </c>
      <c r="L1022" s="3">
        <v>0</v>
      </c>
      <c r="M1022" s="3">
        <v>0</v>
      </c>
      <c r="N1022" s="3">
        <v>102.84</v>
      </c>
      <c r="O1022" s="3">
        <v>32.92</v>
      </c>
      <c r="P1022" s="2">
        <v>3.3524399465000001</v>
      </c>
      <c r="Q1022" s="1">
        <v>430</v>
      </c>
      <c r="R1022">
        <f t="shared" si="45"/>
        <v>0</v>
      </c>
      <c r="S1022">
        <f t="shared" si="46"/>
        <v>0</v>
      </c>
      <c r="T1022">
        <f t="shared" si="47"/>
        <v>0</v>
      </c>
    </row>
    <row r="1023" spans="1:20" x14ac:dyDescent="0.25">
      <c r="A1023" s="1">
        <v>1021</v>
      </c>
      <c r="B1023" s="5">
        <f>+P1023/E1023</f>
        <v>1.4120150951513281E-4</v>
      </c>
      <c r="C1023" s="5">
        <f>+P1023/J1023</f>
        <v>1.6631274471879636E-5</v>
      </c>
      <c r="D1023" s="1" t="s">
        <v>333</v>
      </c>
      <c r="E1023" s="2">
        <v>40996.041534099997</v>
      </c>
      <c r="F1023" s="1">
        <v>1406</v>
      </c>
      <c r="G1023" s="1" t="s">
        <v>330</v>
      </c>
      <c r="H1023" s="1">
        <v>8</v>
      </c>
      <c r="I1023" s="1" t="s">
        <v>10</v>
      </c>
      <c r="J1023" s="2">
        <v>348061.29611699999</v>
      </c>
      <c r="K1023" s="3">
        <v>-20.946822999999998</v>
      </c>
      <c r="L1023" s="3">
        <v>0</v>
      </c>
      <c r="M1023" s="3">
        <v>0</v>
      </c>
      <c r="N1023" s="3">
        <v>102.84</v>
      </c>
      <c r="O1023" s="3">
        <v>32.92</v>
      </c>
      <c r="P1023" s="2">
        <v>5.7887029487600001</v>
      </c>
      <c r="Q1023" s="1">
        <v>430</v>
      </c>
      <c r="R1023">
        <f t="shared" si="45"/>
        <v>0</v>
      </c>
      <c r="S1023">
        <f t="shared" si="46"/>
        <v>0</v>
      </c>
      <c r="T1023">
        <f t="shared" si="47"/>
        <v>0</v>
      </c>
    </row>
    <row r="1024" spans="1:20" x14ac:dyDescent="0.25">
      <c r="A1024" s="1">
        <v>1022</v>
      </c>
      <c r="B1024" s="5">
        <f>+P1024/E1024</f>
        <v>1.2211896658426751E-6</v>
      </c>
      <c r="C1024" s="5">
        <f>+P1024/J1024</f>
        <v>1.4383656792759609E-7</v>
      </c>
      <c r="D1024" s="1" t="s">
        <v>333</v>
      </c>
      <c r="E1024" s="2">
        <v>40996.041534099997</v>
      </c>
      <c r="F1024" s="1">
        <v>1406</v>
      </c>
      <c r="G1024" s="1" t="s">
        <v>330</v>
      </c>
      <c r="H1024" s="1">
        <v>8</v>
      </c>
      <c r="I1024" s="1" t="s">
        <v>10</v>
      </c>
      <c r="J1024" s="2">
        <v>348061.29611699999</v>
      </c>
      <c r="K1024" s="3">
        <v>-20.946822999999998</v>
      </c>
      <c r="L1024" s="3">
        <v>0</v>
      </c>
      <c r="M1024" s="3">
        <v>0</v>
      </c>
      <c r="N1024" s="3">
        <v>102.84</v>
      </c>
      <c r="O1024" s="3">
        <v>32.92</v>
      </c>
      <c r="P1024" s="2">
        <v>5.0063942261900002E-2</v>
      </c>
      <c r="Q1024" s="1">
        <v>430</v>
      </c>
      <c r="R1024">
        <f t="shared" si="45"/>
        <v>0</v>
      </c>
      <c r="S1024">
        <f t="shared" si="46"/>
        <v>0</v>
      </c>
      <c r="T1024">
        <f t="shared" si="47"/>
        <v>0</v>
      </c>
    </row>
    <row r="1025" spans="1:20" x14ac:dyDescent="0.25">
      <c r="A1025" s="1">
        <v>1023</v>
      </c>
      <c r="B1025" s="5">
        <f>+P1025/E1025</f>
        <v>7.761568413973104E-5</v>
      </c>
      <c r="C1025" s="5">
        <f>+P1025/J1025</f>
        <v>9.1418834733649892E-6</v>
      </c>
      <c r="D1025" s="1" t="s">
        <v>333</v>
      </c>
      <c r="E1025" s="2">
        <v>40996.041534099997</v>
      </c>
      <c r="F1025" s="1">
        <v>1406</v>
      </c>
      <c r="G1025" s="1" t="s">
        <v>330</v>
      </c>
      <c r="H1025" s="1">
        <v>8</v>
      </c>
      <c r="I1025" s="1" t="s">
        <v>10</v>
      </c>
      <c r="J1025" s="2">
        <v>348061.29611699999</v>
      </c>
      <c r="K1025" s="3">
        <v>-20.946822999999998</v>
      </c>
      <c r="L1025" s="3">
        <v>0</v>
      </c>
      <c r="M1025" s="3">
        <v>0</v>
      </c>
      <c r="N1025" s="3">
        <v>102.84</v>
      </c>
      <c r="O1025" s="3">
        <v>32.92</v>
      </c>
      <c r="P1025" s="2">
        <v>3.1819358106900002</v>
      </c>
      <c r="Q1025" s="1">
        <v>430</v>
      </c>
      <c r="R1025">
        <f t="shared" si="45"/>
        <v>0</v>
      </c>
      <c r="S1025">
        <f t="shared" si="46"/>
        <v>0</v>
      </c>
      <c r="T1025">
        <f t="shared" si="47"/>
        <v>0</v>
      </c>
    </row>
    <row r="1026" spans="1:20" x14ac:dyDescent="0.25">
      <c r="A1026" s="1">
        <v>1024</v>
      </c>
      <c r="B1026" s="5">
        <f>+P1026/E1026</f>
        <v>8.5541025010013496E-5</v>
      </c>
      <c r="C1026" s="5">
        <f>+P1026/J1026</f>
        <v>1.0075361590911224E-5</v>
      </c>
      <c r="D1026" s="1" t="s">
        <v>333</v>
      </c>
      <c r="E1026" s="2">
        <v>40996.041534099997</v>
      </c>
      <c r="F1026" s="1">
        <v>1406</v>
      </c>
      <c r="G1026" s="1" t="s">
        <v>330</v>
      </c>
      <c r="H1026" s="1">
        <v>8</v>
      </c>
      <c r="I1026" s="1" t="s">
        <v>10</v>
      </c>
      <c r="J1026" s="2">
        <v>348061.29611699999</v>
      </c>
      <c r="K1026" s="3">
        <v>-20.946822999999998</v>
      </c>
      <c r="L1026" s="3">
        <v>0</v>
      </c>
      <c r="M1026" s="3">
        <v>0</v>
      </c>
      <c r="N1026" s="3">
        <v>102.84</v>
      </c>
      <c r="O1026" s="3">
        <v>32.92</v>
      </c>
      <c r="P1026" s="2">
        <v>3.50684341418</v>
      </c>
      <c r="Q1026" s="1">
        <v>430</v>
      </c>
      <c r="R1026">
        <f t="shared" si="45"/>
        <v>0</v>
      </c>
      <c r="S1026">
        <f t="shared" si="46"/>
        <v>0</v>
      </c>
      <c r="T1026">
        <f t="shared" si="47"/>
        <v>0</v>
      </c>
    </row>
    <row r="1027" spans="1:20" x14ac:dyDescent="0.25">
      <c r="A1027" s="1">
        <v>1025</v>
      </c>
      <c r="B1027" s="5">
        <f>+P1027/E1027</f>
        <v>1.617401202819707E-5</v>
      </c>
      <c r="C1027" s="5">
        <f>+P1027/J1027</f>
        <v>1.9050393602456459E-6</v>
      </c>
      <c r="D1027" s="1" t="s">
        <v>333</v>
      </c>
      <c r="E1027" s="2">
        <v>40996.041534099997</v>
      </c>
      <c r="F1027" s="1">
        <v>1406</v>
      </c>
      <c r="G1027" s="1" t="s">
        <v>330</v>
      </c>
      <c r="H1027" s="1">
        <v>8</v>
      </c>
      <c r="I1027" s="1" t="s">
        <v>10</v>
      </c>
      <c r="J1027" s="2">
        <v>348061.29611699999</v>
      </c>
      <c r="K1027" s="3">
        <v>-20.946822999999998</v>
      </c>
      <c r="L1027" s="3">
        <v>0</v>
      </c>
      <c r="M1027" s="3">
        <v>0</v>
      </c>
      <c r="N1027" s="3">
        <v>102.84</v>
      </c>
      <c r="O1027" s="3">
        <v>32.92</v>
      </c>
      <c r="P1027" s="2">
        <v>0.66307046888099996</v>
      </c>
      <c r="Q1027" s="1">
        <v>430</v>
      </c>
      <c r="R1027">
        <f t="shared" ref="R1027:R1090" si="48">+IF(B1027&gt;=0.02,1,0)</f>
        <v>0</v>
      </c>
      <c r="S1027">
        <f t="shared" ref="S1027:S1090" si="49">+IF(C1027&gt;=0.01,1,0)</f>
        <v>0</v>
      </c>
      <c r="T1027">
        <f t="shared" ref="T1027:T1090" si="50">+R1027+S1027</f>
        <v>0</v>
      </c>
    </row>
    <row r="1028" spans="1:20" x14ac:dyDescent="0.25">
      <c r="A1028" s="1">
        <v>1026</v>
      </c>
      <c r="B1028" s="5">
        <f>+P1028/E1028</f>
        <v>1.8277686972234403E-7</v>
      </c>
      <c r="C1028" s="5">
        <f>+P1028/J1028</f>
        <v>2.15281854840051E-8</v>
      </c>
      <c r="D1028" s="1" t="s">
        <v>333</v>
      </c>
      <c r="E1028" s="2">
        <v>40996.041534099997</v>
      </c>
      <c r="F1028" s="1">
        <v>1406</v>
      </c>
      <c r="G1028" s="1" t="s">
        <v>330</v>
      </c>
      <c r="H1028" s="1">
        <v>8</v>
      </c>
      <c r="I1028" s="1" t="s">
        <v>10</v>
      </c>
      <c r="J1028" s="2">
        <v>348061.29611699999</v>
      </c>
      <c r="K1028" s="3">
        <v>-20.946822999999998</v>
      </c>
      <c r="L1028" s="3">
        <v>0</v>
      </c>
      <c r="M1028" s="3">
        <v>0</v>
      </c>
      <c r="N1028" s="3">
        <v>102.84</v>
      </c>
      <c r="O1028" s="3">
        <v>32.92</v>
      </c>
      <c r="P1028" s="2">
        <v>7.4931281426100001E-3</v>
      </c>
      <c r="Q1028" s="1">
        <v>430</v>
      </c>
      <c r="R1028">
        <f t="shared" si="48"/>
        <v>0</v>
      </c>
      <c r="S1028">
        <f t="shared" si="49"/>
        <v>0</v>
      </c>
      <c r="T1028">
        <f t="shared" si="50"/>
        <v>0</v>
      </c>
    </row>
    <row r="1029" spans="1:20" x14ac:dyDescent="0.25">
      <c r="A1029" s="1">
        <v>1027</v>
      </c>
      <c r="B1029" s="5">
        <f>+P1029/E1029</f>
        <v>1.5666622875180964E-4</v>
      </c>
      <c r="C1029" s="5">
        <f>+P1029/J1029</f>
        <v>1.8452770510689088E-5</v>
      </c>
      <c r="D1029" s="1" t="s">
        <v>333</v>
      </c>
      <c r="E1029" s="2">
        <v>40996.041534099997</v>
      </c>
      <c r="F1029" s="1">
        <v>1406</v>
      </c>
      <c r="G1029" s="1" t="s">
        <v>330</v>
      </c>
      <c r="H1029" s="1">
        <v>8</v>
      </c>
      <c r="I1029" s="1" t="s">
        <v>10</v>
      </c>
      <c r="J1029" s="2">
        <v>348061.29611699999</v>
      </c>
      <c r="K1029" s="3">
        <v>-20.946822999999998</v>
      </c>
      <c r="L1029" s="3">
        <v>0</v>
      </c>
      <c r="M1029" s="3">
        <v>0</v>
      </c>
      <c r="N1029" s="3">
        <v>102.84</v>
      </c>
      <c r="O1029" s="3">
        <v>32.92</v>
      </c>
      <c r="P1029" s="2">
        <v>6.4226952208999997</v>
      </c>
      <c r="Q1029" s="1">
        <v>430</v>
      </c>
      <c r="R1029">
        <f t="shared" si="48"/>
        <v>0</v>
      </c>
      <c r="S1029">
        <f t="shared" si="49"/>
        <v>0</v>
      </c>
      <c r="T1029">
        <f t="shared" si="50"/>
        <v>0</v>
      </c>
    </row>
    <row r="1030" spans="1:20" x14ac:dyDescent="0.25">
      <c r="A1030" s="1">
        <v>1028</v>
      </c>
      <c r="B1030" s="5">
        <f>+P1030/E1030</f>
        <v>3.4911728045487272E-5</v>
      </c>
      <c r="C1030" s="5">
        <f>+P1030/J1030</f>
        <v>4.1120419562504049E-6</v>
      </c>
      <c r="D1030" s="1" t="s">
        <v>333</v>
      </c>
      <c r="E1030" s="2">
        <v>40996.041534099997</v>
      </c>
      <c r="F1030" s="1">
        <v>1406</v>
      </c>
      <c r="G1030" s="1" t="s">
        <v>330</v>
      </c>
      <c r="H1030" s="1">
        <v>8</v>
      </c>
      <c r="I1030" s="1" t="s">
        <v>10</v>
      </c>
      <c r="J1030" s="2">
        <v>348061.29611699999</v>
      </c>
      <c r="K1030" s="3">
        <v>-20.946822999999998</v>
      </c>
      <c r="L1030" s="3">
        <v>0</v>
      </c>
      <c r="M1030" s="3">
        <v>0</v>
      </c>
      <c r="N1030" s="3">
        <v>102.84</v>
      </c>
      <c r="O1030" s="3">
        <v>32.92</v>
      </c>
      <c r="P1030" s="2">
        <v>1.43124265298</v>
      </c>
      <c r="Q1030" s="1">
        <v>430</v>
      </c>
      <c r="R1030">
        <f t="shared" si="48"/>
        <v>0</v>
      </c>
      <c r="S1030">
        <f t="shared" si="49"/>
        <v>0</v>
      </c>
      <c r="T1030">
        <f t="shared" si="50"/>
        <v>0</v>
      </c>
    </row>
    <row r="1031" spans="1:20" x14ac:dyDescent="0.25">
      <c r="A1031" s="1">
        <v>1029</v>
      </c>
      <c r="B1031" s="5">
        <f>+P1031/E1031</f>
        <v>4.4455495646672807E-5</v>
      </c>
      <c r="C1031" s="5">
        <f>+P1031/J1031</f>
        <v>5.2361448005910177E-6</v>
      </c>
      <c r="D1031" s="1" t="s">
        <v>333</v>
      </c>
      <c r="E1031" s="2">
        <v>40996.041534099997</v>
      </c>
      <c r="F1031" s="1">
        <v>1406</v>
      </c>
      <c r="G1031" s="1" t="s">
        <v>330</v>
      </c>
      <c r="H1031" s="1">
        <v>8</v>
      </c>
      <c r="I1031" s="1" t="s">
        <v>10</v>
      </c>
      <c r="J1031" s="2">
        <v>348061.29611699999</v>
      </c>
      <c r="K1031" s="3">
        <v>-20.946822999999998</v>
      </c>
      <c r="L1031" s="3">
        <v>0</v>
      </c>
      <c r="M1031" s="3">
        <v>0</v>
      </c>
      <c r="N1031" s="3">
        <v>102.84</v>
      </c>
      <c r="O1031" s="3">
        <v>32.92</v>
      </c>
      <c r="P1031" s="2">
        <v>1.8224993459500001</v>
      </c>
      <c r="Q1031" s="1">
        <v>430</v>
      </c>
      <c r="R1031">
        <f t="shared" si="48"/>
        <v>0</v>
      </c>
      <c r="S1031">
        <f t="shared" si="49"/>
        <v>0</v>
      </c>
      <c r="T1031">
        <f t="shared" si="50"/>
        <v>0</v>
      </c>
    </row>
    <row r="1032" spans="1:20" x14ac:dyDescent="0.25">
      <c r="A1032" s="1">
        <v>1030</v>
      </c>
      <c r="B1032" s="5">
        <f>+P1032/E1032</f>
        <v>1.4580210739390895E-5</v>
      </c>
      <c r="C1032" s="5">
        <f>+P1032/J1032</f>
        <v>1.7173151158038384E-6</v>
      </c>
      <c r="D1032" s="1" t="s">
        <v>333</v>
      </c>
      <c r="E1032" s="2">
        <v>40996.041534099997</v>
      </c>
      <c r="F1032" s="1">
        <v>1406</v>
      </c>
      <c r="G1032" s="1" t="s">
        <v>330</v>
      </c>
      <c r="H1032" s="1">
        <v>8</v>
      </c>
      <c r="I1032" s="1" t="s">
        <v>10</v>
      </c>
      <c r="J1032" s="2">
        <v>348061.29611699999</v>
      </c>
      <c r="K1032" s="3">
        <v>-20.946822999999998</v>
      </c>
      <c r="L1032" s="3">
        <v>0</v>
      </c>
      <c r="M1032" s="3">
        <v>0</v>
      </c>
      <c r="N1032" s="3">
        <v>102.84</v>
      </c>
      <c r="O1032" s="3">
        <v>32.92</v>
      </c>
      <c r="P1032" s="2">
        <v>0.59773092504799996</v>
      </c>
      <c r="Q1032" s="1">
        <v>430</v>
      </c>
      <c r="R1032">
        <f t="shared" si="48"/>
        <v>0</v>
      </c>
      <c r="S1032">
        <f t="shared" si="49"/>
        <v>0</v>
      </c>
      <c r="T1032">
        <f t="shared" si="50"/>
        <v>0</v>
      </c>
    </row>
    <row r="1033" spans="1:20" x14ac:dyDescent="0.25">
      <c r="A1033" s="1">
        <v>1031</v>
      </c>
      <c r="B1033" s="5">
        <f>+P1033/E1033</f>
        <v>1.4955413521888949E-7</v>
      </c>
      <c r="C1033" s="5">
        <f>+P1033/J1033</f>
        <v>1.7615079893769735E-8</v>
      </c>
      <c r="D1033" s="1" t="s">
        <v>333</v>
      </c>
      <c r="E1033" s="2">
        <v>40996.041534099997</v>
      </c>
      <c r="F1033" s="1">
        <v>1406</v>
      </c>
      <c r="G1033" s="1" t="s">
        <v>330</v>
      </c>
      <c r="H1033" s="1">
        <v>8</v>
      </c>
      <c r="I1033" s="1" t="s">
        <v>10</v>
      </c>
      <c r="J1033" s="2">
        <v>348061.29611699999</v>
      </c>
      <c r="K1033" s="3">
        <v>-20.946822999999998</v>
      </c>
      <c r="L1033" s="3">
        <v>0</v>
      </c>
      <c r="M1033" s="3">
        <v>0</v>
      </c>
      <c r="N1033" s="3">
        <v>102.84</v>
      </c>
      <c r="O1033" s="3">
        <v>32.92</v>
      </c>
      <c r="P1033" s="2">
        <v>6.1311275390300004E-3</v>
      </c>
      <c r="Q1033" s="1">
        <v>430</v>
      </c>
      <c r="R1033">
        <f t="shared" si="48"/>
        <v>0</v>
      </c>
      <c r="S1033">
        <f t="shared" si="49"/>
        <v>0</v>
      </c>
      <c r="T1033">
        <f t="shared" si="50"/>
        <v>0</v>
      </c>
    </row>
    <row r="1034" spans="1:20" x14ac:dyDescent="0.25">
      <c r="A1034" s="1">
        <v>1032</v>
      </c>
      <c r="B1034" s="5">
        <f>+P1034/E1034</f>
        <v>5.3837841547802359E-6</v>
      </c>
      <c r="C1034" s="5">
        <f>+P1034/J1034</f>
        <v>6.3412347561277701E-7</v>
      </c>
      <c r="D1034" s="1" t="s">
        <v>333</v>
      </c>
      <c r="E1034" s="2">
        <v>40996.041534099997</v>
      </c>
      <c r="F1034" s="1">
        <v>1406</v>
      </c>
      <c r="G1034" s="1" t="s">
        <v>330</v>
      </c>
      <c r="H1034" s="1">
        <v>8</v>
      </c>
      <c r="I1034" s="1" t="s">
        <v>10</v>
      </c>
      <c r="J1034" s="2">
        <v>348061.29611699999</v>
      </c>
      <c r="K1034" s="3">
        <v>-20.946822999999998</v>
      </c>
      <c r="L1034" s="3">
        <v>0</v>
      </c>
      <c r="M1034" s="3">
        <v>0</v>
      </c>
      <c r="N1034" s="3">
        <v>102.84</v>
      </c>
      <c r="O1034" s="3">
        <v>32.92</v>
      </c>
      <c r="P1034" s="2">
        <v>0.22071383882000001</v>
      </c>
      <c r="Q1034" s="1">
        <v>430</v>
      </c>
      <c r="R1034">
        <f t="shared" si="48"/>
        <v>0</v>
      </c>
      <c r="S1034">
        <f t="shared" si="49"/>
        <v>0</v>
      </c>
      <c r="T1034">
        <f t="shared" si="50"/>
        <v>0</v>
      </c>
    </row>
    <row r="1035" spans="1:20" x14ac:dyDescent="0.25">
      <c r="A1035" s="1">
        <v>1033</v>
      </c>
      <c r="B1035" s="5">
        <f>+P1035/E1035</f>
        <v>8.8770687112874531E-6</v>
      </c>
      <c r="C1035" s="5">
        <f>+P1035/J1035</f>
        <v>1.0455764017688067E-6</v>
      </c>
      <c r="D1035" s="1" t="s">
        <v>333</v>
      </c>
      <c r="E1035" s="2">
        <v>40996.041534099997</v>
      </c>
      <c r="F1035" s="1">
        <v>1406</v>
      </c>
      <c r="G1035" s="1" t="s">
        <v>330</v>
      </c>
      <c r="H1035" s="1">
        <v>8</v>
      </c>
      <c r="I1035" s="1" t="s">
        <v>10</v>
      </c>
      <c r="J1035" s="2">
        <v>348061.29611699999</v>
      </c>
      <c r="K1035" s="3">
        <v>-20.946822999999998</v>
      </c>
      <c r="L1035" s="3">
        <v>0</v>
      </c>
      <c r="M1035" s="3">
        <v>0</v>
      </c>
      <c r="N1035" s="3">
        <v>102.84</v>
      </c>
      <c r="O1035" s="3">
        <v>32.92</v>
      </c>
      <c r="P1035" s="2">
        <v>0.36392467758899999</v>
      </c>
      <c r="Q1035" s="1">
        <v>430</v>
      </c>
      <c r="R1035">
        <f t="shared" si="48"/>
        <v>0</v>
      </c>
      <c r="S1035">
        <f t="shared" si="49"/>
        <v>0</v>
      </c>
      <c r="T1035">
        <f t="shared" si="50"/>
        <v>0</v>
      </c>
    </row>
    <row r="1036" spans="1:20" x14ac:dyDescent="0.25">
      <c r="A1036" s="1">
        <v>1034</v>
      </c>
      <c r="B1036" s="5">
        <f>+P1036/E1036</f>
        <v>6.9038809664239827E-5</v>
      </c>
      <c r="C1036" s="5">
        <f>+P1036/J1036</f>
        <v>8.1316651406957789E-6</v>
      </c>
      <c r="D1036" s="1" t="s">
        <v>333</v>
      </c>
      <c r="E1036" s="2">
        <v>40996.041534099997</v>
      </c>
      <c r="F1036" s="1">
        <v>1406</v>
      </c>
      <c r="G1036" s="1" t="s">
        <v>330</v>
      </c>
      <c r="H1036" s="1">
        <v>8</v>
      </c>
      <c r="I1036" s="1" t="s">
        <v>10</v>
      </c>
      <c r="J1036" s="2">
        <v>348061.29611699999</v>
      </c>
      <c r="K1036" s="3">
        <v>-20.946822999999998</v>
      </c>
      <c r="L1036" s="3">
        <v>0</v>
      </c>
      <c r="M1036" s="3">
        <v>0</v>
      </c>
      <c r="N1036" s="3">
        <v>102.84</v>
      </c>
      <c r="O1036" s="3">
        <v>32.92</v>
      </c>
      <c r="P1036" s="2">
        <v>2.8303179084600001</v>
      </c>
      <c r="Q1036" s="1">
        <v>430</v>
      </c>
      <c r="R1036">
        <f t="shared" si="48"/>
        <v>0</v>
      </c>
      <c r="S1036">
        <f t="shared" si="49"/>
        <v>0</v>
      </c>
      <c r="T1036">
        <f t="shared" si="50"/>
        <v>0</v>
      </c>
    </row>
    <row r="1037" spans="1:20" x14ac:dyDescent="0.25">
      <c r="A1037" s="1">
        <v>1035</v>
      </c>
      <c r="B1037" s="5">
        <f>+P1037/E1037</f>
        <v>3.7969638399483893E-5</v>
      </c>
      <c r="C1037" s="5">
        <f>+P1037/J1037</f>
        <v>4.4722147800563006E-6</v>
      </c>
      <c r="D1037" s="1" t="s">
        <v>333</v>
      </c>
      <c r="E1037" s="2">
        <v>40996.041534099997</v>
      </c>
      <c r="F1037" s="1">
        <v>1406</v>
      </c>
      <c r="G1037" s="1" t="s">
        <v>330</v>
      </c>
      <c r="H1037" s="1">
        <v>8</v>
      </c>
      <c r="I1037" s="1" t="s">
        <v>10</v>
      </c>
      <c r="J1037" s="2">
        <v>348061.29611699999</v>
      </c>
      <c r="K1037" s="3">
        <v>-20.946822999999998</v>
      </c>
      <c r="L1037" s="3">
        <v>0</v>
      </c>
      <c r="M1037" s="3">
        <v>0</v>
      </c>
      <c r="N1037" s="3">
        <v>102.84</v>
      </c>
      <c r="O1037" s="3">
        <v>32.92</v>
      </c>
      <c r="P1037" s="2">
        <v>1.5566048728599999</v>
      </c>
      <c r="Q1037" s="1">
        <v>430</v>
      </c>
      <c r="R1037">
        <f t="shared" si="48"/>
        <v>0</v>
      </c>
      <c r="S1037">
        <f t="shared" si="49"/>
        <v>0</v>
      </c>
      <c r="T1037">
        <f t="shared" si="50"/>
        <v>0</v>
      </c>
    </row>
    <row r="1038" spans="1:20" x14ac:dyDescent="0.25">
      <c r="A1038" s="1">
        <v>1036</v>
      </c>
      <c r="B1038" s="5">
        <f>+P1038/E1038</f>
        <v>1.0656971197099538E-5</v>
      </c>
      <c r="C1038" s="5">
        <f>+P1038/J1038</f>
        <v>1.2552203841622747E-6</v>
      </c>
      <c r="D1038" s="1" t="s">
        <v>333</v>
      </c>
      <c r="E1038" s="2">
        <v>40996.041534099997</v>
      </c>
      <c r="F1038" s="1">
        <v>1406</v>
      </c>
      <c r="G1038" s="1" t="s">
        <v>330</v>
      </c>
      <c r="H1038" s="1">
        <v>8</v>
      </c>
      <c r="I1038" s="1" t="s">
        <v>10</v>
      </c>
      <c r="J1038" s="2">
        <v>348061.29611699999</v>
      </c>
      <c r="K1038" s="3">
        <v>-20.946822999999998</v>
      </c>
      <c r="L1038" s="3">
        <v>0</v>
      </c>
      <c r="M1038" s="3">
        <v>0</v>
      </c>
      <c r="N1038" s="3">
        <v>102.84</v>
      </c>
      <c r="O1038" s="3">
        <v>32.92</v>
      </c>
      <c r="P1038" s="2">
        <v>0.43689363382399998</v>
      </c>
      <c r="Q1038" s="1">
        <v>430</v>
      </c>
      <c r="R1038">
        <f t="shared" si="48"/>
        <v>0</v>
      </c>
      <c r="S1038">
        <f t="shared" si="49"/>
        <v>0</v>
      </c>
      <c r="T1038">
        <f t="shared" si="50"/>
        <v>0</v>
      </c>
    </row>
    <row r="1039" spans="1:20" x14ac:dyDescent="0.25">
      <c r="A1039" s="1">
        <v>1037</v>
      </c>
      <c r="B1039" s="5">
        <f>+P1039/E1039</f>
        <v>1.9594261919942578E-5</v>
      </c>
      <c r="C1039" s="5">
        <f>+P1039/J1039</f>
        <v>2.3078899735809087E-6</v>
      </c>
      <c r="D1039" s="1" t="s">
        <v>333</v>
      </c>
      <c r="E1039" s="2">
        <v>40996.041534099997</v>
      </c>
      <c r="F1039" s="1">
        <v>1406</v>
      </c>
      <c r="G1039" s="1" t="s">
        <v>330</v>
      </c>
      <c r="H1039" s="1">
        <v>8</v>
      </c>
      <c r="I1039" s="1" t="s">
        <v>10</v>
      </c>
      <c r="J1039" s="2">
        <v>348061.29611699999</v>
      </c>
      <c r="K1039" s="3">
        <v>-20.946822999999998</v>
      </c>
      <c r="L1039" s="3">
        <v>0</v>
      </c>
      <c r="M1039" s="3">
        <v>0</v>
      </c>
      <c r="N1039" s="3">
        <v>102.84</v>
      </c>
      <c r="O1039" s="3">
        <v>32.92</v>
      </c>
      <c r="P1039" s="2">
        <v>0.80328717549999995</v>
      </c>
      <c r="Q1039" s="1">
        <v>430</v>
      </c>
      <c r="R1039">
        <f t="shared" si="48"/>
        <v>0</v>
      </c>
      <c r="S1039">
        <f t="shared" si="49"/>
        <v>0</v>
      </c>
      <c r="T1039">
        <f t="shared" si="50"/>
        <v>0</v>
      </c>
    </row>
    <row r="1040" spans="1:20" x14ac:dyDescent="0.25">
      <c r="A1040" s="1">
        <v>1038</v>
      </c>
      <c r="B1040" s="5">
        <f>+P1040/E1040</f>
        <v>0.57172427372052992</v>
      </c>
      <c r="C1040" s="5">
        <f>+P1040/J1040</f>
        <v>0.18056006898628063</v>
      </c>
      <c r="D1040" s="1" t="s">
        <v>333</v>
      </c>
      <c r="E1040" s="2">
        <v>40996.041534099997</v>
      </c>
      <c r="F1040" s="1">
        <v>601</v>
      </c>
      <c r="G1040" s="1" t="s">
        <v>312</v>
      </c>
      <c r="H1040" s="1">
        <v>8</v>
      </c>
      <c r="I1040" s="1" t="s">
        <v>10</v>
      </c>
      <c r="J1040" s="2">
        <v>129809.609639</v>
      </c>
      <c r="K1040" s="3">
        <v>2.7225429999999999</v>
      </c>
      <c r="L1040" s="3">
        <v>4.2</v>
      </c>
      <c r="M1040" s="3">
        <v>4.2</v>
      </c>
      <c r="N1040" s="3">
        <v>1.25</v>
      </c>
      <c r="O1040" s="3">
        <v>7.7</v>
      </c>
      <c r="P1040" s="2">
        <v>23438.432071499999</v>
      </c>
      <c r="Q1040" s="1">
        <v>431</v>
      </c>
      <c r="R1040">
        <f t="shared" si="48"/>
        <v>1</v>
      </c>
      <c r="S1040">
        <f t="shared" si="49"/>
        <v>1</v>
      </c>
      <c r="T1040">
        <f t="shared" si="50"/>
        <v>2</v>
      </c>
    </row>
    <row r="1041" spans="1:20" x14ac:dyDescent="0.25">
      <c r="A1041" s="1">
        <v>1039</v>
      </c>
      <c r="B1041" s="5">
        <f>+P1041/E1041</f>
        <v>0.42468533335634934</v>
      </c>
      <c r="C1041" s="5">
        <f>+P1041/J1041</f>
        <v>0.29942918236687344</v>
      </c>
      <c r="D1041" s="1" t="s">
        <v>333</v>
      </c>
      <c r="E1041" s="2">
        <v>40996.041534099997</v>
      </c>
      <c r="F1041" s="1">
        <v>615</v>
      </c>
      <c r="G1041" s="1" t="s">
        <v>331</v>
      </c>
      <c r="H1041" s="1">
        <v>8</v>
      </c>
      <c r="I1041" s="1" t="s">
        <v>10</v>
      </c>
      <c r="J1041" s="2">
        <v>58145.359873000001</v>
      </c>
      <c r="K1041" s="3">
        <v>3.1111409999999999</v>
      </c>
      <c r="L1041" s="3">
        <v>3.68</v>
      </c>
      <c r="M1041" s="3">
        <v>3.68</v>
      </c>
      <c r="N1041" s="3">
        <v>9.57</v>
      </c>
      <c r="O1041" s="3">
        <v>8.98</v>
      </c>
      <c r="P1041" s="2">
        <v>17410.417565200001</v>
      </c>
      <c r="Q1041" s="1">
        <v>432</v>
      </c>
      <c r="R1041">
        <f t="shared" si="48"/>
        <v>1</v>
      </c>
      <c r="S1041">
        <f t="shared" si="49"/>
        <v>1</v>
      </c>
      <c r="T1041">
        <f t="shared" si="50"/>
        <v>2</v>
      </c>
    </row>
    <row r="1042" spans="1:20" x14ac:dyDescent="0.25">
      <c r="A1042" s="1">
        <v>1040</v>
      </c>
      <c r="B1042" s="5">
        <f>+P1042/E1042</f>
        <v>8.7314623573902164E-8</v>
      </c>
      <c r="C1042" s="5">
        <f>+P1042/J1042</f>
        <v>6.1562159773168392E-8</v>
      </c>
      <c r="D1042" s="1" t="s">
        <v>333</v>
      </c>
      <c r="E1042" s="2">
        <v>40996.041534099997</v>
      </c>
      <c r="F1042" s="1">
        <v>615</v>
      </c>
      <c r="G1042" s="1" t="s">
        <v>331</v>
      </c>
      <c r="H1042" s="1">
        <v>8</v>
      </c>
      <c r="I1042" s="1" t="s">
        <v>10</v>
      </c>
      <c r="J1042" s="2">
        <v>58145.359873000001</v>
      </c>
      <c r="K1042" s="3">
        <v>3.1111409999999999</v>
      </c>
      <c r="L1042" s="3">
        <v>3.68</v>
      </c>
      <c r="M1042" s="3">
        <v>3.68</v>
      </c>
      <c r="N1042" s="3">
        <v>9.57</v>
      </c>
      <c r="O1042" s="3">
        <v>8.98</v>
      </c>
      <c r="P1042" s="2">
        <v>3.57955393457E-3</v>
      </c>
      <c r="Q1042" s="1">
        <v>432</v>
      </c>
      <c r="R1042">
        <f t="shared" si="48"/>
        <v>0</v>
      </c>
      <c r="S1042">
        <f t="shared" si="49"/>
        <v>0</v>
      </c>
      <c r="T1042">
        <f t="shared" si="50"/>
        <v>0</v>
      </c>
    </row>
    <row r="1043" spans="1:20" x14ac:dyDescent="0.25">
      <c r="A1043" s="1">
        <v>1041</v>
      </c>
      <c r="B1043" s="5">
        <f>+P1043/E1043</f>
        <v>1.4139265086358425E-5</v>
      </c>
      <c r="C1043" s="5">
        <f>+P1043/J1043</f>
        <v>9.9690482612553968E-6</v>
      </c>
      <c r="D1043" s="1" t="s">
        <v>333</v>
      </c>
      <c r="E1043" s="2">
        <v>40996.041534099997</v>
      </c>
      <c r="F1043" s="1">
        <v>615</v>
      </c>
      <c r="G1043" s="1" t="s">
        <v>331</v>
      </c>
      <c r="H1043" s="1">
        <v>8</v>
      </c>
      <c r="I1043" s="1" t="s">
        <v>10</v>
      </c>
      <c r="J1043" s="2">
        <v>58145.359873000001</v>
      </c>
      <c r="K1043" s="3">
        <v>3.1111409999999999</v>
      </c>
      <c r="L1043" s="3">
        <v>3.68</v>
      </c>
      <c r="M1043" s="3">
        <v>3.68</v>
      </c>
      <c r="N1043" s="3">
        <v>9.57</v>
      </c>
      <c r="O1043" s="3">
        <v>8.98</v>
      </c>
      <c r="P1043" s="2">
        <v>0.57965389874200002</v>
      </c>
      <c r="Q1043" s="1">
        <v>432</v>
      </c>
      <c r="R1043">
        <f t="shared" si="48"/>
        <v>0</v>
      </c>
      <c r="S1043">
        <f t="shared" si="49"/>
        <v>0</v>
      </c>
      <c r="T1043">
        <f t="shared" si="50"/>
        <v>0</v>
      </c>
    </row>
    <row r="1044" spans="1:20" x14ac:dyDescent="0.25">
      <c r="A1044" s="1">
        <v>1042</v>
      </c>
      <c r="B1044" s="5">
        <f>+P1044/E1044</f>
        <v>1.6288668883325148E-4</v>
      </c>
      <c r="C1044" s="5">
        <f>+P1044/J1044</f>
        <v>1.1484509641603952E-4</v>
      </c>
      <c r="D1044" s="1" t="s">
        <v>333</v>
      </c>
      <c r="E1044" s="2">
        <v>40996.041534099997</v>
      </c>
      <c r="F1044" s="1">
        <v>615</v>
      </c>
      <c r="G1044" s="1" t="s">
        <v>331</v>
      </c>
      <c r="H1044" s="1">
        <v>8</v>
      </c>
      <c r="I1044" s="1" t="s">
        <v>10</v>
      </c>
      <c r="J1044" s="2">
        <v>58145.359873000001</v>
      </c>
      <c r="K1044" s="3">
        <v>3.1111409999999999</v>
      </c>
      <c r="L1044" s="3">
        <v>3.68</v>
      </c>
      <c r="M1044" s="3">
        <v>3.68</v>
      </c>
      <c r="N1044" s="3">
        <v>9.57</v>
      </c>
      <c r="O1044" s="3">
        <v>8.98</v>
      </c>
      <c r="P1044" s="2">
        <v>6.67770946076</v>
      </c>
      <c r="Q1044" s="1">
        <v>432</v>
      </c>
      <c r="R1044">
        <f t="shared" si="48"/>
        <v>0</v>
      </c>
      <c r="S1044">
        <f t="shared" si="49"/>
        <v>0</v>
      </c>
      <c r="T1044">
        <f t="shared" si="50"/>
        <v>0</v>
      </c>
    </row>
    <row r="1045" spans="1:20" x14ac:dyDescent="0.25">
      <c r="A1045" s="1">
        <v>1043</v>
      </c>
      <c r="B1045" s="5">
        <f>+P1045/E1045</f>
        <v>5.6152086163129041E-5</v>
      </c>
      <c r="C1045" s="5">
        <f>+P1045/J1045</f>
        <v>3.9590661431935649E-5</v>
      </c>
      <c r="D1045" s="1" t="s">
        <v>333</v>
      </c>
      <c r="E1045" s="2">
        <v>40996.041534099997</v>
      </c>
      <c r="F1045" s="1">
        <v>615</v>
      </c>
      <c r="G1045" s="1" t="s">
        <v>331</v>
      </c>
      <c r="H1045" s="1">
        <v>8</v>
      </c>
      <c r="I1045" s="1" t="s">
        <v>10</v>
      </c>
      <c r="J1045" s="2">
        <v>58145.359873000001</v>
      </c>
      <c r="K1045" s="3">
        <v>3.1111409999999999</v>
      </c>
      <c r="L1045" s="3">
        <v>3.68</v>
      </c>
      <c r="M1045" s="3">
        <v>3.68</v>
      </c>
      <c r="N1045" s="3">
        <v>9.57</v>
      </c>
      <c r="O1045" s="3">
        <v>8.98</v>
      </c>
      <c r="P1045" s="2">
        <v>2.30201325657</v>
      </c>
      <c r="Q1045" s="1">
        <v>432</v>
      </c>
      <c r="R1045">
        <f t="shared" si="48"/>
        <v>0</v>
      </c>
      <c r="S1045">
        <f t="shared" si="49"/>
        <v>0</v>
      </c>
      <c r="T1045">
        <f t="shared" si="50"/>
        <v>0</v>
      </c>
    </row>
    <row r="1046" spans="1:20" x14ac:dyDescent="0.25">
      <c r="A1046" s="1">
        <v>1044</v>
      </c>
      <c r="B1046" s="5">
        <f>+P1046/E1046</f>
        <v>9.258339315572471E-6</v>
      </c>
      <c r="C1046" s="5">
        <f>+P1046/J1046</f>
        <v>6.5276965169192762E-6</v>
      </c>
      <c r="D1046" s="1" t="s">
        <v>333</v>
      </c>
      <c r="E1046" s="2">
        <v>40996.041534099997</v>
      </c>
      <c r="F1046" s="1">
        <v>615</v>
      </c>
      <c r="G1046" s="1" t="s">
        <v>331</v>
      </c>
      <c r="H1046" s="1">
        <v>8</v>
      </c>
      <c r="I1046" s="1" t="s">
        <v>10</v>
      </c>
      <c r="J1046" s="2">
        <v>58145.359873000001</v>
      </c>
      <c r="K1046" s="3">
        <v>3.1111409999999999</v>
      </c>
      <c r="L1046" s="3">
        <v>3.68</v>
      </c>
      <c r="M1046" s="3">
        <v>3.68</v>
      </c>
      <c r="N1046" s="3">
        <v>9.57</v>
      </c>
      <c r="O1046" s="3">
        <v>8.98</v>
      </c>
      <c r="P1046" s="2">
        <v>0.37955526311799997</v>
      </c>
      <c r="Q1046" s="1">
        <v>432</v>
      </c>
      <c r="R1046">
        <f t="shared" si="48"/>
        <v>0</v>
      </c>
      <c r="S1046">
        <f t="shared" si="49"/>
        <v>0</v>
      </c>
      <c r="T1046">
        <f t="shared" si="50"/>
        <v>0</v>
      </c>
    </row>
    <row r="1047" spans="1:20" x14ac:dyDescent="0.25">
      <c r="A1047" s="1">
        <v>1045</v>
      </c>
      <c r="B1047" s="5">
        <f>+P1047/E1047</f>
        <v>2.8776644211093321E-5</v>
      </c>
      <c r="C1047" s="5">
        <f>+P1047/J1047</f>
        <v>2.0289297441218711E-5</v>
      </c>
      <c r="D1047" s="1" t="s">
        <v>333</v>
      </c>
      <c r="E1047" s="2">
        <v>40996.041534099997</v>
      </c>
      <c r="F1047" s="1">
        <v>615</v>
      </c>
      <c r="G1047" s="1" t="s">
        <v>331</v>
      </c>
      <c r="H1047" s="1">
        <v>8</v>
      </c>
      <c r="I1047" s="1" t="s">
        <v>10</v>
      </c>
      <c r="J1047" s="2">
        <v>58145.359873000001</v>
      </c>
      <c r="K1047" s="3">
        <v>3.1111409999999999</v>
      </c>
      <c r="L1047" s="3">
        <v>3.68</v>
      </c>
      <c r="M1047" s="3">
        <v>3.68</v>
      </c>
      <c r="N1047" s="3">
        <v>9.57</v>
      </c>
      <c r="O1047" s="3">
        <v>8.98</v>
      </c>
      <c r="P1047" s="2">
        <v>1.1797285012900001</v>
      </c>
      <c r="Q1047" s="1">
        <v>432</v>
      </c>
      <c r="R1047">
        <f t="shared" si="48"/>
        <v>0</v>
      </c>
      <c r="S1047">
        <f t="shared" si="49"/>
        <v>0</v>
      </c>
      <c r="T1047">
        <f t="shared" si="50"/>
        <v>0</v>
      </c>
    </row>
    <row r="1048" spans="1:20" x14ac:dyDescent="0.25">
      <c r="A1048" s="1">
        <v>1046</v>
      </c>
      <c r="B1048" s="5">
        <f>+P1048/E1048</f>
        <v>3.1943393263730854E-5</v>
      </c>
      <c r="C1048" s="5">
        <f>+P1048/J1048</f>
        <v>2.2522049564063244E-5</v>
      </c>
      <c r="D1048" s="1" t="s">
        <v>333</v>
      </c>
      <c r="E1048" s="2">
        <v>40996.041534099997</v>
      </c>
      <c r="F1048" s="1">
        <v>615</v>
      </c>
      <c r="G1048" s="1" t="s">
        <v>331</v>
      </c>
      <c r="H1048" s="1">
        <v>8</v>
      </c>
      <c r="I1048" s="1" t="s">
        <v>10</v>
      </c>
      <c r="J1048" s="2">
        <v>58145.359873000001</v>
      </c>
      <c r="K1048" s="3">
        <v>3.1111409999999999</v>
      </c>
      <c r="L1048" s="3">
        <v>3.68</v>
      </c>
      <c r="M1048" s="3">
        <v>3.68</v>
      </c>
      <c r="N1048" s="3">
        <v>9.57</v>
      </c>
      <c r="O1048" s="3">
        <v>8.98</v>
      </c>
      <c r="P1048" s="2">
        <v>1.3095526769800001</v>
      </c>
      <c r="Q1048" s="1">
        <v>432</v>
      </c>
      <c r="R1048">
        <f t="shared" si="48"/>
        <v>0</v>
      </c>
      <c r="S1048">
        <f t="shared" si="49"/>
        <v>0</v>
      </c>
      <c r="T1048">
        <f t="shared" si="50"/>
        <v>0</v>
      </c>
    </row>
    <row r="1049" spans="1:20" x14ac:dyDescent="0.25">
      <c r="A1049" s="1">
        <v>1047</v>
      </c>
      <c r="B1049" s="5">
        <f>+P1049/E1049</f>
        <v>2.8416768639259676E-5</v>
      </c>
      <c r="C1049" s="5">
        <f>+P1049/J1049</f>
        <v>2.0035563111906375E-5</v>
      </c>
      <c r="D1049" s="1" t="s">
        <v>333</v>
      </c>
      <c r="E1049" s="2">
        <v>40996.041534099997</v>
      </c>
      <c r="F1049" s="1">
        <v>615</v>
      </c>
      <c r="G1049" s="1" t="s">
        <v>331</v>
      </c>
      <c r="H1049" s="1">
        <v>8</v>
      </c>
      <c r="I1049" s="1" t="s">
        <v>10</v>
      </c>
      <c r="J1049" s="2">
        <v>58145.359873000001</v>
      </c>
      <c r="K1049" s="3">
        <v>3.1111409999999999</v>
      </c>
      <c r="L1049" s="3">
        <v>3.68</v>
      </c>
      <c r="M1049" s="3">
        <v>3.68</v>
      </c>
      <c r="N1049" s="3">
        <v>9.57</v>
      </c>
      <c r="O1049" s="3">
        <v>8.98</v>
      </c>
      <c r="P1049" s="2">
        <v>1.1649750273999999</v>
      </c>
      <c r="Q1049" s="1">
        <v>432</v>
      </c>
      <c r="R1049">
        <f t="shared" si="48"/>
        <v>0</v>
      </c>
      <c r="S1049">
        <f t="shared" si="49"/>
        <v>0</v>
      </c>
      <c r="T1049">
        <f t="shared" si="50"/>
        <v>0</v>
      </c>
    </row>
    <row r="1050" spans="1:20" x14ac:dyDescent="0.25">
      <c r="A1050" s="1">
        <v>1048</v>
      </c>
      <c r="B1050" s="5">
        <f>+P1050/E1050</f>
        <v>4.3087378092607318E-4</v>
      </c>
      <c r="C1050" s="5">
        <f>+P1050/J1050</f>
        <v>3.0379241709711032E-4</v>
      </c>
      <c r="D1050" s="1" t="s">
        <v>333</v>
      </c>
      <c r="E1050" s="2">
        <v>40996.041534099997</v>
      </c>
      <c r="F1050" s="1">
        <v>615</v>
      </c>
      <c r="G1050" s="1" t="s">
        <v>331</v>
      </c>
      <c r="H1050" s="1">
        <v>8</v>
      </c>
      <c r="I1050" s="1" t="s">
        <v>10</v>
      </c>
      <c r="J1050" s="2">
        <v>58145.359873000001</v>
      </c>
      <c r="K1050" s="3">
        <v>3.1111409999999999</v>
      </c>
      <c r="L1050" s="3">
        <v>3.68</v>
      </c>
      <c r="M1050" s="3">
        <v>3.68</v>
      </c>
      <c r="N1050" s="3">
        <v>9.57</v>
      </c>
      <c r="O1050" s="3">
        <v>8.98</v>
      </c>
      <c r="P1050" s="2">
        <v>17.664119418799999</v>
      </c>
      <c r="Q1050" s="1">
        <v>432</v>
      </c>
      <c r="R1050">
        <f t="shared" si="48"/>
        <v>0</v>
      </c>
      <c r="S1050">
        <f t="shared" si="49"/>
        <v>0</v>
      </c>
      <c r="T1050">
        <f t="shared" si="50"/>
        <v>0</v>
      </c>
    </row>
    <row r="1051" spans="1:20" x14ac:dyDescent="0.25">
      <c r="A1051" s="1">
        <v>1049</v>
      </c>
      <c r="B1051" s="5">
        <f>+P1051/E1051</f>
        <v>3.0292187590039308E-5</v>
      </c>
      <c r="C1051" s="5">
        <f>+P1051/J1051</f>
        <v>2.1357848387428451E-5</v>
      </c>
      <c r="D1051" s="1" t="s">
        <v>333</v>
      </c>
      <c r="E1051" s="2">
        <v>40996.041534099997</v>
      </c>
      <c r="F1051" s="1">
        <v>615</v>
      </c>
      <c r="G1051" s="1" t="s">
        <v>331</v>
      </c>
      <c r="H1051" s="1">
        <v>8</v>
      </c>
      <c r="I1051" s="1" t="s">
        <v>10</v>
      </c>
      <c r="J1051" s="2">
        <v>58145.359873000001</v>
      </c>
      <c r="K1051" s="3">
        <v>3.1111409999999999</v>
      </c>
      <c r="L1051" s="3">
        <v>3.68</v>
      </c>
      <c r="M1051" s="3">
        <v>3.68</v>
      </c>
      <c r="N1051" s="3">
        <v>9.57</v>
      </c>
      <c r="O1051" s="3">
        <v>8.98</v>
      </c>
      <c r="P1051" s="2">
        <v>1.2418597806</v>
      </c>
      <c r="Q1051" s="1">
        <v>432</v>
      </c>
      <c r="R1051">
        <f t="shared" si="48"/>
        <v>0</v>
      </c>
      <c r="S1051">
        <f t="shared" si="49"/>
        <v>0</v>
      </c>
      <c r="T1051">
        <f t="shared" si="50"/>
        <v>0</v>
      </c>
    </row>
    <row r="1052" spans="1:20" x14ac:dyDescent="0.25">
      <c r="A1052" s="1">
        <v>1050</v>
      </c>
      <c r="B1052" s="5">
        <f>+P1052/E1052</f>
        <v>0.28362097574400941</v>
      </c>
      <c r="C1052" s="5">
        <f>+P1052/J1052</f>
        <v>0.26884046940245437</v>
      </c>
      <c r="D1052" s="1" t="s">
        <v>334</v>
      </c>
      <c r="E1052" s="2">
        <v>49897.482877900002</v>
      </c>
      <c r="F1052" s="1">
        <v>1804</v>
      </c>
      <c r="G1052" s="1" t="s">
        <v>335</v>
      </c>
      <c r="H1052" s="1">
        <v>8</v>
      </c>
      <c r="I1052" s="1" t="s">
        <v>10</v>
      </c>
      <c r="J1052" s="2">
        <v>52640.7828868</v>
      </c>
      <c r="K1052" s="3">
        <v>21.175863</v>
      </c>
      <c r="L1052" s="3">
        <v>21.23</v>
      </c>
      <c r="M1052" s="3">
        <v>29.62</v>
      </c>
      <c r="N1052" s="3">
        <v>1.86</v>
      </c>
      <c r="O1052" s="3">
        <v>22</v>
      </c>
      <c r="P1052" s="2">
        <v>14151.972781</v>
      </c>
      <c r="Q1052" s="1">
        <v>433</v>
      </c>
      <c r="R1052">
        <f t="shared" si="48"/>
        <v>1</v>
      </c>
      <c r="S1052">
        <f t="shared" si="49"/>
        <v>1</v>
      </c>
      <c r="T1052">
        <f t="shared" si="50"/>
        <v>2</v>
      </c>
    </row>
    <row r="1053" spans="1:20" x14ac:dyDescent="0.25">
      <c r="A1053" s="1">
        <v>1051</v>
      </c>
      <c r="B1053" s="5">
        <f>+P1053/E1053</f>
        <v>0.46451147396787229</v>
      </c>
      <c r="C1053" s="5">
        <f>+P1053/J1053</f>
        <v>0.34751686240214552</v>
      </c>
      <c r="D1053" s="1" t="s">
        <v>334</v>
      </c>
      <c r="E1053" s="2">
        <v>49897.482877900002</v>
      </c>
      <c r="F1053" s="1">
        <v>1805</v>
      </c>
      <c r="G1053" s="1" t="s">
        <v>336</v>
      </c>
      <c r="H1053" s="1">
        <v>8</v>
      </c>
      <c r="I1053" s="1" t="s">
        <v>10</v>
      </c>
      <c r="J1053" s="2">
        <v>66695.909829199998</v>
      </c>
      <c r="K1053" s="3">
        <v>15.993688000000001</v>
      </c>
      <c r="L1053" s="3">
        <v>16.190000000000001</v>
      </c>
      <c r="M1053" s="3">
        <v>16.190000000000001</v>
      </c>
      <c r="N1053" s="3">
        <v>17.59</v>
      </c>
      <c r="O1053" s="3">
        <v>16.62</v>
      </c>
      <c r="P1053" s="2">
        <v>23177.953318899999</v>
      </c>
      <c r="Q1053" s="1">
        <v>434</v>
      </c>
      <c r="R1053">
        <f t="shared" si="48"/>
        <v>1</v>
      </c>
      <c r="S1053">
        <f t="shared" si="49"/>
        <v>1</v>
      </c>
      <c r="T1053">
        <f t="shared" si="50"/>
        <v>2</v>
      </c>
    </row>
    <row r="1054" spans="1:20" x14ac:dyDescent="0.25">
      <c r="A1054" s="1">
        <v>1052</v>
      </c>
      <c r="B1054" s="5">
        <f>+P1054/E1054</f>
        <v>5.5073515055548521E-2</v>
      </c>
      <c r="C1054" s="5">
        <f>+P1054/J1054</f>
        <v>1.9927513706851671E-3</v>
      </c>
      <c r="D1054" s="1" t="s">
        <v>334</v>
      </c>
      <c r="E1054" s="2">
        <v>49897.482877900002</v>
      </c>
      <c r="F1054" s="1">
        <v>1803</v>
      </c>
      <c r="G1054" s="1" t="s">
        <v>337</v>
      </c>
      <c r="H1054" s="1">
        <v>8</v>
      </c>
      <c r="I1054" s="1" t="s">
        <v>10</v>
      </c>
      <c r="J1054" s="2">
        <v>1379012.8637900001</v>
      </c>
      <c r="K1054" s="3">
        <v>30.334775</v>
      </c>
      <c r="L1054" s="3">
        <v>31.53</v>
      </c>
      <c r="M1054" s="3">
        <v>31.53</v>
      </c>
      <c r="N1054" s="3">
        <v>33.89</v>
      </c>
      <c r="O1054" s="3">
        <v>33.31</v>
      </c>
      <c r="P1054" s="2">
        <v>2748.0297745100002</v>
      </c>
      <c r="Q1054" s="1">
        <v>435</v>
      </c>
      <c r="R1054">
        <f t="shared" si="48"/>
        <v>1</v>
      </c>
      <c r="S1054">
        <f t="shared" si="49"/>
        <v>0</v>
      </c>
      <c r="T1054">
        <f t="shared" si="50"/>
        <v>1</v>
      </c>
    </row>
    <row r="1055" spans="1:20" x14ac:dyDescent="0.25">
      <c r="A1055" s="1">
        <v>1053</v>
      </c>
      <c r="B1055" s="5">
        <f>+P1055/E1055</f>
        <v>1.8614709625330321E-3</v>
      </c>
      <c r="C1055" s="5">
        <f>+P1055/J1055</f>
        <v>6.7354495320244123E-5</v>
      </c>
      <c r="D1055" s="1" t="s">
        <v>334</v>
      </c>
      <c r="E1055" s="2">
        <v>49897.482877900002</v>
      </c>
      <c r="F1055" s="1">
        <v>1803</v>
      </c>
      <c r="G1055" s="1" t="s">
        <v>337</v>
      </c>
      <c r="H1055" s="1">
        <v>8</v>
      </c>
      <c r="I1055" s="1" t="s">
        <v>10</v>
      </c>
      <c r="J1055" s="2">
        <v>1379012.8637900001</v>
      </c>
      <c r="K1055" s="3">
        <v>30.334775</v>
      </c>
      <c r="L1055" s="3">
        <v>31.53</v>
      </c>
      <c r="M1055" s="3">
        <v>31.53</v>
      </c>
      <c r="N1055" s="3">
        <v>33.89</v>
      </c>
      <c r="O1055" s="3">
        <v>33.31</v>
      </c>
      <c r="P1055" s="2">
        <v>92.8827154807</v>
      </c>
      <c r="Q1055" s="1">
        <v>435</v>
      </c>
      <c r="R1055">
        <f t="shared" si="48"/>
        <v>0</v>
      </c>
      <c r="S1055">
        <f t="shared" si="49"/>
        <v>0</v>
      </c>
      <c r="T1055">
        <f t="shared" si="50"/>
        <v>0</v>
      </c>
    </row>
    <row r="1056" spans="1:20" x14ac:dyDescent="0.25">
      <c r="A1056" s="1">
        <v>1054</v>
      </c>
      <c r="B1056" s="5">
        <f>+P1056/E1056</f>
        <v>6.7466463710356999E-5</v>
      </c>
      <c r="C1056" s="5">
        <f>+P1056/J1056</f>
        <v>2.4411713670081078E-6</v>
      </c>
      <c r="D1056" s="1" t="s">
        <v>334</v>
      </c>
      <c r="E1056" s="2">
        <v>49897.482877900002</v>
      </c>
      <c r="F1056" s="1">
        <v>1803</v>
      </c>
      <c r="G1056" s="1" t="s">
        <v>337</v>
      </c>
      <c r="H1056" s="1">
        <v>8</v>
      </c>
      <c r="I1056" s="1" t="s">
        <v>10</v>
      </c>
      <c r="J1056" s="2">
        <v>1379012.8637900001</v>
      </c>
      <c r="K1056" s="3">
        <v>30.334775</v>
      </c>
      <c r="L1056" s="3">
        <v>31.53</v>
      </c>
      <c r="M1056" s="3">
        <v>31.53</v>
      </c>
      <c r="N1056" s="3">
        <v>33.89</v>
      </c>
      <c r="O1056" s="3">
        <v>33.31</v>
      </c>
      <c r="P1056" s="2">
        <v>3.3664067178199999</v>
      </c>
      <c r="Q1056" s="1">
        <v>435</v>
      </c>
      <c r="R1056">
        <f t="shared" si="48"/>
        <v>0</v>
      </c>
      <c r="S1056">
        <f t="shared" si="49"/>
        <v>0</v>
      </c>
      <c r="T1056">
        <f t="shared" si="50"/>
        <v>0</v>
      </c>
    </row>
    <row r="1057" spans="1:20" x14ac:dyDescent="0.25">
      <c r="A1057" s="1">
        <v>1055</v>
      </c>
      <c r="B1057" s="5">
        <f>+P1057/E1057</f>
        <v>0.19486509780870165</v>
      </c>
      <c r="C1057" s="5">
        <f>+P1057/J1057</f>
        <v>7.1334245639672139E-2</v>
      </c>
      <c r="D1057" s="1" t="s">
        <v>334</v>
      </c>
      <c r="E1057" s="2">
        <v>49897.482877900002</v>
      </c>
      <c r="F1057" s="1">
        <v>1806</v>
      </c>
      <c r="G1057" s="1" t="s">
        <v>338</v>
      </c>
      <c r="H1057" s="1">
        <v>8</v>
      </c>
      <c r="I1057" s="1" t="s">
        <v>10</v>
      </c>
      <c r="J1057" s="2">
        <v>136305.89058899999</v>
      </c>
      <c r="K1057" s="3">
        <v>15.408628</v>
      </c>
      <c r="L1057" s="3">
        <v>15.97</v>
      </c>
      <c r="M1057" s="3">
        <v>15.97</v>
      </c>
      <c r="N1057" s="3">
        <v>20.21</v>
      </c>
      <c r="O1057" s="3">
        <v>8.73</v>
      </c>
      <c r="P1057" s="2">
        <v>9723.2778814100002</v>
      </c>
      <c r="Q1057" s="1">
        <v>436</v>
      </c>
      <c r="R1057">
        <f t="shared" si="48"/>
        <v>1</v>
      </c>
      <c r="S1057">
        <f t="shared" si="49"/>
        <v>1</v>
      </c>
      <c r="T1057">
        <f t="shared" si="50"/>
        <v>2</v>
      </c>
    </row>
    <row r="1058" spans="1:20" x14ac:dyDescent="0.25">
      <c r="A1058" s="1">
        <v>1056</v>
      </c>
      <c r="B1058" s="5">
        <f>+P1058/E1058</f>
        <v>0.15134468545065688</v>
      </c>
      <c r="C1058" s="5">
        <f>+P1058/J1058</f>
        <v>0.46555255245539467</v>
      </c>
      <c r="D1058" s="1" t="s">
        <v>339</v>
      </c>
      <c r="E1058" s="2">
        <v>161928.71763699999</v>
      </c>
      <c r="F1058" s="1">
        <v>1804</v>
      </c>
      <c r="G1058" s="1" t="s">
        <v>335</v>
      </c>
      <c r="H1058" s="1">
        <v>8</v>
      </c>
      <c r="I1058" s="1" t="s">
        <v>10</v>
      </c>
      <c r="J1058" s="2">
        <v>52640.7828868</v>
      </c>
      <c r="K1058" s="3">
        <v>21.175863</v>
      </c>
      <c r="L1058" s="3">
        <v>21.23</v>
      </c>
      <c r="M1058" s="3">
        <v>29.62</v>
      </c>
      <c r="N1058" s="3">
        <v>1.86</v>
      </c>
      <c r="O1058" s="3">
        <v>22</v>
      </c>
      <c r="P1058" s="2">
        <v>24507.0508362</v>
      </c>
      <c r="Q1058" s="1">
        <v>437</v>
      </c>
      <c r="R1058">
        <f t="shared" si="48"/>
        <v>1</v>
      </c>
      <c r="S1058">
        <f t="shared" si="49"/>
        <v>1</v>
      </c>
      <c r="T1058">
        <f t="shared" si="50"/>
        <v>2</v>
      </c>
    </row>
    <row r="1059" spans="1:20" x14ac:dyDescent="0.25">
      <c r="A1059" s="1">
        <v>1057</v>
      </c>
      <c r="B1059" s="5">
        <f>+P1059/E1059</f>
        <v>0.84773058960873282</v>
      </c>
      <c r="C1059" s="5">
        <f>+P1059/J1059</f>
        <v>9.9543616221047931E-2</v>
      </c>
      <c r="D1059" s="1" t="s">
        <v>339</v>
      </c>
      <c r="E1059" s="2">
        <v>161928.71763699999</v>
      </c>
      <c r="F1059" s="1">
        <v>1803</v>
      </c>
      <c r="G1059" s="1" t="s">
        <v>337</v>
      </c>
      <c r="H1059" s="1">
        <v>8</v>
      </c>
      <c r="I1059" s="1" t="s">
        <v>10</v>
      </c>
      <c r="J1059" s="2">
        <v>1379012.8637900001</v>
      </c>
      <c r="K1059" s="3">
        <v>30.334775</v>
      </c>
      <c r="L1059" s="3">
        <v>31.53</v>
      </c>
      <c r="M1059" s="3">
        <v>31.53</v>
      </c>
      <c r="N1059" s="3">
        <v>33.89</v>
      </c>
      <c r="O1059" s="3">
        <v>33.31</v>
      </c>
      <c r="P1059" s="2">
        <v>137271.92727700001</v>
      </c>
      <c r="Q1059" s="1">
        <v>438</v>
      </c>
      <c r="R1059">
        <f t="shared" si="48"/>
        <v>1</v>
      </c>
      <c r="S1059">
        <f t="shared" si="49"/>
        <v>1</v>
      </c>
      <c r="T1059">
        <f t="shared" si="50"/>
        <v>2</v>
      </c>
    </row>
    <row r="1060" spans="1:20" x14ac:dyDescent="0.25">
      <c r="A1060" s="1">
        <v>1058</v>
      </c>
      <c r="B1060" s="5">
        <f>+P1060/E1060</f>
        <v>9.2472494490245503E-4</v>
      </c>
      <c r="C1060" s="5">
        <f>+P1060/J1060</f>
        <v>1.0858457410140792E-4</v>
      </c>
      <c r="D1060" s="1" t="s">
        <v>339</v>
      </c>
      <c r="E1060" s="2">
        <v>161928.71763699999</v>
      </c>
      <c r="F1060" s="1">
        <v>1803</v>
      </c>
      <c r="G1060" s="1" t="s">
        <v>337</v>
      </c>
      <c r="H1060" s="1">
        <v>8</v>
      </c>
      <c r="I1060" s="1" t="s">
        <v>10</v>
      </c>
      <c r="J1060" s="2">
        <v>1379012.8637900001</v>
      </c>
      <c r="K1060" s="3">
        <v>30.334775</v>
      </c>
      <c r="L1060" s="3">
        <v>31.53</v>
      </c>
      <c r="M1060" s="3">
        <v>31.53</v>
      </c>
      <c r="N1060" s="3">
        <v>33.89</v>
      </c>
      <c r="O1060" s="3">
        <v>33.31</v>
      </c>
      <c r="P1060" s="2">
        <v>149.73952449500001</v>
      </c>
      <c r="Q1060" s="1">
        <v>438</v>
      </c>
      <c r="R1060">
        <f t="shared" si="48"/>
        <v>0</v>
      </c>
      <c r="S1060">
        <f t="shared" si="49"/>
        <v>0</v>
      </c>
      <c r="T1060">
        <f t="shared" si="50"/>
        <v>0</v>
      </c>
    </row>
    <row r="1061" spans="1:20" x14ac:dyDescent="0.25">
      <c r="A1061" s="1">
        <v>1059</v>
      </c>
      <c r="B1061" s="5">
        <f>+P1061/E1061</f>
        <v>0.71062435804595236</v>
      </c>
      <c r="C1061" s="5">
        <f>+P1061/J1061</f>
        <v>0.46092860805670699</v>
      </c>
      <c r="D1061" s="1" t="s">
        <v>340</v>
      </c>
      <c r="E1061" s="2">
        <v>76464.942940199995</v>
      </c>
      <c r="F1061" s="1">
        <v>1807</v>
      </c>
      <c r="G1061" s="1" t="s">
        <v>342</v>
      </c>
      <c r="H1061" s="1">
        <v>8</v>
      </c>
      <c r="I1061" s="1" t="s">
        <v>10</v>
      </c>
      <c r="J1061" s="2">
        <v>117887.781405</v>
      </c>
      <c r="K1061" s="3">
        <v>31.026641000000001</v>
      </c>
      <c r="L1061" s="3">
        <v>31.66</v>
      </c>
      <c r="M1061" s="3">
        <v>31.66</v>
      </c>
      <c r="N1061" s="3">
        <v>69.5</v>
      </c>
      <c r="O1061" s="3">
        <v>35.479999999999997</v>
      </c>
      <c r="P1061" s="2">
        <v>54337.850989899998</v>
      </c>
      <c r="Q1061" s="1">
        <v>439</v>
      </c>
      <c r="R1061">
        <f t="shared" si="48"/>
        <v>1</v>
      </c>
      <c r="S1061">
        <f t="shared" si="49"/>
        <v>1</v>
      </c>
      <c r="T1061">
        <f t="shared" si="50"/>
        <v>2</v>
      </c>
    </row>
    <row r="1062" spans="1:20" x14ac:dyDescent="0.25">
      <c r="A1062" s="1">
        <v>1060</v>
      </c>
      <c r="B1062" s="5">
        <f>+P1062/E1062</f>
        <v>0.16553438695035655</v>
      </c>
      <c r="C1062" s="5">
        <f>+P1062/J1062</f>
        <v>9.2861558646545231E-2</v>
      </c>
      <c r="D1062" s="1" t="s">
        <v>340</v>
      </c>
      <c r="E1062" s="2">
        <v>76464.942940199995</v>
      </c>
      <c r="F1062" s="1">
        <v>1806</v>
      </c>
      <c r="G1062" s="1" t="s">
        <v>338</v>
      </c>
      <c r="H1062" s="1">
        <v>8</v>
      </c>
      <c r="I1062" s="1" t="s">
        <v>10</v>
      </c>
      <c r="J1062" s="2">
        <v>136305.89058899999</v>
      </c>
      <c r="K1062" s="3">
        <v>15.408628</v>
      </c>
      <c r="L1062" s="3">
        <v>15.97</v>
      </c>
      <c r="M1062" s="3">
        <v>15.97</v>
      </c>
      <c r="N1062" s="3">
        <v>20.21</v>
      </c>
      <c r="O1062" s="3">
        <v>8.73</v>
      </c>
      <c r="P1062" s="2">
        <v>12657.5774528</v>
      </c>
      <c r="Q1062" s="1">
        <v>440</v>
      </c>
      <c r="R1062">
        <f t="shared" si="48"/>
        <v>1</v>
      </c>
      <c r="S1062">
        <f t="shared" si="49"/>
        <v>1</v>
      </c>
      <c r="T1062">
        <f t="shared" si="50"/>
        <v>2</v>
      </c>
    </row>
    <row r="1063" spans="1:20" x14ac:dyDescent="0.25">
      <c r="A1063" s="1">
        <v>1061</v>
      </c>
      <c r="B1063" s="5">
        <f>+P1063/E1063</f>
        <v>2.7450276645488728E-2</v>
      </c>
      <c r="C1063" s="5">
        <f>+P1063/J1063</f>
        <v>1.5399069169497728E-2</v>
      </c>
      <c r="D1063" s="1" t="s">
        <v>340</v>
      </c>
      <c r="E1063" s="2">
        <v>76464.942940199995</v>
      </c>
      <c r="F1063" s="1">
        <v>1806</v>
      </c>
      <c r="G1063" s="1" t="s">
        <v>338</v>
      </c>
      <c r="H1063" s="1">
        <v>8</v>
      </c>
      <c r="I1063" s="1" t="s">
        <v>10</v>
      </c>
      <c r="J1063" s="2">
        <v>136305.89058899999</v>
      </c>
      <c r="K1063" s="3">
        <v>15.408628</v>
      </c>
      <c r="L1063" s="3">
        <v>15.97</v>
      </c>
      <c r="M1063" s="3">
        <v>15.97</v>
      </c>
      <c r="N1063" s="3">
        <v>20.21</v>
      </c>
      <c r="O1063" s="3">
        <v>8.73</v>
      </c>
      <c r="P1063" s="2">
        <v>2098.9838373900002</v>
      </c>
      <c r="Q1063" s="1">
        <v>440</v>
      </c>
      <c r="R1063">
        <f t="shared" si="48"/>
        <v>1</v>
      </c>
      <c r="S1063">
        <f t="shared" si="49"/>
        <v>1</v>
      </c>
      <c r="T1063">
        <f t="shared" si="50"/>
        <v>2</v>
      </c>
    </row>
    <row r="1064" spans="1:20" x14ac:dyDescent="0.25">
      <c r="A1064" s="1">
        <v>1062</v>
      </c>
      <c r="B1064" s="5">
        <f>+P1064/E1064</f>
        <v>7.5128055914887137E-2</v>
      </c>
      <c r="C1064" s="5">
        <f>+P1064/J1064</f>
        <v>0.98393715016350958</v>
      </c>
      <c r="D1064" s="1" t="s">
        <v>340</v>
      </c>
      <c r="E1064" s="2">
        <v>76464.942940199995</v>
      </c>
      <c r="F1064" s="1">
        <v>1808</v>
      </c>
      <c r="G1064" s="1" t="s">
        <v>343</v>
      </c>
      <c r="H1064" s="1">
        <v>8</v>
      </c>
      <c r="I1064" s="1" t="s">
        <v>10</v>
      </c>
      <c r="J1064" s="2">
        <v>5838.4445671000003</v>
      </c>
      <c r="K1064" s="3">
        <v>0.88377899999999998</v>
      </c>
      <c r="L1064" s="3">
        <v>0.88</v>
      </c>
      <c r="M1064" s="3">
        <v>0.88</v>
      </c>
      <c r="N1064" s="3">
        <v>1.22</v>
      </c>
      <c r="O1064" s="3">
        <v>1.06</v>
      </c>
      <c r="P1064" s="2">
        <v>5744.6625087399998</v>
      </c>
      <c r="Q1064" s="1">
        <v>441</v>
      </c>
      <c r="R1064">
        <f t="shared" si="48"/>
        <v>1</v>
      </c>
      <c r="S1064">
        <f t="shared" si="49"/>
        <v>1</v>
      </c>
      <c r="T1064">
        <f t="shared" si="50"/>
        <v>2</v>
      </c>
    </row>
    <row r="1065" spans="1:20" x14ac:dyDescent="0.25">
      <c r="A1065" s="1">
        <v>1063</v>
      </c>
      <c r="B1065" s="5">
        <f>+P1065/E1065</f>
        <v>7.4862628198085309E-5</v>
      </c>
      <c r="C1065" s="5">
        <f>+P1065/J1065</f>
        <v>1.811577888983522E-5</v>
      </c>
      <c r="D1065" s="1" t="s">
        <v>340</v>
      </c>
      <c r="E1065" s="2">
        <v>76464.942940199995</v>
      </c>
      <c r="F1065" s="1">
        <v>1458</v>
      </c>
      <c r="G1065" s="1" t="s">
        <v>344</v>
      </c>
      <c r="H1065" s="1">
        <v>8</v>
      </c>
      <c r="I1065" s="1" t="s">
        <v>10</v>
      </c>
      <c r="J1065" s="2">
        <v>315987.88152200001</v>
      </c>
      <c r="K1065" s="3">
        <v>5.859191</v>
      </c>
      <c r="L1065" s="3">
        <v>7.19</v>
      </c>
      <c r="M1065" s="3">
        <v>7.19</v>
      </c>
      <c r="N1065" s="3">
        <v>9.5399999999999991</v>
      </c>
      <c r="O1065" s="3">
        <v>9.5399999999999991</v>
      </c>
      <c r="P1065" s="2">
        <v>5.7243665935200001</v>
      </c>
      <c r="Q1065" s="1">
        <v>442</v>
      </c>
      <c r="R1065">
        <f t="shared" si="48"/>
        <v>0</v>
      </c>
      <c r="S1065">
        <f t="shared" si="49"/>
        <v>0</v>
      </c>
      <c r="T1065">
        <f t="shared" si="50"/>
        <v>0</v>
      </c>
    </row>
    <row r="1066" spans="1:20" x14ac:dyDescent="0.25">
      <c r="A1066" s="1">
        <v>1064</v>
      </c>
      <c r="B1066" s="5">
        <f>+P1066/E1066</f>
        <v>1.4508811146535832E-5</v>
      </c>
      <c r="C1066" s="5">
        <f>+P1066/J1066</f>
        <v>3.5109429232106779E-6</v>
      </c>
      <c r="D1066" s="1" t="s">
        <v>340</v>
      </c>
      <c r="E1066" s="2">
        <v>76464.942940199995</v>
      </c>
      <c r="F1066" s="1">
        <v>1458</v>
      </c>
      <c r="G1066" s="1" t="s">
        <v>344</v>
      </c>
      <c r="H1066" s="1">
        <v>8</v>
      </c>
      <c r="I1066" s="1" t="s">
        <v>10</v>
      </c>
      <c r="J1066" s="2">
        <v>315987.88152200001</v>
      </c>
      <c r="K1066" s="3">
        <v>5.859191</v>
      </c>
      <c r="L1066" s="3">
        <v>7.19</v>
      </c>
      <c r="M1066" s="3">
        <v>7.19</v>
      </c>
      <c r="N1066" s="3">
        <v>9.5399999999999991</v>
      </c>
      <c r="O1066" s="3">
        <v>9.5399999999999991</v>
      </c>
      <c r="P1066" s="2">
        <v>1.1094154164500001</v>
      </c>
      <c r="Q1066" s="1">
        <v>442</v>
      </c>
      <c r="R1066">
        <f t="shared" si="48"/>
        <v>0</v>
      </c>
      <c r="S1066">
        <f t="shared" si="49"/>
        <v>0</v>
      </c>
      <c r="T1066">
        <f t="shared" si="50"/>
        <v>0</v>
      </c>
    </row>
    <row r="1067" spans="1:20" x14ac:dyDescent="0.25">
      <c r="A1067" s="1">
        <v>1065</v>
      </c>
      <c r="B1067" s="5">
        <f>+P1067/E1067</f>
        <v>6.4527505278317483E-7</v>
      </c>
      <c r="C1067" s="5">
        <f>+P1067/J1067</f>
        <v>2.7192357549394537E-7</v>
      </c>
      <c r="D1067" s="1" t="s">
        <v>340</v>
      </c>
      <c r="E1067" s="2">
        <v>76464.942940199995</v>
      </c>
      <c r="F1067" s="1">
        <v>1427</v>
      </c>
      <c r="G1067" s="1" t="s">
        <v>341</v>
      </c>
      <c r="H1067" s="1">
        <v>8</v>
      </c>
      <c r="I1067" s="1" t="s">
        <v>10</v>
      </c>
      <c r="J1067" s="2">
        <v>181451.42436500001</v>
      </c>
      <c r="K1067" s="3">
        <v>8.9330119999999997</v>
      </c>
      <c r="L1067" s="3">
        <v>14.69</v>
      </c>
      <c r="M1067" s="3">
        <v>14.69</v>
      </c>
      <c r="N1067" s="3">
        <v>22.1</v>
      </c>
      <c r="O1067" s="3">
        <v>19.850000000000001</v>
      </c>
      <c r="P1067" s="2">
        <v>4.9340920091800002E-2</v>
      </c>
      <c r="Q1067" s="1">
        <v>443</v>
      </c>
      <c r="R1067">
        <f t="shared" si="48"/>
        <v>0</v>
      </c>
      <c r="S1067">
        <f t="shared" si="49"/>
        <v>0</v>
      </c>
      <c r="T1067">
        <f t="shared" si="50"/>
        <v>0</v>
      </c>
    </row>
    <row r="1068" spans="1:20" x14ac:dyDescent="0.25">
      <c r="A1068" s="1">
        <v>1066</v>
      </c>
      <c r="B1068" s="5">
        <f>+P1068/E1068</f>
        <v>2.136060886369018E-8</v>
      </c>
      <c r="C1068" s="5">
        <f>+P1068/J1068</f>
        <v>9.0015151087733913E-9</v>
      </c>
      <c r="D1068" s="1" t="s">
        <v>340</v>
      </c>
      <c r="E1068" s="2">
        <v>76464.942940199995</v>
      </c>
      <c r="F1068" s="1">
        <v>1427</v>
      </c>
      <c r="G1068" s="1" t="s">
        <v>341</v>
      </c>
      <c r="H1068" s="1">
        <v>8</v>
      </c>
      <c r="I1068" s="1" t="s">
        <v>10</v>
      </c>
      <c r="J1068" s="2">
        <v>181451.42436500001</v>
      </c>
      <c r="K1068" s="3">
        <v>8.9330119999999997</v>
      </c>
      <c r="L1068" s="3">
        <v>14.69</v>
      </c>
      <c r="M1068" s="3">
        <v>14.69</v>
      </c>
      <c r="N1068" s="3">
        <v>22.1</v>
      </c>
      <c r="O1068" s="3">
        <v>19.850000000000001</v>
      </c>
      <c r="P1068" s="2">
        <v>1.63333773793E-3</v>
      </c>
      <c r="Q1068" s="1">
        <v>443</v>
      </c>
      <c r="R1068">
        <f t="shared" si="48"/>
        <v>0</v>
      </c>
      <c r="S1068">
        <f t="shared" si="49"/>
        <v>0</v>
      </c>
      <c r="T1068">
        <f t="shared" si="50"/>
        <v>0</v>
      </c>
    </row>
    <row r="1069" spans="1:20" x14ac:dyDescent="0.25">
      <c r="A1069" s="1">
        <v>1067</v>
      </c>
      <c r="B1069" s="5">
        <f>+P1069/E1069</f>
        <v>1.2283582713709188E-4</v>
      </c>
      <c r="C1069" s="5">
        <f>+P1069/J1069</f>
        <v>5.1763906213026873E-5</v>
      </c>
      <c r="D1069" s="1" t="s">
        <v>340</v>
      </c>
      <c r="E1069" s="2">
        <v>76464.942940199995</v>
      </c>
      <c r="F1069" s="1">
        <v>1427</v>
      </c>
      <c r="G1069" s="1" t="s">
        <v>341</v>
      </c>
      <c r="H1069" s="1">
        <v>8</v>
      </c>
      <c r="I1069" s="1" t="s">
        <v>10</v>
      </c>
      <c r="J1069" s="2">
        <v>181451.42436500001</v>
      </c>
      <c r="K1069" s="3">
        <v>8.9330119999999997</v>
      </c>
      <c r="L1069" s="3">
        <v>14.69</v>
      </c>
      <c r="M1069" s="3">
        <v>14.69</v>
      </c>
      <c r="N1069" s="3">
        <v>22.1</v>
      </c>
      <c r="O1069" s="3">
        <v>19.850000000000001</v>
      </c>
      <c r="P1069" s="2">
        <v>9.39263451305</v>
      </c>
      <c r="Q1069" s="1">
        <v>443</v>
      </c>
      <c r="R1069">
        <f t="shared" si="48"/>
        <v>0</v>
      </c>
      <c r="S1069">
        <f t="shared" si="49"/>
        <v>0</v>
      </c>
      <c r="T1069">
        <f t="shared" si="50"/>
        <v>0</v>
      </c>
    </row>
    <row r="1070" spans="1:20" x14ac:dyDescent="0.25">
      <c r="A1070" s="1">
        <v>1068</v>
      </c>
      <c r="B1070" s="5">
        <f>+P1070/E1070</f>
        <v>3.7537083521852855E-5</v>
      </c>
      <c r="C1070" s="5">
        <f>+P1070/J1070</f>
        <v>1.5818398558648314E-5</v>
      </c>
      <c r="D1070" s="1" t="s">
        <v>340</v>
      </c>
      <c r="E1070" s="2">
        <v>76464.942940199995</v>
      </c>
      <c r="F1070" s="1">
        <v>1427</v>
      </c>
      <c r="G1070" s="1" t="s">
        <v>341</v>
      </c>
      <c r="H1070" s="1">
        <v>8</v>
      </c>
      <c r="I1070" s="1" t="s">
        <v>10</v>
      </c>
      <c r="J1070" s="2">
        <v>181451.42436500001</v>
      </c>
      <c r="K1070" s="3">
        <v>8.9330119999999997</v>
      </c>
      <c r="L1070" s="3">
        <v>14.69</v>
      </c>
      <c r="M1070" s="3">
        <v>14.69</v>
      </c>
      <c r="N1070" s="3">
        <v>22.1</v>
      </c>
      <c r="O1070" s="3">
        <v>19.850000000000001</v>
      </c>
      <c r="P1070" s="2">
        <v>2.8702709496400001</v>
      </c>
      <c r="Q1070" s="1">
        <v>443</v>
      </c>
      <c r="R1070">
        <f t="shared" si="48"/>
        <v>0</v>
      </c>
      <c r="S1070">
        <f t="shared" si="49"/>
        <v>0</v>
      </c>
      <c r="T1070">
        <f t="shared" si="50"/>
        <v>0</v>
      </c>
    </row>
    <row r="1071" spans="1:20" x14ac:dyDescent="0.25">
      <c r="A1071" s="1">
        <v>1069</v>
      </c>
      <c r="B1071" s="5">
        <f>+P1071/E1071</f>
        <v>1.1833255241040704E-5</v>
      </c>
      <c r="C1071" s="5">
        <f>+P1071/J1071</f>
        <v>4.9866193664199835E-6</v>
      </c>
      <c r="D1071" s="1" t="s">
        <v>340</v>
      </c>
      <c r="E1071" s="2">
        <v>76464.942940199995</v>
      </c>
      <c r="F1071" s="1">
        <v>1427</v>
      </c>
      <c r="G1071" s="1" t="s">
        <v>341</v>
      </c>
      <c r="H1071" s="1">
        <v>8</v>
      </c>
      <c r="I1071" s="1" t="s">
        <v>10</v>
      </c>
      <c r="J1071" s="2">
        <v>181451.42436500001</v>
      </c>
      <c r="K1071" s="3">
        <v>8.9330119999999997</v>
      </c>
      <c r="L1071" s="3">
        <v>14.69</v>
      </c>
      <c r="M1071" s="3">
        <v>14.69</v>
      </c>
      <c r="N1071" s="3">
        <v>22.1</v>
      </c>
      <c r="O1071" s="3">
        <v>19.850000000000001</v>
      </c>
      <c r="P1071" s="2">
        <v>0.90482918680299995</v>
      </c>
      <c r="Q1071" s="1">
        <v>443</v>
      </c>
      <c r="R1071">
        <f t="shared" si="48"/>
        <v>0</v>
      </c>
      <c r="S1071">
        <f t="shared" si="49"/>
        <v>0</v>
      </c>
      <c r="T1071">
        <f t="shared" si="50"/>
        <v>0</v>
      </c>
    </row>
    <row r="1072" spans="1:20" x14ac:dyDescent="0.25">
      <c r="A1072" s="1">
        <v>1070</v>
      </c>
      <c r="B1072" s="5">
        <f>+P1072/E1072</f>
        <v>8.7746686716646765E-7</v>
      </c>
      <c r="C1072" s="5">
        <f>+P1072/J1072</f>
        <v>3.697708858698933E-7</v>
      </c>
      <c r="D1072" s="1" t="s">
        <v>340</v>
      </c>
      <c r="E1072" s="2">
        <v>76464.942940199995</v>
      </c>
      <c r="F1072" s="1">
        <v>1427</v>
      </c>
      <c r="G1072" s="1" t="s">
        <v>341</v>
      </c>
      <c r="H1072" s="1">
        <v>8</v>
      </c>
      <c r="I1072" s="1" t="s">
        <v>10</v>
      </c>
      <c r="J1072" s="2">
        <v>181451.42436500001</v>
      </c>
      <c r="K1072" s="3">
        <v>8.9330119999999997</v>
      </c>
      <c r="L1072" s="3">
        <v>14.69</v>
      </c>
      <c r="M1072" s="3">
        <v>14.69</v>
      </c>
      <c r="N1072" s="3">
        <v>22.1</v>
      </c>
      <c r="O1072" s="3">
        <v>19.850000000000001</v>
      </c>
      <c r="P1072" s="2">
        <v>6.70954539298E-2</v>
      </c>
      <c r="Q1072" s="1">
        <v>443</v>
      </c>
      <c r="R1072">
        <f t="shared" si="48"/>
        <v>0</v>
      </c>
      <c r="S1072">
        <f t="shared" si="49"/>
        <v>0</v>
      </c>
      <c r="T1072">
        <f t="shared" si="50"/>
        <v>0</v>
      </c>
    </row>
    <row r="1073" spans="1:20" x14ac:dyDescent="0.25">
      <c r="A1073" s="1">
        <v>1071</v>
      </c>
      <c r="B1073" s="5">
        <f>+P1073/E1073</f>
        <v>2.3046316383289136E-6</v>
      </c>
      <c r="C1073" s="5">
        <f>+P1073/J1073</f>
        <v>9.7118844528062903E-7</v>
      </c>
      <c r="D1073" s="1" t="s">
        <v>340</v>
      </c>
      <c r="E1073" s="2">
        <v>76464.942940199995</v>
      </c>
      <c r="F1073" s="1">
        <v>1427</v>
      </c>
      <c r="G1073" s="1" t="s">
        <v>341</v>
      </c>
      <c r="H1073" s="1">
        <v>8</v>
      </c>
      <c r="I1073" s="1" t="s">
        <v>10</v>
      </c>
      <c r="J1073" s="2">
        <v>181451.42436500001</v>
      </c>
      <c r="K1073" s="3">
        <v>8.9330119999999997</v>
      </c>
      <c r="L1073" s="3">
        <v>14.69</v>
      </c>
      <c r="M1073" s="3">
        <v>14.69</v>
      </c>
      <c r="N1073" s="3">
        <v>22.1</v>
      </c>
      <c r="O1073" s="3">
        <v>19.850000000000001</v>
      </c>
      <c r="P1073" s="2">
        <v>0.17622352672300001</v>
      </c>
      <c r="Q1073" s="1">
        <v>443</v>
      </c>
      <c r="R1073">
        <f t="shared" si="48"/>
        <v>0</v>
      </c>
      <c r="S1073">
        <f t="shared" si="49"/>
        <v>0</v>
      </c>
      <c r="T1073">
        <f t="shared" si="50"/>
        <v>0</v>
      </c>
    </row>
    <row r="1074" spans="1:20" x14ac:dyDescent="0.25">
      <c r="A1074" s="1">
        <v>1072</v>
      </c>
      <c r="B1074" s="5">
        <f>+P1074/E1074</f>
        <v>5.0940503309029372E-5</v>
      </c>
      <c r="C1074" s="5">
        <f>+P1074/J1074</f>
        <v>2.146669662418662E-5</v>
      </c>
      <c r="D1074" s="1" t="s">
        <v>340</v>
      </c>
      <c r="E1074" s="2">
        <v>76464.942940199995</v>
      </c>
      <c r="F1074" s="1">
        <v>1427</v>
      </c>
      <c r="G1074" s="1" t="s">
        <v>341</v>
      </c>
      <c r="H1074" s="1">
        <v>8</v>
      </c>
      <c r="I1074" s="1" t="s">
        <v>10</v>
      </c>
      <c r="J1074" s="2">
        <v>181451.42436500001</v>
      </c>
      <c r="K1074" s="3">
        <v>8.9330119999999997</v>
      </c>
      <c r="L1074" s="3">
        <v>14.69</v>
      </c>
      <c r="M1074" s="3">
        <v>14.69</v>
      </c>
      <c r="N1074" s="3">
        <v>22.1</v>
      </c>
      <c r="O1074" s="3">
        <v>19.850000000000001</v>
      </c>
      <c r="P1074" s="2">
        <v>3.8951626788699998</v>
      </c>
      <c r="Q1074" s="1">
        <v>443</v>
      </c>
      <c r="R1074">
        <f t="shared" si="48"/>
        <v>0</v>
      </c>
      <c r="S1074">
        <f t="shared" si="49"/>
        <v>0</v>
      </c>
      <c r="T1074">
        <f t="shared" si="50"/>
        <v>0</v>
      </c>
    </row>
    <row r="1075" spans="1:20" x14ac:dyDescent="0.25">
      <c r="A1075" s="1">
        <v>1073</v>
      </c>
      <c r="B1075" s="5">
        <f>+P1075/E1075</f>
        <v>3.1756102241114797E-5</v>
      </c>
      <c r="C1075" s="5">
        <f>+P1075/J1075</f>
        <v>1.3382251224357865E-5</v>
      </c>
      <c r="D1075" s="1" t="s">
        <v>340</v>
      </c>
      <c r="E1075" s="2">
        <v>76464.942940199995</v>
      </c>
      <c r="F1075" s="1">
        <v>1427</v>
      </c>
      <c r="G1075" s="1" t="s">
        <v>341</v>
      </c>
      <c r="H1075" s="1">
        <v>8</v>
      </c>
      <c r="I1075" s="1" t="s">
        <v>10</v>
      </c>
      <c r="J1075" s="2">
        <v>181451.42436500001</v>
      </c>
      <c r="K1075" s="3">
        <v>8.9330119999999997</v>
      </c>
      <c r="L1075" s="3">
        <v>14.69</v>
      </c>
      <c r="M1075" s="3">
        <v>14.69</v>
      </c>
      <c r="N1075" s="3">
        <v>22.1</v>
      </c>
      <c r="O1075" s="3">
        <v>19.850000000000001</v>
      </c>
      <c r="P1075" s="2">
        <v>2.4282285458700001</v>
      </c>
      <c r="Q1075" s="1">
        <v>443</v>
      </c>
      <c r="R1075">
        <f t="shared" si="48"/>
        <v>0</v>
      </c>
      <c r="S1075">
        <f t="shared" si="49"/>
        <v>0</v>
      </c>
      <c r="T1075">
        <f t="shared" si="50"/>
        <v>0</v>
      </c>
    </row>
    <row r="1076" spans="1:20" x14ac:dyDescent="0.25">
      <c r="A1076" s="1">
        <v>1074</v>
      </c>
      <c r="B1076" s="5">
        <f>+P1076/E1076</f>
        <v>1.6370287595701774E-3</v>
      </c>
      <c r="C1076" s="5">
        <f>+P1076/J1076</f>
        <v>6.8985576238962242E-4</v>
      </c>
      <c r="D1076" s="1" t="s">
        <v>340</v>
      </c>
      <c r="E1076" s="2">
        <v>76464.942940199995</v>
      </c>
      <c r="F1076" s="1">
        <v>1427</v>
      </c>
      <c r="G1076" s="1" t="s">
        <v>341</v>
      </c>
      <c r="H1076" s="1">
        <v>8</v>
      </c>
      <c r="I1076" s="1" t="s">
        <v>10</v>
      </c>
      <c r="J1076" s="2">
        <v>181451.42436500001</v>
      </c>
      <c r="K1076" s="3">
        <v>8.9330119999999997</v>
      </c>
      <c r="L1076" s="3">
        <v>14.69</v>
      </c>
      <c r="M1076" s="3">
        <v>14.69</v>
      </c>
      <c r="N1076" s="3">
        <v>22.1</v>
      </c>
      <c r="O1076" s="3">
        <v>19.850000000000001</v>
      </c>
      <c r="P1076" s="2">
        <v>125.175310692</v>
      </c>
      <c r="Q1076" s="1">
        <v>443</v>
      </c>
      <c r="R1076">
        <f t="shared" si="48"/>
        <v>0</v>
      </c>
      <c r="S1076">
        <f t="shared" si="49"/>
        <v>0</v>
      </c>
      <c r="T1076">
        <f t="shared" si="50"/>
        <v>0</v>
      </c>
    </row>
    <row r="1077" spans="1:20" x14ac:dyDescent="0.25">
      <c r="A1077" s="1">
        <v>1075</v>
      </c>
      <c r="B1077" s="5">
        <f>+P1077/E1077</f>
        <v>8.2578043196974161E-9</v>
      </c>
      <c r="C1077" s="5">
        <f>+P1077/J1077</f>
        <v>3.4798984815177699E-9</v>
      </c>
      <c r="D1077" s="1" t="s">
        <v>340</v>
      </c>
      <c r="E1077" s="2">
        <v>76464.942940199995</v>
      </c>
      <c r="F1077" s="1">
        <v>1427</v>
      </c>
      <c r="G1077" s="1" t="s">
        <v>341</v>
      </c>
      <c r="H1077" s="1">
        <v>8</v>
      </c>
      <c r="I1077" s="1" t="s">
        <v>10</v>
      </c>
      <c r="J1077" s="2">
        <v>181451.42436500001</v>
      </c>
      <c r="K1077" s="3">
        <v>8.9330119999999997</v>
      </c>
      <c r="L1077" s="3">
        <v>14.69</v>
      </c>
      <c r="M1077" s="3">
        <v>14.69</v>
      </c>
      <c r="N1077" s="3">
        <v>22.1</v>
      </c>
      <c r="O1077" s="3">
        <v>19.850000000000001</v>
      </c>
      <c r="P1077" s="2">
        <v>6.3143253611699999E-4</v>
      </c>
      <c r="Q1077" s="1">
        <v>443</v>
      </c>
      <c r="R1077">
        <f t="shared" si="48"/>
        <v>0</v>
      </c>
      <c r="S1077">
        <f t="shared" si="49"/>
        <v>0</v>
      </c>
      <c r="T1077">
        <f t="shared" si="50"/>
        <v>0</v>
      </c>
    </row>
    <row r="1078" spans="1:20" x14ac:dyDescent="0.25">
      <c r="A1078" s="1">
        <v>1076</v>
      </c>
      <c r="B1078" s="5">
        <f>+P1078/E1078</f>
        <v>2.737772004076676E-7</v>
      </c>
      <c r="C1078" s="5">
        <f>+P1078/J1078</f>
        <v>1.1537169289665829E-7</v>
      </c>
      <c r="D1078" s="1" t="s">
        <v>340</v>
      </c>
      <c r="E1078" s="2">
        <v>76464.942940199995</v>
      </c>
      <c r="F1078" s="1">
        <v>1427</v>
      </c>
      <c r="G1078" s="1" t="s">
        <v>341</v>
      </c>
      <c r="H1078" s="1">
        <v>8</v>
      </c>
      <c r="I1078" s="1" t="s">
        <v>10</v>
      </c>
      <c r="J1078" s="2">
        <v>181451.42436500001</v>
      </c>
      <c r="K1078" s="3">
        <v>8.9330119999999997</v>
      </c>
      <c r="L1078" s="3">
        <v>14.69</v>
      </c>
      <c r="M1078" s="3">
        <v>14.69</v>
      </c>
      <c r="N1078" s="3">
        <v>22.1</v>
      </c>
      <c r="O1078" s="3">
        <v>19.850000000000001</v>
      </c>
      <c r="P1078" s="2">
        <v>2.0934358007500001E-2</v>
      </c>
      <c r="Q1078" s="1">
        <v>443</v>
      </c>
      <c r="R1078">
        <f t="shared" si="48"/>
        <v>0</v>
      </c>
      <c r="S1078">
        <f t="shared" si="49"/>
        <v>0</v>
      </c>
      <c r="T1078">
        <f t="shared" si="50"/>
        <v>0</v>
      </c>
    </row>
    <row r="1079" spans="1:20" x14ac:dyDescent="0.25">
      <c r="A1079" s="1">
        <v>1077</v>
      </c>
      <c r="B1079" s="5">
        <f>+P1079/E1079</f>
        <v>5.076828717057886E-5</v>
      </c>
      <c r="C1079" s="5">
        <f>+P1079/J1079</f>
        <v>2.1394123497543587E-5</v>
      </c>
      <c r="D1079" s="1" t="s">
        <v>340</v>
      </c>
      <c r="E1079" s="2">
        <v>76464.942940199995</v>
      </c>
      <c r="F1079" s="1">
        <v>1427</v>
      </c>
      <c r="G1079" s="1" t="s">
        <v>341</v>
      </c>
      <c r="H1079" s="1">
        <v>8</v>
      </c>
      <c r="I1079" s="1" t="s">
        <v>10</v>
      </c>
      <c r="J1079" s="2">
        <v>181451.42436500001</v>
      </c>
      <c r="K1079" s="3">
        <v>8.9330119999999997</v>
      </c>
      <c r="L1079" s="3">
        <v>14.69</v>
      </c>
      <c r="M1079" s="3">
        <v>14.69</v>
      </c>
      <c r="N1079" s="3">
        <v>22.1</v>
      </c>
      <c r="O1079" s="3">
        <v>19.850000000000001</v>
      </c>
      <c r="P1079" s="2">
        <v>3.8819941816700001</v>
      </c>
      <c r="Q1079" s="1">
        <v>443</v>
      </c>
      <c r="R1079">
        <f t="shared" si="48"/>
        <v>0</v>
      </c>
      <c r="S1079">
        <f t="shared" si="49"/>
        <v>0</v>
      </c>
      <c r="T1079">
        <f t="shared" si="50"/>
        <v>0</v>
      </c>
    </row>
    <row r="1080" spans="1:20" x14ac:dyDescent="0.25">
      <c r="A1080" s="1">
        <v>1078</v>
      </c>
      <c r="B1080" s="5">
        <f>+P1080/E1080</f>
        <v>1.2334646193061464E-3</v>
      </c>
      <c r="C1080" s="5">
        <f>+P1080/J1080</f>
        <v>5.19790914092117E-4</v>
      </c>
      <c r="D1080" s="1" t="s">
        <v>340</v>
      </c>
      <c r="E1080" s="2">
        <v>76464.942940199995</v>
      </c>
      <c r="F1080" s="1">
        <v>1427</v>
      </c>
      <c r="G1080" s="1" t="s">
        <v>341</v>
      </c>
      <c r="H1080" s="1">
        <v>8</v>
      </c>
      <c r="I1080" s="1" t="s">
        <v>10</v>
      </c>
      <c r="J1080" s="2">
        <v>181451.42436500001</v>
      </c>
      <c r="K1080" s="3">
        <v>8.9330119999999997</v>
      </c>
      <c r="L1080" s="3">
        <v>14.69</v>
      </c>
      <c r="M1080" s="3">
        <v>14.69</v>
      </c>
      <c r="N1080" s="3">
        <v>22.1</v>
      </c>
      <c r="O1080" s="3">
        <v>19.850000000000001</v>
      </c>
      <c r="P1080" s="2">
        <v>94.316801733999995</v>
      </c>
      <c r="Q1080" s="1">
        <v>443</v>
      </c>
      <c r="R1080">
        <f t="shared" si="48"/>
        <v>0</v>
      </c>
      <c r="S1080">
        <f t="shared" si="49"/>
        <v>0</v>
      </c>
      <c r="T1080">
        <f t="shared" si="50"/>
        <v>0</v>
      </c>
    </row>
    <row r="1081" spans="1:20" x14ac:dyDescent="0.25">
      <c r="A1081" s="1">
        <v>1079</v>
      </c>
      <c r="B1081" s="5">
        <f>+P1081/E1081</f>
        <v>2.7188860993931479E-4</v>
      </c>
      <c r="C1081" s="5">
        <f>+P1081/J1081</f>
        <v>1.1457582721026108E-4</v>
      </c>
      <c r="D1081" s="1" t="s">
        <v>340</v>
      </c>
      <c r="E1081" s="2">
        <v>76464.942940199995</v>
      </c>
      <c r="F1081" s="1">
        <v>1427</v>
      </c>
      <c r="G1081" s="1" t="s">
        <v>341</v>
      </c>
      <c r="H1081" s="1">
        <v>8</v>
      </c>
      <c r="I1081" s="1" t="s">
        <v>10</v>
      </c>
      <c r="J1081" s="2">
        <v>181451.42436500001</v>
      </c>
      <c r="K1081" s="3">
        <v>8.9330119999999997</v>
      </c>
      <c r="L1081" s="3">
        <v>14.69</v>
      </c>
      <c r="M1081" s="3">
        <v>14.69</v>
      </c>
      <c r="N1081" s="3">
        <v>22.1</v>
      </c>
      <c r="O1081" s="3">
        <v>19.850000000000001</v>
      </c>
      <c r="P1081" s="2">
        <v>20.7899470451</v>
      </c>
      <c r="Q1081" s="1">
        <v>443</v>
      </c>
      <c r="R1081">
        <f t="shared" si="48"/>
        <v>0</v>
      </c>
      <c r="S1081">
        <f t="shared" si="49"/>
        <v>0</v>
      </c>
      <c r="T1081">
        <f t="shared" si="50"/>
        <v>0</v>
      </c>
    </row>
    <row r="1082" spans="1:20" x14ac:dyDescent="0.25">
      <c r="A1082" s="1">
        <v>1080</v>
      </c>
      <c r="B1082" s="5">
        <f>+P1082/E1082</f>
        <v>2.381728199005227E-4</v>
      </c>
      <c r="C1082" s="5">
        <f>+P1082/J1082</f>
        <v>1.0036774937057407E-4</v>
      </c>
      <c r="D1082" s="1" t="s">
        <v>340</v>
      </c>
      <c r="E1082" s="2">
        <v>76464.942940199995</v>
      </c>
      <c r="F1082" s="1">
        <v>1427</v>
      </c>
      <c r="G1082" s="1" t="s">
        <v>341</v>
      </c>
      <c r="H1082" s="1">
        <v>8</v>
      </c>
      <c r="I1082" s="1" t="s">
        <v>10</v>
      </c>
      <c r="J1082" s="2">
        <v>181451.42436500001</v>
      </c>
      <c r="K1082" s="3">
        <v>8.9330119999999997</v>
      </c>
      <c r="L1082" s="3">
        <v>14.69</v>
      </c>
      <c r="M1082" s="3">
        <v>14.69</v>
      </c>
      <c r="N1082" s="3">
        <v>22.1</v>
      </c>
      <c r="O1082" s="3">
        <v>19.850000000000001</v>
      </c>
      <c r="P1082" s="2">
        <v>18.211871083599998</v>
      </c>
      <c r="Q1082" s="1">
        <v>443</v>
      </c>
      <c r="R1082">
        <f t="shared" si="48"/>
        <v>0</v>
      </c>
      <c r="S1082">
        <f t="shared" si="49"/>
        <v>0</v>
      </c>
      <c r="T1082">
        <f t="shared" si="50"/>
        <v>0</v>
      </c>
    </row>
    <row r="1083" spans="1:20" x14ac:dyDescent="0.25">
      <c r="A1083" s="1">
        <v>1081</v>
      </c>
      <c r="B1083" s="5">
        <f>+P1083/E1083</f>
        <v>5.1548584023303407E-4</v>
      </c>
      <c r="C1083" s="5">
        <f>+P1083/J1083</f>
        <v>2.1722946236349869E-4</v>
      </c>
      <c r="D1083" s="1" t="s">
        <v>340</v>
      </c>
      <c r="E1083" s="2">
        <v>76464.942940199995</v>
      </c>
      <c r="F1083" s="1">
        <v>1427</v>
      </c>
      <c r="G1083" s="1" t="s">
        <v>341</v>
      </c>
      <c r="H1083" s="1">
        <v>8</v>
      </c>
      <c r="I1083" s="1" t="s">
        <v>10</v>
      </c>
      <c r="J1083" s="2">
        <v>181451.42436500001</v>
      </c>
      <c r="K1083" s="3">
        <v>8.9330119999999997</v>
      </c>
      <c r="L1083" s="3">
        <v>14.69</v>
      </c>
      <c r="M1083" s="3">
        <v>14.69</v>
      </c>
      <c r="N1083" s="3">
        <v>22.1</v>
      </c>
      <c r="O1083" s="3">
        <v>19.850000000000001</v>
      </c>
      <c r="P1083" s="2">
        <v>39.416595359900001</v>
      </c>
      <c r="Q1083" s="1">
        <v>443</v>
      </c>
      <c r="R1083">
        <f t="shared" si="48"/>
        <v>0</v>
      </c>
      <c r="S1083">
        <f t="shared" si="49"/>
        <v>0</v>
      </c>
      <c r="T1083">
        <f t="shared" si="50"/>
        <v>0</v>
      </c>
    </row>
    <row r="1084" spans="1:20" x14ac:dyDescent="0.25">
      <c r="A1084" s="1">
        <v>1082</v>
      </c>
      <c r="B1084" s="5">
        <f>+P1084/E1084</f>
        <v>9.9410729284984384E-5</v>
      </c>
      <c r="C1084" s="5">
        <f>+P1084/J1084</f>
        <v>4.189240050896086E-5</v>
      </c>
      <c r="D1084" s="1" t="s">
        <v>340</v>
      </c>
      <c r="E1084" s="2">
        <v>76464.942940199995</v>
      </c>
      <c r="F1084" s="1">
        <v>1427</v>
      </c>
      <c r="G1084" s="1" t="s">
        <v>341</v>
      </c>
      <c r="H1084" s="1">
        <v>8</v>
      </c>
      <c r="I1084" s="1" t="s">
        <v>10</v>
      </c>
      <c r="J1084" s="2">
        <v>181451.42436500001</v>
      </c>
      <c r="K1084" s="3">
        <v>8.9330119999999997</v>
      </c>
      <c r="L1084" s="3">
        <v>14.69</v>
      </c>
      <c r="M1084" s="3">
        <v>14.69</v>
      </c>
      <c r="N1084" s="3">
        <v>22.1</v>
      </c>
      <c r="O1084" s="3">
        <v>19.850000000000001</v>
      </c>
      <c r="P1084" s="2">
        <v>7.6014357424199996</v>
      </c>
      <c r="Q1084" s="1">
        <v>443</v>
      </c>
      <c r="R1084">
        <f t="shared" si="48"/>
        <v>0</v>
      </c>
      <c r="S1084">
        <f t="shared" si="49"/>
        <v>0</v>
      </c>
      <c r="T1084">
        <f t="shared" si="50"/>
        <v>0</v>
      </c>
    </row>
    <row r="1085" spans="1:20" x14ac:dyDescent="0.25">
      <c r="A1085" s="1">
        <v>1083</v>
      </c>
      <c r="B1085" s="5">
        <f>+P1085/E1085</f>
        <v>1.4042956341310147E-2</v>
      </c>
      <c r="C1085" s="5">
        <f>+P1085/J1085</f>
        <v>5.9178033961860875E-3</v>
      </c>
      <c r="D1085" s="1" t="s">
        <v>340</v>
      </c>
      <c r="E1085" s="2">
        <v>76464.942940199995</v>
      </c>
      <c r="F1085" s="1">
        <v>1427</v>
      </c>
      <c r="G1085" s="1" t="s">
        <v>341</v>
      </c>
      <c r="H1085" s="1">
        <v>8</v>
      </c>
      <c r="I1085" s="1" t="s">
        <v>10</v>
      </c>
      <c r="J1085" s="2">
        <v>181451.42436500001</v>
      </c>
      <c r="K1085" s="3">
        <v>8.9330119999999997</v>
      </c>
      <c r="L1085" s="3">
        <v>14.69</v>
      </c>
      <c r="M1085" s="3">
        <v>14.69</v>
      </c>
      <c r="N1085" s="3">
        <v>22.1</v>
      </c>
      <c r="O1085" s="3">
        <v>19.850000000000001</v>
      </c>
      <c r="P1085" s="2">
        <v>1073.7938553500001</v>
      </c>
      <c r="Q1085" s="1">
        <v>443</v>
      </c>
      <c r="R1085">
        <f t="shared" si="48"/>
        <v>0</v>
      </c>
      <c r="S1085">
        <f t="shared" si="49"/>
        <v>0</v>
      </c>
      <c r="T1085">
        <f t="shared" si="50"/>
        <v>0</v>
      </c>
    </row>
    <row r="1086" spans="1:20" x14ac:dyDescent="0.25">
      <c r="A1086" s="1">
        <v>1084</v>
      </c>
      <c r="B1086" s="5">
        <f>+P1086/E1086</f>
        <v>2.6444932347643378E-4</v>
      </c>
      <c r="C1086" s="5">
        <f>+P1086/J1086</f>
        <v>1.1144085807518426E-4</v>
      </c>
      <c r="D1086" s="1" t="s">
        <v>340</v>
      </c>
      <c r="E1086" s="2">
        <v>76464.942940199995</v>
      </c>
      <c r="F1086" s="1">
        <v>1427</v>
      </c>
      <c r="G1086" s="1" t="s">
        <v>341</v>
      </c>
      <c r="H1086" s="1">
        <v>8</v>
      </c>
      <c r="I1086" s="1" t="s">
        <v>10</v>
      </c>
      <c r="J1086" s="2">
        <v>181451.42436500001</v>
      </c>
      <c r="K1086" s="3">
        <v>8.9330119999999997</v>
      </c>
      <c r="L1086" s="3">
        <v>14.69</v>
      </c>
      <c r="M1086" s="3">
        <v>14.69</v>
      </c>
      <c r="N1086" s="3">
        <v>22.1</v>
      </c>
      <c r="O1086" s="3">
        <v>19.850000000000001</v>
      </c>
      <c r="P1086" s="2">
        <v>20.221102430199998</v>
      </c>
      <c r="Q1086" s="1">
        <v>443</v>
      </c>
      <c r="R1086">
        <f t="shared" si="48"/>
        <v>0</v>
      </c>
      <c r="S1086">
        <f t="shared" si="49"/>
        <v>0</v>
      </c>
      <c r="T1086">
        <f t="shared" si="50"/>
        <v>0</v>
      </c>
    </row>
    <row r="1087" spans="1:20" x14ac:dyDescent="0.25">
      <c r="A1087" s="1">
        <v>1085</v>
      </c>
      <c r="B1087" s="5">
        <f>+P1087/E1087</f>
        <v>1.092655015924628E-4</v>
      </c>
      <c r="C1087" s="5">
        <f>+P1087/J1087</f>
        <v>4.6045272853816097E-5</v>
      </c>
      <c r="D1087" s="1" t="s">
        <v>340</v>
      </c>
      <c r="E1087" s="2">
        <v>76464.942940199995</v>
      </c>
      <c r="F1087" s="1">
        <v>1427</v>
      </c>
      <c r="G1087" s="1" t="s">
        <v>341</v>
      </c>
      <c r="H1087" s="1">
        <v>8</v>
      </c>
      <c r="I1087" s="1" t="s">
        <v>10</v>
      </c>
      <c r="J1087" s="2">
        <v>181451.42436500001</v>
      </c>
      <c r="K1087" s="3">
        <v>8.9330119999999997</v>
      </c>
      <c r="L1087" s="3">
        <v>14.69</v>
      </c>
      <c r="M1087" s="3">
        <v>14.69</v>
      </c>
      <c r="N1087" s="3">
        <v>22.1</v>
      </c>
      <c r="O1087" s="3">
        <v>19.850000000000001</v>
      </c>
      <c r="P1087" s="2">
        <v>8.3549803445999995</v>
      </c>
      <c r="Q1087" s="1">
        <v>443</v>
      </c>
      <c r="R1087">
        <f t="shared" si="48"/>
        <v>0</v>
      </c>
      <c r="S1087">
        <f t="shared" si="49"/>
        <v>0</v>
      </c>
      <c r="T1087">
        <f t="shared" si="50"/>
        <v>0</v>
      </c>
    </row>
    <row r="1088" spans="1:20" x14ac:dyDescent="0.25">
      <c r="A1088" s="1">
        <v>1086</v>
      </c>
      <c r="B1088" s="5">
        <f>+P1088/E1088</f>
        <v>1.5257563550559404E-4</v>
      </c>
      <c r="C1088" s="5">
        <f>+P1088/J1088</f>
        <v>6.4296476612560422E-5</v>
      </c>
      <c r="D1088" s="1" t="s">
        <v>340</v>
      </c>
      <c r="E1088" s="2">
        <v>76464.942940199995</v>
      </c>
      <c r="F1088" s="1">
        <v>1427</v>
      </c>
      <c r="G1088" s="1" t="s">
        <v>341</v>
      </c>
      <c r="H1088" s="1">
        <v>8</v>
      </c>
      <c r="I1088" s="1" t="s">
        <v>10</v>
      </c>
      <c r="J1088" s="2">
        <v>181451.42436500001</v>
      </c>
      <c r="K1088" s="3">
        <v>8.9330119999999997</v>
      </c>
      <c r="L1088" s="3">
        <v>14.69</v>
      </c>
      <c r="M1088" s="3">
        <v>14.69</v>
      </c>
      <c r="N1088" s="3">
        <v>22.1</v>
      </c>
      <c r="O1088" s="3">
        <v>19.850000000000001</v>
      </c>
      <c r="P1088" s="2">
        <v>11.666687263</v>
      </c>
      <c r="Q1088" s="1">
        <v>443</v>
      </c>
      <c r="R1088">
        <f t="shared" si="48"/>
        <v>0</v>
      </c>
      <c r="S1088">
        <f t="shared" si="49"/>
        <v>0</v>
      </c>
      <c r="T1088">
        <f t="shared" si="50"/>
        <v>0</v>
      </c>
    </row>
    <row r="1089" spans="1:20" x14ac:dyDescent="0.25">
      <c r="A1089" s="1">
        <v>1087</v>
      </c>
      <c r="B1089" s="5">
        <f>+P1089/E1089</f>
        <v>5.7771830702924295E-5</v>
      </c>
      <c r="C1089" s="5">
        <f>+P1089/J1089</f>
        <v>2.4345467409304564E-5</v>
      </c>
      <c r="D1089" s="1" t="s">
        <v>340</v>
      </c>
      <c r="E1089" s="2">
        <v>76464.942940199995</v>
      </c>
      <c r="F1089" s="1">
        <v>1427</v>
      </c>
      <c r="G1089" s="1" t="s">
        <v>341</v>
      </c>
      <c r="H1089" s="1">
        <v>8</v>
      </c>
      <c r="I1089" s="1" t="s">
        <v>10</v>
      </c>
      <c r="J1089" s="2">
        <v>181451.42436500001</v>
      </c>
      <c r="K1089" s="3">
        <v>8.9330119999999997</v>
      </c>
      <c r="L1089" s="3">
        <v>14.69</v>
      </c>
      <c r="M1089" s="3">
        <v>14.69</v>
      </c>
      <c r="N1089" s="3">
        <v>22.1</v>
      </c>
      <c r="O1089" s="3">
        <v>19.850000000000001</v>
      </c>
      <c r="P1089" s="2">
        <v>4.4175197382500002</v>
      </c>
      <c r="Q1089" s="1">
        <v>443</v>
      </c>
      <c r="R1089">
        <f t="shared" si="48"/>
        <v>0</v>
      </c>
      <c r="S1089">
        <f t="shared" si="49"/>
        <v>0</v>
      </c>
      <c r="T1089">
        <f t="shared" si="50"/>
        <v>0</v>
      </c>
    </row>
    <row r="1090" spans="1:20" x14ac:dyDescent="0.25">
      <c r="A1090" s="1">
        <v>1088</v>
      </c>
      <c r="B1090" s="5">
        <f>+P1090/E1090</f>
        <v>2.8638091868355387E-5</v>
      </c>
      <c r="C1090" s="5">
        <f>+P1090/J1090</f>
        <v>1.2068299095988747E-5</v>
      </c>
      <c r="D1090" s="1" t="s">
        <v>340</v>
      </c>
      <c r="E1090" s="2">
        <v>76464.942940199995</v>
      </c>
      <c r="F1090" s="1">
        <v>1427</v>
      </c>
      <c r="G1090" s="1" t="s">
        <v>341</v>
      </c>
      <c r="H1090" s="1">
        <v>8</v>
      </c>
      <c r="I1090" s="1" t="s">
        <v>10</v>
      </c>
      <c r="J1090" s="2">
        <v>181451.42436500001</v>
      </c>
      <c r="K1090" s="3">
        <v>8.9330119999999997</v>
      </c>
      <c r="L1090" s="3">
        <v>14.69</v>
      </c>
      <c r="M1090" s="3">
        <v>14.69</v>
      </c>
      <c r="N1090" s="3">
        <v>22.1</v>
      </c>
      <c r="O1090" s="3">
        <v>19.850000000000001</v>
      </c>
      <c r="P1090" s="2">
        <v>2.1898100606300002</v>
      </c>
      <c r="Q1090" s="1">
        <v>443</v>
      </c>
      <c r="R1090">
        <f t="shared" si="48"/>
        <v>0</v>
      </c>
      <c r="S1090">
        <f t="shared" si="49"/>
        <v>0</v>
      </c>
      <c r="T1090">
        <f t="shared" si="50"/>
        <v>0</v>
      </c>
    </row>
    <row r="1091" spans="1:20" x14ac:dyDescent="0.25">
      <c r="A1091" s="1">
        <v>1089</v>
      </c>
      <c r="B1091" s="5">
        <f>+P1091/E1091</f>
        <v>3.6676973204874855E-5</v>
      </c>
      <c r="C1091" s="5">
        <f>+P1091/J1091</f>
        <v>1.545594184859404E-5</v>
      </c>
      <c r="D1091" s="1" t="s">
        <v>340</v>
      </c>
      <c r="E1091" s="2">
        <v>76464.942940199995</v>
      </c>
      <c r="F1091" s="1">
        <v>1427</v>
      </c>
      <c r="G1091" s="1" t="s">
        <v>341</v>
      </c>
      <c r="H1091" s="1">
        <v>8</v>
      </c>
      <c r="I1091" s="1" t="s">
        <v>10</v>
      </c>
      <c r="J1091" s="2">
        <v>181451.42436500001</v>
      </c>
      <c r="K1091" s="3">
        <v>8.9330119999999997</v>
      </c>
      <c r="L1091" s="3">
        <v>14.69</v>
      </c>
      <c r="M1091" s="3">
        <v>14.69</v>
      </c>
      <c r="N1091" s="3">
        <v>22.1</v>
      </c>
      <c r="O1091" s="3">
        <v>19.850000000000001</v>
      </c>
      <c r="P1091" s="2">
        <v>2.8045026633300001</v>
      </c>
      <c r="Q1091" s="1">
        <v>443</v>
      </c>
      <c r="R1091">
        <f t="shared" ref="R1091:R1154" si="51">+IF(B1091&gt;=0.02,1,0)</f>
        <v>0</v>
      </c>
      <c r="S1091">
        <f t="shared" ref="S1091:S1154" si="52">+IF(C1091&gt;=0.01,1,0)</f>
        <v>0</v>
      </c>
      <c r="T1091">
        <f t="shared" ref="T1091:T1154" si="53">+R1091+S1091</f>
        <v>0</v>
      </c>
    </row>
    <row r="1092" spans="1:20" x14ac:dyDescent="0.25">
      <c r="A1092" s="1">
        <v>1090</v>
      </c>
      <c r="B1092" s="5">
        <f>+P1092/E1092</f>
        <v>1.0484264497025244E-3</v>
      </c>
      <c r="C1092" s="5">
        <f>+P1092/J1092</f>
        <v>4.4181449076000475E-4</v>
      </c>
      <c r="D1092" s="1" t="s">
        <v>340</v>
      </c>
      <c r="E1092" s="2">
        <v>76464.942940199995</v>
      </c>
      <c r="F1092" s="1">
        <v>1427</v>
      </c>
      <c r="G1092" s="1" t="s">
        <v>341</v>
      </c>
      <c r="H1092" s="1">
        <v>8</v>
      </c>
      <c r="I1092" s="1" t="s">
        <v>10</v>
      </c>
      <c r="J1092" s="2">
        <v>181451.42436500001</v>
      </c>
      <c r="K1092" s="3">
        <v>8.9330119999999997</v>
      </c>
      <c r="L1092" s="3">
        <v>14.69</v>
      </c>
      <c r="M1092" s="3">
        <v>14.69</v>
      </c>
      <c r="N1092" s="3">
        <v>22.1</v>
      </c>
      <c r="O1092" s="3">
        <v>19.850000000000001</v>
      </c>
      <c r="P1092" s="2">
        <v>80.167868653499994</v>
      </c>
      <c r="Q1092" s="1">
        <v>443</v>
      </c>
      <c r="R1092">
        <f t="shared" si="51"/>
        <v>0</v>
      </c>
      <c r="S1092">
        <f t="shared" si="52"/>
        <v>0</v>
      </c>
      <c r="T1092">
        <f t="shared" si="53"/>
        <v>0</v>
      </c>
    </row>
    <row r="1093" spans="1:20" x14ac:dyDescent="0.25">
      <c r="A1093" s="1">
        <v>1091</v>
      </c>
      <c r="B1093" s="5">
        <f>+P1093/E1093</f>
        <v>2.1250082110448379E-5</v>
      </c>
      <c r="C1093" s="5">
        <f>+P1093/J1093</f>
        <v>8.9549383353500019E-6</v>
      </c>
      <c r="D1093" s="1" t="s">
        <v>340</v>
      </c>
      <c r="E1093" s="2">
        <v>76464.942940199995</v>
      </c>
      <c r="F1093" s="1">
        <v>1427</v>
      </c>
      <c r="G1093" s="1" t="s">
        <v>341</v>
      </c>
      <c r="H1093" s="1">
        <v>8</v>
      </c>
      <c r="I1093" s="1" t="s">
        <v>10</v>
      </c>
      <c r="J1093" s="2">
        <v>181451.42436500001</v>
      </c>
      <c r="K1093" s="3">
        <v>8.9330119999999997</v>
      </c>
      <c r="L1093" s="3">
        <v>14.69</v>
      </c>
      <c r="M1093" s="3">
        <v>14.69</v>
      </c>
      <c r="N1093" s="3">
        <v>22.1</v>
      </c>
      <c r="O1093" s="3">
        <v>19.850000000000001</v>
      </c>
      <c r="P1093" s="2">
        <v>1.62488631605</v>
      </c>
      <c r="Q1093" s="1">
        <v>443</v>
      </c>
      <c r="R1093">
        <f t="shared" si="51"/>
        <v>0</v>
      </c>
      <c r="S1093">
        <f t="shared" si="52"/>
        <v>0</v>
      </c>
      <c r="T1093">
        <f t="shared" si="53"/>
        <v>0</v>
      </c>
    </row>
    <row r="1094" spans="1:20" x14ac:dyDescent="0.25">
      <c r="A1094" s="1">
        <v>1092</v>
      </c>
      <c r="B1094" s="5">
        <f>+P1094/E1094</f>
        <v>2.9274279383960334E-4</v>
      </c>
      <c r="C1094" s="5">
        <f>+P1094/J1094</f>
        <v>1.2336393117571876E-4</v>
      </c>
      <c r="D1094" s="1" t="s">
        <v>340</v>
      </c>
      <c r="E1094" s="2">
        <v>76464.942940199995</v>
      </c>
      <c r="F1094" s="1">
        <v>1427</v>
      </c>
      <c r="G1094" s="1" t="s">
        <v>341</v>
      </c>
      <c r="H1094" s="1">
        <v>8</v>
      </c>
      <c r="I1094" s="1" t="s">
        <v>10</v>
      </c>
      <c r="J1094" s="2">
        <v>181451.42436500001</v>
      </c>
      <c r="K1094" s="3">
        <v>8.9330119999999997</v>
      </c>
      <c r="L1094" s="3">
        <v>14.69</v>
      </c>
      <c r="M1094" s="3">
        <v>14.69</v>
      </c>
      <c r="N1094" s="3">
        <v>22.1</v>
      </c>
      <c r="O1094" s="3">
        <v>19.850000000000001</v>
      </c>
      <c r="P1094" s="2">
        <v>22.384561027099998</v>
      </c>
      <c r="Q1094" s="1">
        <v>443</v>
      </c>
      <c r="R1094">
        <f t="shared" si="51"/>
        <v>0</v>
      </c>
      <c r="S1094">
        <f t="shared" si="52"/>
        <v>0</v>
      </c>
      <c r="T1094">
        <f t="shared" si="53"/>
        <v>0</v>
      </c>
    </row>
    <row r="1095" spans="1:20" x14ac:dyDescent="0.25">
      <c r="A1095" s="1">
        <v>1093</v>
      </c>
      <c r="B1095" s="5">
        <f>+P1095/E1095</f>
        <v>4.4097758485441441E-5</v>
      </c>
      <c r="C1095" s="5">
        <f>+P1095/J1095</f>
        <v>1.8583114451596493E-5</v>
      </c>
      <c r="D1095" s="1" t="s">
        <v>340</v>
      </c>
      <c r="E1095" s="2">
        <v>76464.942940199995</v>
      </c>
      <c r="F1095" s="1">
        <v>1427</v>
      </c>
      <c r="G1095" s="1" t="s">
        <v>341</v>
      </c>
      <c r="H1095" s="1">
        <v>8</v>
      </c>
      <c r="I1095" s="1" t="s">
        <v>10</v>
      </c>
      <c r="J1095" s="2">
        <v>181451.42436500001</v>
      </c>
      <c r="K1095" s="3">
        <v>8.9330119999999997</v>
      </c>
      <c r="L1095" s="3">
        <v>14.69</v>
      </c>
      <c r="M1095" s="3">
        <v>14.69</v>
      </c>
      <c r="N1095" s="3">
        <v>22.1</v>
      </c>
      <c r="O1095" s="3">
        <v>19.850000000000001</v>
      </c>
      <c r="P1095" s="2">
        <v>3.3719325863799998</v>
      </c>
      <c r="Q1095" s="1">
        <v>443</v>
      </c>
      <c r="R1095">
        <f t="shared" si="51"/>
        <v>0</v>
      </c>
      <c r="S1095">
        <f t="shared" si="52"/>
        <v>0</v>
      </c>
      <c r="T1095">
        <f t="shared" si="53"/>
        <v>0</v>
      </c>
    </row>
    <row r="1096" spans="1:20" x14ac:dyDescent="0.25">
      <c r="A1096" s="1">
        <v>1094</v>
      </c>
      <c r="B1096" s="5">
        <f>+P1096/E1096</f>
        <v>3.2537307896371339E-5</v>
      </c>
      <c r="C1096" s="5">
        <f>+P1096/J1096</f>
        <v>1.8633313309998665E-5</v>
      </c>
      <c r="D1096" s="1" t="s">
        <v>345</v>
      </c>
      <c r="E1096" s="2">
        <v>67511.423297100002</v>
      </c>
      <c r="F1096" s="1">
        <v>1807</v>
      </c>
      <c r="G1096" s="1" t="s">
        <v>342</v>
      </c>
      <c r="H1096" s="1">
        <v>8</v>
      </c>
      <c r="I1096" s="1" t="s">
        <v>10</v>
      </c>
      <c r="J1096" s="2">
        <v>117887.781405</v>
      </c>
      <c r="K1096" s="3">
        <v>31.026641000000001</v>
      </c>
      <c r="L1096" s="3">
        <v>31.66</v>
      </c>
      <c r="M1096" s="3">
        <v>31.66</v>
      </c>
      <c r="N1096" s="3">
        <v>69.5</v>
      </c>
      <c r="O1096" s="3">
        <v>35.479999999999997</v>
      </c>
      <c r="P1096" s="2">
        <v>2.1966399663399998</v>
      </c>
      <c r="Q1096" s="1">
        <v>444</v>
      </c>
      <c r="R1096">
        <f t="shared" si="51"/>
        <v>0</v>
      </c>
      <c r="S1096">
        <f t="shared" si="52"/>
        <v>0</v>
      </c>
      <c r="T1096">
        <f t="shared" si="53"/>
        <v>0</v>
      </c>
    </row>
    <row r="1097" spans="1:20" x14ac:dyDescent="0.25">
      <c r="A1097" s="1">
        <v>1095</v>
      </c>
      <c r="B1097" s="5">
        <f>+P1097/E1097</f>
        <v>3.1391234664593934E-4</v>
      </c>
      <c r="C1097" s="5">
        <f>+P1097/J1097</f>
        <v>1.7976985451777407E-4</v>
      </c>
      <c r="D1097" s="1" t="s">
        <v>345</v>
      </c>
      <c r="E1097" s="2">
        <v>67511.423297100002</v>
      </c>
      <c r="F1097" s="1">
        <v>1807</v>
      </c>
      <c r="G1097" s="1" t="s">
        <v>342</v>
      </c>
      <c r="H1097" s="1">
        <v>8</v>
      </c>
      <c r="I1097" s="1" t="s">
        <v>10</v>
      </c>
      <c r="J1097" s="2">
        <v>117887.781405</v>
      </c>
      <c r="K1097" s="3">
        <v>31.026641000000001</v>
      </c>
      <c r="L1097" s="3">
        <v>31.66</v>
      </c>
      <c r="M1097" s="3">
        <v>31.66</v>
      </c>
      <c r="N1097" s="3">
        <v>69.5</v>
      </c>
      <c r="O1097" s="3">
        <v>35.479999999999997</v>
      </c>
      <c r="P1097" s="2">
        <v>21.1926693126</v>
      </c>
      <c r="Q1097" s="1">
        <v>444</v>
      </c>
      <c r="R1097">
        <f t="shared" si="51"/>
        <v>0</v>
      </c>
      <c r="S1097">
        <f t="shared" si="52"/>
        <v>0</v>
      </c>
      <c r="T1097">
        <f t="shared" si="53"/>
        <v>0</v>
      </c>
    </row>
    <row r="1098" spans="1:20" x14ac:dyDescent="0.25">
      <c r="A1098" s="1">
        <v>1096</v>
      </c>
      <c r="B1098" s="5">
        <f>+P1098/E1098</f>
        <v>1.2988851493650374E-4</v>
      </c>
      <c r="C1098" s="5">
        <f>+P1098/J1098</f>
        <v>7.4383947248820488E-5</v>
      </c>
      <c r="D1098" s="1" t="s">
        <v>345</v>
      </c>
      <c r="E1098" s="2">
        <v>67511.423297100002</v>
      </c>
      <c r="F1098" s="1">
        <v>1807</v>
      </c>
      <c r="G1098" s="1" t="s">
        <v>342</v>
      </c>
      <c r="H1098" s="1">
        <v>8</v>
      </c>
      <c r="I1098" s="1" t="s">
        <v>10</v>
      </c>
      <c r="J1098" s="2">
        <v>117887.781405</v>
      </c>
      <c r="K1098" s="3">
        <v>31.026641000000001</v>
      </c>
      <c r="L1098" s="3">
        <v>31.66</v>
      </c>
      <c r="M1098" s="3">
        <v>31.66</v>
      </c>
      <c r="N1098" s="3">
        <v>69.5</v>
      </c>
      <c r="O1098" s="3">
        <v>35.479999999999997</v>
      </c>
      <c r="P1098" s="2">
        <v>8.7689585133100003</v>
      </c>
      <c r="Q1098" s="1">
        <v>444</v>
      </c>
      <c r="R1098">
        <f t="shared" si="51"/>
        <v>0</v>
      </c>
      <c r="S1098">
        <f t="shared" si="52"/>
        <v>0</v>
      </c>
      <c r="T1098">
        <f t="shared" si="53"/>
        <v>0</v>
      </c>
    </row>
    <row r="1099" spans="1:20" x14ac:dyDescent="0.25">
      <c r="A1099" s="1">
        <v>1097</v>
      </c>
      <c r="B1099" s="5">
        <f>+P1099/E1099</f>
        <v>4.9845188216681411E-5</v>
      </c>
      <c r="C1099" s="5">
        <f>+P1099/J1099</f>
        <v>2.8545109263353006E-5</v>
      </c>
      <c r="D1099" s="1" t="s">
        <v>345</v>
      </c>
      <c r="E1099" s="2">
        <v>67511.423297100002</v>
      </c>
      <c r="F1099" s="1">
        <v>1807</v>
      </c>
      <c r="G1099" s="1" t="s">
        <v>342</v>
      </c>
      <c r="H1099" s="1">
        <v>8</v>
      </c>
      <c r="I1099" s="1" t="s">
        <v>10</v>
      </c>
      <c r="J1099" s="2">
        <v>117887.781405</v>
      </c>
      <c r="K1099" s="3">
        <v>31.026641000000001</v>
      </c>
      <c r="L1099" s="3">
        <v>31.66</v>
      </c>
      <c r="M1099" s="3">
        <v>31.66</v>
      </c>
      <c r="N1099" s="3">
        <v>69.5</v>
      </c>
      <c r="O1099" s="3">
        <v>35.479999999999997</v>
      </c>
      <c r="P1099" s="2">
        <v>3.36511960102</v>
      </c>
      <c r="Q1099" s="1">
        <v>444</v>
      </c>
      <c r="R1099">
        <f t="shared" si="51"/>
        <v>0</v>
      </c>
      <c r="S1099">
        <f t="shared" si="52"/>
        <v>0</v>
      </c>
      <c r="T1099">
        <f t="shared" si="53"/>
        <v>0</v>
      </c>
    </row>
    <row r="1100" spans="1:20" x14ac:dyDescent="0.25">
      <c r="A1100" s="1">
        <v>1098</v>
      </c>
      <c r="B1100" s="5">
        <f>+P1100/E1100</f>
        <v>7.6165869695579064E-6</v>
      </c>
      <c r="C1100" s="5">
        <f>+P1100/J1100</f>
        <v>4.3618314031583833E-6</v>
      </c>
      <c r="D1100" s="1" t="s">
        <v>345</v>
      </c>
      <c r="E1100" s="2">
        <v>67511.423297100002</v>
      </c>
      <c r="F1100" s="1">
        <v>1807</v>
      </c>
      <c r="G1100" s="1" t="s">
        <v>342</v>
      </c>
      <c r="H1100" s="1">
        <v>8</v>
      </c>
      <c r="I1100" s="1" t="s">
        <v>10</v>
      </c>
      <c r="J1100" s="2">
        <v>117887.781405</v>
      </c>
      <c r="K1100" s="3">
        <v>31.026641000000001</v>
      </c>
      <c r="L1100" s="3">
        <v>31.66</v>
      </c>
      <c r="M1100" s="3">
        <v>31.66</v>
      </c>
      <c r="N1100" s="3">
        <v>69.5</v>
      </c>
      <c r="O1100" s="3">
        <v>35.479999999999997</v>
      </c>
      <c r="P1100" s="2">
        <v>0.51420662698099995</v>
      </c>
      <c r="Q1100" s="1">
        <v>444</v>
      </c>
      <c r="R1100">
        <f t="shared" si="51"/>
        <v>0</v>
      </c>
      <c r="S1100">
        <f t="shared" si="52"/>
        <v>0</v>
      </c>
      <c r="T1100">
        <f t="shared" si="53"/>
        <v>0</v>
      </c>
    </row>
    <row r="1101" spans="1:20" x14ac:dyDescent="0.25">
      <c r="A1101" s="1">
        <v>1099</v>
      </c>
      <c r="B1101" s="5">
        <f>+P1101/E1101</f>
        <v>1.431939146509634E-4</v>
      </c>
      <c r="C1101" s="5">
        <f>+P1101/J1101</f>
        <v>8.2003621328308255E-5</v>
      </c>
      <c r="D1101" s="1" t="s">
        <v>345</v>
      </c>
      <c r="E1101" s="2">
        <v>67511.423297100002</v>
      </c>
      <c r="F1101" s="1">
        <v>1807</v>
      </c>
      <c r="G1101" s="1" t="s">
        <v>342</v>
      </c>
      <c r="H1101" s="1">
        <v>8</v>
      </c>
      <c r="I1101" s="1" t="s">
        <v>10</v>
      </c>
      <c r="J1101" s="2">
        <v>117887.781405</v>
      </c>
      <c r="K1101" s="3">
        <v>31.026641000000001</v>
      </c>
      <c r="L1101" s="3">
        <v>31.66</v>
      </c>
      <c r="M1101" s="3">
        <v>31.66</v>
      </c>
      <c r="N1101" s="3">
        <v>69.5</v>
      </c>
      <c r="O1101" s="3">
        <v>35.479999999999997</v>
      </c>
      <c r="P1101" s="2">
        <v>9.6672249855699999</v>
      </c>
      <c r="Q1101" s="1">
        <v>444</v>
      </c>
      <c r="R1101">
        <f t="shared" si="51"/>
        <v>0</v>
      </c>
      <c r="S1101">
        <f t="shared" si="52"/>
        <v>0</v>
      </c>
      <c r="T1101">
        <f t="shared" si="53"/>
        <v>0</v>
      </c>
    </row>
    <row r="1102" spans="1:20" x14ac:dyDescent="0.25">
      <c r="A1102" s="1">
        <v>1100</v>
      </c>
      <c r="B1102" s="5">
        <f>+P1102/E1102</f>
        <v>7.3128413299087901E-5</v>
      </c>
      <c r="C1102" s="5">
        <f>+P1102/J1102</f>
        <v>4.1878837708541404E-5</v>
      </c>
      <c r="D1102" s="1" t="s">
        <v>345</v>
      </c>
      <c r="E1102" s="2">
        <v>67511.423297100002</v>
      </c>
      <c r="F1102" s="1">
        <v>1807</v>
      </c>
      <c r="G1102" s="1" t="s">
        <v>342</v>
      </c>
      <c r="H1102" s="1">
        <v>8</v>
      </c>
      <c r="I1102" s="1" t="s">
        <v>10</v>
      </c>
      <c r="J1102" s="2">
        <v>117887.781405</v>
      </c>
      <c r="K1102" s="3">
        <v>31.026641000000001</v>
      </c>
      <c r="L1102" s="3">
        <v>31.66</v>
      </c>
      <c r="M1102" s="3">
        <v>31.66</v>
      </c>
      <c r="N1102" s="3">
        <v>69.5</v>
      </c>
      <c r="O1102" s="3">
        <v>35.479999999999997</v>
      </c>
      <c r="P1102" s="2">
        <v>4.9370032652800004</v>
      </c>
      <c r="Q1102" s="1">
        <v>444</v>
      </c>
      <c r="R1102">
        <f t="shared" si="51"/>
        <v>0</v>
      </c>
      <c r="S1102">
        <f t="shared" si="52"/>
        <v>0</v>
      </c>
      <c r="T1102">
        <f t="shared" si="53"/>
        <v>0</v>
      </c>
    </row>
    <row r="1103" spans="1:20" x14ac:dyDescent="0.25">
      <c r="A1103" s="1">
        <v>1101</v>
      </c>
      <c r="B1103" s="5">
        <f>+P1103/E1103</f>
        <v>2.3976547815272203E-4</v>
      </c>
      <c r="C1103" s="5">
        <f>+P1103/J1103</f>
        <v>1.3730777265194558E-4</v>
      </c>
      <c r="D1103" s="1" t="s">
        <v>345</v>
      </c>
      <c r="E1103" s="2">
        <v>67511.423297100002</v>
      </c>
      <c r="F1103" s="1">
        <v>1807</v>
      </c>
      <c r="G1103" s="1" t="s">
        <v>342</v>
      </c>
      <c r="H1103" s="1">
        <v>8</v>
      </c>
      <c r="I1103" s="1" t="s">
        <v>10</v>
      </c>
      <c r="J1103" s="2">
        <v>117887.781405</v>
      </c>
      <c r="K1103" s="3">
        <v>31.026641000000001</v>
      </c>
      <c r="L1103" s="3">
        <v>31.66</v>
      </c>
      <c r="M1103" s="3">
        <v>31.66</v>
      </c>
      <c r="N1103" s="3">
        <v>69.5</v>
      </c>
      <c r="O1103" s="3">
        <v>35.479999999999997</v>
      </c>
      <c r="P1103" s="2">
        <v>16.186908687599999</v>
      </c>
      <c r="Q1103" s="1">
        <v>444</v>
      </c>
      <c r="R1103">
        <f t="shared" si="51"/>
        <v>0</v>
      </c>
      <c r="S1103">
        <f t="shared" si="52"/>
        <v>0</v>
      </c>
      <c r="T1103">
        <f t="shared" si="53"/>
        <v>0</v>
      </c>
    </row>
    <row r="1104" spans="1:20" x14ac:dyDescent="0.25">
      <c r="A1104" s="1">
        <v>1102</v>
      </c>
      <c r="B1104" s="5">
        <f>+P1104/E1104</f>
        <v>1.0220067732546799E-4</v>
      </c>
      <c r="C1104" s="5">
        <f>+P1104/J1104</f>
        <v>5.8527805900988484E-5</v>
      </c>
      <c r="D1104" s="1" t="s">
        <v>345</v>
      </c>
      <c r="E1104" s="2">
        <v>67511.423297100002</v>
      </c>
      <c r="F1104" s="1">
        <v>1807</v>
      </c>
      <c r="G1104" s="1" t="s">
        <v>342</v>
      </c>
      <c r="H1104" s="1">
        <v>8</v>
      </c>
      <c r="I1104" s="1" t="s">
        <v>10</v>
      </c>
      <c r="J1104" s="2">
        <v>117887.781405</v>
      </c>
      <c r="K1104" s="3">
        <v>31.026641000000001</v>
      </c>
      <c r="L1104" s="3">
        <v>31.66</v>
      </c>
      <c r="M1104" s="3">
        <v>31.66</v>
      </c>
      <c r="N1104" s="3">
        <v>69.5</v>
      </c>
      <c r="O1104" s="3">
        <v>35.479999999999997</v>
      </c>
      <c r="P1104" s="2">
        <v>6.8997131881699998</v>
      </c>
      <c r="Q1104" s="1">
        <v>444</v>
      </c>
      <c r="R1104">
        <f t="shared" si="51"/>
        <v>0</v>
      </c>
      <c r="S1104">
        <f t="shared" si="52"/>
        <v>0</v>
      </c>
      <c r="T1104">
        <f t="shared" si="53"/>
        <v>0</v>
      </c>
    </row>
    <row r="1105" spans="1:20" x14ac:dyDescent="0.25">
      <c r="A1105" s="1">
        <v>1103</v>
      </c>
      <c r="B1105" s="5">
        <f>+P1105/E1105</f>
        <v>2.4851361406893476E-4</v>
      </c>
      <c r="C1105" s="5">
        <f>+P1105/J1105</f>
        <v>1.423176142136509E-4</v>
      </c>
      <c r="D1105" s="1" t="s">
        <v>345</v>
      </c>
      <c r="E1105" s="2">
        <v>67511.423297100002</v>
      </c>
      <c r="F1105" s="1">
        <v>1807</v>
      </c>
      <c r="G1105" s="1" t="s">
        <v>342</v>
      </c>
      <c r="H1105" s="1">
        <v>8</v>
      </c>
      <c r="I1105" s="1" t="s">
        <v>10</v>
      </c>
      <c r="J1105" s="2">
        <v>117887.781405</v>
      </c>
      <c r="K1105" s="3">
        <v>31.026641000000001</v>
      </c>
      <c r="L1105" s="3">
        <v>31.66</v>
      </c>
      <c r="M1105" s="3">
        <v>31.66</v>
      </c>
      <c r="N1105" s="3">
        <v>69.5</v>
      </c>
      <c r="O1105" s="3">
        <v>35.479999999999997</v>
      </c>
      <c r="P1105" s="2">
        <v>16.7775077945</v>
      </c>
      <c r="Q1105" s="1">
        <v>444</v>
      </c>
      <c r="R1105">
        <f t="shared" si="51"/>
        <v>0</v>
      </c>
      <c r="S1105">
        <f t="shared" si="52"/>
        <v>0</v>
      </c>
      <c r="T1105">
        <f t="shared" si="53"/>
        <v>0</v>
      </c>
    </row>
    <row r="1106" spans="1:20" x14ac:dyDescent="0.25">
      <c r="A1106" s="1">
        <v>1104</v>
      </c>
      <c r="B1106" s="5">
        <f>+P1106/E1106</f>
        <v>4.57048927043217E-5</v>
      </c>
      <c r="C1106" s="5">
        <f>+P1106/J1106</f>
        <v>2.6174064193383231E-5</v>
      </c>
      <c r="D1106" s="1" t="s">
        <v>345</v>
      </c>
      <c r="E1106" s="2">
        <v>67511.423297100002</v>
      </c>
      <c r="F1106" s="1">
        <v>1807</v>
      </c>
      <c r="G1106" s="1" t="s">
        <v>342</v>
      </c>
      <c r="H1106" s="1">
        <v>8</v>
      </c>
      <c r="I1106" s="1" t="s">
        <v>10</v>
      </c>
      <c r="J1106" s="2">
        <v>117887.781405</v>
      </c>
      <c r="K1106" s="3">
        <v>31.026641000000001</v>
      </c>
      <c r="L1106" s="3">
        <v>31.66</v>
      </c>
      <c r="M1106" s="3">
        <v>31.66</v>
      </c>
      <c r="N1106" s="3">
        <v>69.5</v>
      </c>
      <c r="O1106" s="3">
        <v>35.479999999999997</v>
      </c>
      <c r="P1106" s="2">
        <v>3.0856023581100001</v>
      </c>
      <c r="Q1106" s="1">
        <v>444</v>
      </c>
      <c r="R1106">
        <f t="shared" si="51"/>
        <v>0</v>
      </c>
      <c r="S1106">
        <f t="shared" si="52"/>
        <v>0</v>
      </c>
      <c r="T1106">
        <f t="shared" si="53"/>
        <v>0</v>
      </c>
    </row>
    <row r="1107" spans="1:20" x14ac:dyDescent="0.25">
      <c r="A1107" s="1">
        <v>1105</v>
      </c>
      <c r="B1107" s="5">
        <f>+P1107/E1107</f>
        <v>6.43227944376124E-5</v>
      </c>
      <c r="C1107" s="5">
        <f>+P1107/J1107</f>
        <v>3.6836077082589156E-5</v>
      </c>
      <c r="D1107" s="1" t="s">
        <v>345</v>
      </c>
      <c r="E1107" s="2">
        <v>67511.423297100002</v>
      </c>
      <c r="F1107" s="1">
        <v>1807</v>
      </c>
      <c r="G1107" s="1" t="s">
        <v>342</v>
      </c>
      <c r="H1107" s="1">
        <v>8</v>
      </c>
      <c r="I1107" s="1" t="s">
        <v>10</v>
      </c>
      <c r="J1107" s="2">
        <v>117887.781405</v>
      </c>
      <c r="K1107" s="3">
        <v>31.026641000000001</v>
      </c>
      <c r="L1107" s="3">
        <v>31.66</v>
      </c>
      <c r="M1107" s="3">
        <v>31.66</v>
      </c>
      <c r="N1107" s="3">
        <v>69.5</v>
      </c>
      <c r="O1107" s="3">
        <v>35.479999999999997</v>
      </c>
      <c r="P1107" s="2">
        <v>4.3425234029300004</v>
      </c>
      <c r="Q1107" s="1">
        <v>444</v>
      </c>
      <c r="R1107">
        <f t="shared" si="51"/>
        <v>0</v>
      </c>
      <c r="S1107">
        <f t="shared" si="52"/>
        <v>0</v>
      </c>
      <c r="T1107">
        <f t="shared" si="53"/>
        <v>0</v>
      </c>
    </row>
    <row r="1108" spans="1:20" x14ac:dyDescent="0.25">
      <c r="A1108" s="1">
        <v>1106</v>
      </c>
      <c r="B1108" s="5">
        <f>+P1108/E1108</f>
        <v>1.1271506747491241E-3</v>
      </c>
      <c r="C1108" s="5">
        <f>+P1108/J1108</f>
        <v>6.4549137676258401E-4</v>
      </c>
      <c r="D1108" s="1" t="s">
        <v>345</v>
      </c>
      <c r="E1108" s="2">
        <v>67511.423297100002</v>
      </c>
      <c r="F1108" s="1">
        <v>1807</v>
      </c>
      <c r="G1108" s="1" t="s">
        <v>342</v>
      </c>
      <c r="H1108" s="1">
        <v>8</v>
      </c>
      <c r="I1108" s="1" t="s">
        <v>10</v>
      </c>
      <c r="J1108" s="2">
        <v>117887.781405</v>
      </c>
      <c r="K1108" s="3">
        <v>31.026641000000001</v>
      </c>
      <c r="L1108" s="3">
        <v>31.66</v>
      </c>
      <c r="M1108" s="3">
        <v>31.66</v>
      </c>
      <c r="N1108" s="3">
        <v>69.5</v>
      </c>
      <c r="O1108" s="3">
        <v>35.479999999999997</v>
      </c>
      <c r="P1108" s="2">
        <v>76.095546322600001</v>
      </c>
      <c r="Q1108" s="1">
        <v>444</v>
      </c>
      <c r="R1108">
        <f t="shared" si="51"/>
        <v>0</v>
      </c>
      <c r="S1108">
        <f t="shared" si="52"/>
        <v>0</v>
      </c>
      <c r="T1108">
        <f t="shared" si="53"/>
        <v>0</v>
      </c>
    </row>
    <row r="1109" spans="1:20" x14ac:dyDescent="0.25">
      <c r="A1109" s="1">
        <v>1107</v>
      </c>
      <c r="B1109" s="5">
        <f>+P1109/E1109</f>
        <v>2.1479172126893814E-4</v>
      </c>
      <c r="C1109" s="5">
        <f>+P1109/J1109</f>
        <v>1.230059183613152E-4</v>
      </c>
      <c r="D1109" s="1" t="s">
        <v>345</v>
      </c>
      <c r="E1109" s="2">
        <v>67511.423297100002</v>
      </c>
      <c r="F1109" s="1">
        <v>1807</v>
      </c>
      <c r="G1109" s="1" t="s">
        <v>342</v>
      </c>
      <c r="H1109" s="1">
        <v>8</v>
      </c>
      <c r="I1109" s="1" t="s">
        <v>10</v>
      </c>
      <c r="J1109" s="2">
        <v>117887.781405</v>
      </c>
      <c r="K1109" s="3">
        <v>31.026641000000001</v>
      </c>
      <c r="L1109" s="3">
        <v>31.66</v>
      </c>
      <c r="M1109" s="3">
        <v>31.66</v>
      </c>
      <c r="N1109" s="3">
        <v>69.5</v>
      </c>
      <c r="O1109" s="3">
        <v>35.479999999999997</v>
      </c>
      <c r="P1109" s="2">
        <v>14.500894815300001</v>
      </c>
      <c r="Q1109" s="1">
        <v>444</v>
      </c>
      <c r="R1109">
        <f t="shared" si="51"/>
        <v>0</v>
      </c>
      <c r="S1109">
        <f t="shared" si="52"/>
        <v>0</v>
      </c>
      <c r="T1109">
        <f t="shared" si="53"/>
        <v>0</v>
      </c>
    </row>
    <row r="1110" spans="1:20" x14ac:dyDescent="0.25">
      <c r="A1110" s="1">
        <v>1108</v>
      </c>
      <c r="B1110" s="5">
        <f>+P1110/E1110</f>
        <v>3.5413253403631002E-4</v>
      </c>
      <c r="C1110" s="5">
        <f>+P1110/J1110</f>
        <v>2.0280296332377993E-4</v>
      </c>
      <c r="D1110" s="1" t="s">
        <v>345</v>
      </c>
      <c r="E1110" s="2">
        <v>67511.423297100002</v>
      </c>
      <c r="F1110" s="1">
        <v>1807</v>
      </c>
      <c r="G1110" s="1" t="s">
        <v>342</v>
      </c>
      <c r="H1110" s="1">
        <v>8</v>
      </c>
      <c r="I1110" s="1" t="s">
        <v>10</v>
      </c>
      <c r="J1110" s="2">
        <v>117887.781405</v>
      </c>
      <c r="K1110" s="3">
        <v>31.026641000000001</v>
      </c>
      <c r="L1110" s="3">
        <v>31.66</v>
      </c>
      <c r="M1110" s="3">
        <v>31.66</v>
      </c>
      <c r="N1110" s="3">
        <v>69.5</v>
      </c>
      <c r="O1110" s="3">
        <v>35.479999999999997</v>
      </c>
      <c r="P1110" s="2">
        <v>23.907991408600001</v>
      </c>
      <c r="Q1110" s="1">
        <v>444</v>
      </c>
      <c r="R1110">
        <f t="shared" si="51"/>
        <v>0</v>
      </c>
      <c r="S1110">
        <f t="shared" si="52"/>
        <v>0</v>
      </c>
      <c r="T1110">
        <f t="shared" si="53"/>
        <v>0</v>
      </c>
    </row>
    <row r="1111" spans="1:20" x14ac:dyDescent="0.25">
      <c r="A1111" s="1">
        <v>1109</v>
      </c>
      <c r="B1111" s="5">
        <f>+P1111/E1111</f>
        <v>6.7834285454276889E-5</v>
      </c>
      <c r="C1111" s="5">
        <f>+P1111/J1111</f>
        <v>3.8847021334865538E-5</v>
      </c>
      <c r="D1111" s="1" t="s">
        <v>345</v>
      </c>
      <c r="E1111" s="2">
        <v>67511.423297100002</v>
      </c>
      <c r="F1111" s="1">
        <v>1807</v>
      </c>
      <c r="G1111" s="1" t="s">
        <v>342</v>
      </c>
      <c r="H1111" s="1">
        <v>8</v>
      </c>
      <c r="I1111" s="1" t="s">
        <v>10</v>
      </c>
      <c r="J1111" s="2">
        <v>117887.781405</v>
      </c>
      <c r="K1111" s="3">
        <v>31.026641000000001</v>
      </c>
      <c r="L1111" s="3">
        <v>31.66</v>
      </c>
      <c r="M1111" s="3">
        <v>31.66</v>
      </c>
      <c r="N1111" s="3">
        <v>69.5</v>
      </c>
      <c r="O1111" s="3">
        <v>35.479999999999997</v>
      </c>
      <c r="P1111" s="2">
        <v>4.5795891593600002</v>
      </c>
      <c r="Q1111" s="1">
        <v>444</v>
      </c>
      <c r="R1111">
        <f t="shared" si="51"/>
        <v>0</v>
      </c>
      <c r="S1111">
        <f t="shared" si="52"/>
        <v>0</v>
      </c>
      <c r="T1111">
        <f t="shared" si="53"/>
        <v>0</v>
      </c>
    </row>
    <row r="1112" spans="1:20" x14ac:dyDescent="0.25">
      <c r="A1112" s="1">
        <v>1110</v>
      </c>
      <c r="B1112" s="5">
        <f>+P1112/E1112</f>
        <v>3.3471198520814869E-4</v>
      </c>
      <c r="C1112" s="5">
        <f>+P1112/J1112</f>
        <v>1.916812942502419E-4</v>
      </c>
      <c r="D1112" s="1" t="s">
        <v>345</v>
      </c>
      <c r="E1112" s="2">
        <v>67511.423297100002</v>
      </c>
      <c r="F1112" s="1">
        <v>1807</v>
      </c>
      <c r="G1112" s="1" t="s">
        <v>342</v>
      </c>
      <c r="H1112" s="1">
        <v>8</v>
      </c>
      <c r="I1112" s="1" t="s">
        <v>10</v>
      </c>
      <c r="J1112" s="2">
        <v>117887.781405</v>
      </c>
      <c r="K1112" s="3">
        <v>31.026641000000001</v>
      </c>
      <c r="L1112" s="3">
        <v>31.66</v>
      </c>
      <c r="M1112" s="3">
        <v>31.66</v>
      </c>
      <c r="N1112" s="3">
        <v>69.5</v>
      </c>
      <c r="O1112" s="3">
        <v>35.479999999999997</v>
      </c>
      <c r="P1112" s="2">
        <v>22.596882516000001</v>
      </c>
      <c r="Q1112" s="1">
        <v>444</v>
      </c>
      <c r="R1112">
        <f t="shared" si="51"/>
        <v>0</v>
      </c>
      <c r="S1112">
        <f t="shared" si="52"/>
        <v>0</v>
      </c>
      <c r="T1112">
        <f t="shared" si="53"/>
        <v>0</v>
      </c>
    </row>
    <row r="1113" spans="1:20" x14ac:dyDescent="0.25">
      <c r="A1113" s="1">
        <v>1111</v>
      </c>
      <c r="B1113" s="5">
        <f>+P1113/E1113</f>
        <v>2.216584129954613E-4</v>
      </c>
      <c r="C1113" s="5">
        <f>+P1113/J1113</f>
        <v>1.2693830326393187E-4</v>
      </c>
      <c r="D1113" s="1" t="s">
        <v>345</v>
      </c>
      <c r="E1113" s="2">
        <v>67511.423297100002</v>
      </c>
      <c r="F1113" s="1">
        <v>1807</v>
      </c>
      <c r="G1113" s="1" t="s">
        <v>342</v>
      </c>
      <c r="H1113" s="1">
        <v>8</v>
      </c>
      <c r="I1113" s="1" t="s">
        <v>10</v>
      </c>
      <c r="J1113" s="2">
        <v>117887.781405</v>
      </c>
      <c r="K1113" s="3">
        <v>31.026641000000001</v>
      </c>
      <c r="L1113" s="3">
        <v>31.66</v>
      </c>
      <c r="M1113" s="3">
        <v>31.66</v>
      </c>
      <c r="N1113" s="3">
        <v>69.5</v>
      </c>
      <c r="O1113" s="3">
        <v>35.479999999999997</v>
      </c>
      <c r="P1113" s="2">
        <v>14.964474947099999</v>
      </c>
      <c r="Q1113" s="1">
        <v>444</v>
      </c>
      <c r="R1113">
        <f t="shared" si="51"/>
        <v>0</v>
      </c>
      <c r="S1113">
        <f t="shared" si="52"/>
        <v>0</v>
      </c>
      <c r="T1113">
        <f t="shared" si="53"/>
        <v>0</v>
      </c>
    </row>
    <row r="1114" spans="1:20" x14ac:dyDescent="0.25">
      <c r="A1114" s="1">
        <v>1112</v>
      </c>
      <c r="B1114" s="5">
        <f>+P1114/E1114</f>
        <v>9.1099505506710122E-4</v>
      </c>
      <c r="C1114" s="5">
        <f>+P1114/J1114</f>
        <v>5.2170438743697888E-4</v>
      </c>
      <c r="D1114" s="1" t="s">
        <v>345</v>
      </c>
      <c r="E1114" s="2">
        <v>67511.423297100002</v>
      </c>
      <c r="F1114" s="1">
        <v>1807</v>
      </c>
      <c r="G1114" s="1" t="s">
        <v>342</v>
      </c>
      <c r="H1114" s="1">
        <v>8</v>
      </c>
      <c r="I1114" s="1" t="s">
        <v>10</v>
      </c>
      <c r="J1114" s="2">
        <v>117887.781405</v>
      </c>
      <c r="K1114" s="3">
        <v>31.026641000000001</v>
      </c>
      <c r="L1114" s="3">
        <v>31.66</v>
      </c>
      <c r="M1114" s="3">
        <v>31.66</v>
      </c>
      <c r="N1114" s="3">
        <v>69.5</v>
      </c>
      <c r="O1114" s="3">
        <v>35.479999999999997</v>
      </c>
      <c r="P1114" s="2">
        <v>61.502572784199998</v>
      </c>
      <c r="Q1114" s="1">
        <v>444</v>
      </c>
      <c r="R1114">
        <f t="shared" si="51"/>
        <v>0</v>
      </c>
      <c r="S1114">
        <f t="shared" si="52"/>
        <v>0</v>
      </c>
      <c r="T1114">
        <f t="shared" si="53"/>
        <v>0</v>
      </c>
    </row>
    <row r="1115" spans="1:20" x14ac:dyDescent="0.25">
      <c r="A1115" s="1">
        <v>1113</v>
      </c>
      <c r="B1115" s="5">
        <f>+P1115/E1115</f>
        <v>4.3236823930586373E-5</v>
      </c>
      <c r="C1115" s="5">
        <f>+P1115/J1115</f>
        <v>2.4760662111130344E-5</v>
      </c>
      <c r="D1115" s="1" t="s">
        <v>345</v>
      </c>
      <c r="E1115" s="2">
        <v>67511.423297100002</v>
      </c>
      <c r="F1115" s="1">
        <v>1807</v>
      </c>
      <c r="G1115" s="1" t="s">
        <v>342</v>
      </c>
      <c r="H1115" s="1">
        <v>8</v>
      </c>
      <c r="I1115" s="1" t="s">
        <v>10</v>
      </c>
      <c r="J1115" s="2">
        <v>117887.781405</v>
      </c>
      <c r="K1115" s="3">
        <v>31.026641000000001</v>
      </c>
      <c r="L1115" s="3">
        <v>31.66</v>
      </c>
      <c r="M1115" s="3">
        <v>31.66</v>
      </c>
      <c r="N1115" s="3">
        <v>69.5</v>
      </c>
      <c r="O1115" s="3">
        <v>35.479999999999997</v>
      </c>
      <c r="P1115" s="2">
        <v>2.9189795223999999</v>
      </c>
      <c r="Q1115" s="1">
        <v>444</v>
      </c>
      <c r="R1115">
        <f t="shared" si="51"/>
        <v>0</v>
      </c>
      <c r="S1115">
        <f t="shared" si="52"/>
        <v>0</v>
      </c>
      <c r="T1115">
        <f t="shared" si="53"/>
        <v>0</v>
      </c>
    </row>
    <row r="1116" spans="1:20" x14ac:dyDescent="0.25">
      <c r="A1116" s="1">
        <v>1114</v>
      </c>
      <c r="B1116" s="5">
        <f>+P1116/E1116</f>
        <v>3.0368677301580001E-2</v>
      </c>
      <c r="C1116" s="5">
        <f>+P1116/J1116</f>
        <v>1.4220019181935327E-2</v>
      </c>
      <c r="D1116" s="1" t="s">
        <v>345</v>
      </c>
      <c r="E1116" s="2">
        <v>67511.423297100002</v>
      </c>
      <c r="F1116" s="1">
        <v>1425</v>
      </c>
      <c r="G1116" s="1" t="s">
        <v>346</v>
      </c>
      <c r="H1116" s="1">
        <v>8</v>
      </c>
      <c r="I1116" s="1" t="s">
        <v>10</v>
      </c>
      <c r="J1116" s="2">
        <v>144179.31523499999</v>
      </c>
      <c r="K1116" s="3">
        <v>0.79879199999999995</v>
      </c>
      <c r="L1116" s="3">
        <v>0.88</v>
      </c>
      <c r="M1116" s="3">
        <v>0.88</v>
      </c>
      <c r="N1116" s="3">
        <v>1.1599999999999999</v>
      </c>
      <c r="O1116" s="3">
        <v>1.1200000000000001</v>
      </c>
      <c r="P1116" s="2">
        <v>2050.23262828</v>
      </c>
      <c r="Q1116" s="1">
        <v>445</v>
      </c>
      <c r="R1116">
        <f t="shared" si="51"/>
        <v>1</v>
      </c>
      <c r="S1116">
        <f t="shared" si="52"/>
        <v>1</v>
      </c>
      <c r="T1116">
        <f t="shared" si="53"/>
        <v>2</v>
      </c>
    </row>
    <row r="1117" spans="1:20" x14ac:dyDescent="0.25">
      <c r="A1117" s="1">
        <v>1115</v>
      </c>
      <c r="B1117" s="5">
        <f>+P1117/E1117</f>
        <v>0.96389512859811521</v>
      </c>
      <c r="C1117" s="5">
        <f>+P1117/J1117</f>
        <v>0.35863004255012088</v>
      </c>
      <c r="D1117" s="1" t="s">
        <v>345</v>
      </c>
      <c r="E1117" s="2">
        <v>67511.423297100002</v>
      </c>
      <c r="F1117" s="1">
        <v>1427</v>
      </c>
      <c r="G1117" s="1" t="s">
        <v>341</v>
      </c>
      <c r="H1117" s="1">
        <v>8</v>
      </c>
      <c r="I1117" s="1" t="s">
        <v>10</v>
      </c>
      <c r="J1117" s="2">
        <v>181451.42436500001</v>
      </c>
      <c r="K1117" s="3">
        <v>8.9330119999999997</v>
      </c>
      <c r="L1117" s="3">
        <v>14.69</v>
      </c>
      <c r="M1117" s="3">
        <v>14.69</v>
      </c>
      <c r="N1117" s="3">
        <v>22.1</v>
      </c>
      <c r="O1117" s="3">
        <v>19.850000000000001</v>
      </c>
      <c r="P1117" s="2">
        <v>65073.932040799999</v>
      </c>
      <c r="Q1117" s="1">
        <v>446</v>
      </c>
      <c r="R1117">
        <f t="shared" si="51"/>
        <v>1</v>
      </c>
      <c r="S1117">
        <f t="shared" si="52"/>
        <v>1</v>
      </c>
      <c r="T1117">
        <f t="shared" si="53"/>
        <v>2</v>
      </c>
    </row>
    <row r="1118" spans="1:20" x14ac:dyDescent="0.25">
      <c r="A1118" s="1">
        <v>1116</v>
      </c>
      <c r="B1118" s="5">
        <f>+P1118/E1118</f>
        <v>0.99098773748580538</v>
      </c>
      <c r="C1118" s="5">
        <f>+P1118/J1118</f>
        <v>0.20257914766356622</v>
      </c>
      <c r="D1118" s="1" t="s">
        <v>347</v>
      </c>
      <c r="E1118" s="2">
        <v>14991.079796800001</v>
      </c>
      <c r="F1118" s="1">
        <v>1401</v>
      </c>
      <c r="G1118" s="1" t="s">
        <v>348</v>
      </c>
      <c r="H1118" s="1">
        <v>8</v>
      </c>
      <c r="I1118" s="1" t="s">
        <v>10</v>
      </c>
      <c r="J1118" s="2">
        <v>73334.182820100003</v>
      </c>
      <c r="K1118" s="3">
        <v>-11.091327</v>
      </c>
      <c r="L1118" s="3">
        <v>0</v>
      </c>
      <c r="M1118" s="3">
        <v>0</v>
      </c>
      <c r="N1118" s="3">
        <v>0</v>
      </c>
      <c r="O1118" s="3">
        <v>0</v>
      </c>
      <c r="P1118" s="2">
        <v>14855.9762503</v>
      </c>
      <c r="Q1118" s="1">
        <v>447</v>
      </c>
      <c r="R1118">
        <f t="shared" si="51"/>
        <v>1</v>
      </c>
      <c r="S1118">
        <f t="shared" si="52"/>
        <v>1</v>
      </c>
      <c r="T1118">
        <f t="shared" si="53"/>
        <v>2</v>
      </c>
    </row>
    <row r="1119" spans="1:20" x14ac:dyDescent="0.25">
      <c r="A1119" s="1">
        <v>1117</v>
      </c>
      <c r="B1119" s="5">
        <f>+P1119/E1119</f>
        <v>4.130072813875371E-3</v>
      </c>
      <c r="C1119" s="5">
        <f>+P1119/J1119</f>
        <v>9.7940313355146828E-4</v>
      </c>
      <c r="D1119" s="1" t="s">
        <v>347</v>
      </c>
      <c r="E1119" s="2">
        <v>14991.079796800001</v>
      </c>
      <c r="F1119" s="1">
        <v>1402</v>
      </c>
      <c r="G1119" s="1" t="s">
        <v>349</v>
      </c>
      <c r="H1119" s="1">
        <v>8</v>
      </c>
      <c r="I1119" s="1" t="s">
        <v>10</v>
      </c>
      <c r="J1119" s="2">
        <v>63216.308993099999</v>
      </c>
      <c r="K1119" s="3">
        <v>-72.318105000000003</v>
      </c>
      <c r="L1119" s="3">
        <v>0</v>
      </c>
      <c r="M1119" s="3">
        <v>0</v>
      </c>
      <c r="N1119" s="3">
        <v>0</v>
      </c>
      <c r="O1119" s="3">
        <v>0</v>
      </c>
      <c r="P1119" s="2">
        <v>61.914251119399999</v>
      </c>
      <c r="Q1119" s="1">
        <v>448</v>
      </c>
      <c r="R1119">
        <f t="shared" si="51"/>
        <v>0</v>
      </c>
      <c r="S1119">
        <f t="shared" si="52"/>
        <v>0</v>
      </c>
      <c r="T1119">
        <f t="shared" si="53"/>
        <v>0</v>
      </c>
    </row>
    <row r="1120" spans="1:20" x14ac:dyDescent="0.25">
      <c r="A1120" s="1">
        <v>1118</v>
      </c>
      <c r="B1120" s="5">
        <f>+P1120/E1120</f>
        <v>2.4676199592171062E-3</v>
      </c>
      <c r="C1120" s="5">
        <f>+P1120/J1120</f>
        <v>4.0076898730744893E-4</v>
      </c>
      <c r="D1120" s="1" t="s">
        <v>347</v>
      </c>
      <c r="E1120" s="2">
        <v>14991.079796800001</v>
      </c>
      <c r="F1120" s="1">
        <v>1446</v>
      </c>
      <c r="G1120" s="1" t="s">
        <v>350</v>
      </c>
      <c r="H1120" s="1">
        <v>8</v>
      </c>
      <c r="I1120" s="1" t="s">
        <v>10</v>
      </c>
      <c r="J1120" s="2">
        <v>92303.269185900004</v>
      </c>
      <c r="K1120" s="3">
        <v>-2.0782780000000001</v>
      </c>
      <c r="L1120" s="3">
        <v>0</v>
      </c>
      <c r="M1120" s="3">
        <v>0</v>
      </c>
      <c r="N1120" s="3">
        <v>2.46</v>
      </c>
      <c r="O1120" s="3">
        <v>2.46</v>
      </c>
      <c r="P1120" s="2">
        <v>36.9922877168</v>
      </c>
      <c r="Q1120" s="1">
        <v>449</v>
      </c>
      <c r="R1120">
        <f t="shared" si="51"/>
        <v>0</v>
      </c>
      <c r="S1120">
        <f t="shared" si="52"/>
        <v>0</v>
      </c>
      <c r="T1120">
        <f t="shared" si="53"/>
        <v>0</v>
      </c>
    </row>
    <row r="1121" spans="1:20" x14ac:dyDescent="0.25">
      <c r="A1121" s="1">
        <v>1119</v>
      </c>
      <c r="B1121" s="5">
        <f>+P1121/E1121</f>
        <v>2.4145697394544335E-3</v>
      </c>
      <c r="C1121" s="5">
        <f>+P1121/J1121</f>
        <v>2.403700964570528E-4</v>
      </c>
      <c r="D1121" s="1" t="s">
        <v>347</v>
      </c>
      <c r="E1121" s="2">
        <v>14991.079796800001</v>
      </c>
      <c r="F1121" s="1">
        <v>1413</v>
      </c>
      <c r="G1121" s="1" t="s">
        <v>351</v>
      </c>
      <c r="H1121" s="1">
        <v>8</v>
      </c>
      <c r="I1121" s="1" t="s">
        <v>10</v>
      </c>
      <c r="J1121" s="2">
        <v>150588.64714300001</v>
      </c>
      <c r="K1121" s="3">
        <v>-10.341913</v>
      </c>
      <c r="L1121" s="3">
        <v>0</v>
      </c>
      <c r="M1121" s="3">
        <v>0</v>
      </c>
      <c r="N1121" s="3">
        <v>6.97</v>
      </c>
      <c r="O1121" s="3">
        <v>0</v>
      </c>
      <c r="P1121" s="2">
        <v>36.197007639100001</v>
      </c>
      <c r="Q1121" s="1">
        <v>450</v>
      </c>
      <c r="R1121">
        <f t="shared" si="51"/>
        <v>0</v>
      </c>
      <c r="S1121">
        <f t="shared" si="52"/>
        <v>0</v>
      </c>
      <c r="T1121">
        <f t="shared" si="53"/>
        <v>0</v>
      </c>
    </row>
    <row r="1122" spans="1:20" x14ac:dyDescent="0.25">
      <c r="A1122" s="1">
        <v>1120</v>
      </c>
      <c r="B1122" s="5">
        <f>+P1122/E1122</f>
        <v>1.4239867121516923E-4</v>
      </c>
      <c r="C1122" s="5">
        <f>+P1122/J1122</f>
        <v>4.510043716647856E-5</v>
      </c>
      <c r="D1122" s="1" t="s">
        <v>352</v>
      </c>
      <c r="E1122" s="2">
        <v>20021.838317099999</v>
      </c>
      <c r="F1122" s="1">
        <v>1402</v>
      </c>
      <c r="G1122" s="1" t="s">
        <v>349</v>
      </c>
      <c r="H1122" s="1">
        <v>8</v>
      </c>
      <c r="I1122" s="1" t="s">
        <v>10</v>
      </c>
      <c r="J1122" s="2">
        <v>63216.308993099999</v>
      </c>
      <c r="K1122" s="3">
        <v>-72.318105000000003</v>
      </c>
      <c r="L1122" s="3">
        <v>0</v>
      </c>
      <c r="M1122" s="3">
        <v>0</v>
      </c>
      <c r="N1122" s="3">
        <v>0</v>
      </c>
      <c r="O1122" s="3">
        <v>0</v>
      </c>
      <c r="P1122" s="2">
        <v>2.85108317164</v>
      </c>
      <c r="Q1122" s="1">
        <v>451</v>
      </c>
      <c r="R1122">
        <f t="shared" si="51"/>
        <v>0</v>
      </c>
      <c r="S1122">
        <f t="shared" si="52"/>
        <v>0</v>
      </c>
      <c r="T1122">
        <f t="shared" si="53"/>
        <v>0</v>
      </c>
    </row>
    <row r="1123" spans="1:20" x14ac:dyDescent="0.25">
      <c r="A1123" s="1">
        <v>1121</v>
      </c>
      <c r="B1123" s="5">
        <f>+P1123/E1123</f>
        <v>0.9324320720068654</v>
      </c>
      <c r="C1123" s="5">
        <f>+P1123/J1123</f>
        <v>0.32989927513222633</v>
      </c>
      <c r="D1123" s="1" t="s">
        <v>352</v>
      </c>
      <c r="E1123" s="2">
        <v>20021.838317099999</v>
      </c>
      <c r="F1123" s="1">
        <v>1403</v>
      </c>
      <c r="G1123" s="1" t="s">
        <v>353</v>
      </c>
      <c r="H1123" s="1">
        <v>8</v>
      </c>
      <c r="I1123" s="1" t="s">
        <v>10</v>
      </c>
      <c r="J1123" s="2">
        <v>56590.012754399999</v>
      </c>
      <c r="K1123" s="3">
        <v>-15.263569</v>
      </c>
      <c r="L1123" s="3">
        <v>0</v>
      </c>
      <c r="M1123" s="3">
        <v>0</v>
      </c>
      <c r="N1123" s="3">
        <v>0</v>
      </c>
      <c r="O1123" s="3">
        <v>0</v>
      </c>
      <c r="P1123" s="2">
        <v>18669.004187400002</v>
      </c>
      <c r="Q1123" s="1">
        <v>452</v>
      </c>
      <c r="R1123">
        <f t="shared" si="51"/>
        <v>1</v>
      </c>
      <c r="S1123">
        <f t="shared" si="52"/>
        <v>1</v>
      </c>
      <c r="T1123">
        <f t="shared" si="53"/>
        <v>2</v>
      </c>
    </row>
    <row r="1124" spans="1:20" x14ac:dyDescent="0.25">
      <c r="A1124" s="1">
        <v>1122</v>
      </c>
      <c r="B1124" s="5">
        <f>+P1124/E1124</f>
        <v>6.7425529323999353E-2</v>
      </c>
      <c r="C1124" s="5">
        <f>+P1124/J1124</f>
        <v>3.8261639047684572E-2</v>
      </c>
      <c r="D1124" s="1" t="s">
        <v>352</v>
      </c>
      <c r="E1124" s="2">
        <v>20021.838317099999</v>
      </c>
      <c r="F1124" s="1">
        <v>1428</v>
      </c>
      <c r="G1124" s="1" t="s">
        <v>354</v>
      </c>
      <c r="H1124" s="1">
        <v>8</v>
      </c>
      <c r="I1124" s="1" t="s">
        <v>10</v>
      </c>
      <c r="J1124" s="2">
        <v>35282.938216199997</v>
      </c>
      <c r="K1124" s="3">
        <v>6.061331</v>
      </c>
      <c r="L1124" s="3">
        <v>6.25</v>
      </c>
      <c r="M1124" s="3">
        <v>6.25</v>
      </c>
      <c r="N1124" s="3">
        <v>14.87</v>
      </c>
      <c r="O1124" s="3">
        <v>9.7100000000000009</v>
      </c>
      <c r="P1124" s="2">
        <v>1349.9830465699999</v>
      </c>
      <c r="Q1124" s="1">
        <v>453</v>
      </c>
      <c r="R1124">
        <f t="shared" si="51"/>
        <v>1</v>
      </c>
      <c r="S1124">
        <f t="shared" si="52"/>
        <v>1</v>
      </c>
      <c r="T1124">
        <f t="shared" si="53"/>
        <v>2</v>
      </c>
    </row>
    <row r="1125" spans="1:20" x14ac:dyDescent="0.25">
      <c r="A1125" s="1">
        <v>1123</v>
      </c>
      <c r="B1125" s="5">
        <f>+P1125/E1125</f>
        <v>1.1625715382693604E-2</v>
      </c>
      <c r="C1125" s="5">
        <f>+P1125/J1125</f>
        <v>1.1172056628626859E-2</v>
      </c>
      <c r="D1125" s="1" t="s">
        <v>355</v>
      </c>
      <c r="E1125" s="2">
        <v>94195.019221800001</v>
      </c>
      <c r="F1125" s="1">
        <v>1416</v>
      </c>
      <c r="G1125" s="1" t="s">
        <v>356</v>
      </c>
      <c r="H1125" s="1">
        <v>8</v>
      </c>
      <c r="I1125" s="1" t="s">
        <v>10</v>
      </c>
      <c r="J1125" s="2">
        <v>98019.954637000003</v>
      </c>
      <c r="K1125" s="3">
        <v>-3.2453059999999998</v>
      </c>
      <c r="L1125" s="3">
        <v>0</v>
      </c>
      <c r="M1125" s="3">
        <v>0</v>
      </c>
      <c r="N1125" s="3">
        <v>9.49</v>
      </c>
      <c r="O1125" s="3">
        <v>8.99</v>
      </c>
      <c r="P1125" s="2">
        <v>1095.0844839399999</v>
      </c>
      <c r="Q1125" s="1">
        <v>454</v>
      </c>
      <c r="R1125">
        <f t="shared" si="51"/>
        <v>0</v>
      </c>
      <c r="S1125">
        <f t="shared" si="52"/>
        <v>1</v>
      </c>
      <c r="T1125">
        <f t="shared" si="53"/>
        <v>1</v>
      </c>
    </row>
    <row r="1126" spans="1:20" x14ac:dyDescent="0.25">
      <c r="A1126" s="1">
        <v>1124</v>
      </c>
      <c r="B1126" s="5">
        <f>+P1126/E1126</f>
        <v>1.0252874443816529E-3</v>
      </c>
      <c r="C1126" s="5">
        <f>+P1126/J1126</f>
        <v>7.8381358977889668E-4</v>
      </c>
      <c r="D1126" s="1" t="s">
        <v>355</v>
      </c>
      <c r="E1126" s="2">
        <v>94195.019221800001</v>
      </c>
      <c r="F1126" s="1">
        <v>1415</v>
      </c>
      <c r="G1126" s="1" t="s">
        <v>357</v>
      </c>
      <c r="H1126" s="1">
        <v>8</v>
      </c>
      <c r="I1126" s="1" t="s">
        <v>10</v>
      </c>
      <c r="J1126" s="2">
        <v>123214.207805</v>
      </c>
      <c r="K1126" s="3">
        <v>-9.9365369999999995</v>
      </c>
      <c r="L1126" s="3">
        <v>0</v>
      </c>
      <c r="M1126" s="3">
        <v>0</v>
      </c>
      <c r="N1126" s="3">
        <v>16.98</v>
      </c>
      <c r="O1126" s="3">
        <v>2.12</v>
      </c>
      <c r="P1126" s="2">
        <v>96.576970531399994</v>
      </c>
      <c r="Q1126" s="1">
        <v>455</v>
      </c>
      <c r="R1126">
        <f t="shared" si="51"/>
        <v>0</v>
      </c>
      <c r="S1126">
        <f t="shared" si="52"/>
        <v>0</v>
      </c>
      <c r="T1126">
        <f t="shared" si="53"/>
        <v>0</v>
      </c>
    </row>
    <row r="1127" spans="1:20" x14ac:dyDescent="0.25">
      <c r="A1127" s="1">
        <v>1125</v>
      </c>
      <c r="B1127" s="5">
        <f>+P1127/E1127</f>
        <v>4.6545776898204638E-3</v>
      </c>
      <c r="C1127" s="5">
        <f>+P1127/J1127</f>
        <v>3.5583399250180329E-3</v>
      </c>
      <c r="D1127" s="1" t="s">
        <v>355</v>
      </c>
      <c r="E1127" s="2">
        <v>94195.019221800001</v>
      </c>
      <c r="F1127" s="1">
        <v>1415</v>
      </c>
      <c r="G1127" s="1" t="s">
        <v>357</v>
      </c>
      <c r="H1127" s="1">
        <v>8</v>
      </c>
      <c r="I1127" s="1" t="s">
        <v>10</v>
      </c>
      <c r="J1127" s="2">
        <v>123214.207805</v>
      </c>
      <c r="K1127" s="3">
        <v>-9.9365369999999995</v>
      </c>
      <c r="L1127" s="3">
        <v>0</v>
      </c>
      <c r="M1127" s="3">
        <v>0</v>
      </c>
      <c r="N1127" s="3">
        <v>16.98</v>
      </c>
      <c r="O1127" s="3">
        <v>2.12</v>
      </c>
      <c r="P1127" s="2">
        <v>438.43803496200002</v>
      </c>
      <c r="Q1127" s="1">
        <v>455</v>
      </c>
      <c r="R1127">
        <f t="shared" si="51"/>
        <v>0</v>
      </c>
      <c r="S1127">
        <f t="shared" si="52"/>
        <v>0</v>
      </c>
      <c r="T1127">
        <f t="shared" si="53"/>
        <v>0</v>
      </c>
    </row>
    <row r="1128" spans="1:20" x14ac:dyDescent="0.25">
      <c r="A1128" s="1">
        <v>1126</v>
      </c>
      <c r="B1128" s="5">
        <f>+P1128/E1128</f>
        <v>0.65889480486496987</v>
      </c>
      <c r="C1128" s="5">
        <f>+P1128/J1128</f>
        <v>0.29832467212925773</v>
      </c>
      <c r="D1128" s="1" t="s">
        <v>355</v>
      </c>
      <c r="E1128" s="2">
        <v>94195.019221800001</v>
      </c>
      <c r="F1128" s="1">
        <v>1405</v>
      </c>
      <c r="G1128" s="1" t="s">
        <v>358</v>
      </c>
      <c r="H1128" s="1">
        <v>8</v>
      </c>
      <c r="I1128" s="1" t="s">
        <v>10</v>
      </c>
      <c r="J1128" s="2">
        <v>208043.834814</v>
      </c>
      <c r="K1128" s="3">
        <v>-10.881366</v>
      </c>
      <c r="L1128" s="3">
        <v>0</v>
      </c>
      <c r="M1128" s="3">
        <v>0</v>
      </c>
      <c r="N1128" s="3">
        <v>0</v>
      </c>
      <c r="O1128" s="3">
        <v>10.45</v>
      </c>
      <c r="P1128" s="2">
        <v>62064.608809400001</v>
      </c>
      <c r="Q1128" s="1">
        <v>456</v>
      </c>
      <c r="R1128">
        <f t="shared" si="51"/>
        <v>1</v>
      </c>
      <c r="S1128">
        <f t="shared" si="52"/>
        <v>1</v>
      </c>
      <c r="T1128">
        <f t="shared" si="53"/>
        <v>2</v>
      </c>
    </row>
    <row r="1129" spans="1:20" x14ac:dyDescent="0.25">
      <c r="A1129" s="1">
        <v>1127</v>
      </c>
      <c r="B1129" s="5">
        <f>+P1129/E1129</f>
        <v>5.7743949328280213E-6</v>
      </c>
      <c r="C1129" s="5">
        <f>+P1129/J1129</f>
        <v>2.6144453748330819E-6</v>
      </c>
      <c r="D1129" s="1" t="s">
        <v>355</v>
      </c>
      <c r="E1129" s="2">
        <v>94195.019221800001</v>
      </c>
      <c r="F1129" s="1">
        <v>1405</v>
      </c>
      <c r="G1129" s="1" t="s">
        <v>358</v>
      </c>
      <c r="H1129" s="1">
        <v>8</v>
      </c>
      <c r="I1129" s="1" t="s">
        <v>10</v>
      </c>
      <c r="J1129" s="2">
        <v>208043.834814</v>
      </c>
      <c r="K1129" s="3">
        <v>-10.881366</v>
      </c>
      <c r="L1129" s="3">
        <v>0</v>
      </c>
      <c r="M1129" s="3">
        <v>0</v>
      </c>
      <c r="N1129" s="3">
        <v>0</v>
      </c>
      <c r="O1129" s="3">
        <v>10.45</v>
      </c>
      <c r="P1129" s="2">
        <v>0.54391924169200001</v>
      </c>
      <c r="Q1129" s="1">
        <v>456</v>
      </c>
      <c r="R1129">
        <f t="shared" si="51"/>
        <v>0</v>
      </c>
      <c r="S1129">
        <f t="shared" si="52"/>
        <v>0</v>
      </c>
      <c r="T1129">
        <f t="shared" si="53"/>
        <v>0</v>
      </c>
    </row>
    <row r="1130" spans="1:20" x14ac:dyDescent="0.25">
      <c r="A1130" s="1">
        <v>1128</v>
      </c>
      <c r="B1130" s="5">
        <f>+P1130/E1130</f>
        <v>1.7590818252909493E-2</v>
      </c>
      <c r="C1130" s="5">
        <f>+P1130/J1130</f>
        <v>2.2479365283626141E-2</v>
      </c>
      <c r="D1130" s="1" t="s">
        <v>355</v>
      </c>
      <c r="E1130" s="2">
        <v>94195.019221800001</v>
      </c>
      <c r="F1130" s="1">
        <v>1459</v>
      </c>
      <c r="G1130" s="1" t="s">
        <v>359</v>
      </c>
      <c r="H1130" s="1">
        <v>8</v>
      </c>
      <c r="I1130" s="1" t="s">
        <v>10</v>
      </c>
      <c r="J1130" s="2">
        <v>73710.598255499994</v>
      </c>
      <c r="K1130" s="3">
        <v>-15.73821</v>
      </c>
      <c r="L1130" s="3">
        <v>0</v>
      </c>
      <c r="M1130" s="3">
        <v>0</v>
      </c>
      <c r="N1130" s="3">
        <v>0</v>
      </c>
      <c r="O1130" s="3">
        <v>0</v>
      </c>
      <c r="P1130" s="2">
        <v>1656.9674634600001</v>
      </c>
      <c r="Q1130" s="1">
        <v>457</v>
      </c>
      <c r="R1130">
        <f t="shared" si="51"/>
        <v>0</v>
      </c>
      <c r="S1130">
        <f t="shared" si="52"/>
        <v>1</v>
      </c>
      <c r="T1130">
        <f t="shared" si="53"/>
        <v>1</v>
      </c>
    </row>
    <row r="1131" spans="1:20" x14ac:dyDescent="0.25">
      <c r="A1131" s="1">
        <v>1129</v>
      </c>
      <c r="B1131" s="5">
        <f>+P1131/E1131</f>
        <v>0.20156349717062233</v>
      </c>
      <c r="C1131" s="5">
        <f>+P1131/J1131</f>
        <v>0.41264587072500475</v>
      </c>
      <c r="D1131" s="1" t="s">
        <v>355</v>
      </c>
      <c r="E1131" s="2">
        <v>94195.019221800001</v>
      </c>
      <c r="F1131" s="1">
        <v>1445</v>
      </c>
      <c r="G1131" s="1" t="s">
        <v>360</v>
      </c>
      <c r="H1131" s="1">
        <v>8</v>
      </c>
      <c r="I1131" s="1" t="s">
        <v>10</v>
      </c>
      <c r="J1131" s="2">
        <v>46011.068660500001</v>
      </c>
      <c r="K1131" s="3">
        <v>-2.7799049999999998</v>
      </c>
      <c r="L1131" s="3">
        <v>0</v>
      </c>
      <c r="M1131" s="3">
        <v>0</v>
      </c>
      <c r="N1131" s="3">
        <v>2.12</v>
      </c>
      <c r="O1131" s="3">
        <v>1.82</v>
      </c>
      <c r="P1131" s="2">
        <v>18986.2774904</v>
      </c>
      <c r="Q1131" s="1">
        <v>458</v>
      </c>
      <c r="R1131">
        <f t="shared" si="51"/>
        <v>1</v>
      </c>
      <c r="S1131">
        <f t="shared" si="52"/>
        <v>1</v>
      </c>
      <c r="T1131">
        <f t="shared" si="53"/>
        <v>2</v>
      </c>
    </row>
    <row r="1132" spans="1:20" x14ac:dyDescent="0.25">
      <c r="A1132" s="1">
        <v>1130</v>
      </c>
      <c r="B1132" s="5">
        <f>+P1132/E1132</f>
        <v>0.10458422544777254</v>
      </c>
      <c r="C1132" s="5">
        <f>+P1132/J1132</f>
        <v>0.11292659473650017</v>
      </c>
      <c r="D1132" s="1" t="s">
        <v>355</v>
      </c>
      <c r="E1132" s="2">
        <v>94195.019221800001</v>
      </c>
      <c r="F1132" s="1">
        <v>1444</v>
      </c>
      <c r="G1132" s="1" t="s">
        <v>361</v>
      </c>
      <c r="H1132" s="1">
        <v>8</v>
      </c>
      <c r="I1132" s="1" t="s">
        <v>10</v>
      </c>
      <c r="J1132" s="2">
        <v>87236.431323700002</v>
      </c>
      <c r="K1132" s="3">
        <v>-2.6429550000000002</v>
      </c>
      <c r="L1132" s="3">
        <v>0.43</v>
      </c>
      <c r="M1132" s="3">
        <v>0.43</v>
      </c>
      <c r="N1132" s="3">
        <v>16.98</v>
      </c>
      <c r="O1132" s="3">
        <v>14.94</v>
      </c>
      <c r="P1132" s="2">
        <v>9851.3131263499999</v>
      </c>
      <c r="Q1132" s="1">
        <v>459</v>
      </c>
      <c r="R1132">
        <f t="shared" si="51"/>
        <v>1</v>
      </c>
      <c r="S1132">
        <f t="shared" si="52"/>
        <v>1</v>
      </c>
      <c r="T1132">
        <f t="shared" si="53"/>
        <v>2</v>
      </c>
    </row>
    <row r="1133" spans="1:20" x14ac:dyDescent="0.25">
      <c r="A1133" s="1">
        <v>1131</v>
      </c>
      <c r="B1133" s="5">
        <f>+P1133/E1133</f>
        <v>1.7005011327703947E-9</v>
      </c>
      <c r="C1133" s="5">
        <f>+P1133/J1133</f>
        <v>1.3433786673665887E-9</v>
      </c>
      <c r="D1133" s="1" t="s">
        <v>355</v>
      </c>
      <c r="E1133" s="2">
        <v>94195.019221800001</v>
      </c>
      <c r="F1133" s="1">
        <v>1114</v>
      </c>
      <c r="G1133" s="1" t="s">
        <v>362</v>
      </c>
      <c r="H1133" s="1">
        <v>8</v>
      </c>
      <c r="I1133" s="1" t="s">
        <v>10</v>
      </c>
      <c r="J1133" s="2">
        <v>119235.73060900001</v>
      </c>
      <c r="K1133" s="3">
        <v>-3.3345829999999999</v>
      </c>
      <c r="L1133" s="3">
        <v>0</v>
      </c>
      <c r="M1133" s="3">
        <v>0</v>
      </c>
      <c r="N1133" s="3">
        <v>0</v>
      </c>
      <c r="O1133" s="3">
        <v>0</v>
      </c>
      <c r="P1133" s="2">
        <v>1.60178736888E-4</v>
      </c>
      <c r="Q1133" s="1">
        <v>460</v>
      </c>
      <c r="R1133">
        <f t="shared" si="51"/>
        <v>0</v>
      </c>
      <c r="S1133">
        <f t="shared" si="52"/>
        <v>0</v>
      </c>
      <c r="T1133">
        <f t="shared" si="53"/>
        <v>0</v>
      </c>
    </row>
    <row r="1134" spans="1:20" x14ac:dyDescent="0.25">
      <c r="A1134" s="1">
        <v>1132</v>
      </c>
      <c r="B1134" s="5">
        <f>+P1134/E1134</f>
        <v>1.7084587515510119E-8</v>
      </c>
      <c r="C1134" s="5">
        <f>+P1134/J1134</f>
        <v>1.3496651055858335E-8</v>
      </c>
      <c r="D1134" s="1" t="s">
        <v>355</v>
      </c>
      <c r="E1134" s="2">
        <v>94195.019221800001</v>
      </c>
      <c r="F1134" s="1">
        <v>1114</v>
      </c>
      <c r="G1134" s="1" t="s">
        <v>362</v>
      </c>
      <c r="H1134" s="1">
        <v>8</v>
      </c>
      <c r="I1134" s="1" t="s">
        <v>10</v>
      </c>
      <c r="J1134" s="2">
        <v>119235.73060900001</v>
      </c>
      <c r="K1134" s="3">
        <v>-3.3345829999999999</v>
      </c>
      <c r="L1134" s="3">
        <v>0</v>
      </c>
      <c r="M1134" s="3">
        <v>0</v>
      </c>
      <c r="N1134" s="3">
        <v>0</v>
      </c>
      <c r="O1134" s="3">
        <v>0</v>
      </c>
      <c r="P1134" s="2">
        <v>1.60928304942E-3</v>
      </c>
      <c r="Q1134" s="1">
        <v>460</v>
      </c>
      <c r="R1134">
        <f t="shared" si="51"/>
        <v>0</v>
      </c>
      <c r="S1134">
        <f t="shared" si="52"/>
        <v>0</v>
      </c>
      <c r="T1134">
        <f t="shared" si="53"/>
        <v>0</v>
      </c>
    </row>
    <row r="1135" spans="1:20" x14ac:dyDescent="0.25">
      <c r="A1135" s="1">
        <v>1133</v>
      </c>
      <c r="B1135" s="5">
        <f>+P1135/E1135</f>
        <v>9.7168156659622331E-7</v>
      </c>
      <c r="C1135" s="5">
        <f>+P1135/J1135</f>
        <v>7.6761859365074774E-7</v>
      </c>
      <c r="D1135" s="1" t="s">
        <v>355</v>
      </c>
      <c r="E1135" s="2">
        <v>94195.019221800001</v>
      </c>
      <c r="F1135" s="1">
        <v>1114</v>
      </c>
      <c r="G1135" s="1" t="s">
        <v>362</v>
      </c>
      <c r="H1135" s="1">
        <v>8</v>
      </c>
      <c r="I1135" s="1" t="s">
        <v>10</v>
      </c>
      <c r="J1135" s="2">
        <v>119235.73060900001</v>
      </c>
      <c r="K1135" s="3">
        <v>-3.3345829999999999</v>
      </c>
      <c r="L1135" s="3">
        <v>0</v>
      </c>
      <c r="M1135" s="3">
        <v>0</v>
      </c>
      <c r="N1135" s="3">
        <v>0</v>
      </c>
      <c r="O1135" s="3">
        <v>0</v>
      </c>
      <c r="P1135" s="2">
        <v>9.1527563842999995E-2</v>
      </c>
      <c r="Q1135" s="1">
        <v>460</v>
      </c>
      <c r="R1135">
        <f t="shared" si="51"/>
        <v>0</v>
      </c>
      <c r="S1135">
        <f t="shared" si="52"/>
        <v>0</v>
      </c>
      <c r="T1135">
        <f t="shared" si="53"/>
        <v>0</v>
      </c>
    </row>
    <row r="1136" spans="1:20" x14ac:dyDescent="0.25">
      <c r="A1136" s="1">
        <v>1134</v>
      </c>
      <c r="B1136" s="5">
        <f>+P1136/E1136</f>
        <v>5.4308884983868302E-5</v>
      </c>
      <c r="C1136" s="5">
        <f>+P1136/J1136</f>
        <v>4.2903468942084619E-5</v>
      </c>
      <c r="D1136" s="1" t="s">
        <v>355</v>
      </c>
      <c r="E1136" s="2">
        <v>94195.019221800001</v>
      </c>
      <c r="F1136" s="1">
        <v>1114</v>
      </c>
      <c r="G1136" s="1" t="s">
        <v>362</v>
      </c>
      <c r="H1136" s="1">
        <v>8</v>
      </c>
      <c r="I1136" s="1" t="s">
        <v>10</v>
      </c>
      <c r="J1136" s="2">
        <v>119235.73060900001</v>
      </c>
      <c r="K1136" s="3">
        <v>-3.3345829999999999</v>
      </c>
      <c r="L1136" s="3">
        <v>0</v>
      </c>
      <c r="M1136" s="3">
        <v>0</v>
      </c>
      <c r="N1136" s="3">
        <v>0</v>
      </c>
      <c r="O1136" s="3">
        <v>0</v>
      </c>
      <c r="P1136" s="2">
        <v>5.1156264649700001</v>
      </c>
      <c r="Q1136" s="1">
        <v>460</v>
      </c>
      <c r="R1136">
        <f t="shared" si="51"/>
        <v>0</v>
      </c>
      <c r="S1136">
        <f t="shared" si="52"/>
        <v>0</v>
      </c>
      <c r="T1136">
        <f t="shared" si="53"/>
        <v>0</v>
      </c>
    </row>
    <row r="1137" spans="1:20" x14ac:dyDescent="0.25">
      <c r="A1137" s="1">
        <v>1135</v>
      </c>
      <c r="B1137" s="5">
        <f>+P1137/E1137</f>
        <v>0.42321556820845602</v>
      </c>
      <c r="C1137" s="5">
        <f>+P1137/J1137</f>
        <v>0.66154718439438176</v>
      </c>
      <c r="D1137" s="1" t="s">
        <v>363</v>
      </c>
      <c r="E1137" s="2">
        <v>114631.941282</v>
      </c>
      <c r="F1137" s="1">
        <v>1401</v>
      </c>
      <c r="G1137" s="1" t="s">
        <v>348</v>
      </c>
      <c r="H1137" s="1">
        <v>8</v>
      </c>
      <c r="I1137" s="1" t="s">
        <v>10</v>
      </c>
      <c r="J1137" s="2">
        <v>73334.182820100003</v>
      </c>
      <c r="K1137" s="3">
        <v>-11.091327</v>
      </c>
      <c r="L1137" s="3">
        <v>0</v>
      </c>
      <c r="M1137" s="3">
        <v>0</v>
      </c>
      <c r="N1137" s="3">
        <v>0</v>
      </c>
      <c r="O1137" s="3">
        <v>0</v>
      </c>
      <c r="P1137" s="2">
        <v>48514.022164499998</v>
      </c>
      <c r="Q1137" s="1">
        <v>461</v>
      </c>
      <c r="R1137">
        <f t="shared" si="51"/>
        <v>1</v>
      </c>
      <c r="S1137">
        <f t="shared" si="52"/>
        <v>1</v>
      </c>
      <c r="T1137">
        <f t="shared" si="53"/>
        <v>2</v>
      </c>
    </row>
    <row r="1138" spans="1:20" x14ac:dyDescent="0.25">
      <c r="A1138" s="1">
        <v>1136</v>
      </c>
      <c r="B1138" s="5">
        <f>+P1138/E1138</f>
        <v>7.6262557411061874E-2</v>
      </c>
      <c r="C1138" s="5">
        <f>+P1138/J1138</f>
        <v>0.13828907670193452</v>
      </c>
      <c r="D1138" s="1" t="s">
        <v>363</v>
      </c>
      <c r="E1138" s="2">
        <v>114631.941282</v>
      </c>
      <c r="F1138" s="1">
        <v>1402</v>
      </c>
      <c r="G1138" s="1" t="s">
        <v>349</v>
      </c>
      <c r="H1138" s="1">
        <v>8</v>
      </c>
      <c r="I1138" s="1" t="s">
        <v>10</v>
      </c>
      <c r="J1138" s="2">
        <v>63216.308993099999</v>
      </c>
      <c r="K1138" s="3">
        <v>-72.318105000000003</v>
      </c>
      <c r="L1138" s="3">
        <v>0</v>
      </c>
      <c r="M1138" s="3">
        <v>0</v>
      </c>
      <c r="N1138" s="3">
        <v>0</v>
      </c>
      <c r="O1138" s="3">
        <v>0</v>
      </c>
      <c r="P1138" s="2">
        <v>8742.1250031599993</v>
      </c>
      <c r="Q1138" s="1">
        <v>462</v>
      </c>
      <c r="R1138">
        <f t="shared" si="51"/>
        <v>1</v>
      </c>
      <c r="S1138">
        <f t="shared" si="52"/>
        <v>1</v>
      </c>
      <c r="T1138">
        <f t="shared" si="53"/>
        <v>2</v>
      </c>
    </row>
    <row r="1139" spans="1:20" x14ac:dyDescent="0.25">
      <c r="A1139" s="1">
        <v>1137</v>
      </c>
      <c r="B1139" s="5">
        <f>+P1139/E1139</f>
        <v>8.9849670285722487E-3</v>
      </c>
      <c r="C1139" s="5">
        <f>+P1139/J1139</f>
        <v>2.7061819099732598E-2</v>
      </c>
      <c r="D1139" s="1" t="s">
        <v>363</v>
      </c>
      <c r="E1139" s="2">
        <v>114631.941282</v>
      </c>
      <c r="F1139" s="1">
        <v>1450</v>
      </c>
      <c r="G1139" s="1" t="s">
        <v>364</v>
      </c>
      <c r="H1139" s="1">
        <v>8</v>
      </c>
      <c r="I1139" s="1" t="s">
        <v>10</v>
      </c>
      <c r="J1139" s="2">
        <v>38059.681392600003</v>
      </c>
      <c r="K1139" s="3">
        <v>0.81743600000000005</v>
      </c>
      <c r="L1139" s="3">
        <v>0.91</v>
      </c>
      <c r="M1139" s="3">
        <v>0.91</v>
      </c>
      <c r="N1139" s="3">
        <v>1.54</v>
      </c>
      <c r="O1139" s="3">
        <v>0</v>
      </c>
      <c r="P1139" s="2">
        <v>1029.9642128400001</v>
      </c>
      <c r="Q1139" s="1">
        <v>463</v>
      </c>
      <c r="R1139">
        <f t="shared" si="51"/>
        <v>0</v>
      </c>
      <c r="S1139">
        <f t="shared" si="52"/>
        <v>1</v>
      </c>
      <c r="T1139">
        <f t="shared" si="53"/>
        <v>1</v>
      </c>
    </row>
    <row r="1140" spans="1:20" x14ac:dyDescent="0.25">
      <c r="A1140" s="1">
        <v>1138</v>
      </c>
      <c r="B1140" s="5">
        <f>+P1140/E1140</f>
        <v>7.3250420321011413E-4</v>
      </c>
      <c r="C1140" s="5">
        <f>+P1140/J1140</f>
        <v>9.0970102740442027E-4</v>
      </c>
      <c r="D1140" s="1" t="s">
        <v>363</v>
      </c>
      <c r="E1140" s="2">
        <v>114631.941282</v>
      </c>
      <c r="F1140" s="1">
        <v>1446</v>
      </c>
      <c r="G1140" s="1" t="s">
        <v>350</v>
      </c>
      <c r="H1140" s="1">
        <v>8</v>
      </c>
      <c r="I1140" s="1" t="s">
        <v>10</v>
      </c>
      <c r="J1140" s="2">
        <v>92303.269185900004</v>
      </c>
      <c r="K1140" s="3">
        <v>-2.0782780000000001</v>
      </c>
      <c r="L1140" s="3">
        <v>0</v>
      </c>
      <c r="M1140" s="3">
        <v>0</v>
      </c>
      <c r="N1140" s="3">
        <v>2.46</v>
      </c>
      <c r="O1140" s="3">
        <v>2.46</v>
      </c>
      <c r="P1140" s="2">
        <v>83.968378811199997</v>
      </c>
      <c r="Q1140" s="1">
        <v>464</v>
      </c>
      <c r="R1140">
        <f t="shared" si="51"/>
        <v>0</v>
      </c>
      <c r="S1140">
        <f t="shared" si="52"/>
        <v>0</v>
      </c>
      <c r="T1140">
        <f t="shared" si="53"/>
        <v>0</v>
      </c>
    </row>
    <row r="1141" spans="1:20" x14ac:dyDescent="0.25">
      <c r="A1141" s="1">
        <v>1139</v>
      </c>
      <c r="B1141" s="5">
        <f>+P1141/E1141</f>
        <v>0.40727513768739565</v>
      </c>
      <c r="C1141" s="5">
        <f>+P1141/J1141</f>
        <v>0.55085419046553741</v>
      </c>
      <c r="D1141" s="1" t="s">
        <v>363</v>
      </c>
      <c r="E1141" s="2">
        <v>114631.941282</v>
      </c>
      <c r="F1141" s="1">
        <v>1436</v>
      </c>
      <c r="G1141" s="1" t="s">
        <v>365</v>
      </c>
      <c r="H1141" s="1">
        <v>8</v>
      </c>
      <c r="I1141" s="1" t="s">
        <v>10</v>
      </c>
      <c r="J1141" s="2">
        <v>84753.353023500007</v>
      </c>
      <c r="K1141" s="3">
        <v>-7.0599100000000004</v>
      </c>
      <c r="L1141" s="3">
        <v>0</v>
      </c>
      <c r="M1141" s="3">
        <v>0</v>
      </c>
      <c r="N1141" s="3">
        <v>0.82</v>
      </c>
      <c r="O1141" s="3">
        <v>0</v>
      </c>
      <c r="P1141" s="2">
        <v>46686.739669000002</v>
      </c>
      <c r="Q1141" s="1">
        <v>465</v>
      </c>
      <c r="R1141">
        <f t="shared" si="51"/>
        <v>1</v>
      </c>
      <c r="S1141">
        <f t="shared" si="52"/>
        <v>1</v>
      </c>
      <c r="T1141">
        <f t="shared" si="53"/>
        <v>2</v>
      </c>
    </row>
    <row r="1142" spans="1:20" x14ac:dyDescent="0.25">
      <c r="A1142" s="1">
        <v>1140</v>
      </c>
      <c r="B1142" s="5">
        <f>+P1142/E1142</f>
        <v>1.5705254732196485E-3</v>
      </c>
      <c r="C1142" s="5">
        <f>+P1142/J1142</f>
        <v>2.1241918744864465E-3</v>
      </c>
      <c r="D1142" s="1" t="s">
        <v>363</v>
      </c>
      <c r="E1142" s="2">
        <v>114631.941282</v>
      </c>
      <c r="F1142" s="1">
        <v>1436</v>
      </c>
      <c r="G1142" s="1" t="s">
        <v>365</v>
      </c>
      <c r="H1142" s="1">
        <v>8</v>
      </c>
      <c r="I1142" s="1" t="s">
        <v>10</v>
      </c>
      <c r="J1142" s="2">
        <v>84753.353023500007</v>
      </c>
      <c r="K1142" s="3">
        <v>-7.0599100000000004</v>
      </c>
      <c r="L1142" s="3">
        <v>0</v>
      </c>
      <c r="M1142" s="3">
        <v>0</v>
      </c>
      <c r="N1142" s="3">
        <v>0.82</v>
      </c>
      <c r="O1142" s="3">
        <v>0</v>
      </c>
      <c r="P1142" s="2">
        <v>180.03238382800001</v>
      </c>
      <c r="Q1142" s="1">
        <v>465</v>
      </c>
      <c r="R1142">
        <f t="shared" si="51"/>
        <v>0</v>
      </c>
      <c r="S1142">
        <f t="shared" si="52"/>
        <v>0</v>
      </c>
      <c r="T1142">
        <f t="shared" si="53"/>
        <v>0</v>
      </c>
    </row>
    <row r="1143" spans="1:20" x14ac:dyDescent="0.25">
      <c r="A1143" s="1">
        <v>1141</v>
      </c>
      <c r="B1143" s="5">
        <f>+P1143/E1143</f>
        <v>8.1958739987030627E-2</v>
      </c>
      <c r="C1143" s="5">
        <f>+P1143/J1143</f>
        <v>2.5095110500917471E-2</v>
      </c>
      <c r="D1143" s="1" t="s">
        <v>363</v>
      </c>
      <c r="E1143" s="2">
        <v>114631.941282</v>
      </c>
      <c r="F1143" s="1">
        <v>1409</v>
      </c>
      <c r="G1143" s="1" t="s">
        <v>366</v>
      </c>
      <c r="H1143" s="1">
        <v>8</v>
      </c>
      <c r="I1143" s="1" t="s">
        <v>10</v>
      </c>
      <c r="J1143" s="2">
        <v>374379.28274499997</v>
      </c>
      <c r="K1143" s="3">
        <v>-21.979330000000001</v>
      </c>
      <c r="L1143" s="3">
        <v>0</v>
      </c>
      <c r="M1143" s="3">
        <v>0</v>
      </c>
      <c r="N1143" s="3">
        <v>101.46</v>
      </c>
      <c r="O1143" s="3">
        <v>41.81</v>
      </c>
      <c r="P1143" s="2">
        <v>9395.0894697399999</v>
      </c>
      <c r="Q1143" s="1">
        <v>466</v>
      </c>
      <c r="R1143">
        <f t="shared" si="51"/>
        <v>1</v>
      </c>
      <c r="S1143">
        <f t="shared" si="52"/>
        <v>1</v>
      </c>
      <c r="T1143">
        <f t="shared" si="53"/>
        <v>2</v>
      </c>
    </row>
    <row r="1144" spans="1:20" x14ac:dyDescent="0.25">
      <c r="A1144" s="1">
        <v>1142</v>
      </c>
      <c r="B1144" s="5">
        <f>+P1144/E1144</f>
        <v>1</v>
      </c>
      <c r="C1144" s="5">
        <f>+P1144/J1144</f>
        <v>0.12831030522227013</v>
      </c>
      <c r="D1144" s="1" t="s">
        <v>367</v>
      </c>
      <c r="E1144" s="2">
        <v>8111.3039019300004</v>
      </c>
      <c r="F1144" s="1">
        <v>1402</v>
      </c>
      <c r="G1144" s="1" t="s">
        <v>349</v>
      </c>
      <c r="H1144" s="1">
        <v>8</v>
      </c>
      <c r="I1144" s="1" t="s">
        <v>10</v>
      </c>
      <c r="J1144" s="2">
        <v>63216.308993099999</v>
      </c>
      <c r="K1144" s="3">
        <v>-72.318105000000003</v>
      </c>
      <c r="L1144" s="3">
        <v>0</v>
      </c>
      <c r="M1144" s="3">
        <v>0</v>
      </c>
      <c r="N1144" s="3">
        <v>0</v>
      </c>
      <c r="O1144" s="3">
        <v>0</v>
      </c>
      <c r="P1144" s="2">
        <v>8111.3039019300004</v>
      </c>
      <c r="Q1144" s="1">
        <v>467</v>
      </c>
      <c r="R1144">
        <f t="shared" si="51"/>
        <v>1</v>
      </c>
      <c r="S1144">
        <f t="shared" si="52"/>
        <v>1</v>
      </c>
      <c r="T1144">
        <f t="shared" si="53"/>
        <v>2</v>
      </c>
    </row>
    <row r="1145" spans="1:20" x14ac:dyDescent="0.25">
      <c r="A1145" s="1">
        <v>1143</v>
      </c>
      <c r="B1145" s="5">
        <f>+P1145/E1145</f>
        <v>0.23240344984810363</v>
      </c>
      <c r="C1145" s="5">
        <f>+P1145/J1145</f>
        <v>0.32909936510135174</v>
      </c>
      <c r="D1145" s="1" t="s">
        <v>368</v>
      </c>
      <c r="E1145" s="2">
        <v>138803.03781800001</v>
      </c>
      <c r="F1145" s="1">
        <v>1416</v>
      </c>
      <c r="G1145" s="1" t="s">
        <v>356</v>
      </c>
      <c r="H1145" s="1">
        <v>8</v>
      </c>
      <c r="I1145" s="1" t="s">
        <v>10</v>
      </c>
      <c r="J1145" s="2">
        <v>98019.954637000003</v>
      </c>
      <c r="K1145" s="3">
        <v>-3.2453059999999998</v>
      </c>
      <c r="L1145" s="3">
        <v>0</v>
      </c>
      <c r="M1145" s="3">
        <v>0</v>
      </c>
      <c r="N1145" s="3">
        <v>9.49</v>
      </c>
      <c r="O1145" s="3">
        <v>8.99</v>
      </c>
      <c r="P1145" s="2">
        <v>32258.304838299999</v>
      </c>
      <c r="Q1145" s="1">
        <v>468</v>
      </c>
      <c r="R1145">
        <f t="shared" si="51"/>
        <v>1</v>
      </c>
      <c r="S1145">
        <f t="shared" si="52"/>
        <v>1</v>
      </c>
      <c r="T1145">
        <f t="shared" si="53"/>
        <v>2</v>
      </c>
    </row>
    <row r="1146" spans="1:20" x14ac:dyDescent="0.25">
      <c r="A1146" s="1">
        <v>1144</v>
      </c>
      <c r="B1146" s="5">
        <f>+P1146/E1146</f>
        <v>3.5420189491288182E-6</v>
      </c>
      <c r="C1146" s="5">
        <f>+P1146/J1146</f>
        <v>5.0157439061129441E-6</v>
      </c>
      <c r="D1146" s="1" t="s">
        <v>368</v>
      </c>
      <c r="E1146" s="2">
        <v>138803.03781800001</v>
      </c>
      <c r="F1146" s="1">
        <v>1416</v>
      </c>
      <c r="G1146" s="1" t="s">
        <v>356</v>
      </c>
      <c r="H1146" s="1">
        <v>8</v>
      </c>
      <c r="I1146" s="1" t="s">
        <v>10</v>
      </c>
      <c r="J1146" s="2">
        <v>98019.954637000003</v>
      </c>
      <c r="K1146" s="3">
        <v>-3.2453059999999998</v>
      </c>
      <c r="L1146" s="3">
        <v>0</v>
      </c>
      <c r="M1146" s="3">
        <v>0</v>
      </c>
      <c r="N1146" s="3">
        <v>9.49</v>
      </c>
      <c r="O1146" s="3">
        <v>8.99</v>
      </c>
      <c r="P1146" s="2">
        <v>0.491642990148</v>
      </c>
      <c r="Q1146" s="1">
        <v>468</v>
      </c>
      <c r="R1146">
        <f t="shared" si="51"/>
        <v>0</v>
      </c>
      <c r="S1146">
        <f t="shared" si="52"/>
        <v>0</v>
      </c>
      <c r="T1146">
        <f t="shared" si="53"/>
        <v>0</v>
      </c>
    </row>
    <row r="1147" spans="1:20" x14ac:dyDescent="0.25">
      <c r="A1147" s="1">
        <v>1145</v>
      </c>
      <c r="B1147" s="5">
        <f>+P1147/E1147</f>
        <v>0.17694627409094763</v>
      </c>
      <c r="C1147" s="5">
        <f>+P1147/J1147</f>
        <v>0.11805531462327777</v>
      </c>
      <c r="D1147" s="1" t="s">
        <v>368</v>
      </c>
      <c r="E1147" s="2">
        <v>138803.03781800001</v>
      </c>
      <c r="F1147" s="1">
        <v>1405</v>
      </c>
      <c r="G1147" s="1" t="s">
        <v>358</v>
      </c>
      <c r="H1147" s="1">
        <v>8</v>
      </c>
      <c r="I1147" s="1" t="s">
        <v>10</v>
      </c>
      <c r="J1147" s="2">
        <v>208043.834814</v>
      </c>
      <c r="K1147" s="3">
        <v>-10.881366</v>
      </c>
      <c r="L1147" s="3">
        <v>0</v>
      </c>
      <c r="M1147" s="3">
        <v>0</v>
      </c>
      <c r="N1147" s="3">
        <v>0</v>
      </c>
      <c r="O1147" s="3">
        <v>10.45</v>
      </c>
      <c r="P1147" s="2">
        <v>24560.680374399999</v>
      </c>
      <c r="Q1147" s="1">
        <v>469</v>
      </c>
      <c r="R1147">
        <f t="shared" si="51"/>
        <v>1</v>
      </c>
      <c r="S1147">
        <f t="shared" si="52"/>
        <v>1</v>
      </c>
      <c r="T1147">
        <f t="shared" si="53"/>
        <v>2</v>
      </c>
    </row>
    <row r="1148" spans="1:20" x14ac:dyDescent="0.25">
      <c r="A1148" s="1">
        <v>1146</v>
      </c>
      <c r="B1148" s="5">
        <f>+P1148/E1148</f>
        <v>6.966258042240105E-4</v>
      </c>
      <c r="C1148" s="5">
        <f>+P1148/J1148</f>
        <v>4.6477598307658732E-4</v>
      </c>
      <c r="D1148" s="1" t="s">
        <v>368</v>
      </c>
      <c r="E1148" s="2">
        <v>138803.03781800001</v>
      </c>
      <c r="F1148" s="1">
        <v>1405</v>
      </c>
      <c r="G1148" s="1" t="s">
        <v>358</v>
      </c>
      <c r="H1148" s="1">
        <v>8</v>
      </c>
      <c r="I1148" s="1" t="s">
        <v>10</v>
      </c>
      <c r="J1148" s="2">
        <v>208043.834814</v>
      </c>
      <c r="K1148" s="3">
        <v>-10.881366</v>
      </c>
      <c r="L1148" s="3">
        <v>0</v>
      </c>
      <c r="M1148" s="3">
        <v>0</v>
      </c>
      <c r="N1148" s="3">
        <v>0</v>
      </c>
      <c r="O1148" s="3">
        <v>10.45</v>
      </c>
      <c r="P1148" s="2">
        <v>96.693777848699995</v>
      </c>
      <c r="Q1148" s="1">
        <v>469</v>
      </c>
      <c r="R1148">
        <f t="shared" si="51"/>
        <v>0</v>
      </c>
      <c r="S1148">
        <f t="shared" si="52"/>
        <v>0</v>
      </c>
      <c r="T1148">
        <f t="shared" si="53"/>
        <v>0</v>
      </c>
    </row>
    <row r="1149" spans="1:20" x14ac:dyDescent="0.25">
      <c r="A1149" s="1">
        <v>1147</v>
      </c>
      <c r="B1149" s="5">
        <f>+P1149/E1149</f>
        <v>6.0425552823904695E-2</v>
      </c>
      <c r="C1149" s="5">
        <f>+P1149/J1149</f>
        <v>5.5696431656135477E-2</v>
      </c>
      <c r="D1149" s="1" t="s">
        <v>368</v>
      </c>
      <c r="E1149" s="2">
        <v>138803.03781800001</v>
      </c>
      <c r="F1149" s="1">
        <v>1413</v>
      </c>
      <c r="G1149" s="1" t="s">
        <v>351</v>
      </c>
      <c r="H1149" s="1">
        <v>8</v>
      </c>
      <c r="I1149" s="1" t="s">
        <v>10</v>
      </c>
      <c r="J1149" s="2">
        <v>150588.64714300001</v>
      </c>
      <c r="K1149" s="3">
        <v>-10.341913</v>
      </c>
      <c r="L1149" s="3">
        <v>0</v>
      </c>
      <c r="M1149" s="3">
        <v>0</v>
      </c>
      <c r="N1149" s="3">
        <v>6.97</v>
      </c>
      <c r="O1149" s="3">
        <v>0</v>
      </c>
      <c r="P1149" s="2">
        <v>8387.2502937900008</v>
      </c>
      <c r="Q1149" s="1">
        <v>470</v>
      </c>
      <c r="R1149">
        <f t="shared" si="51"/>
        <v>1</v>
      </c>
      <c r="S1149">
        <f t="shared" si="52"/>
        <v>1</v>
      </c>
      <c r="T1149">
        <f t="shared" si="53"/>
        <v>2</v>
      </c>
    </row>
    <row r="1150" spans="1:20" x14ac:dyDescent="0.25">
      <c r="A1150" s="1">
        <v>1148</v>
      </c>
      <c r="B1150" s="5">
        <f>+P1150/E1150</f>
        <v>0.24575525064824194</v>
      </c>
      <c r="C1150" s="5">
        <f>+P1150/J1150</f>
        <v>0.22652156053508743</v>
      </c>
      <c r="D1150" s="1" t="s">
        <v>368</v>
      </c>
      <c r="E1150" s="2">
        <v>138803.03781800001</v>
      </c>
      <c r="F1150" s="1">
        <v>1413</v>
      </c>
      <c r="G1150" s="1" t="s">
        <v>351</v>
      </c>
      <c r="H1150" s="1">
        <v>8</v>
      </c>
      <c r="I1150" s="1" t="s">
        <v>10</v>
      </c>
      <c r="J1150" s="2">
        <v>150588.64714300001</v>
      </c>
      <c r="K1150" s="3">
        <v>-10.341913</v>
      </c>
      <c r="L1150" s="3">
        <v>0</v>
      </c>
      <c r="M1150" s="3">
        <v>0</v>
      </c>
      <c r="N1150" s="3">
        <v>6.97</v>
      </c>
      <c r="O1150" s="3">
        <v>0</v>
      </c>
      <c r="P1150" s="2">
        <v>34111.575349699997</v>
      </c>
      <c r="Q1150" s="1">
        <v>470</v>
      </c>
      <c r="R1150">
        <f t="shared" si="51"/>
        <v>1</v>
      </c>
      <c r="S1150">
        <f t="shared" si="52"/>
        <v>1</v>
      </c>
      <c r="T1150">
        <f t="shared" si="53"/>
        <v>2</v>
      </c>
    </row>
    <row r="1151" spans="1:20" x14ac:dyDescent="0.25">
      <c r="A1151" s="1">
        <v>1149</v>
      </c>
      <c r="B1151" s="5">
        <f>+P1151/E1151</f>
        <v>0.26830372368385247</v>
      </c>
      <c r="C1151" s="5">
        <f>+P1151/J1151</f>
        <v>0.82715611508560349</v>
      </c>
      <c r="D1151" s="1" t="s">
        <v>368</v>
      </c>
      <c r="E1151" s="2">
        <v>138803.03781800001</v>
      </c>
      <c r="F1151" s="1">
        <v>1414</v>
      </c>
      <c r="G1151" s="1" t="s">
        <v>369</v>
      </c>
      <c r="H1151" s="1">
        <v>8</v>
      </c>
      <c r="I1151" s="1" t="s">
        <v>10</v>
      </c>
      <c r="J1151" s="2">
        <v>45023.3894497</v>
      </c>
      <c r="K1151" s="3">
        <v>-4.4921819999999997</v>
      </c>
      <c r="L1151" s="3">
        <v>0</v>
      </c>
      <c r="M1151" s="3">
        <v>0</v>
      </c>
      <c r="N1151" s="3">
        <v>6.85</v>
      </c>
      <c r="O1151" s="3">
        <v>0</v>
      </c>
      <c r="P1151" s="2">
        <v>37241.371905200001</v>
      </c>
      <c r="Q1151" s="1">
        <v>471</v>
      </c>
      <c r="R1151">
        <f t="shared" si="51"/>
        <v>1</v>
      </c>
      <c r="S1151">
        <f t="shared" si="52"/>
        <v>1</v>
      </c>
      <c r="T1151">
        <f t="shared" si="53"/>
        <v>2</v>
      </c>
    </row>
    <row r="1152" spans="1:20" x14ac:dyDescent="0.25">
      <c r="A1152" s="1">
        <v>1150</v>
      </c>
      <c r="B1152" s="5">
        <f>+P1152/E1152</f>
        <v>2.0232395914290408E-3</v>
      </c>
      <c r="C1152" s="5">
        <f>+P1152/J1152</f>
        <v>2.9751076045465581E-3</v>
      </c>
      <c r="D1152" s="1" t="s">
        <v>368</v>
      </c>
      <c r="E1152" s="2">
        <v>138803.03781800001</v>
      </c>
      <c r="F1152" s="1">
        <v>1447</v>
      </c>
      <c r="G1152" s="1" t="s">
        <v>370</v>
      </c>
      <c r="H1152" s="1">
        <v>8</v>
      </c>
      <c r="I1152" s="1" t="s">
        <v>10</v>
      </c>
      <c r="J1152" s="2">
        <v>94393.830023100003</v>
      </c>
      <c r="K1152" s="3">
        <v>3.940715</v>
      </c>
      <c r="L1152" s="3">
        <v>3.94</v>
      </c>
      <c r="M1152" s="3">
        <v>3.94</v>
      </c>
      <c r="N1152" s="3">
        <v>11.72</v>
      </c>
      <c r="O1152" s="3">
        <v>4.1399999999999997</v>
      </c>
      <c r="P1152" s="2">
        <v>280.83180152400001</v>
      </c>
      <c r="Q1152" s="1">
        <v>472</v>
      </c>
      <c r="R1152">
        <f t="shared" si="51"/>
        <v>0</v>
      </c>
      <c r="S1152">
        <f t="shared" si="52"/>
        <v>0</v>
      </c>
      <c r="T1152">
        <f t="shared" si="53"/>
        <v>0</v>
      </c>
    </row>
    <row r="1153" spans="1:20" x14ac:dyDescent="0.25">
      <c r="A1153" s="1">
        <v>1151</v>
      </c>
      <c r="B1153" s="5">
        <f>+P1153/E1153</f>
        <v>6.9558427064972687E-4</v>
      </c>
      <c r="C1153" s="5">
        <f>+P1153/J1153</f>
        <v>1.0228339055738339E-3</v>
      </c>
      <c r="D1153" s="1" t="s">
        <v>368</v>
      </c>
      <c r="E1153" s="2">
        <v>138803.03781800001</v>
      </c>
      <c r="F1153" s="1">
        <v>1447</v>
      </c>
      <c r="G1153" s="1" t="s">
        <v>370</v>
      </c>
      <c r="H1153" s="1">
        <v>8</v>
      </c>
      <c r="I1153" s="1" t="s">
        <v>10</v>
      </c>
      <c r="J1153" s="2">
        <v>94393.830023100003</v>
      </c>
      <c r="K1153" s="3">
        <v>3.940715</v>
      </c>
      <c r="L1153" s="3">
        <v>3.94</v>
      </c>
      <c r="M1153" s="3">
        <v>3.94</v>
      </c>
      <c r="N1153" s="3">
        <v>11.72</v>
      </c>
      <c r="O1153" s="3">
        <v>4.1399999999999997</v>
      </c>
      <c r="P1153" s="2">
        <v>96.549209824599998</v>
      </c>
      <c r="Q1153" s="1">
        <v>472</v>
      </c>
      <c r="R1153">
        <f t="shared" si="51"/>
        <v>0</v>
      </c>
      <c r="S1153">
        <f t="shared" si="52"/>
        <v>0</v>
      </c>
      <c r="T1153">
        <f t="shared" si="53"/>
        <v>0</v>
      </c>
    </row>
    <row r="1154" spans="1:20" x14ac:dyDescent="0.25">
      <c r="A1154" s="1">
        <v>1152</v>
      </c>
      <c r="B1154" s="5">
        <f>+P1154/E1154</f>
        <v>1.2746757218598555E-2</v>
      </c>
      <c r="C1154" s="5">
        <f>+P1154/J1154</f>
        <v>1.8743689326272919E-2</v>
      </c>
      <c r="D1154" s="1" t="s">
        <v>368</v>
      </c>
      <c r="E1154" s="2">
        <v>138803.03781800001</v>
      </c>
      <c r="F1154" s="1">
        <v>1447</v>
      </c>
      <c r="G1154" s="1" t="s">
        <v>370</v>
      </c>
      <c r="H1154" s="1">
        <v>8</v>
      </c>
      <c r="I1154" s="1" t="s">
        <v>10</v>
      </c>
      <c r="J1154" s="2">
        <v>94393.830023100003</v>
      </c>
      <c r="K1154" s="3">
        <v>3.940715</v>
      </c>
      <c r="L1154" s="3">
        <v>3.94</v>
      </c>
      <c r="M1154" s="3">
        <v>3.94</v>
      </c>
      <c r="N1154" s="3">
        <v>11.72</v>
      </c>
      <c r="O1154" s="3">
        <v>4.1399999999999997</v>
      </c>
      <c r="P1154" s="2">
        <v>1769.2886242699999</v>
      </c>
      <c r="Q1154" s="1">
        <v>472</v>
      </c>
      <c r="R1154">
        <f t="shared" si="51"/>
        <v>0</v>
      </c>
      <c r="S1154">
        <f t="shared" si="52"/>
        <v>1</v>
      </c>
      <c r="T1154">
        <f t="shared" si="53"/>
        <v>1</v>
      </c>
    </row>
    <row r="1155" spans="1:20" x14ac:dyDescent="0.25">
      <c r="A1155" s="1">
        <v>1153</v>
      </c>
      <c r="B1155" s="5">
        <f>+P1155/E1155</f>
        <v>3.5101114063782947E-2</v>
      </c>
      <c r="C1155" s="5">
        <f>+P1155/J1155</f>
        <v>0.99975520302786491</v>
      </c>
      <c r="D1155" s="1" t="s">
        <v>371</v>
      </c>
      <c r="E1155" s="2">
        <v>249029.31182800001</v>
      </c>
      <c r="F1155" s="1">
        <v>1411</v>
      </c>
      <c r="G1155" s="1" t="s">
        <v>373</v>
      </c>
      <c r="H1155" s="1">
        <v>8</v>
      </c>
      <c r="I1155" s="1" t="s">
        <v>10</v>
      </c>
      <c r="J1155" s="2">
        <v>8743.3466244800002</v>
      </c>
      <c r="K1155" s="3">
        <v>-0.12930800000000001</v>
      </c>
      <c r="L1155" s="3">
        <v>0.48</v>
      </c>
      <c r="M1155" s="3">
        <v>0.48</v>
      </c>
      <c r="N1155" s="3">
        <v>1.92</v>
      </c>
      <c r="O1155" s="3">
        <v>0.34</v>
      </c>
      <c r="P1155" s="2">
        <v>8741.2062796999999</v>
      </c>
      <c r="Q1155" s="1">
        <v>473</v>
      </c>
      <c r="R1155">
        <f t="shared" ref="R1155:R1218" si="54">+IF(B1155&gt;=0.02,1,0)</f>
        <v>1</v>
      </c>
      <c r="S1155">
        <f t="shared" ref="S1155:S1218" si="55">+IF(C1155&gt;=0.01,1,0)</f>
        <v>1</v>
      </c>
      <c r="T1155">
        <f t="shared" ref="T1155:T1218" si="56">+R1155+S1155</f>
        <v>2</v>
      </c>
    </row>
    <row r="1156" spans="1:20" x14ac:dyDescent="0.25">
      <c r="A1156" s="1">
        <v>1154</v>
      </c>
      <c r="B1156" s="5">
        <f>+P1156/E1156</f>
        <v>5.3320948593277261E-2</v>
      </c>
      <c r="C1156" s="5">
        <f>+P1156/J1156</f>
        <v>0.15221254391905142</v>
      </c>
      <c r="D1156" s="1" t="s">
        <v>371</v>
      </c>
      <c r="E1156" s="2">
        <v>249029.31182800001</v>
      </c>
      <c r="F1156" s="1">
        <v>1444</v>
      </c>
      <c r="G1156" s="1" t="s">
        <v>361</v>
      </c>
      <c r="H1156" s="1">
        <v>8</v>
      </c>
      <c r="I1156" s="1" t="s">
        <v>10</v>
      </c>
      <c r="J1156" s="2">
        <v>87236.431323700002</v>
      </c>
      <c r="K1156" s="3">
        <v>-2.6429550000000002</v>
      </c>
      <c r="L1156" s="3">
        <v>0.43</v>
      </c>
      <c r="M1156" s="3">
        <v>0.43</v>
      </c>
      <c r="N1156" s="3">
        <v>16.98</v>
      </c>
      <c r="O1156" s="3">
        <v>14.94</v>
      </c>
      <c r="P1156" s="2">
        <v>13278.479134200001</v>
      </c>
      <c r="Q1156" s="1">
        <v>474</v>
      </c>
      <c r="R1156">
        <f t="shared" si="54"/>
        <v>1</v>
      </c>
      <c r="S1156">
        <f t="shared" si="55"/>
        <v>1</v>
      </c>
      <c r="T1156">
        <f t="shared" si="56"/>
        <v>2</v>
      </c>
    </row>
    <row r="1157" spans="1:20" x14ac:dyDescent="0.25">
      <c r="A1157" s="1">
        <v>1155</v>
      </c>
      <c r="B1157" s="5">
        <f>+P1157/E1157</f>
        <v>0.62605115388457078</v>
      </c>
      <c r="C1157" s="5">
        <f>+P1157/J1157</f>
        <v>0.52746244729464487</v>
      </c>
      <c r="D1157" s="1" t="s">
        <v>371</v>
      </c>
      <c r="E1157" s="2">
        <v>249029.31182800001</v>
      </c>
      <c r="F1157" s="1">
        <v>1410</v>
      </c>
      <c r="G1157" s="1" t="s">
        <v>372</v>
      </c>
      <c r="H1157" s="1">
        <v>8</v>
      </c>
      <c r="I1157" s="1" t="s">
        <v>10</v>
      </c>
      <c r="J1157" s="2">
        <v>295575.711258</v>
      </c>
      <c r="K1157" s="3">
        <v>-30.021923000000001</v>
      </c>
      <c r="L1157" s="3">
        <v>0</v>
      </c>
      <c r="M1157" s="3">
        <v>0</v>
      </c>
      <c r="N1157" s="3">
        <v>62.02</v>
      </c>
      <c r="O1157" s="3">
        <v>20.079999999999998</v>
      </c>
      <c r="P1157" s="2">
        <v>155905.088021</v>
      </c>
      <c r="Q1157" s="1">
        <v>475</v>
      </c>
      <c r="R1157">
        <f t="shared" si="54"/>
        <v>1</v>
      </c>
      <c r="S1157">
        <f t="shared" si="55"/>
        <v>1</v>
      </c>
      <c r="T1157">
        <f t="shared" si="56"/>
        <v>2</v>
      </c>
    </row>
    <row r="1158" spans="1:20" x14ac:dyDescent="0.25">
      <c r="A1158" s="1">
        <v>1156</v>
      </c>
      <c r="B1158" s="5">
        <f>+P1158/E1158</f>
        <v>9.8483859390573365E-3</v>
      </c>
      <c r="C1158" s="5">
        <f>+P1158/J1158</f>
        <v>6.5411601767234581E-2</v>
      </c>
      <c r="D1158" s="1" t="s">
        <v>371</v>
      </c>
      <c r="E1158" s="2">
        <v>249029.31182800001</v>
      </c>
      <c r="F1158" s="1">
        <v>1412</v>
      </c>
      <c r="G1158" s="1" t="s">
        <v>374</v>
      </c>
      <c r="H1158" s="1">
        <v>8</v>
      </c>
      <c r="I1158" s="1" t="s">
        <v>10</v>
      </c>
      <c r="J1158" s="2">
        <v>37493.910969299999</v>
      </c>
      <c r="K1158" s="3">
        <v>19.43976</v>
      </c>
      <c r="L1158" s="3">
        <v>19.03</v>
      </c>
      <c r="M1158" s="3">
        <v>19.03</v>
      </c>
      <c r="N1158" s="3">
        <v>12.96</v>
      </c>
      <c r="O1158" s="3">
        <v>18.11</v>
      </c>
      <c r="P1158" s="2">
        <v>2452.5367730200001</v>
      </c>
      <c r="Q1158" s="1">
        <v>476</v>
      </c>
      <c r="R1158">
        <f t="shared" si="54"/>
        <v>0</v>
      </c>
      <c r="S1158">
        <f t="shared" si="55"/>
        <v>1</v>
      </c>
      <c r="T1158">
        <f t="shared" si="56"/>
        <v>1</v>
      </c>
    </row>
    <row r="1159" spans="1:20" x14ac:dyDescent="0.25">
      <c r="A1159" s="1">
        <v>1157</v>
      </c>
      <c r="B1159" s="5">
        <f>+P1159/E1159</f>
        <v>3.7563734948000672E-2</v>
      </c>
      <c r="C1159" s="5">
        <f>+P1159/J1159</f>
        <v>0.1824394800920921</v>
      </c>
      <c r="D1159" s="1" t="s">
        <v>371</v>
      </c>
      <c r="E1159" s="2">
        <v>249029.31182800001</v>
      </c>
      <c r="F1159" s="1">
        <v>1423</v>
      </c>
      <c r="G1159" s="1" t="s">
        <v>375</v>
      </c>
      <c r="H1159" s="1">
        <v>8</v>
      </c>
      <c r="I1159" s="1" t="s">
        <v>10</v>
      </c>
      <c r="J1159" s="2">
        <v>51274.379093099997</v>
      </c>
      <c r="K1159" s="3">
        <v>4.3965690000000004</v>
      </c>
      <c r="L1159" s="3">
        <v>3.89</v>
      </c>
      <c r="M1159" s="3">
        <v>3.89</v>
      </c>
      <c r="N1159" s="3">
        <v>3.73</v>
      </c>
      <c r="O1159" s="3">
        <v>3.79</v>
      </c>
      <c r="P1159" s="2">
        <v>9354.4710637900007</v>
      </c>
      <c r="Q1159" s="1">
        <v>477</v>
      </c>
      <c r="R1159">
        <f t="shared" si="54"/>
        <v>1</v>
      </c>
      <c r="S1159">
        <f t="shared" si="55"/>
        <v>1</v>
      </c>
      <c r="T1159">
        <f t="shared" si="56"/>
        <v>2</v>
      </c>
    </row>
    <row r="1160" spans="1:20" x14ac:dyDescent="0.25">
      <c r="A1160" s="1">
        <v>1158</v>
      </c>
      <c r="B1160" s="5">
        <f>+P1160/E1160</f>
        <v>0.21914776215859044</v>
      </c>
      <c r="C1160" s="5">
        <f>+P1160/J1160</f>
        <v>0.15438527411705324</v>
      </c>
      <c r="D1160" s="1" t="s">
        <v>371</v>
      </c>
      <c r="E1160" s="2">
        <v>249029.31182800001</v>
      </c>
      <c r="F1160" s="1">
        <v>1422</v>
      </c>
      <c r="G1160" s="1" t="s">
        <v>376</v>
      </c>
      <c r="H1160" s="1">
        <v>8</v>
      </c>
      <c r="I1160" s="1" t="s">
        <v>10</v>
      </c>
      <c r="J1160" s="2">
        <v>353493.66519000003</v>
      </c>
      <c r="K1160" s="3">
        <v>-49.578265000000002</v>
      </c>
      <c r="L1160" s="3">
        <v>0</v>
      </c>
      <c r="M1160" s="3">
        <v>0</v>
      </c>
      <c r="N1160" s="3">
        <v>0</v>
      </c>
      <c r="O1160" s="3">
        <v>0</v>
      </c>
      <c r="P1160" s="2">
        <v>54574.216398999997</v>
      </c>
      <c r="Q1160" s="1">
        <v>478</v>
      </c>
      <c r="R1160">
        <f t="shared" si="54"/>
        <v>1</v>
      </c>
      <c r="S1160">
        <f t="shared" si="55"/>
        <v>1</v>
      </c>
      <c r="T1160">
        <f t="shared" si="56"/>
        <v>2</v>
      </c>
    </row>
    <row r="1161" spans="1:20" x14ac:dyDescent="0.25">
      <c r="A1161" s="1">
        <v>1159</v>
      </c>
      <c r="B1161" s="5">
        <f>+P1161/E1161</f>
        <v>1.7302431652005762E-2</v>
      </c>
      <c r="C1161" s="5">
        <f>+P1161/J1161</f>
        <v>1.2189221679358942E-2</v>
      </c>
      <c r="D1161" s="1" t="s">
        <v>371</v>
      </c>
      <c r="E1161" s="2">
        <v>249029.31182800001</v>
      </c>
      <c r="F1161" s="1">
        <v>1422</v>
      </c>
      <c r="G1161" s="1" t="s">
        <v>376</v>
      </c>
      <c r="H1161" s="1">
        <v>8</v>
      </c>
      <c r="I1161" s="1" t="s">
        <v>10</v>
      </c>
      <c r="J1161" s="2">
        <v>353493.66519000003</v>
      </c>
      <c r="K1161" s="3">
        <v>-49.578265000000002</v>
      </c>
      <c r="L1161" s="3">
        <v>0</v>
      </c>
      <c r="M1161" s="3">
        <v>0</v>
      </c>
      <c r="N1161" s="3">
        <v>0</v>
      </c>
      <c r="O1161" s="3">
        <v>0</v>
      </c>
      <c r="P1161" s="2">
        <v>4308.8126472499998</v>
      </c>
      <c r="Q1161" s="1">
        <v>478</v>
      </c>
      <c r="R1161">
        <f t="shared" si="54"/>
        <v>0</v>
      </c>
      <c r="S1161">
        <f t="shared" si="55"/>
        <v>1</v>
      </c>
      <c r="T1161">
        <f t="shared" si="56"/>
        <v>1</v>
      </c>
    </row>
    <row r="1162" spans="1:20" x14ac:dyDescent="0.25">
      <c r="A1162" s="1">
        <v>1160</v>
      </c>
      <c r="B1162" s="5">
        <f>+P1162/E1162</f>
        <v>1.4763323815588791E-6</v>
      </c>
      <c r="C1162" s="5">
        <f>+P1162/J1162</f>
        <v>2.2261119335957904E-6</v>
      </c>
      <c r="D1162" s="1" t="s">
        <v>371</v>
      </c>
      <c r="E1162" s="2">
        <v>249029.31182800001</v>
      </c>
      <c r="F1162" s="1">
        <v>1103</v>
      </c>
      <c r="G1162" s="1" t="s">
        <v>377</v>
      </c>
      <c r="H1162" s="1">
        <v>8</v>
      </c>
      <c r="I1162" s="1" t="s">
        <v>10</v>
      </c>
      <c r="J1162" s="2">
        <v>165153.43701299999</v>
      </c>
      <c r="K1162" s="3">
        <v>4.5757849999999998</v>
      </c>
      <c r="L1162" s="3">
        <v>4.58</v>
      </c>
      <c r="M1162" s="3">
        <v>4.58</v>
      </c>
      <c r="N1162" s="3">
        <v>50.68</v>
      </c>
      <c r="O1162" s="3">
        <v>50.38</v>
      </c>
      <c r="P1162" s="2">
        <v>0.36765003700900001</v>
      </c>
      <c r="Q1162" s="1">
        <v>479</v>
      </c>
      <c r="R1162">
        <f t="shared" si="54"/>
        <v>0</v>
      </c>
      <c r="S1162">
        <f t="shared" si="55"/>
        <v>0</v>
      </c>
      <c r="T1162">
        <f t="shared" si="56"/>
        <v>0</v>
      </c>
    </row>
    <row r="1163" spans="1:20" x14ac:dyDescent="0.25">
      <c r="A1163" s="1">
        <v>1161</v>
      </c>
      <c r="B1163" s="5">
        <f>+P1163/E1163</f>
        <v>1.3195554186045517E-6</v>
      </c>
      <c r="C1163" s="5">
        <f>+P1163/J1163</f>
        <v>1.9897132252121023E-6</v>
      </c>
      <c r="D1163" s="1" t="s">
        <v>371</v>
      </c>
      <c r="E1163" s="2">
        <v>249029.31182800001</v>
      </c>
      <c r="F1163" s="1">
        <v>1103</v>
      </c>
      <c r="G1163" s="1" t="s">
        <v>377</v>
      </c>
      <c r="H1163" s="1">
        <v>8</v>
      </c>
      <c r="I1163" s="1" t="s">
        <v>10</v>
      </c>
      <c r="J1163" s="2">
        <v>165153.43701299999</v>
      </c>
      <c r="K1163" s="3">
        <v>4.5757849999999998</v>
      </c>
      <c r="L1163" s="3">
        <v>4.58</v>
      </c>
      <c r="M1163" s="3">
        <v>4.58</v>
      </c>
      <c r="N1163" s="3">
        <v>50.68</v>
      </c>
      <c r="O1163" s="3">
        <v>50.38</v>
      </c>
      <c r="P1163" s="2">
        <v>0.32860797781399997</v>
      </c>
      <c r="Q1163" s="1">
        <v>479</v>
      </c>
      <c r="R1163">
        <f t="shared" si="54"/>
        <v>0</v>
      </c>
      <c r="S1163">
        <f t="shared" si="55"/>
        <v>0</v>
      </c>
      <c r="T1163">
        <f t="shared" si="56"/>
        <v>0</v>
      </c>
    </row>
    <row r="1164" spans="1:20" x14ac:dyDescent="0.25">
      <c r="A1164" s="1">
        <v>1162</v>
      </c>
      <c r="B1164" s="5">
        <f>+P1164/E1164</f>
        <v>4.1299277752907558E-9</v>
      </c>
      <c r="C1164" s="5">
        <f>+P1164/J1164</f>
        <v>6.2273791595329871E-9</v>
      </c>
      <c r="D1164" s="1" t="s">
        <v>371</v>
      </c>
      <c r="E1164" s="2">
        <v>249029.31182800001</v>
      </c>
      <c r="F1164" s="1">
        <v>1103</v>
      </c>
      <c r="G1164" s="1" t="s">
        <v>377</v>
      </c>
      <c r="H1164" s="1">
        <v>8</v>
      </c>
      <c r="I1164" s="1" t="s">
        <v>10</v>
      </c>
      <c r="J1164" s="2">
        <v>165153.43701299999</v>
      </c>
      <c r="K1164" s="3">
        <v>4.5757849999999998</v>
      </c>
      <c r="L1164" s="3">
        <v>4.58</v>
      </c>
      <c r="M1164" s="3">
        <v>4.58</v>
      </c>
      <c r="N1164" s="3">
        <v>50.68</v>
      </c>
      <c r="O1164" s="3">
        <v>50.38</v>
      </c>
      <c r="P1164" s="2">
        <v>1.0284730717799999E-3</v>
      </c>
      <c r="Q1164" s="1">
        <v>479</v>
      </c>
      <c r="R1164">
        <f t="shared" si="54"/>
        <v>0</v>
      </c>
      <c r="S1164">
        <f t="shared" si="55"/>
        <v>0</v>
      </c>
      <c r="T1164">
        <f t="shared" si="56"/>
        <v>0</v>
      </c>
    </row>
    <row r="1165" spans="1:20" x14ac:dyDescent="0.25">
      <c r="A1165" s="1">
        <v>1163</v>
      </c>
      <c r="B1165" s="5">
        <f>+P1165/E1165</f>
        <v>6.4657728024888606E-7</v>
      </c>
      <c r="C1165" s="5">
        <f>+P1165/J1165</f>
        <v>9.7495212970545464E-7</v>
      </c>
      <c r="D1165" s="1" t="s">
        <v>371</v>
      </c>
      <c r="E1165" s="2">
        <v>249029.31182800001</v>
      </c>
      <c r="F1165" s="1">
        <v>1103</v>
      </c>
      <c r="G1165" s="1" t="s">
        <v>377</v>
      </c>
      <c r="H1165" s="1">
        <v>8</v>
      </c>
      <c r="I1165" s="1" t="s">
        <v>10</v>
      </c>
      <c r="J1165" s="2">
        <v>165153.43701299999</v>
      </c>
      <c r="K1165" s="3">
        <v>4.5757849999999998</v>
      </c>
      <c r="L1165" s="3">
        <v>4.58</v>
      </c>
      <c r="M1165" s="3">
        <v>4.58</v>
      </c>
      <c r="N1165" s="3">
        <v>50.68</v>
      </c>
      <c r="O1165" s="3">
        <v>50.38</v>
      </c>
      <c r="P1165" s="2">
        <v>0.16101669514399999</v>
      </c>
      <c r="Q1165" s="1">
        <v>479</v>
      </c>
      <c r="R1165">
        <f t="shared" si="54"/>
        <v>0</v>
      </c>
      <c r="S1165">
        <f t="shared" si="55"/>
        <v>0</v>
      </c>
      <c r="T1165">
        <f t="shared" si="56"/>
        <v>0</v>
      </c>
    </row>
    <row r="1166" spans="1:20" x14ac:dyDescent="0.25">
      <c r="A1166" s="1">
        <v>1164</v>
      </c>
      <c r="B1166" s="5">
        <f>+P1166/E1166</f>
        <v>3.6831779580008099E-5</v>
      </c>
      <c r="C1166" s="5">
        <f>+P1166/J1166</f>
        <v>5.5537401389279074E-5</v>
      </c>
      <c r="D1166" s="1" t="s">
        <v>371</v>
      </c>
      <c r="E1166" s="2">
        <v>249029.31182800001</v>
      </c>
      <c r="F1166" s="1">
        <v>1103</v>
      </c>
      <c r="G1166" s="1" t="s">
        <v>377</v>
      </c>
      <c r="H1166" s="1">
        <v>8</v>
      </c>
      <c r="I1166" s="1" t="s">
        <v>10</v>
      </c>
      <c r="J1166" s="2">
        <v>165153.43701299999</v>
      </c>
      <c r="K1166" s="3">
        <v>4.5757849999999998</v>
      </c>
      <c r="L1166" s="3">
        <v>4.58</v>
      </c>
      <c r="M1166" s="3">
        <v>4.58</v>
      </c>
      <c r="N1166" s="3">
        <v>50.68</v>
      </c>
      <c r="O1166" s="3">
        <v>50.38</v>
      </c>
      <c r="P1166" s="2">
        <v>9.1721927222099993</v>
      </c>
      <c r="Q1166" s="1">
        <v>479</v>
      </c>
      <c r="R1166">
        <f t="shared" si="54"/>
        <v>0</v>
      </c>
      <c r="S1166">
        <f t="shared" si="55"/>
        <v>0</v>
      </c>
      <c r="T1166">
        <f t="shared" si="56"/>
        <v>0</v>
      </c>
    </row>
    <row r="1167" spans="1:20" x14ac:dyDescent="0.25">
      <c r="A1167" s="1">
        <v>1165</v>
      </c>
      <c r="B1167" s="5">
        <f>+P1167/E1167</f>
        <v>1.2876987192394612E-7</v>
      </c>
      <c r="C1167" s="5">
        <f>+P1167/J1167</f>
        <v>1.9416775799147204E-7</v>
      </c>
      <c r="D1167" s="1" t="s">
        <v>371</v>
      </c>
      <c r="E1167" s="2">
        <v>249029.31182800001</v>
      </c>
      <c r="F1167" s="1">
        <v>1103</v>
      </c>
      <c r="G1167" s="1" t="s">
        <v>377</v>
      </c>
      <c r="H1167" s="1">
        <v>8</v>
      </c>
      <c r="I1167" s="1" t="s">
        <v>10</v>
      </c>
      <c r="J1167" s="2">
        <v>165153.43701299999</v>
      </c>
      <c r="K1167" s="3">
        <v>4.5757849999999998</v>
      </c>
      <c r="L1167" s="3">
        <v>4.58</v>
      </c>
      <c r="M1167" s="3">
        <v>4.58</v>
      </c>
      <c r="N1167" s="3">
        <v>50.68</v>
      </c>
      <c r="O1167" s="3">
        <v>50.38</v>
      </c>
      <c r="P1167" s="2">
        <v>3.2067472589400001E-2</v>
      </c>
      <c r="Q1167" s="1">
        <v>479</v>
      </c>
      <c r="R1167">
        <f t="shared" si="54"/>
        <v>0</v>
      </c>
      <c r="S1167">
        <f t="shared" si="55"/>
        <v>0</v>
      </c>
      <c r="T1167">
        <f t="shared" si="56"/>
        <v>0</v>
      </c>
    </row>
    <row r="1168" spans="1:20" x14ac:dyDescent="0.25">
      <c r="A1168" s="1">
        <v>1166</v>
      </c>
      <c r="B1168" s="5">
        <f>+P1168/E1168</f>
        <v>6.1643466112144561E-5</v>
      </c>
      <c r="C1168" s="5">
        <f>+P1168/J1168</f>
        <v>9.295010883359121E-5</v>
      </c>
      <c r="D1168" s="1" t="s">
        <v>371</v>
      </c>
      <c r="E1168" s="2">
        <v>249029.31182800001</v>
      </c>
      <c r="F1168" s="1">
        <v>1103</v>
      </c>
      <c r="G1168" s="1" t="s">
        <v>377</v>
      </c>
      <c r="H1168" s="1">
        <v>8</v>
      </c>
      <c r="I1168" s="1" t="s">
        <v>10</v>
      </c>
      <c r="J1168" s="2">
        <v>165153.43701299999</v>
      </c>
      <c r="K1168" s="3">
        <v>4.5757849999999998</v>
      </c>
      <c r="L1168" s="3">
        <v>4.58</v>
      </c>
      <c r="M1168" s="3">
        <v>4.58</v>
      </c>
      <c r="N1168" s="3">
        <v>50.68</v>
      </c>
      <c r="O1168" s="3">
        <v>50.38</v>
      </c>
      <c r="P1168" s="2">
        <v>15.3510299446</v>
      </c>
      <c r="Q1168" s="1">
        <v>479</v>
      </c>
      <c r="R1168">
        <f t="shared" si="54"/>
        <v>0</v>
      </c>
      <c r="S1168">
        <f t="shared" si="55"/>
        <v>0</v>
      </c>
      <c r="T1168">
        <f t="shared" si="56"/>
        <v>0</v>
      </c>
    </row>
    <row r="1169" spans="1:20" x14ac:dyDescent="0.25">
      <c r="A1169" s="1">
        <v>1167</v>
      </c>
      <c r="B1169" s="5">
        <f>+P1169/E1169</f>
        <v>5.6158199567122484E-10</v>
      </c>
      <c r="C1169" s="5">
        <f>+P1169/J1169</f>
        <v>8.4679059937451819E-10</v>
      </c>
      <c r="D1169" s="1" t="s">
        <v>371</v>
      </c>
      <c r="E1169" s="2">
        <v>249029.31182800001</v>
      </c>
      <c r="F1169" s="1">
        <v>1103</v>
      </c>
      <c r="G1169" s="1" t="s">
        <v>377</v>
      </c>
      <c r="H1169" s="1">
        <v>8</v>
      </c>
      <c r="I1169" s="1" t="s">
        <v>10</v>
      </c>
      <c r="J1169" s="2">
        <v>165153.43701299999</v>
      </c>
      <c r="K1169" s="3">
        <v>4.5757849999999998</v>
      </c>
      <c r="L1169" s="3">
        <v>4.58</v>
      </c>
      <c r="M1169" s="3">
        <v>4.58</v>
      </c>
      <c r="N1169" s="3">
        <v>50.68</v>
      </c>
      <c r="O1169" s="3">
        <v>50.38</v>
      </c>
      <c r="P1169" s="2">
        <v>1.3985037791700001E-4</v>
      </c>
      <c r="Q1169" s="1">
        <v>479</v>
      </c>
      <c r="R1169">
        <f t="shared" si="54"/>
        <v>0</v>
      </c>
      <c r="S1169">
        <f t="shared" si="55"/>
        <v>0</v>
      </c>
      <c r="T1169">
        <f t="shared" si="56"/>
        <v>0</v>
      </c>
    </row>
    <row r="1170" spans="1:20" x14ac:dyDescent="0.25">
      <c r="A1170" s="1">
        <v>1168</v>
      </c>
      <c r="B1170" s="5">
        <f>+P1170/E1170</f>
        <v>2.7545386205129964E-4</v>
      </c>
      <c r="C1170" s="5">
        <f>+P1170/J1170</f>
        <v>4.1534761218200072E-4</v>
      </c>
      <c r="D1170" s="1" t="s">
        <v>371</v>
      </c>
      <c r="E1170" s="2">
        <v>249029.31182800001</v>
      </c>
      <c r="F1170" s="1">
        <v>1103</v>
      </c>
      <c r="G1170" s="1" t="s">
        <v>377</v>
      </c>
      <c r="H1170" s="1">
        <v>8</v>
      </c>
      <c r="I1170" s="1" t="s">
        <v>10</v>
      </c>
      <c r="J1170" s="2">
        <v>165153.43701299999</v>
      </c>
      <c r="K1170" s="3">
        <v>4.5757849999999998</v>
      </c>
      <c r="L1170" s="3">
        <v>4.58</v>
      </c>
      <c r="M1170" s="3">
        <v>4.58</v>
      </c>
      <c r="N1170" s="3">
        <v>50.68</v>
      </c>
      <c r="O1170" s="3">
        <v>50.38</v>
      </c>
      <c r="P1170" s="2">
        <v>68.596085707</v>
      </c>
      <c r="Q1170" s="1">
        <v>479</v>
      </c>
      <c r="R1170">
        <f t="shared" si="54"/>
        <v>0</v>
      </c>
      <c r="S1170">
        <f t="shared" si="55"/>
        <v>0</v>
      </c>
      <c r="T1170">
        <f t="shared" si="56"/>
        <v>0</v>
      </c>
    </row>
    <row r="1171" spans="1:20" x14ac:dyDescent="0.25">
      <c r="A1171" s="1">
        <v>1169</v>
      </c>
      <c r="B1171" s="5">
        <f>+P1171/E1171</f>
        <v>3.7138651869816221E-7</v>
      </c>
      <c r="C1171" s="5">
        <f>+P1171/J1171</f>
        <v>5.6000123791744031E-7</v>
      </c>
      <c r="D1171" s="1" t="s">
        <v>371</v>
      </c>
      <c r="E1171" s="2">
        <v>249029.31182800001</v>
      </c>
      <c r="F1171" s="1">
        <v>1103</v>
      </c>
      <c r="G1171" s="1" t="s">
        <v>377</v>
      </c>
      <c r="H1171" s="1">
        <v>8</v>
      </c>
      <c r="I1171" s="1" t="s">
        <v>10</v>
      </c>
      <c r="J1171" s="2">
        <v>165153.43701299999</v>
      </c>
      <c r="K1171" s="3">
        <v>4.5757849999999998</v>
      </c>
      <c r="L1171" s="3">
        <v>4.58</v>
      </c>
      <c r="M1171" s="3">
        <v>4.58</v>
      </c>
      <c r="N1171" s="3">
        <v>50.68</v>
      </c>
      <c r="O1171" s="3">
        <v>50.38</v>
      </c>
      <c r="P1171" s="2">
        <v>9.2486129173599996E-2</v>
      </c>
      <c r="Q1171" s="1">
        <v>479</v>
      </c>
      <c r="R1171">
        <f t="shared" si="54"/>
        <v>0</v>
      </c>
      <c r="S1171">
        <f t="shared" si="55"/>
        <v>0</v>
      </c>
      <c r="T1171">
        <f t="shared" si="56"/>
        <v>0</v>
      </c>
    </row>
    <row r="1172" spans="1:20" x14ac:dyDescent="0.25">
      <c r="A1172" s="1">
        <v>1170</v>
      </c>
      <c r="B1172" s="5">
        <f>+P1172/E1172</f>
        <v>1.0911799663193181E-6</v>
      </c>
      <c r="C1172" s="5">
        <f>+P1172/J1172</f>
        <v>1.645353563375193E-6</v>
      </c>
      <c r="D1172" s="1" t="s">
        <v>371</v>
      </c>
      <c r="E1172" s="2">
        <v>249029.31182800001</v>
      </c>
      <c r="F1172" s="1">
        <v>1103</v>
      </c>
      <c r="G1172" s="1" t="s">
        <v>377</v>
      </c>
      <c r="H1172" s="1">
        <v>8</v>
      </c>
      <c r="I1172" s="1" t="s">
        <v>10</v>
      </c>
      <c r="J1172" s="2">
        <v>165153.43701299999</v>
      </c>
      <c r="K1172" s="3">
        <v>4.5757849999999998</v>
      </c>
      <c r="L1172" s="3">
        <v>4.58</v>
      </c>
      <c r="M1172" s="3">
        <v>4.58</v>
      </c>
      <c r="N1172" s="3">
        <v>50.68</v>
      </c>
      <c r="O1172" s="3">
        <v>50.38</v>
      </c>
      <c r="P1172" s="2">
        <v>0.27173579609300003</v>
      </c>
      <c r="Q1172" s="1">
        <v>479</v>
      </c>
      <c r="R1172">
        <f t="shared" si="54"/>
        <v>0</v>
      </c>
      <c r="S1172">
        <f t="shared" si="55"/>
        <v>0</v>
      </c>
      <c r="T1172">
        <f t="shared" si="56"/>
        <v>0</v>
      </c>
    </row>
    <row r="1173" spans="1:20" x14ac:dyDescent="0.25">
      <c r="A1173" s="1">
        <v>1171</v>
      </c>
      <c r="B1173" s="5">
        <f>+P1173/E1173</f>
        <v>4.21300070432928E-6</v>
      </c>
      <c r="C1173" s="5">
        <f>+P1173/J1173</f>
        <v>6.3526420346154564E-6</v>
      </c>
      <c r="D1173" s="1" t="s">
        <v>371</v>
      </c>
      <c r="E1173" s="2">
        <v>249029.31182800001</v>
      </c>
      <c r="F1173" s="1">
        <v>1103</v>
      </c>
      <c r="G1173" s="1" t="s">
        <v>377</v>
      </c>
      <c r="H1173" s="1">
        <v>8</v>
      </c>
      <c r="I1173" s="1" t="s">
        <v>10</v>
      </c>
      <c r="J1173" s="2">
        <v>165153.43701299999</v>
      </c>
      <c r="K1173" s="3">
        <v>4.5757849999999998</v>
      </c>
      <c r="L1173" s="3">
        <v>4.58</v>
      </c>
      <c r="M1173" s="3">
        <v>4.58</v>
      </c>
      <c r="N1173" s="3">
        <v>50.68</v>
      </c>
      <c r="O1173" s="3">
        <v>50.38</v>
      </c>
      <c r="P1173" s="2">
        <v>1.0491606661299999</v>
      </c>
      <c r="Q1173" s="1">
        <v>479</v>
      </c>
      <c r="R1173">
        <f t="shared" si="54"/>
        <v>0</v>
      </c>
      <c r="S1173">
        <f t="shared" si="55"/>
        <v>0</v>
      </c>
      <c r="T1173">
        <f t="shared" si="56"/>
        <v>0</v>
      </c>
    </row>
    <row r="1174" spans="1:20" x14ac:dyDescent="0.25">
      <c r="A1174" s="1">
        <v>1172</v>
      </c>
      <c r="B1174" s="5">
        <f>+P1174/E1174</f>
        <v>1.7672346541798434E-5</v>
      </c>
      <c r="C1174" s="5">
        <f>+P1174/J1174</f>
        <v>2.6647536843835605E-5</v>
      </c>
      <c r="D1174" s="1" t="s">
        <v>371</v>
      </c>
      <c r="E1174" s="2">
        <v>249029.31182800001</v>
      </c>
      <c r="F1174" s="1">
        <v>1103</v>
      </c>
      <c r="G1174" s="1" t="s">
        <v>377</v>
      </c>
      <c r="H1174" s="1">
        <v>8</v>
      </c>
      <c r="I1174" s="1" t="s">
        <v>10</v>
      </c>
      <c r="J1174" s="2">
        <v>165153.43701299999</v>
      </c>
      <c r="K1174" s="3">
        <v>4.5757849999999998</v>
      </c>
      <c r="L1174" s="3">
        <v>4.58</v>
      </c>
      <c r="M1174" s="3">
        <v>4.58</v>
      </c>
      <c r="N1174" s="3">
        <v>50.68</v>
      </c>
      <c r="O1174" s="3">
        <v>50.38</v>
      </c>
      <c r="P1174" s="2">
        <v>4.4009322976899998</v>
      </c>
      <c r="Q1174" s="1">
        <v>479</v>
      </c>
      <c r="R1174">
        <f t="shared" si="54"/>
        <v>0</v>
      </c>
      <c r="S1174">
        <f t="shared" si="55"/>
        <v>0</v>
      </c>
      <c r="T1174">
        <f t="shared" si="56"/>
        <v>0</v>
      </c>
    </row>
    <row r="1175" spans="1:20" x14ac:dyDescent="0.25">
      <c r="A1175" s="1">
        <v>1173</v>
      </c>
      <c r="B1175" s="5">
        <f>+P1175/E1175</f>
        <v>2.637528378296507E-7</v>
      </c>
      <c r="C1175" s="5">
        <f>+P1175/J1175</f>
        <v>3.9770403138646067E-7</v>
      </c>
      <c r="D1175" s="1" t="s">
        <v>371</v>
      </c>
      <c r="E1175" s="2">
        <v>249029.31182800001</v>
      </c>
      <c r="F1175" s="1">
        <v>1103</v>
      </c>
      <c r="G1175" s="1" t="s">
        <v>377</v>
      </c>
      <c r="H1175" s="1">
        <v>8</v>
      </c>
      <c r="I1175" s="1" t="s">
        <v>10</v>
      </c>
      <c r="J1175" s="2">
        <v>165153.43701299999</v>
      </c>
      <c r="K1175" s="3">
        <v>4.5757849999999998</v>
      </c>
      <c r="L1175" s="3">
        <v>4.58</v>
      </c>
      <c r="M1175" s="3">
        <v>4.58</v>
      </c>
      <c r="N1175" s="3">
        <v>50.68</v>
      </c>
      <c r="O1175" s="3">
        <v>50.38</v>
      </c>
      <c r="P1175" s="2">
        <v>6.5682187697400002E-2</v>
      </c>
      <c r="Q1175" s="1">
        <v>479</v>
      </c>
      <c r="R1175">
        <f t="shared" si="54"/>
        <v>0</v>
      </c>
      <c r="S1175">
        <f t="shared" si="55"/>
        <v>0</v>
      </c>
      <c r="T1175">
        <f t="shared" si="56"/>
        <v>0</v>
      </c>
    </row>
    <row r="1176" spans="1:20" x14ac:dyDescent="0.25">
      <c r="A1176" s="1">
        <v>1174</v>
      </c>
      <c r="B1176" s="5">
        <f>+P1176/E1176</f>
        <v>3.6051418584093605E-6</v>
      </c>
      <c r="C1176" s="5">
        <f>+P1176/J1176</f>
        <v>5.4360721295272301E-6</v>
      </c>
      <c r="D1176" s="1" t="s">
        <v>371</v>
      </c>
      <c r="E1176" s="2">
        <v>249029.31182800001</v>
      </c>
      <c r="F1176" s="1">
        <v>1103</v>
      </c>
      <c r="G1176" s="1" t="s">
        <v>377</v>
      </c>
      <c r="H1176" s="1">
        <v>8</v>
      </c>
      <c r="I1176" s="1" t="s">
        <v>10</v>
      </c>
      <c r="J1176" s="2">
        <v>165153.43701299999</v>
      </c>
      <c r="K1176" s="3">
        <v>4.5757849999999998</v>
      </c>
      <c r="L1176" s="3">
        <v>4.58</v>
      </c>
      <c r="M1176" s="3">
        <v>4.58</v>
      </c>
      <c r="N1176" s="3">
        <v>50.68</v>
      </c>
      <c r="O1176" s="3">
        <v>50.38</v>
      </c>
      <c r="P1176" s="2">
        <v>0.89778599604200005</v>
      </c>
      <c r="Q1176" s="1">
        <v>479</v>
      </c>
      <c r="R1176">
        <f t="shared" si="54"/>
        <v>0</v>
      </c>
      <c r="S1176">
        <f t="shared" si="55"/>
        <v>0</v>
      </c>
      <c r="T1176">
        <f t="shared" si="56"/>
        <v>0</v>
      </c>
    </row>
    <row r="1177" spans="1:20" x14ac:dyDescent="0.25">
      <c r="A1177" s="1">
        <v>1175</v>
      </c>
      <c r="B1177" s="5">
        <f>+P1177/E1177</f>
        <v>1.6401932098343237E-6</v>
      </c>
      <c r="C1177" s="5">
        <f>+P1177/J1177</f>
        <v>2.4731921641924326E-6</v>
      </c>
      <c r="D1177" s="1" t="s">
        <v>371</v>
      </c>
      <c r="E1177" s="2">
        <v>249029.31182800001</v>
      </c>
      <c r="F1177" s="1">
        <v>1103</v>
      </c>
      <c r="G1177" s="1" t="s">
        <v>377</v>
      </c>
      <c r="H1177" s="1">
        <v>8</v>
      </c>
      <c r="I1177" s="1" t="s">
        <v>10</v>
      </c>
      <c r="J1177" s="2">
        <v>165153.43701299999</v>
      </c>
      <c r="K1177" s="3">
        <v>4.5757849999999998</v>
      </c>
      <c r="L1177" s="3">
        <v>4.58</v>
      </c>
      <c r="M1177" s="3">
        <v>4.58</v>
      </c>
      <c r="N1177" s="3">
        <v>50.68</v>
      </c>
      <c r="O1177" s="3">
        <v>50.38</v>
      </c>
      <c r="P1177" s="2">
        <v>0.40845618631000002</v>
      </c>
      <c r="Q1177" s="1">
        <v>479</v>
      </c>
      <c r="R1177">
        <f t="shared" si="54"/>
        <v>0</v>
      </c>
      <c r="S1177">
        <f t="shared" si="55"/>
        <v>0</v>
      </c>
      <c r="T1177">
        <f t="shared" si="56"/>
        <v>0</v>
      </c>
    </row>
    <row r="1178" spans="1:20" x14ac:dyDescent="0.25">
      <c r="A1178" s="1">
        <v>1176</v>
      </c>
      <c r="B1178" s="5">
        <f>+P1178/E1178</f>
        <v>1.5634723528165118E-6</v>
      </c>
      <c r="C1178" s="5">
        <f>+P1178/J1178</f>
        <v>2.3575073648231275E-6</v>
      </c>
      <c r="D1178" s="1" t="s">
        <v>371</v>
      </c>
      <c r="E1178" s="2">
        <v>249029.31182800001</v>
      </c>
      <c r="F1178" s="1">
        <v>1103</v>
      </c>
      <c r="G1178" s="1" t="s">
        <v>377</v>
      </c>
      <c r="H1178" s="1">
        <v>8</v>
      </c>
      <c r="I1178" s="1" t="s">
        <v>10</v>
      </c>
      <c r="J1178" s="2">
        <v>165153.43701299999</v>
      </c>
      <c r="K1178" s="3">
        <v>4.5757849999999998</v>
      </c>
      <c r="L1178" s="3">
        <v>4.58</v>
      </c>
      <c r="M1178" s="3">
        <v>4.58</v>
      </c>
      <c r="N1178" s="3">
        <v>50.68</v>
      </c>
      <c r="O1178" s="3">
        <v>50.38</v>
      </c>
      <c r="P1178" s="2">
        <v>0.38935044408399999</v>
      </c>
      <c r="Q1178" s="1">
        <v>479</v>
      </c>
      <c r="R1178">
        <f t="shared" si="54"/>
        <v>0</v>
      </c>
      <c r="S1178">
        <f t="shared" si="55"/>
        <v>0</v>
      </c>
      <c r="T1178">
        <f t="shared" si="56"/>
        <v>0</v>
      </c>
    </row>
    <row r="1179" spans="1:20" x14ac:dyDescent="0.25">
      <c r="A1179" s="1">
        <v>1177</v>
      </c>
      <c r="B1179" s="5">
        <f>+P1179/E1179</f>
        <v>1.1787805636380276E-7</v>
      </c>
      <c r="C1179" s="5">
        <f>+P1179/J1179</f>
        <v>1.7774435571443375E-7</v>
      </c>
      <c r="D1179" s="1" t="s">
        <v>371</v>
      </c>
      <c r="E1179" s="2">
        <v>249029.31182800001</v>
      </c>
      <c r="F1179" s="1">
        <v>1103</v>
      </c>
      <c r="G1179" s="1" t="s">
        <v>377</v>
      </c>
      <c r="H1179" s="1">
        <v>8</v>
      </c>
      <c r="I1179" s="1" t="s">
        <v>10</v>
      </c>
      <c r="J1179" s="2">
        <v>165153.43701299999</v>
      </c>
      <c r="K1179" s="3">
        <v>4.5757849999999998</v>
      </c>
      <c r="L1179" s="3">
        <v>4.58</v>
      </c>
      <c r="M1179" s="3">
        <v>4.58</v>
      </c>
      <c r="N1179" s="3">
        <v>50.68</v>
      </c>
      <c r="O1179" s="3">
        <v>50.38</v>
      </c>
      <c r="P1179" s="2">
        <v>2.9355091255899999E-2</v>
      </c>
      <c r="Q1179" s="1">
        <v>479</v>
      </c>
      <c r="R1179">
        <f t="shared" si="54"/>
        <v>0</v>
      </c>
      <c r="S1179">
        <f t="shared" si="55"/>
        <v>0</v>
      </c>
      <c r="T1179">
        <f t="shared" si="56"/>
        <v>0</v>
      </c>
    </row>
    <row r="1180" spans="1:20" x14ac:dyDescent="0.25">
      <c r="A1180" s="1">
        <v>1178</v>
      </c>
      <c r="B1180" s="5">
        <f>+P1180/E1180</f>
        <v>1.7534832921298804E-4</v>
      </c>
      <c r="C1180" s="5">
        <f>+P1180/J1180</f>
        <v>2.6440184681510918E-4</v>
      </c>
      <c r="D1180" s="1" t="s">
        <v>371</v>
      </c>
      <c r="E1180" s="2">
        <v>249029.31182800001</v>
      </c>
      <c r="F1180" s="1">
        <v>1103</v>
      </c>
      <c r="G1180" s="1" t="s">
        <v>377</v>
      </c>
      <c r="H1180" s="1">
        <v>8</v>
      </c>
      <c r="I1180" s="1" t="s">
        <v>10</v>
      </c>
      <c r="J1180" s="2">
        <v>165153.43701299999</v>
      </c>
      <c r="K1180" s="3">
        <v>4.5757849999999998</v>
      </c>
      <c r="L1180" s="3">
        <v>4.58</v>
      </c>
      <c r="M1180" s="3">
        <v>4.58</v>
      </c>
      <c r="N1180" s="3">
        <v>50.68</v>
      </c>
      <c r="O1180" s="3">
        <v>50.38</v>
      </c>
      <c r="P1180" s="2">
        <v>43.666873754100003</v>
      </c>
      <c r="Q1180" s="1">
        <v>479</v>
      </c>
      <c r="R1180">
        <f t="shared" si="54"/>
        <v>0</v>
      </c>
      <c r="S1180">
        <f t="shared" si="55"/>
        <v>0</v>
      </c>
      <c r="T1180">
        <f t="shared" si="56"/>
        <v>0</v>
      </c>
    </row>
    <row r="1181" spans="1:20" x14ac:dyDescent="0.25">
      <c r="A1181" s="1">
        <v>1179</v>
      </c>
      <c r="B1181" s="5">
        <f>+P1181/E1181</f>
        <v>1.0607905808833298E-6</v>
      </c>
      <c r="C1181" s="5">
        <f>+P1181/J1181</f>
        <v>1.5995304313903325E-6</v>
      </c>
      <c r="D1181" s="1" t="s">
        <v>371</v>
      </c>
      <c r="E1181" s="2">
        <v>249029.31182800001</v>
      </c>
      <c r="F1181" s="1">
        <v>1103</v>
      </c>
      <c r="G1181" s="1" t="s">
        <v>377</v>
      </c>
      <c r="H1181" s="1">
        <v>8</v>
      </c>
      <c r="I1181" s="1" t="s">
        <v>10</v>
      </c>
      <c r="J1181" s="2">
        <v>165153.43701299999</v>
      </c>
      <c r="K1181" s="3">
        <v>4.5757849999999998</v>
      </c>
      <c r="L1181" s="3">
        <v>4.58</v>
      </c>
      <c r="M1181" s="3">
        <v>4.58</v>
      </c>
      <c r="N1181" s="3">
        <v>50.68</v>
      </c>
      <c r="O1181" s="3">
        <v>50.38</v>
      </c>
      <c r="P1181" s="2">
        <v>0.26416794835099999</v>
      </c>
      <c r="Q1181" s="1">
        <v>479</v>
      </c>
      <c r="R1181">
        <f t="shared" si="54"/>
        <v>0</v>
      </c>
      <c r="S1181">
        <f t="shared" si="55"/>
        <v>0</v>
      </c>
      <c r="T1181">
        <f t="shared" si="56"/>
        <v>0</v>
      </c>
    </row>
    <row r="1182" spans="1:20" x14ac:dyDescent="0.25">
      <c r="A1182" s="1">
        <v>1180</v>
      </c>
      <c r="B1182" s="5">
        <f>+P1182/E1182</f>
        <v>1.0433445005961999E-5</v>
      </c>
      <c r="C1182" s="5">
        <f>+P1182/J1182</f>
        <v>1.5732240738202022E-5</v>
      </c>
      <c r="D1182" s="1" t="s">
        <v>371</v>
      </c>
      <c r="E1182" s="2">
        <v>249029.31182800001</v>
      </c>
      <c r="F1182" s="1">
        <v>1103</v>
      </c>
      <c r="G1182" s="1" t="s">
        <v>377</v>
      </c>
      <c r="H1182" s="1">
        <v>8</v>
      </c>
      <c r="I1182" s="1" t="s">
        <v>10</v>
      </c>
      <c r="J1182" s="2">
        <v>165153.43701299999</v>
      </c>
      <c r="K1182" s="3">
        <v>4.5757849999999998</v>
      </c>
      <c r="L1182" s="3">
        <v>4.58</v>
      </c>
      <c r="M1182" s="3">
        <v>4.58</v>
      </c>
      <c r="N1182" s="3">
        <v>50.68</v>
      </c>
      <c r="O1182" s="3">
        <v>50.38</v>
      </c>
      <c r="P1182" s="2">
        <v>2.5982336298300002</v>
      </c>
      <c r="Q1182" s="1">
        <v>479</v>
      </c>
      <c r="R1182">
        <f t="shared" si="54"/>
        <v>0</v>
      </c>
      <c r="S1182">
        <f t="shared" si="55"/>
        <v>0</v>
      </c>
      <c r="T1182">
        <f t="shared" si="56"/>
        <v>0</v>
      </c>
    </row>
    <row r="1183" spans="1:20" x14ac:dyDescent="0.25">
      <c r="A1183" s="1">
        <v>1181</v>
      </c>
      <c r="B1183" s="5">
        <f>+P1183/E1183</f>
        <v>9.8496337110072279E-5</v>
      </c>
      <c r="C1183" s="5">
        <f>+P1183/J1183</f>
        <v>1.4851931326242547E-4</v>
      </c>
      <c r="D1183" s="1" t="s">
        <v>371</v>
      </c>
      <c r="E1183" s="2">
        <v>249029.31182800001</v>
      </c>
      <c r="F1183" s="1">
        <v>1103</v>
      </c>
      <c r="G1183" s="1" t="s">
        <v>377</v>
      </c>
      <c r="H1183" s="1">
        <v>8</v>
      </c>
      <c r="I1183" s="1" t="s">
        <v>10</v>
      </c>
      <c r="J1183" s="2">
        <v>165153.43701299999</v>
      </c>
      <c r="K1183" s="3">
        <v>4.5757849999999998</v>
      </c>
      <c r="L1183" s="3">
        <v>4.58</v>
      </c>
      <c r="M1183" s="3">
        <v>4.58</v>
      </c>
      <c r="N1183" s="3">
        <v>50.68</v>
      </c>
      <c r="O1183" s="3">
        <v>50.38</v>
      </c>
      <c r="P1183" s="2">
        <v>24.528475048099999</v>
      </c>
      <c r="Q1183" s="1">
        <v>479</v>
      </c>
      <c r="R1183">
        <f t="shared" si="54"/>
        <v>0</v>
      </c>
      <c r="S1183">
        <f t="shared" si="55"/>
        <v>0</v>
      </c>
      <c r="T1183">
        <f t="shared" si="56"/>
        <v>0</v>
      </c>
    </row>
    <row r="1184" spans="1:20" x14ac:dyDescent="0.25">
      <c r="A1184" s="1">
        <v>1182</v>
      </c>
      <c r="B1184" s="5">
        <f>+P1184/E1184</f>
        <v>2.8965294767436978E-6</v>
      </c>
      <c r="C1184" s="5">
        <f>+P1184/J1184</f>
        <v>5.4586598881121744E-6</v>
      </c>
      <c r="D1184" s="1" t="s">
        <v>371</v>
      </c>
      <c r="E1184" s="2">
        <v>249029.31182800001</v>
      </c>
      <c r="F1184" s="1">
        <v>1113</v>
      </c>
      <c r="G1184" s="1" t="s">
        <v>378</v>
      </c>
      <c r="H1184" s="1">
        <v>8</v>
      </c>
      <c r="I1184" s="1" t="s">
        <v>10</v>
      </c>
      <c r="J1184" s="2">
        <v>132142.45933400001</v>
      </c>
      <c r="K1184" s="3">
        <v>-20.871423</v>
      </c>
      <c r="L1184" s="3">
        <v>0</v>
      </c>
      <c r="M1184" s="3">
        <v>0</v>
      </c>
      <c r="N1184" s="3">
        <v>0</v>
      </c>
      <c r="O1184" s="3">
        <v>0</v>
      </c>
      <c r="P1184" s="2">
        <v>0.72132074228300003</v>
      </c>
      <c r="Q1184" s="1">
        <v>480</v>
      </c>
      <c r="R1184">
        <f t="shared" si="54"/>
        <v>0</v>
      </c>
      <c r="S1184">
        <f t="shared" si="55"/>
        <v>0</v>
      </c>
      <c r="T1184">
        <f t="shared" si="56"/>
        <v>0</v>
      </c>
    </row>
    <row r="1185" spans="1:20" x14ac:dyDescent="0.25">
      <c r="A1185" s="1">
        <v>1183</v>
      </c>
      <c r="B1185" s="5">
        <f>+P1185/E1185</f>
        <v>3.6348167514761819E-5</v>
      </c>
      <c r="C1185" s="5">
        <f>+P1185/J1185</f>
        <v>6.8500005131060857E-5</v>
      </c>
      <c r="D1185" s="1" t="s">
        <v>371</v>
      </c>
      <c r="E1185" s="2">
        <v>249029.31182800001</v>
      </c>
      <c r="F1185" s="1">
        <v>1113</v>
      </c>
      <c r="G1185" s="1" t="s">
        <v>378</v>
      </c>
      <c r="H1185" s="1">
        <v>8</v>
      </c>
      <c r="I1185" s="1" t="s">
        <v>10</v>
      </c>
      <c r="J1185" s="2">
        <v>132142.45933400001</v>
      </c>
      <c r="K1185" s="3">
        <v>-20.871423</v>
      </c>
      <c r="L1185" s="3">
        <v>0</v>
      </c>
      <c r="M1185" s="3">
        <v>0</v>
      </c>
      <c r="N1185" s="3">
        <v>0</v>
      </c>
      <c r="O1185" s="3">
        <v>0</v>
      </c>
      <c r="P1185" s="2">
        <v>9.0517591424100008</v>
      </c>
      <c r="Q1185" s="1">
        <v>480</v>
      </c>
      <c r="R1185">
        <f t="shared" si="54"/>
        <v>0</v>
      </c>
      <c r="S1185">
        <f t="shared" si="55"/>
        <v>0</v>
      </c>
      <c r="T1185">
        <f t="shared" si="56"/>
        <v>0</v>
      </c>
    </row>
    <row r="1186" spans="1:20" x14ac:dyDescent="0.25">
      <c r="A1186" s="1">
        <v>1184</v>
      </c>
      <c r="B1186" s="5">
        <f>+P1186/E1186</f>
        <v>1.0714590030602138E-8</v>
      </c>
      <c r="C1186" s="5">
        <f>+P1186/J1186</f>
        <v>2.0192200109548476E-8</v>
      </c>
      <c r="D1186" s="1" t="s">
        <v>371</v>
      </c>
      <c r="E1186" s="2">
        <v>249029.31182800001</v>
      </c>
      <c r="F1186" s="1">
        <v>1113</v>
      </c>
      <c r="G1186" s="1" t="s">
        <v>378</v>
      </c>
      <c r="H1186" s="1">
        <v>8</v>
      </c>
      <c r="I1186" s="1" t="s">
        <v>10</v>
      </c>
      <c r="J1186" s="2">
        <v>132142.45933400001</v>
      </c>
      <c r="K1186" s="3">
        <v>-20.871423</v>
      </c>
      <c r="L1186" s="3">
        <v>0</v>
      </c>
      <c r="M1186" s="3">
        <v>0</v>
      </c>
      <c r="N1186" s="3">
        <v>0</v>
      </c>
      <c r="O1186" s="3">
        <v>0</v>
      </c>
      <c r="P1186" s="2">
        <v>2.6682469818399999E-3</v>
      </c>
      <c r="Q1186" s="1">
        <v>480</v>
      </c>
      <c r="R1186">
        <f t="shared" si="54"/>
        <v>0</v>
      </c>
      <c r="S1186">
        <f t="shared" si="55"/>
        <v>0</v>
      </c>
      <c r="T1186">
        <f t="shared" si="56"/>
        <v>0</v>
      </c>
    </row>
    <row r="1187" spans="1:20" x14ac:dyDescent="0.25">
      <c r="A1187" s="1">
        <v>1185</v>
      </c>
      <c r="B1187" s="5">
        <f>+P1187/E1187</f>
        <v>2.2866122405273212E-7</v>
      </c>
      <c r="C1187" s="5">
        <f>+P1187/J1187</f>
        <v>4.3092392524397783E-7</v>
      </c>
      <c r="D1187" s="1" t="s">
        <v>371</v>
      </c>
      <c r="E1187" s="2">
        <v>249029.31182800001</v>
      </c>
      <c r="F1187" s="1">
        <v>1113</v>
      </c>
      <c r="G1187" s="1" t="s">
        <v>378</v>
      </c>
      <c r="H1187" s="1">
        <v>8</v>
      </c>
      <c r="I1187" s="1" t="s">
        <v>10</v>
      </c>
      <c r="J1187" s="2">
        <v>132142.45933400001</v>
      </c>
      <c r="K1187" s="3">
        <v>-20.871423</v>
      </c>
      <c r="L1187" s="3">
        <v>0</v>
      </c>
      <c r="M1187" s="3">
        <v>0</v>
      </c>
      <c r="N1187" s="3">
        <v>0</v>
      </c>
      <c r="O1187" s="3">
        <v>0</v>
      </c>
      <c r="P1187" s="2">
        <v>5.6943347267600003E-2</v>
      </c>
      <c r="Q1187" s="1">
        <v>480</v>
      </c>
      <c r="R1187">
        <f t="shared" si="54"/>
        <v>0</v>
      </c>
      <c r="S1187">
        <f t="shared" si="55"/>
        <v>0</v>
      </c>
      <c r="T1187">
        <f t="shared" si="56"/>
        <v>0</v>
      </c>
    </row>
    <row r="1188" spans="1:20" x14ac:dyDescent="0.25">
      <c r="A1188" s="1">
        <v>1186</v>
      </c>
      <c r="B1188" s="5">
        <f>+P1188/E1188</f>
        <v>8.2368920073021181E-10</v>
      </c>
      <c r="C1188" s="5">
        <f>+P1188/J1188</f>
        <v>1.552284979799996E-9</v>
      </c>
      <c r="D1188" s="1" t="s">
        <v>371</v>
      </c>
      <c r="E1188" s="2">
        <v>249029.31182800001</v>
      </c>
      <c r="F1188" s="1">
        <v>1113</v>
      </c>
      <c r="G1188" s="1" t="s">
        <v>378</v>
      </c>
      <c r="H1188" s="1">
        <v>8</v>
      </c>
      <c r="I1188" s="1" t="s">
        <v>10</v>
      </c>
      <c r="J1188" s="2">
        <v>132142.45933400001</v>
      </c>
      <c r="K1188" s="3">
        <v>-20.871423</v>
      </c>
      <c r="L1188" s="3">
        <v>0</v>
      </c>
      <c r="M1188" s="3">
        <v>0</v>
      </c>
      <c r="N1188" s="3">
        <v>0</v>
      </c>
      <c r="O1188" s="3">
        <v>0</v>
      </c>
      <c r="P1188" s="2">
        <v>2.0512275481800001E-4</v>
      </c>
      <c r="Q1188" s="1">
        <v>480</v>
      </c>
      <c r="R1188">
        <f t="shared" si="54"/>
        <v>0</v>
      </c>
      <c r="S1188">
        <f t="shared" si="55"/>
        <v>0</v>
      </c>
      <c r="T1188">
        <f t="shared" si="56"/>
        <v>0</v>
      </c>
    </row>
    <row r="1189" spans="1:20" x14ac:dyDescent="0.25">
      <c r="A1189" s="1">
        <v>1187</v>
      </c>
      <c r="B1189" s="5">
        <f>+P1189/E1189</f>
        <v>3.2547774640875275E-5</v>
      </c>
      <c r="C1189" s="5">
        <f>+P1189/J1189</f>
        <v>6.1337967835630458E-5</v>
      </c>
      <c r="D1189" s="1" t="s">
        <v>371</v>
      </c>
      <c r="E1189" s="2">
        <v>249029.31182800001</v>
      </c>
      <c r="F1189" s="1">
        <v>1113</v>
      </c>
      <c r="G1189" s="1" t="s">
        <v>378</v>
      </c>
      <c r="H1189" s="1">
        <v>8</v>
      </c>
      <c r="I1189" s="1" t="s">
        <v>10</v>
      </c>
      <c r="J1189" s="2">
        <v>132142.45933400001</v>
      </c>
      <c r="K1189" s="3">
        <v>-20.871423</v>
      </c>
      <c r="L1189" s="3">
        <v>0</v>
      </c>
      <c r="M1189" s="3">
        <v>0</v>
      </c>
      <c r="N1189" s="3">
        <v>0</v>
      </c>
      <c r="O1189" s="3">
        <v>0</v>
      </c>
      <c r="P1189" s="2">
        <v>8.1053499203499992</v>
      </c>
      <c r="Q1189" s="1">
        <v>480</v>
      </c>
      <c r="R1189">
        <f t="shared" si="54"/>
        <v>0</v>
      </c>
      <c r="S1189">
        <f t="shared" si="55"/>
        <v>0</v>
      </c>
      <c r="T1189">
        <f t="shared" si="56"/>
        <v>0</v>
      </c>
    </row>
    <row r="1190" spans="1:20" x14ac:dyDescent="0.25">
      <c r="A1190" s="1">
        <v>1188</v>
      </c>
      <c r="B1190" s="5">
        <f>+P1190/E1190</f>
        <v>9.7356830550314383E-6</v>
      </c>
      <c r="C1190" s="5">
        <f>+P1190/J1190</f>
        <v>1.8347399190157105E-5</v>
      </c>
      <c r="D1190" s="1" t="s">
        <v>371</v>
      </c>
      <c r="E1190" s="2">
        <v>249029.31182800001</v>
      </c>
      <c r="F1190" s="1">
        <v>1113</v>
      </c>
      <c r="G1190" s="1" t="s">
        <v>378</v>
      </c>
      <c r="H1190" s="1">
        <v>8</v>
      </c>
      <c r="I1190" s="1" t="s">
        <v>10</v>
      </c>
      <c r="J1190" s="2">
        <v>132142.45933400001</v>
      </c>
      <c r="K1190" s="3">
        <v>-20.871423</v>
      </c>
      <c r="L1190" s="3">
        <v>0</v>
      </c>
      <c r="M1190" s="3">
        <v>0</v>
      </c>
      <c r="N1190" s="3">
        <v>0</v>
      </c>
      <c r="O1190" s="3">
        <v>0</v>
      </c>
      <c r="P1190" s="2">
        <v>2.4244704513699999</v>
      </c>
      <c r="Q1190" s="1">
        <v>480</v>
      </c>
      <c r="R1190">
        <f t="shared" si="54"/>
        <v>0</v>
      </c>
      <c r="S1190">
        <f t="shared" si="55"/>
        <v>0</v>
      </c>
      <c r="T1190">
        <f t="shared" si="56"/>
        <v>0</v>
      </c>
    </row>
    <row r="1191" spans="1:20" x14ac:dyDescent="0.25">
      <c r="A1191" s="1">
        <v>1189</v>
      </c>
      <c r="B1191" s="5">
        <f>+P1191/E1191</f>
        <v>5.0221047311241895E-6</v>
      </c>
      <c r="C1191" s="5">
        <f>+P1191/J1191</f>
        <v>9.4644165957202649E-6</v>
      </c>
      <c r="D1191" s="1" t="s">
        <v>371</v>
      </c>
      <c r="E1191" s="2">
        <v>249029.31182800001</v>
      </c>
      <c r="F1191" s="1">
        <v>1113</v>
      </c>
      <c r="G1191" s="1" t="s">
        <v>378</v>
      </c>
      <c r="H1191" s="1">
        <v>8</v>
      </c>
      <c r="I1191" s="1" t="s">
        <v>10</v>
      </c>
      <c r="J1191" s="2">
        <v>132142.45933400001</v>
      </c>
      <c r="K1191" s="3">
        <v>-20.871423</v>
      </c>
      <c r="L1191" s="3">
        <v>0</v>
      </c>
      <c r="M1191" s="3">
        <v>0</v>
      </c>
      <c r="N1191" s="3">
        <v>0</v>
      </c>
      <c r="O1191" s="3">
        <v>0</v>
      </c>
      <c r="P1191" s="2">
        <v>1.25065128512</v>
      </c>
      <c r="Q1191" s="1">
        <v>480</v>
      </c>
      <c r="R1191">
        <f t="shared" si="54"/>
        <v>0</v>
      </c>
      <c r="S1191">
        <f t="shared" si="55"/>
        <v>0</v>
      </c>
      <c r="T1191">
        <f t="shared" si="56"/>
        <v>0</v>
      </c>
    </row>
    <row r="1192" spans="1:20" x14ac:dyDescent="0.25">
      <c r="A1192" s="1">
        <v>1190</v>
      </c>
      <c r="B1192" s="5">
        <f>+P1192/E1192</f>
        <v>2.1404449519225935E-10</v>
      </c>
      <c r="C1192" s="5">
        <f>+P1192/J1192</f>
        <v>4.0337794231278653E-10</v>
      </c>
      <c r="D1192" s="1" t="s">
        <v>371</v>
      </c>
      <c r="E1192" s="2">
        <v>249029.31182800001</v>
      </c>
      <c r="F1192" s="1">
        <v>1113</v>
      </c>
      <c r="G1192" s="1" t="s">
        <v>378</v>
      </c>
      <c r="H1192" s="1">
        <v>8</v>
      </c>
      <c r="I1192" s="1" t="s">
        <v>10</v>
      </c>
      <c r="J1192" s="2">
        <v>132142.45933400001</v>
      </c>
      <c r="K1192" s="3">
        <v>-20.871423</v>
      </c>
      <c r="L1192" s="3">
        <v>0</v>
      </c>
      <c r="M1192" s="3">
        <v>0</v>
      </c>
      <c r="N1192" s="3">
        <v>0</v>
      </c>
      <c r="O1192" s="3">
        <v>0</v>
      </c>
      <c r="P1192" s="2">
        <v>5.3303353338299999E-5</v>
      </c>
      <c r="Q1192" s="1">
        <v>480</v>
      </c>
      <c r="R1192">
        <f t="shared" si="54"/>
        <v>0</v>
      </c>
      <c r="S1192">
        <f t="shared" si="55"/>
        <v>0</v>
      </c>
      <c r="T1192">
        <f t="shared" si="56"/>
        <v>0</v>
      </c>
    </row>
    <row r="1193" spans="1:20" x14ac:dyDescent="0.25">
      <c r="A1193" s="1">
        <v>1191</v>
      </c>
      <c r="B1193" s="5">
        <f>+P1193/E1193</f>
        <v>4.4539263122811635E-4</v>
      </c>
      <c r="C1193" s="5">
        <f>+P1193/J1193</f>
        <v>1.998620052536571E-3</v>
      </c>
      <c r="D1193" s="1" t="s">
        <v>371</v>
      </c>
      <c r="E1193" s="2">
        <v>249029.31182800001</v>
      </c>
      <c r="F1193" s="1">
        <v>103</v>
      </c>
      <c r="G1193" s="1" t="s">
        <v>379</v>
      </c>
      <c r="H1193" s="1">
        <v>8</v>
      </c>
      <c r="I1193" s="1" t="s">
        <v>10</v>
      </c>
      <c r="J1193" s="2">
        <v>55496.201144999999</v>
      </c>
      <c r="K1193" s="3">
        <v>-5.677505</v>
      </c>
      <c r="L1193" s="3">
        <v>0</v>
      </c>
      <c r="M1193" s="3">
        <v>0</v>
      </c>
      <c r="N1193" s="3">
        <v>0</v>
      </c>
      <c r="O1193" s="3">
        <v>0</v>
      </c>
      <c r="P1193" s="2">
        <v>110.91582044800001</v>
      </c>
      <c r="Q1193" s="1">
        <v>481</v>
      </c>
      <c r="R1193">
        <f t="shared" si="54"/>
        <v>0</v>
      </c>
      <c r="S1193">
        <f t="shared" si="55"/>
        <v>0</v>
      </c>
      <c r="T1193">
        <f t="shared" si="56"/>
        <v>0</v>
      </c>
    </row>
    <row r="1194" spans="1:20" x14ac:dyDescent="0.25">
      <c r="A1194" s="1">
        <v>1192</v>
      </c>
      <c r="B1194" s="5">
        <f>+P1194/E1194</f>
        <v>1.2352232419308872E-5</v>
      </c>
      <c r="C1194" s="5">
        <f>+P1194/J1194</f>
        <v>5.5428441505083854E-5</v>
      </c>
      <c r="D1194" s="1" t="s">
        <v>371</v>
      </c>
      <c r="E1194" s="2">
        <v>249029.31182800001</v>
      </c>
      <c r="F1194" s="1">
        <v>103</v>
      </c>
      <c r="G1194" s="1" t="s">
        <v>379</v>
      </c>
      <c r="H1194" s="1">
        <v>8</v>
      </c>
      <c r="I1194" s="1" t="s">
        <v>10</v>
      </c>
      <c r="J1194" s="2">
        <v>55496.201144999999</v>
      </c>
      <c r="K1194" s="3">
        <v>-5.677505</v>
      </c>
      <c r="L1194" s="3">
        <v>0</v>
      </c>
      <c r="M1194" s="3">
        <v>0</v>
      </c>
      <c r="N1194" s="3">
        <v>0</v>
      </c>
      <c r="O1194" s="3">
        <v>0</v>
      </c>
      <c r="P1194" s="2">
        <v>3.0760679389200001</v>
      </c>
      <c r="Q1194" s="1">
        <v>481</v>
      </c>
      <c r="R1194">
        <f t="shared" si="54"/>
        <v>0</v>
      </c>
      <c r="S1194">
        <f t="shared" si="55"/>
        <v>0</v>
      </c>
      <c r="T1194">
        <f t="shared" si="56"/>
        <v>0</v>
      </c>
    </row>
    <row r="1195" spans="1:20" x14ac:dyDescent="0.25">
      <c r="A1195" s="1">
        <v>1193</v>
      </c>
      <c r="B1195" s="5">
        <f>+P1195/E1195</f>
        <v>6.5166143991951344E-5</v>
      </c>
      <c r="C1195" s="5">
        <f>+P1195/J1195</f>
        <v>2.9242145692817586E-4</v>
      </c>
      <c r="D1195" s="1" t="s">
        <v>371</v>
      </c>
      <c r="E1195" s="2">
        <v>249029.31182800001</v>
      </c>
      <c r="F1195" s="1">
        <v>103</v>
      </c>
      <c r="G1195" s="1" t="s">
        <v>379</v>
      </c>
      <c r="H1195" s="1">
        <v>8</v>
      </c>
      <c r="I1195" s="1" t="s">
        <v>10</v>
      </c>
      <c r="J1195" s="2">
        <v>55496.201144999999</v>
      </c>
      <c r="K1195" s="3">
        <v>-5.677505</v>
      </c>
      <c r="L1195" s="3">
        <v>0</v>
      </c>
      <c r="M1195" s="3">
        <v>0</v>
      </c>
      <c r="N1195" s="3">
        <v>0</v>
      </c>
      <c r="O1195" s="3">
        <v>0</v>
      </c>
      <c r="P1195" s="2">
        <v>16.228279992800001</v>
      </c>
      <c r="Q1195" s="1">
        <v>481</v>
      </c>
      <c r="R1195">
        <f t="shared" si="54"/>
        <v>0</v>
      </c>
      <c r="S1195">
        <f t="shared" si="55"/>
        <v>0</v>
      </c>
      <c r="T1195">
        <f t="shared" si="56"/>
        <v>0</v>
      </c>
    </row>
    <row r="1196" spans="1:20" x14ac:dyDescent="0.25">
      <c r="A1196" s="1">
        <v>1194</v>
      </c>
      <c r="B1196" s="5">
        <f>+P1196/E1196</f>
        <v>9.8153990173584404E-8</v>
      </c>
      <c r="C1196" s="5">
        <f>+P1196/J1196</f>
        <v>4.4044853740952401E-7</v>
      </c>
      <c r="D1196" s="1" t="s">
        <v>371</v>
      </c>
      <c r="E1196" s="2">
        <v>249029.31182800001</v>
      </c>
      <c r="F1196" s="1">
        <v>103</v>
      </c>
      <c r="G1196" s="1" t="s">
        <v>379</v>
      </c>
      <c r="H1196" s="1">
        <v>8</v>
      </c>
      <c r="I1196" s="1" t="s">
        <v>10</v>
      </c>
      <c r="J1196" s="2">
        <v>55496.201144999999</v>
      </c>
      <c r="K1196" s="3">
        <v>-5.677505</v>
      </c>
      <c r="L1196" s="3">
        <v>0</v>
      </c>
      <c r="M1196" s="3">
        <v>0</v>
      </c>
      <c r="N1196" s="3">
        <v>0</v>
      </c>
      <c r="O1196" s="3">
        <v>0</v>
      </c>
      <c r="P1196" s="2">
        <v>2.44432206261E-2</v>
      </c>
      <c r="Q1196" s="1">
        <v>481</v>
      </c>
      <c r="R1196">
        <f t="shared" si="54"/>
        <v>0</v>
      </c>
      <c r="S1196">
        <f t="shared" si="55"/>
        <v>0</v>
      </c>
      <c r="T1196">
        <f t="shared" si="56"/>
        <v>0</v>
      </c>
    </row>
    <row r="1197" spans="1:20" x14ac:dyDescent="0.25">
      <c r="A1197" s="1">
        <v>1195</v>
      </c>
      <c r="B1197" s="5">
        <f>+P1197/E1197</f>
        <v>7.6163548935557148E-5</v>
      </c>
      <c r="C1197" s="5">
        <f>+P1197/J1197</f>
        <v>3.417703516001627E-4</v>
      </c>
      <c r="D1197" s="1" t="s">
        <v>371</v>
      </c>
      <c r="E1197" s="2">
        <v>249029.31182800001</v>
      </c>
      <c r="F1197" s="1">
        <v>103</v>
      </c>
      <c r="G1197" s="1" t="s">
        <v>379</v>
      </c>
      <c r="H1197" s="1">
        <v>8</v>
      </c>
      <c r="I1197" s="1" t="s">
        <v>10</v>
      </c>
      <c r="J1197" s="2">
        <v>55496.201144999999</v>
      </c>
      <c r="K1197" s="3">
        <v>-5.677505</v>
      </c>
      <c r="L1197" s="3">
        <v>0</v>
      </c>
      <c r="M1197" s="3">
        <v>0</v>
      </c>
      <c r="N1197" s="3">
        <v>0</v>
      </c>
      <c r="O1197" s="3">
        <v>0</v>
      </c>
      <c r="P1197" s="2">
        <v>18.9669561778</v>
      </c>
      <c r="Q1197" s="1">
        <v>481</v>
      </c>
      <c r="R1197">
        <f t="shared" si="54"/>
        <v>0</v>
      </c>
      <c r="S1197">
        <f t="shared" si="55"/>
        <v>0</v>
      </c>
      <c r="T1197">
        <f t="shared" si="56"/>
        <v>0</v>
      </c>
    </row>
    <row r="1198" spans="1:20" x14ac:dyDescent="0.25">
      <c r="A1198" s="1">
        <v>1196</v>
      </c>
      <c r="B1198" s="5">
        <f>+P1198/E1198</f>
        <v>7.075314362419128E-5</v>
      </c>
      <c r="C1198" s="5">
        <f>+P1198/J1198</f>
        <v>3.1749212203486941E-4</v>
      </c>
      <c r="D1198" s="1" t="s">
        <v>371</v>
      </c>
      <c r="E1198" s="2">
        <v>249029.31182800001</v>
      </c>
      <c r="F1198" s="1">
        <v>103</v>
      </c>
      <c r="G1198" s="1" t="s">
        <v>379</v>
      </c>
      <c r="H1198" s="1">
        <v>8</v>
      </c>
      <c r="I1198" s="1" t="s">
        <v>10</v>
      </c>
      <c r="J1198" s="2">
        <v>55496.201144999999</v>
      </c>
      <c r="K1198" s="3">
        <v>-5.677505</v>
      </c>
      <c r="L1198" s="3">
        <v>0</v>
      </c>
      <c r="M1198" s="3">
        <v>0</v>
      </c>
      <c r="N1198" s="3">
        <v>0</v>
      </c>
      <c r="O1198" s="3">
        <v>0</v>
      </c>
      <c r="P1198" s="2">
        <v>17.619606666399999</v>
      </c>
      <c r="Q1198" s="1">
        <v>481</v>
      </c>
      <c r="R1198">
        <f t="shared" si="54"/>
        <v>0</v>
      </c>
      <c r="S1198">
        <f t="shared" si="55"/>
        <v>0</v>
      </c>
      <c r="T1198">
        <f t="shared" si="56"/>
        <v>0</v>
      </c>
    </row>
    <row r="1199" spans="1:20" x14ac:dyDescent="0.25">
      <c r="A1199" s="1">
        <v>1197</v>
      </c>
      <c r="B1199" s="5">
        <f>+P1199/E1199</f>
        <v>1.5238798981788428E-7</v>
      </c>
      <c r="C1199" s="5">
        <f>+P1199/J1199</f>
        <v>6.8381394495898878E-7</v>
      </c>
      <c r="D1199" s="1" t="s">
        <v>371</v>
      </c>
      <c r="E1199" s="2">
        <v>249029.31182800001</v>
      </c>
      <c r="F1199" s="1">
        <v>103</v>
      </c>
      <c r="G1199" s="1" t="s">
        <v>379</v>
      </c>
      <c r="H1199" s="1">
        <v>8</v>
      </c>
      <c r="I1199" s="1" t="s">
        <v>10</v>
      </c>
      <c r="J1199" s="2">
        <v>55496.201144999999</v>
      </c>
      <c r="K1199" s="3">
        <v>-5.677505</v>
      </c>
      <c r="L1199" s="3">
        <v>0</v>
      </c>
      <c r="M1199" s="3">
        <v>0</v>
      </c>
      <c r="N1199" s="3">
        <v>0</v>
      </c>
      <c r="O1199" s="3">
        <v>0</v>
      </c>
      <c r="P1199" s="2">
        <v>3.7949076235199997E-2</v>
      </c>
      <c r="Q1199" s="1">
        <v>481</v>
      </c>
      <c r="R1199">
        <f t="shared" si="54"/>
        <v>0</v>
      </c>
      <c r="S1199">
        <f t="shared" si="55"/>
        <v>0</v>
      </c>
      <c r="T1199">
        <f t="shared" si="56"/>
        <v>0</v>
      </c>
    </row>
    <row r="1200" spans="1:20" x14ac:dyDescent="0.25">
      <c r="A1200" s="1">
        <v>1198</v>
      </c>
      <c r="B1200" s="5">
        <f>+P1200/E1200</f>
        <v>3.4801094589121252E-5</v>
      </c>
      <c r="C1200" s="5">
        <f>+P1200/J1200</f>
        <v>1.5616370954376252E-4</v>
      </c>
      <c r="D1200" s="1" t="s">
        <v>371</v>
      </c>
      <c r="E1200" s="2">
        <v>249029.31182800001</v>
      </c>
      <c r="F1200" s="1">
        <v>103</v>
      </c>
      <c r="G1200" s="1" t="s">
        <v>379</v>
      </c>
      <c r="H1200" s="1">
        <v>8</v>
      </c>
      <c r="I1200" s="1" t="s">
        <v>10</v>
      </c>
      <c r="J1200" s="2">
        <v>55496.201144999999</v>
      </c>
      <c r="K1200" s="3">
        <v>-5.677505</v>
      </c>
      <c r="L1200" s="3">
        <v>0</v>
      </c>
      <c r="M1200" s="3">
        <v>0</v>
      </c>
      <c r="N1200" s="3">
        <v>0</v>
      </c>
      <c r="O1200" s="3">
        <v>0</v>
      </c>
      <c r="P1200" s="2">
        <v>8.6664926363900001</v>
      </c>
      <c r="Q1200" s="1">
        <v>481</v>
      </c>
      <c r="R1200">
        <f t="shared" si="54"/>
        <v>0</v>
      </c>
      <c r="S1200">
        <f t="shared" si="55"/>
        <v>0</v>
      </c>
      <c r="T1200">
        <f t="shared" si="56"/>
        <v>0</v>
      </c>
    </row>
    <row r="1201" spans="1:20" x14ac:dyDescent="0.25">
      <c r="A1201" s="1">
        <v>1199</v>
      </c>
      <c r="B1201" s="5">
        <f>+P1201/E1201</f>
        <v>1.7941646279599259E-4</v>
      </c>
      <c r="C1201" s="5">
        <f>+P1201/J1201</f>
        <v>8.0509940029878054E-4</v>
      </c>
      <c r="D1201" s="1" t="s">
        <v>371</v>
      </c>
      <c r="E1201" s="2">
        <v>249029.31182800001</v>
      </c>
      <c r="F1201" s="1">
        <v>103</v>
      </c>
      <c r="G1201" s="1" t="s">
        <v>379</v>
      </c>
      <c r="H1201" s="1">
        <v>8</v>
      </c>
      <c r="I1201" s="1" t="s">
        <v>10</v>
      </c>
      <c r="J1201" s="2">
        <v>55496.201144999999</v>
      </c>
      <c r="K1201" s="3">
        <v>-5.677505</v>
      </c>
      <c r="L1201" s="3">
        <v>0</v>
      </c>
      <c r="M1201" s="3">
        <v>0</v>
      </c>
      <c r="N1201" s="3">
        <v>0</v>
      </c>
      <c r="O1201" s="3">
        <v>0</v>
      </c>
      <c r="P1201" s="2">
        <v>44.679958260699998</v>
      </c>
      <c r="Q1201" s="1">
        <v>481</v>
      </c>
      <c r="R1201">
        <f t="shared" si="54"/>
        <v>0</v>
      </c>
      <c r="S1201">
        <f t="shared" si="55"/>
        <v>0</v>
      </c>
      <c r="T1201">
        <f t="shared" si="56"/>
        <v>0</v>
      </c>
    </row>
    <row r="1202" spans="1:20" x14ac:dyDescent="0.25">
      <c r="A1202" s="1">
        <v>1200</v>
      </c>
      <c r="B1202" s="5">
        <f>+P1202/E1202</f>
        <v>0.16874031945963755</v>
      </c>
      <c r="C1202" s="5">
        <f>+P1202/J1202</f>
        <v>2.6965697543137952E-2</v>
      </c>
      <c r="D1202" s="1" t="s">
        <v>380</v>
      </c>
      <c r="E1202" s="2">
        <v>11719.2346194</v>
      </c>
      <c r="F1202" s="1">
        <v>1401</v>
      </c>
      <c r="G1202" s="1" t="s">
        <v>348</v>
      </c>
      <c r="H1202" s="1">
        <v>8</v>
      </c>
      <c r="I1202" s="1" t="s">
        <v>10</v>
      </c>
      <c r="J1202" s="2">
        <v>73334.182820100003</v>
      </c>
      <c r="K1202" s="3">
        <v>-11.091327</v>
      </c>
      <c r="L1202" s="3">
        <v>0</v>
      </c>
      <c r="M1202" s="3">
        <v>0</v>
      </c>
      <c r="N1202" s="3">
        <v>0</v>
      </c>
      <c r="O1202" s="3">
        <v>0</v>
      </c>
      <c r="P1202" s="2">
        <v>1977.5073935</v>
      </c>
      <c r="Q1202" s="1">
        <v>482</v>
      </c>
      <c r="R1202">
        <f t="shared" si="54"/>
        <v>1</v>
      </c>
      <c r="S1202">
        <f t="shared" si="55"/>
        <v>1</v>
      </c>
      <c r="T1202">
        <f t="shared" si="56"/>
        <v>2</v>
      </c>
    </row>
    <row r="1203" spans="1:20" x14ac:dyDescent="0.25">
      <c r="A1203" s="1">
        <v>1201</v>
      </c>
      <c r="B1203" s="5">
        <f>+P1203/E1203</f>
        <v>4.6833821563690165E-3</v>
      </c>
      <c r="C1203" s="5">
        <f>+P1203/J1203</f>
        <v>7.4843207072263862E-4</v>
      </c>
      <c r="D1203" s="1" t="s">
        <v>380</v>
      </c>
      <c r="E1203" s="2">
        <v>11719.2346194</v>
      </c>
      <c r="F1203" s="1">
        <v>1401</v>
      </c>
      <c r="G1203" s="1" t="s">
        <v>348</v>
      </c>
      <c r="H1203" s="1">
        <v>8</v>
      </c>
      <c r="I1203" s="1" t="s">
        <v>10</v>
      </c>
      <c r="J1203" s="2">
        <v>73334.182820100003</v>
      </c>
      <c r="K1203" s="3">
        <v>-11.091327</v>
      </c>
      <c r="L1203" s="3">
        <v>0</v>
      </c>
      <c r="M1203" s="3">
        <v>0</v>
      </c>
      <c r="N1203" s="3">
        <v>0</v>
      </c>
      <c r="O1203" s="3">
        <v>0</v>
      </c>
      <c r="P1203" s="2">
        <v>54.885654302799999</v>
      </c>
      <c r="Q1203" s="1">
        <v>482</v>
      </c>
      <c r="R1203">
        <f t="shared" si="54"/>
        <v>0</v>
      </c>
      <c r="S1203">
        <f t="shared" si="55"/>
        <v>0</v>
      </c>
      <c r="T1203">
        <f t="shared" si="56"/>
        <v>0</v>
      </c>
    </row>
    <row r="1204" spans="1:20" x14ac:dyDescent="0.25">
      <c r="A1204" s="1">
        <v>1202</v>
      </c>
      <c r="B1204" s="5">
        <f>+P1204/E1204</f>
        <v>0.82657629838679225</v>
      </c>
      <c r="C1204" s="5">
        <f>+P1204/J1204</f>
        <v>0.15323326726790251</v>
      </c>
      <c r="D1204" s="1" t="s">
        <v>380</v>
      </c>
      <c r="E1204" s="2">
        <v>11719.2346194</v>
      </c>
      <c r="F1204" s="1">
        <v>1402</v>
      </c>
      <c r="G1204" s="1" t="s">
        <v>349</v>
      </c>
      <c r="H1204" s="1">
        <v>8</v>
      </c>
      <c r="I1204" s="1" t="s">
        <v>10</v>
      </c>
      <c r="J1204" s="2">
        <v>63216.308993099999</v>
      </c>
      <c r="K1204" s="3">
        <v>-72.318105000000003</v>
      </c>
      <c r="L1204" s="3">
        <v>0</v>
      </c>
      <c r="M1204" s="3">
        <v>0</v>
      </c>
      <c r="N1204" s="3">
        <v>0</v>
      </c>
      <c r="O1204" s="3">
        <v>0</v>
      </c>
      <c r="P1204" s="2">
        <v>9686.8415716300005</v>
      </c>
      <c r="Q1204" s="1">
        <v>483</v>
      </c>
      <c r="R1204">
        <f t="shared" si="54"/>
        <v>1</v>
      </c>
      <c r="S1204">
        <f t="shared" si="55"/>
        <v>1</v>
      </c>
      <c r="T1204">
        <f t="shared" si="56"/>
        <v>2</v>
      </c>
    </row>
    <row r="1205" spans="1:20" x14ac:dyDescent="0.25">
      <c r="A1205" s="1">
        <v>1203</v>
      </c>
      <c r="B1205" s="5">
        <f>+P1205/E1205</f>
        <v>0.3752498918305992</v>
      </c>
      <c r="C1205" s="5">
        <f>+P1205/J1205</f>
        <v>8.4369288253310665E-2</v>
      </c>
      <c r="D1205" s="1" t="s">
        <v>381</v>
      </c>
      <c r="E1205" s="2">
        <v>16488.086855900001</v>
      </c>
      <c r="F1205" s="1">
        <v>1401</v>
      </c>
      <c r="G1205" s="1" t="s">
        <v>348</v>
      </c>
      <c r="H1205" s="1">
        <v>8</v>
      </c>
      <c r="I1205" s="1" t="s">
        <v>10</v>
      </c>
      <c r="J1205" s="2">
        <v>73334.182820100003</v>
      </c>
      <c r="K1205" s="3">
        <v>-11.091327</v>
      </c>
      <c r="L1205" s="3">
        <v>0</v>
      </c>
      <c r="M1205" s="3">
        <v>0</v>
      </c>
      <c r="N1205" s="3">
        <v>0</v>
      </c>
      <c r="O1205" s="3">
        <v>0</v>
      </c>
      <c r="P1205" s="2">
        <v>6187.1528091700002</v>
      </c>
      <c r="Q1205" s="1">
        <v>484</v>
      </c>
      <c r="R1205">
        <f t="shared" si="54"/>
        <v>1</v>
      </c>
      <c r="S1205">
        <f t="shared" si="55"/>
        <v>1</v>
      </c>
      <c r="T1205">
        <f t="shared" si="56"/>
        <v>2</v>
      </c>
    </row>
    <row r="1206" spans="1:20" x14ac:dyDescent="0.25">
      <c r="A1206" s="1">
        <v>1204</v>
      </c>
      <c r="B1206" s="5">
        <f>+P1206/E1206</f>
        <v>0.62242563351294378</v>
      </c>
      <c r="C1206" s="5">
        <f>+P1206/J1206</f>
        <v>0.16234114376750711</v>
      </c>
      <c r="D1206" s="1" t="s">
        <v>381</v>
      </c>
      <c r="E1206" s="2">
        <v>16488.086855900001</v>
      </c>
      <c r="F1206" s="1">
        <v>1402</v>
      </c>
      <c r="G1206" s="1" t="s">
        <v>349</v>
      </c>
      <c r="H1206" s="1">
        <v>8</v>
      </c>
      <c r="I1206" s="1" t="s">
        <v>10</v>
      </c>
      <c r="J1206" s="2">
        <v>63216.308993099999</v>
      </c>
      <c r="K1206" s="3">
        <v>-72.318105000000003</v>
      </c>
      <c r="L1206" s="3">
        <v>0</v>
      </c>
      <c r="M1206" s="3">
        <v>0</v>
      </c>
      <c r="N1206" s="3">
        <v>0</v>
      </c>
      <c r="O1206" s="3">
        <v>0</v>
      </c>
      <c r="P1206" s="2">
        <v>10262.607906699999</v>
      </c>
      <c r="Q1206" s="1">
        <v>485</v>
      </c>
      <c r="R1206">
        <f t="shared" si="54"/>
        <v>1</v>
      </c>
      <c r="S1206">
        <f t="shared" si="55"/>
        <v>1</v>
      </c>
      <c r="T1206">
        <f t="shared" si="56"/>
        <v>2</v>
      </c>
    </row>
    <row r="1207" spans="1:20" x14ac:dyDescent="0.25">
      <c r="A1207" s="1">
        <v>1205</v>
      </c>
      <c r="B1207" s="5">
        <f>+P1207/E1207</f>
        <v>4.4516959906439957E-4</v>
      </c>
      <c r="C1207" s="5">
        <f>+P1207/J1207</f>
        <v>4.8742021090141618E-5</v>
      </c>
      <c r="D1207" s="1" t="s">
        <v>381</v>
      </c>
      <c r="E1207" s="2">
        <v>16488.086855900001</v>
      </c>
      <c r="F1207" s="1">
        <v>1413</v>
      </c>
      <c r="G1207" s="1" t="s">
        <v>351</v>
      </c>
      <c r="H1207" s="1">
        <v>8</v>
      </c>
      <c r="I1207" s="1" t="s">
        <v>10</v>
      </c>
      <c r="J1207" s="2">
        <v>150588.64714300001</v>
      </c>
      <c r="K1207" s="3">
        <v>-10.341913</v>
      </c>
      <c r="L1207" s="3">
        <v>0</v>
      </c>
      <c r="M1207" s="3">
        <v>0</v>
      </c>
      <c r="N1207" s="3">
        <v>6.97</v>
      </c>
      <c r="O1207" s="3">
        <v>0</v>
      </c>
      <c r="P1207" s="2">
        <v>7.3399950149800004</v>
      </c>
      <c r="Q1207" s="1">
        <v>486</v>
      </c>
      <c r="R1207">
        <f t="shared" si="54"/>
        <v>0</v>
      </c>
      <c r="S1207">
        <f t="shared" si="55"/>
        <v>0</v>
      </c>
      <c r="T1207">
        <f t="shared" si="56"/>
        <v>0</v>
      </c>
    </row>
    <row r="1208" spans="1:20" x14ac:dyDescent="0.25">
      <c r="A1208" s="1">
        <v>1206</v>
      </c>
      <c r="B1208" s="5">
        <f>+P1208/E1208</f>
        <v>1.7890279715469071E-3</v>
      </c>
      <c r="C1208" s="5">
        <f>+P1208/J1208</f>
        <v>1.9588228689304069E-4</v>
      </c>
      <c r="D1208" s="1" t="s">
        <v>381</v>
      </c>
      <c r="E1208" s="2">
        <v>16488.086855900001</v>
      </c>
      <c r="F1208" s="1">
        <v>1413</v>
      </c>
      <c r="G1208" s="1" t="s">
        <v>351</v>
      </c>
      <c r="H1208" s="1">
        <v>8</v>
      </c>
      <c r="I1208" s="1" t="s">
        <v>10</v>
      </c>
      <c r="J1208" s="2">
        <v>150588.64714300001</v>
      </c>
      <c r="K1208" s="3">
        <v>-10.341913</v>
      </c>
      <c r="L1208" s="3">
        <v>0</v>
      </c>
      <c r="M1208" s="3">
        <v>0</v>
      </c>
      <c r="N1208" s="3">
        <v>6.97</v>
      </c>
      <c r="O1208" s="3">
        <v>0</v>
      </c>
      <c r="P1208" s="2">
        <v>29.497648582499998</v>
      </c>
      <c r="Q1208" s="1">
        <v>486</v>
      </c>
      <c r="R1208">
        <f t="shared" si="54"/>
        <v>0</v>
      </c>
      <c r="S1208">
        <f t="shared" si="55"/>
        <v>0</v>
      </c>
      <c r="T1208">
        <f t="shared" si="56"/>
        <v>0</v>
      </c>
    </row>
    <row r="1209" spans="1:20" x14ac:dyDescent="0.25">
      <c r="A1209" s="1">
        <v>1207</v>
      </c>
      <c r="B1209" s="5">
        <f>+P1209/E1209</f>
        <v>2.539799784843757E-5</v>
      </c>
      <c r="C1209" s="5">
        <f>+P1209/J1209</f>
        <v>2.780849701726442E-6</v>
      </c>
      <c r="D1209" s="1" t="s">
        <v>381</v>
      </c>
      <c r="E1209" s="2">
        <v>16488.086855900001</v>
      </c>
      <c r="F1209" s="1">
        <v>1413</v>
      </c>
      <c r="G1209" s="1" t="s">
        <v>351</v>
      </c>
      <c r="H1209" s="1">
        <v>8</v>
      </c>
      <c r="I1209" s="1" t="s">
        <v>10</v>
      </c>
      <c r="J1209" s="2">
        <v>150588.64714300001</v>
      </c>
      <c r="K1209" s="3">
        <v>-10.341913</v>
      </c>
      <c r="L1209" s="3">
        <v>0</v>
      </c>
      <c r="M1209" s="3">
        <v>0</v>
      </c>
      <c r="N1209" s="3">
        <v>6.97</v>
      </c>
      <c r="O1209" s="3">
        <v>0</v>
      </c>
      <c r="P1209" s="2">
        <v>0.418764394491</v>
      </c>
      <c r="Q1209" s="1">
        <v>486</v>
      </c>
      <c r="R1209">
        <f t="shared" si="54"/>
        <v>0</v>
      </c>
      <c r="S1209">
        <f t="shared" si="55"/>
        <v>0</v>
      </c>
      <c r="T1209">
        <f t="shared" si="56"/>
        <v>0</v>
      </c>
    </row>
    <row r="1210" spans="1:20" x14ac:dyDescent="0.25">
      <c r="A1210" s="1">
        <v>1208</v>
      </c>
      <c r="B1210" s="5">
        <f>+P1210/E1210</f>
        <v>6.4879088103979353E-5</v>
      </c>
      <c r="C1210" s="5">
        <f>+P1210/J1210</f>
        <v>7.1036698986622495E-6</v>
      </c>
      <c r="D1210" s="1" t="s">
        <v>381</v>
      </c>
      <c r="E1210" s="2">
        <v>16488.086855900001</v>
      </c>
      <c r="F1210" s="1">
        <v>1413</v>
      </c>
      <c r="G1210" s="1" t="s">
        <v>351</v>
      </c>
      <c r="H1210" s="1">
        <v>8</v>
      </c>
      <c r="I1210" s="1" t="s">
        <v>10</v>
      </c>
      <c r="J1210" s="2">
        <v>150588.64714300001</v>
      </c>
      <c r="K1210" s="3">
        <v>-10.341913</v>
      </c>
      <c r="L1210" s="3">
        <v>0</v>
      </c>
      <c r="M1210" s="3">
        <v>0</v>
      </c>
      <c r="N1210" s="3">
        <v>6.97</v>
      </c>
      <c r="O1210" s="3">
        <v>0</v>
      </c>
      <c r="P1210" s="2">
        <v>1.0697320397900001</v>
      </c>
      <c r="Q1210" s="1">
        <v>486</v>
      </c>
      <c r="R1210">
        <f t="shared" si="54"/>
        <v>0</v>
      </c>
      <c r="S1210">
        <f t="shared" si="55"/>
        <v>0</v>
      </c>
      <c r="T1210">
        <f t="shared" si="56"/>
        <v>0</v>
      </c>
    </row>
    <row r="1211" spans="1:20" x14ac:dyDescent="0.25">
      <c r="A1211" s="1">
        <v>1209</v>
      </c>
      <c r="B1211" s="5">
        <f>+P1211/E1211</f>
        <v>1.0849383511521902E-2</v>
      </c>
      <c r="C1211" s="5">
        <f>+P1211/J1211</f>
        <v>2.3506918170787187E-3</v>
      </c>
      <c r="D1211" s="1" t="s">
        <v>382</v>
      </c>
      <c r="E1211" s="2">
        <v>13696.8206625</v>
      </c>
      <c r="F1211" s="1">
        <v>1402</v>
      </c>
      <c r="G1211" s="1" t="s">
        <v>349</v>
      </c>
      <c r="H1211" s="1">
        <v>8</v>
      </c>
      <c r="I1211" s="1" t="s">
        <v>10</v>
      </c>
      <c r="J1211" s="2">
        <v>63216.308993099999</v>
      </c>
      <c r="K1211" s="3">
        <v>-72.318105000000003</v>
      </c>
      <c r="L1211" s="3">
        <v>0</v>
      </c>
      <c r="M1211" s="3">
        <v>0</v>
      </c>
      <c r="N1211" s="3">
        <v>0</v>
      </c>
      <c r="O1211" s="3">
        <v>0</v>
      </c>
      <c r="P1211" s="2">
        <v>148.60206025599999</v>
      </c>
      <c r="Q1211" s="1">
        <v>487</v>
      </c>
      <c r="R1211">
        <f t="shared" si="54"/>
        <v>0</v>
      </c>
      <c r="S1211">
        <f t="shared" si="55"/>
        <v>0</v>
      </c>
      <c r="T1211">
        <f t="shared" si="56"/>
        <v>0</v>
      </c>
    </row>
    <row r="1212" spans="1:20" x14ac:dyDescent="0.25">
      <c r="A1212" s="1">
        <v>1210</v>
      </c>
      <c r="B1212" s="5">
        <f>+P1212/E1212</f>
        <v>0.22909432669955571</v>
      </c>
      <c r="C1212" s="5">
        <f>+P1212/J1212</f>
        <v>4.9636936378909674E-2</v>
      </c>
      <c r="D1212" s="1" t="s">
        <v>382</v>
      </c>
      <c r="E1212" s="2">
        <v>13696.8206625</v>
      </c>
      <c r="F1212" s="1">
        <v>1402</v>
      </c>
      <c r="G1212" s="1" t="s">
        <v>349</v>
      </c>
      <c r="H1212" s="1">
        <v>8</v>
      </c>
      <c r="I1212" s="1" t="s">
        <v>10</v>
      </c>
      <c r="J1212" s="2">
        <v>63216.308993099999</v>
      </c>
      <c r="K1212" s="3">
        <v>-72.318105000000003</v>
      </c>
      <c r="L1212" s="3">
        <v>0</v>
      </c>
      <c r="M1212" s="3">
        <v>0</v>
      </c>
      <c r="N1212" s="3">
        <v>0</v>
      </c>
      <c r="O1212" s="3">
        <v>0</v>
      </c>
      <c r="P1212" s="2">
        <v>3137.8639075999999</v>
      </c>
      <c r="Q1212" s="1">
        <v>487</v>
      </c>
      <c r="R1212">
        <f t="shared" si="54"/>
        <v>1</v>
      </c>
      <c r="S1212">
        <f t="shared" si="55"/>
        <v>1</v>
      </c>
      <c r="T1212">
        <f t="shared" si="56"/>
        <v>2</v>
      </c>
    </row>
    <row r="1213" spans="1:20" x14ac:dyDescent="0.25">
      <c r="A1213" s="1">
        <v>1211</v>
      </c>
      <c r="B1213" s="5">
        <f>+P1213/E1213</f>
        <v>0.3809445345053995</v>
      </c>
      <c r="C1213" s="5">
        <f>+P1213/J1213</f>
        <v>9.2202293611858388E-2</v>
      </c>
      <c r="D1213" s="1" t="s">
        <v>382</v>
      </c>
      <c r="E1213" s="2">
        <v>13696.8206625</v>
      </c>
      <c r="F1213" s="1">
        <v>1403</v>
      </c>
      <c r="G1213" s="1" t="s">
        <v>353</v>
      </c>
      <c r="H1213" s="1">
        <v>8</v>
      </c>
      <c r="I1213" s="1" t="s">
        <v>10</v>
      </c>
      <c r="J1213" s="2">
        <v>56590.012754399999</v>
      </c>
      <c r="K1213" s="3">
        <v>-15.263569</v>
      </c>
      <c r="L1213" s="3">
        <v>0</v>
      </c>
      <c r="M1213" s="3">
        <v>0</v>
      </c>
      <c r="N1213" s="3">
        <v>0</v>
      </c>
      <c r="O1213" s="3">
        <v>0</v>
      </c>
      <c r="P1213" s="2">
        <v>5217.7289714799999</v>
      </c>
      <c r="Q1213" s="1">
        <v>488</v>
      </c>
      <c r="R1213">
        <f t="shared" si="54"/>
        <v>1</v>
      </c>
      <c r="S1213">
        <f t="shared" si="55"/>
        <v>1</v>
      </c>
      <c r="T1213">
        <f t="shared" si="56"/>
        <v>2</v>
      </c>
    </row>
    <row r="1214" spans="1:20" x14ac:dyDescent="0.25">
      <c r="A1214" s="1">
        <v>1212</v>
      </c>
      <c r="B1214" s="5">
        <f>+P1214/E1214</f>
        <v>0.37911175528104052</v>
      </c>
      <c r="C1214" s="5">
        <f>+P1214/J1214</f>
        <v>3.4482185886158118E-2</v>
      </c>
      <c r="D1214" s="1" t="s">
        <v>382</v>
      </c>
      <c r="E1214" s="2">
        <v>13696.8206625</v>
      </c>
      <c r="F1214" s="1">
        <v>1413</v>
      </c>
      <c r="G1214" s="1" t="s">
        <v>351</v>
      </c>
      <c r="H1214" s="1">
        <v>8</v>
      </c>
      <c r="I1214" s="1" t="s">
        <v>10</v>
      </c>
      <c r="J1214" s="2">
        <v>150588.64714300001</v>
      </c>
      <c r="K1214" s="3">
        <v>-10.341913</v>
      </c>
      <c r="L1214" s="3">
        <v>0</v>
      </c>
      <c r="M1214" s="3">
        <v>0</v>
      </c>
      <c r="N1214" s="3">
        <v>6.97</v>
      </c>
      <c r="O1214" s="3">
        <v>0</v>
      </c>
      <c r="P1214" s="2">
        <v>5192.6257231299996</v>
      </c>
      <c r="Q1214" s="1">
        <v>489</v>
      </c>
      <c r="R1214">
        <f t="shared" si="54"/>
        <v>1</v>
      </c>
      <c r="S1214">
        <f t="shared" si="55"/>
        <v>1</v>
      </c>
      <c r="T1214">
        <f t="shared" si="56"/>
        <v>2</v>
      </c>
    </row>
    <row r="1215" spans="1:20" x14ac:dyDescent="0.25">
      <c r="A1215" s="1">
        <v>1213</v>
      </c>
      <c r="B1215" s="5">
        <f>+P1215/E1215</f>
        <v>0.31701625238265735</v>
      </c>
      <c r="C1215" s="5">
        <f>+P1215/J1215</f>
        <v>0.3551545990062559</v>
      </c>
      <c r="D1215" s="1" t="s">
        <v>383</v>
      </c>
      <c r="E1215" s="2">
        <v>70821.488495800004</v>
      </c>
      <c r="F1215" s="1">
        <v>1402</v>
      </c>
      <c r="G1215" s="1" t="s">
        <v>349</v>
      </c>
      <c r="H1215" s="1">
        <v>8</v>
      </c>
      <c r="I1215" s="1" t="s">
        <v>10</v>
      </c>
      <c r="J1215" s="2">
        <v>63216.308993099999</v>
      </c>
      <c r="K1215" s="3">
        <v>-72.318105000000003</v>
      </c>
      <c r="L1215" s="3">
        <v>0</v>
      </c>
      <c r="M1215" s="3">
        <v>0</v>
      </c>
      <c r="N1215" s="3">
        <v>0</v>
      </c>
      <c r="O1215" s="3">
        <v>0</v>
      </c>
      <c r="P1215" s="2">
        <v>22451.562871099999</v>
      </c>
      <c r="Q1215" s="1">
        <v>490</v>
      </c>
      <c r="R1215">
        <f t="shared" si="54"/>
        <v>1</v>
      </c>
      <c r="S1215">
        <f t="shared" si="55"/>
        <v>1</v>
      </c>
      <c r="T1215">
        <f t="shared" si="56"/>
        <v>2</v>
      </c>
    </row>
    <row r="1216" spans="1:20" x14ac:dyDescent="0.25">
      <c r="A1216" s="1">
        <v>1214</v>
      </c>
      <c r="B1216" s="5">
        <f>+P1216/E1216</f>
        <v>0.304897945231419</v>
      </c>
      <c r="C1216" s="5">
        <f>+P1216/J1216</f>
        <v>0.38157486223434489</v>
      </c>
      <c r="D1216" s="1" t="s">
        <v>383</v>
      </c>
      <c r="E1216" s="2">
        <v>70821.488495800004</v>
      </c>
      <c r="F1216" s="1">
        <v>1403</v>
      </c>
      <c r="G1216" s="1" t="s">
        <v>353</v>
      </c>
      <c r="H1216" s="1">
        <v>8</v>
      </c>
      <c r="I1216" s="1" t="s">
        <v>10</v>
      </c>
      <c r="J1216" s="2">
        <v>56590.012754399999</v>
      </c>
      <c r="K1216" s="3">
        <v>-15.263569</v>
      </c>
      <c r="L1216" s="3">
        <v>0</v>
      </c>
      <c r="M1216" s="3">
        <v>0</v>
      </c>
      <c r="N1216" s="3">
        <v>0</v>
      </c>
      <c r="O1216" s="3">
        <v>0</v>
      </c>
      <c r="P1216" s="2">
        <v>21593.326320600001</v>
      </c>
      <c r="Q1216" s="1">
        <v>491</v>
      </c>
      <c r="R1216">
        <f t="shared" si="54"/>
        <v>1</v>
      </c>
      <c r="S1216">
        <f t="shared" si="55"/>
        <v>1</v>
      </c>
      <c r="T1216">
        <f t="shared" si="56"/>
        <v>2</v>
      </c>
    </row>
    <row r="1217" spans="1:20" x14ac:dyDescent="0.25">
      <c r="A1217" s="1">
        <v>1215</v>
      </c>
      <c r="B1217" s="5">
        <f>+P1217/E1217</f>
        <v>0.37398484050601016</v>
      </c>
      <c r="C1217" s="5">
        <f>+P1217/J1217</f>
        <v>0.69591131902249026</v>
      </c>
      <c r="D1217" s="1" t="s">
        <v>383</v>
      </c>
      <c r="E1217" s="2">
        <v>70821.488495800004</v>
      </c>
      <c r="F1217" s="1">
        <v>1450</v>
      </c>
      <c r="G1217" s="1" t="s">
        <v>364</v>
      </c>
      <c r="H1217" s="1">
        <v>8</v>
      </c>
      <c r="I1217" s="1" t="s">
        <v>10</v>
      </c>
      <c r="J1217" s="2">
        <v>38059.681392600003</v>
      </c>
      <c r="K1217" s="3">
        <v>0.81743600000000005</v>
      </c>
      <c r="L1217" s="3">
        <v>0.91</v>
      </c>
      <c r="M1217" s="3">
        <v>0.91</v>
      </c>
      <c r="N1217" s="3">
        <v>1.54</v>
      </c>
      <c r="O1217" s="3">
        <v>0</v>
      </c>
      <c r="P1217" s="2">
        <v>26486.163079499998</v>
      </c>
      <c r="Q1217" s="1">
        <v>492</v>
      </c>
      <c r="R1217">
        <f t="shared" si="54"/>
        <v>1</v>
      </c>
      <c r="S1217">
        <f t="shared" si="55"/>
        <v>1</v>
      </c>
      <c r="T1217">
        <f t="shared" si="56"/>
        <v>2</v>
      </c>
    </row>
    <row r="1218" spans="1:20" x14ac:dyDescent="0.25">
      <c r="A1218" s="1">
        <v>1216</v>
      </c>
      <c r="B1218" s="5">
        <f>+P1218/E1218</f>
        <v>2.6296157399465613E-5</v>
      </c>
      <c r="C1218" s="5">
        <f>+P1218/J1218</f>
        <v>1.5126676312807961E-4</v>
      </c>
      <c r="D1218" s="1" t="s">
        <v>383</v>
      </c>
      <c r="E1218" s="2">
        <v>70821.488495800004</v>
      </c>
      <c r="F1218" s="1">
        <v>1451</v>
      </c>
      <c r="G1218" s="1" t="s">
        <v>384</v>
      </c>
      <c r="H1218" s="1">
        <v>8</v>
      </c>
      <c r="I1218" s="1" t="s">
        <v>10</v>
      </c>
      <c r="J1218" s="2">
        <v>12311.581012500001</v>
      </c>
      <c r="K1218" s="3">
        <v>1.1704349999999999</v>
      </c>
      <c r="L1218" s="3">
        <v>0.98</v>
      </c>
      <c r="M1218" s="3">
        <v>0.98</v>
      </c>
      <c r="N1218" s="3">
        <v>2.88</v>
      </c>
      <c r="O1218" s="3">
        <v>1.01</v>
      </c>
      <c r="P1218" s="2">
        <v>1.8623330087500001</v>
      </c>
      <c r="Q1218" s="1">
        <v>493</v>
      </c>
      <c r="R1218">
        <f t="shared" si="54"/>
        <v>0</v>
      </c>
      <c r="S1218">
        <f t="shared" si="55"/>
        <v>0</v>
      </c>
      <c r="T1218">
        <f t="shared" si="56"/>
        <v>0</v>
      </c>
    </row>
    <row r="1219" spans="1:20" x14ac:dyDescent="0.25">
      <c r="A1219" s="1">
        <v>1217</v>
      </c>
      <c r="B1219" s="5">
        <f>+P1219/E1219</f>
        <v>3.5409374590435492E-4</v>
      </c>
      <c r="C1219" s="5">
        <f>+P1219/J1219</f>
        <v>2.0368989268347228E-3</v>
      </c>
      <c r="D1219" s="1" t="s">
        <v>383</v>
      </c>
      <c r="E1219" s="2">
        <v>70821.488495800004</v>
      </c>
      <c r="F1219" s="1">
        <v>1451</v>
      </c>
      <c r="G1219" s="1" t="s">
        <v>384</v>
      </c>
      <c r="H1219" s="1">
        <v>8</v>
      </c>
      <c r="I1219" s="1" t="s">
        <v>10</v>
      </c>
      <c r="J1219" s="2">
        <v>12311.581012500001</v>
      </c>
      <c r="K1219" s="3">
        <v>1.1704349999999999</v>
      </c>
      <c r="L1219" s="3">
        <v>0.98</v>
      </c>
      <c r="M1219" s="3">
        <v>0.98</v>
      </c>
      <c r="N1219" s="3">
        <v>2.88</v>
      </c>
      <c r="O1219" s="3">
        <v>1.01</v>
      </c>
      <c r="P1219" s="2">
        <v>25.077446152</v>
      </c>
      <c r="Q1219" s="1">
        <v>493</v>
      </c>
      <c r="R1219">
        <f t="shared" ref="R1219:R1282" si="57">+IF(B1219&gt;=0.02,1,0)</f>
        <v>0</v>
      </c>
      <c r="S1219">
        <f t="shared" ref="S1219:S1282" si="58">+IF(C1219&gt;=0.01,1,0)</f>
        <v>0</v>
      </c>
      <c r="T1219">
        <f t="shared" ref="T1219:T1282" si="59">+R1219+S1219</f>
        <v>0</v>
      </c>
    </row>
    <row r="1220" spans="1:20" x14ac:dyDescent="0.25">
      <c r="A1220" s="1">
        <v>1218</v>
      </c>
      <c r="B1220" s="5">
        <f>+P1220/E1220</f>
        <v>3.45725177967024E-4</v>
      </c>
      <c r="C1220" s="5">
        <f>+P1220/J1220</f>
        <v>1.1991501487906627E-4</v>
      </c>
      <c r="D1220" s="1" t="s">
        <v>383</v>
      </c>
      <c r="E1220" s="2">
        <v>70821.488495800004</v>
      </c>
      <c r="F1220" s="1">
        <v>1449</v>
      </c>
      <c r="G1220" s="1" t="s">
        <v>385</v>
      </c>
      <c r="H1220" s="1">
        <v>8</v>
      </c>
      <c r="I1220" s="1" t="s">
        <v>10</v>
      </c>
      <c r="J1220" s="2">
        <v>204184.36956200001</v>
      </c>
      <c r="K1220" s="3">
        <v>18.568463999999999</v>
      </c>
      <c r="L1220" s="3">
        <v>33.21</v>
      </c>
      <c r="M1220" s="3">
        <v>33.21</v>
      </c>
      <c r="N1220" s="3">
        <v>97.42</v>
      </c>
      <c r="O1220" s="3">
        <v>56.14</v>
      </c>
      <c r="P1220" s="2">
        <v>24.484771714099999</v>
      </c>
      <c r="Q1220" s="1">
        <v>494</v>
      </c>
      <c r="R1220">
        <f t="shared" si="57"/>
        <v>0</v>
      </c>
      <c r="S1220">
        <f t="shared" si="58"/>
        <v>0</v>
      </c>
      <c r="T1220">
        <f t="shared" si="59"/>
        <v>0</v>
      </c>
    </row>
    <row r="1221" spans="1:20" x14ac:dyDescent="0.25">
      <c r="A1221" s="1">
        <v>1219</v>
      </c>
      <c r="B1221" s="5">
        <f>+P1221/E1221</f>
        <v>3.3748467987816202E-3</v>
      </c>
      <c r="C1221" s="5">
        <f>+P1221/J1221</f>
        <v>1.1705679247030942E-3</v>
      </c>
      <c r="D1221" s="1" t="s">
        <v>383</v>
      </c>
      <c r="E1221" s="2">
        <v>70821.488495800004</v>
      </c>
      <c r="F1221" s="1">
        <v>1449</v>
      </c>
      <c r="G1221" s="1" t="s">
        <v>385</v>
      </c>
      <c r="H1221" s="1">
        <v>8</v>
      </c>
      <c r="I1221" s="1" t="s">
        <v>10</v>
      </c>
      <c r="J1221" s="2">
        <v>204184.36956200001</v>
      </c>
      <c r="K1221" s="3">
        <v>18.568463999999999</v>
      </c>
      <c r="L1221" s="3">
        <v>33.21</v>
      </c>
      <c r="M1221" s="3">
        <v>33.21</v>
      </c>
      <c r="N1221" s="3">
        <v>97.42</v>
      </c>
      <c r="O1221" s="3">
        <v>56.14</v>
      </c>
      <c r="P1221" s="2">
        <v>239.01167373499999</v>
      </c>
      <c r="Q1221" s="1">
        <v>494</v>
      </c>
      <c r="R1221">
        <f t="shared" si="57"/>
        <v>0</v>
      </c>
      <c r="S1221">
        <f t="shared" si="58"/>
        <v>0</v>
      </c>
      <c r="T1221">
        <f t="shared" si="59"/>
        <v>0</v>
      </c>
    </row>
    <row r="1222" spans="1:20" x14ac:dyDescent="0.25">
      <c r="A1222" s="1">
        <v>1220</v>
      </c>
      <c r="B1222" s="5">
        <f>+P1222/E1222</f>
        <v>2.1170189112837637E-9</v>
      </c>
      <c r="C1222" s="5">
        <f>+P1222/J1222</f>
        <v>1.1032204922331045E-9</v>
      </c>
      <c r="D1222" s="1" t="s">
        <v>386</v>
      </c>
      <c r="E1222" s="2">
        <v>82840.466928399997</v>
      </c>
      <c r="F1222" s="1">
        <v>1607</v>
      </c>
      <c r="G1222" s="1" t="s">
        <v>387</v>
      </c>
      <c r="H1222" s="1">
        <v>8</v>
      </c>
      <c r="I1222" s="1" t="s">
        <v>10</v>
      </c>
      <c r="J1222" s="2">
        <v>158966.259548</v>
      </c>
      <c r="K1222" s="3">
        <v>4.1420859999999999</v>
      </c>
      <c r="L1222" s="3">
        <v>5.83</v>
      </c>
      <c r="M1222" s="3">
        <v>5.83</v>
      </c>
      <c r="N1222" s="3">
        <v>22.62</v>
      </c>
      <c r="O1222" s="3">
        <v>13.7</v>
      </c>
      <c r="P1222" s="2">
        <v>1.75374835107E-4</v>
      </c>
      <c r="Q1222" s="1">
        <v>495</v>
      </c>
      <c r="R1222">
        <f t="shared" si="57"/>
        <v>0</v>
      </c>
      <c r="S1222">
        <f t="shared" si="58"/>
        <v>0</v>
      </c>
      <c r="T1222">
        <f t="shared" si="59"/>
        <v>0</v>
      </c>
    </row>
    <row r="1223" spans="1:20" x14ac:dyDescent="0.25">
      <c r="A1223" s="1">
        <v>1221</v>
      </c>
      <c r="B1223" s="5">
        <f>+P1223/E1223</f>
        <v>2.1453143660646492E-6</v>
      </c>
      <c r="C1223" s="5">
        <f>+P1223/J1223</f>
        <v>1.1179658142446111E-6</v>
      </c>
      <c r="D1223" s="1" t="s">
        <v>386</v>
      </c>
      <c r="E1223" s="2">
        <v>82840.466928399997</v>
      </c>
      <c r="F1223" s="1">
        <v>1607</v>
      </c>
      <c r="G1223" s="1" t="s">
        <v>387</v>
      </c>
      <c r="H1223" s="1">
        <v>8</v>
      </c>
      <c r="I1223" s="1" t="s">
        <v>10</v>
      </c>
      <c r="J1223" s="2">
        <v>158966.259548</v>
      </c>
      <c r="K1223" s="3">
        <v>4.1420859999999999</v>
      </c>
      <c r="L1223" s="3">
        <v>5.83</v>
      </c>
      <c r="M1223" s="3">
        <v>5.83</v>
      </c>
      <c r="N1223" s="3">
        <v>22.62</v>
      </c>
      <c r="O1223" s="3">
        <v>13.7</v>
      </c>
      <c r="P1223" s="2">
        <v>0.17771884379299999</v>
      </c>
      <c r="Q1223" s="1">
        <v>495</v>
      </c>
      <c r="R1223">
        <f t="shared" si="57"/>
        <v>0</v>
      </c>
      <c r="S1223">
        <f t="shared" si="58"/>
        <v>0</v>
      </c>
      <c r="T1223">
        <f t="shared" si="59"/>
        <v>0</v>
      </c>
    </row>
    <row r="1224" spans="1:20" x14ac:dyDescent="0.25">
      <c r="A1224" s="1">
        <v>1222</v>
      </c>
      <c r="B1224" s="5">
        <f>+P1224/E1224</f>
        <v>1.0704381023895408E-6</v>
      </c>
      <c r="C1224" s="5">
        <f>+P1224/J1224</f>
        <v>5.5782650023997277E-7</v>
      </c>
      <c r="D1224" s="1" t="s">
        <v>386</v>
      </c>
      <c r="E1224" s="2">
        <v>82840.466928399997</v>
      </c>
      <c r="F1224" s="1">
        <v>1607</v>
      </c>
      <c r="G1224" s="1" t="s">
        <v>387</v>
      </c>
      <c r="H1224" s="1">
        <v>8</v>
      </c>
      <c r="I1224" s="1" t="s">
        <v>10</v>
      </c>
      <c r="J1224" s="2">
        <v>158966.259548</v>
      </c>
      <c r="K1224" s="3">
        <v>4.1420859999999999</v>
      </c>
      <c r="L1224" s="3">
        <v>5.83</v>
      </c>
      <c r="M1224" s="3">
        <v>5.83</v>
      </c>
      <c r="N1224" s="3">
        <v>22.62</v>
      </c>
      <c r="O1224" s="3">
        <v>13.7</v>
      </c>
      <c r="P1224" s="2">
        <v>8.8675592219899999E-2</v>
      </c>
      <c r="Q1224" s="1">
        <v>495</v>
      </c>
      <c r="R1224">
        <f t="shared" si="57"/>
        <v>0</v>
      </c>
      <c r="S1224">
        <f t="shared" si="58"/>
        <v>0</v>
      </c>
      <c r="T1224">
        <f t="shared" si="59"/>
        <v>0</v>
      </c>
    </row>
    <row r="1225" spans="1:20" x14ac:dyDescent="0.25">
      <c r="A1225" s="1">
        <v>1223</v>
      </c>
      <c r="B1225" s="5">
        <f>+P1225/E1225</f>
        <v>1.1126608464914439E-6</v>
      </c>
      <c r="C1225" s="5">
        <f>+P1225/J1225</f>
        <v>5.7982960861243752E-7</v>
      </c>
      <c r="D1225" s="1" t="s">
        <v>386</v>
      </c>
      <c r="E1225" s="2">
        <v>82840.466928399997</v>
      </c>
      <c r="F1225" s="1">
        <v>1607</v>
      </c>
      <c r="G1225" s="1" t="s">
        <v>387</v>
      </c>
      <c r="H1225" s="1">
        <v>8</v>
      </c>
      <c r="I1225" s="1" t="s">
        <v>10</v>
      </c>
      <c r="J1225" s="2">
        <v>158966.259548</v>
      </c>
      <c r="K1225" s="3">
        <v>4.1420859999999999</v>
      </c>
      <c r="L1225" s="3">
        <v>5.83</v>
      </c>
      <c r="M1225" s="3">
        <v>5.83</v>
      </c>
      <c r="N1225" s="3">
        <v>22.62</v>
      </c>
      <c r="O1225" s="3">
        <v>13.7</v>
      </c>
      <c r="P1225" s="2">
        <v>9.2173344056299997E-2</v>
      </c>
      <c r="Q1225" s="1">
        <v>495</v>
      </c>
      <c r="R1225">
        <f t="shared" si="57"/>
        <v>0</v>
      </c>
      <c r="S1225">
        <f t="shared" si="58"/>
        <v>0</v>
      </c>
      <c r="T1225">
        <f t="shared" si="59"/>
        <v>0</v>
      </c>
    </row>
    <row r="1226" spans="1:20" x14ac:dyDescent="0.25">
      <c r="A1226" s="1">
        <v>1224</v>
      </c>
      <c r="B1226" s="5">
        <f>+P1226/E1226</f>
        <v>6.3908635889581094E-7</v>
      </c>
      <c r="C1226" s="5">
        <f>+P1226/J1226</f>
        <v>3.3304056174583421E-7</v>
      </c>
      <c r="D1226" s="1" t="s">
        <v>386</v>
      </c>
      <c r="E1226" s="2">
        <v>82840.466928399997</v>
      </c>
      <c r="F1226" s="1">
        <v>1607</v>
      </c>
      <c r="G1226" s="1" t="s">
        <v>387</v>
      </c>
      <c r="H1226" s="1">
        <v>8</v>
      </c>
      <c r="I1226" s="1" t="s">
        <v>10</v>
      </c>
      <c r="J1226" s="2">
        <v>158966.259548</v>
      </c>
      <c r="K1226" s="3">
        <v>4.1420859999999999</v>
      </c>
      <c r="L1226" s="3">
        <v>5.83</v>
      </c>
      <c r="M1226" s="3">
        <v>5.83</v>
      </c>
      <c r="N1226" s="3">
        <v>22.62</v>
      </c>
      <c r="O1226" s="3">
        <v>13.7</v>
      </c>
      <c r="P1226" s="2">
        <v>5.2942212378499998E-2</v>
      </c>
      <c r="Q1226" s="1">
        <v>495</v>
      </c>
      <c r="R1226">
        <f t="shared" si="57"/>
        <v>0</v>
      </c>
      <c r="S1226">
        <f t="shared" si="58"/>
        <v>0</v>
      </c>
      <c r="T1226">
        <f t="shared" si="59"/>
        <v>0</v>
      </c>
    </row>
    <row r="1227" spans="1:20" x14ac:dyDescent="0.25">
      <c r="A1227" s="1">
        <v>1225</v>
      </c>
      <c r="B1227" s="5">
        <f>+P1227/E1227</f>
        <v>3.8780007744725153E-7</v>
      </c>
      <c r="C1227" s="5">
        <f>+P1227/J1227</f>
        <v>2.0209030257077706E-7</v>
      </c>
      <c r="D1227" s="1" t="s">
        <v>386</v>
      </c>
      <c r="E1227" s="2">
        <v>82840.466928399997</v>
      </c>
      <c r="F1227" s="1">
        <v>1607</v>
      </c>
      <c r="G1227" s="1" t="s">
        <v>387</v>
      </c>
      <c r="H1227" s="1">
        <v>8</v>
      </c>
      <c r="I1227" s="1" t="s">
        <v>10</v>
      </c>
      <c r="J1227" s="2">
        <v>158966.259548</v>
      </c>
      <c r="K1227" s="3">
        <v>4.1420859999999999</v>
      </c>
      <c r="L1227" s="3">
        <v>5.83</v>
      </c>
      <c r="M1227" s="3">
        <v>5.83</v>
      </c>
      <c r="N1227" s="3">
        <v>22.62</v>
      </c>
      <c r="O1227" s="3">
        <v>13.7</v>
      </c>
      <c r="P1227" s="2">
        <v>3.21255394906E-2</v>
      </c>
      <c r="Q1227" s="1">
        <v>495</v>
      </c>
      <c r="R1227">
        <f t="shared" si="57"/>
        <v>0</v>
      </c>
      <c r="S1227">
        <f t="shared" si="58"/>
        <v>0</v>
      </c>
      <c r="T1227">
        <f t="shared" si="59"/>
        <v>0</v>
      </c>
    </row>
    <row r="1228" spans="1:20" x14ac:dyDescent="0.25">
      <c r="A1228" s="1">
        <v>1226</v>
      </c>
      <c r="B1228" s="5">
        <f>+P1228/E1228</f>
        <v>5.0942730622673813E-5</v>
      </c>
      <c r="C1228" s="5">
        <f>+P1228/J1228</f>
        <v>2.6547266088976138E-5</v>
      </c>
      <c r="D1228" s="1" t="s">
        <v>386</v>
      </c>
      <c r="E1228" s="2">
        <v>82840.466928399997</v>
      </c>
      <c r="F1228" s="1">
        <v>1607</v>
      </c>
      <c r="G1228" s="1" t="s">
        <v>387</v>
      </c>
      <c r="H1228" s="1">
        <v>8</v>
      </c>
      <c r="I1228" s="1" t="s">
        <v>10</v>
      </c>
      <c r="J1228" s="2">
        <v>158966.259548</v>
      </c>
      <c r="K1228" s="3">
        <v>4.1420859999999999</v>
      </c>
      <c r="L1228" s="3">
        <v>5.83</v>
      </c>
      <c r="M1228" s="3">
        <v>5.83</v>
      </c>
      <c r="N1228" s="3">
        <v>22.62</v>
      </c>
      <c r="O1228" s="3">
        <v>13.7</v>
      </c>
      <c r="P1228" s="2">
        <v>4.2201195913899996</v>
      </c>
      <c r="Q1228" s="1">
        <v>495</v>
      </c>
      <c r="R1228">
        <f t="shared" si="57"/>
        <v>0</v>
      </c>
      <c r="S1228">
        <f t="shared" si="58"/>
        <v>0</v>
      </c>
      <c r="T1228">
        <f t="shared" si="59"/>
        <v>0</v>
      </c>
    </row>
    <row r="1229" spans="1:20" x14ac:dyDescent="0.25">
      <c r="A1229" s="1">
        <v>1227</v>
      </c>
      <c r="B1229" s="5">
        <f>+P1229/E1229</f>
        <v>1.8673214549563103E-4</v>
      </c>
      <c r="C1229" s="5">
        <f>+P1229/J1229</f>
        <v>9.7309820130284485E-5</v>
      </c>
      <c r="D1229" s="1" t="s">
        <v>386</v>
      </c>
      <c r="E1229" s="2">
        <v>82840.466928399997</v>
      </c>
      <c r="F1229" s="1">
        <v>1607</v>
      </c>
      <c r="G1229" s="1" t="s">
        <v>387</v>
      </c>
      <c r="H1229" s="1">
        <v>8</v>
      </c>
      <c r="I1229" s="1" t="s">
        <v>10</v>
      </c>
      <c r="J1229" s="2">
        <v>158966.259548</v>
      </c>
      <c r="K1229" s="3">
        <v>4.1420859999999999</v>
      </c>
      <c r="L1229" s="3">
        <v>5.83</v>
      </c>
      <c r="M1229" s="3">
        <v>5.83</v>
      </c>
      <c r="N1229" s="3">
        <v>22.62</v>
      </c>
      <c r="O1229" s="3">
        <v>13.7</v>
      </c>
      <c r="P1229" s="2">
        <v>15.468978123399999</v>
      </c>
      <c r="Q1229" s="1">
        <v>495</v>
      </c>
      <c r="R1229">
        <f t="shared" si="57"/>
        <v>0</v>
      </c>
      <c r="S1229">
        <f t="shared" si="58"/>
        <v>0</v>
      </c>
      <c r="T1229">
        <f t="shared" si="59"/>
        <v>0</v>
      </c>
    </row>
    <row r="1230" spans="1:20" x14ac:dyDescent="0.25">
      <c r="A1230" s="1">
        <v>1228</v>
      </c>
      <c r="B1230" s="5">
        <f>+P1230/E1230</f>
        <v>6.0161160467595383E-7</v>
      </c>
      <c r="C1230" s="5">
        <f>+P1230/J1230</f>
        <v>3.1351172495727901E-7</v>
      </c>
      <c r="D1230" s="1" t="s">
        <v>386</v>
      </c>
      <c r="E1230" s="2">
        <v>82840.466928399997</v>
      </c>
      <c r="F1230" s="1">
        <v>1607</v>
      </c>
      <c r="G1230" s="1" t="s">
        <v>387</v>
      </c>
      <c r="H1230" s="1">
        <v>8</v>
      </c>
      <c r="I1230" s="1" t="s">
        <v>10</v>
      </c>
      <c r="J1230" s="2">
        <v>158966.259548</v>
      </c>
      <c r="K1230" s="3">
        <v>4.1420859999999999</v>
      </c>
      <c r="L1230" s="3">
        <v>5.83</v>
      </c>
      <c r="M1230" s="3">
        <v>5.83</v>
      </c>
      <c r="N1230" s="3">
        <v>22.62</v>
      </c>
      <c r="O1230" s="3">
        <v>13.7</v>
      </c>
      <c r="P1230" s="2">
        <v>4.9837786240900003E-2</v>
      </c>
      <c r="Q1230" s="1">
        <v>495</v>
      </c>
      <c r="R1230">
        <f t="shared" si="57"/>
        <v>0</v>
      </c>
      <c r="S1230">
        <f t="shared" si="58"/>
        <v>0</v>
      </c>
      <c r="T1230">
        <f t="shared" si="59"/>
        <v>0</v>
      </c>
    </row>
    <row r="1231" spans="1:20" x14ac:dyDescent="0.25">
      <c r="A1231" s="1">
        <v>1229</v>
      </c>
      <c r="B1231" s="5">
        <f>+P1231/E1231</f>
        <v>3.3031961375532669E-6</v>
      </c>
      <c r="C1231" s="5">
        <f>+P1231/J1231</f>
        <v>1.7213609426871787E-6</v>
      </c>
      <c r="D1231" s="1" t="s">
        <v>386</v>
      </c>
      <c r="E1231" s="2">
        <v>82840.466928399997</v>
      </c>
      <c r="F1231" s="1">
        <v>1607</v>
      </c>
      <c r="G1231" s="1" t="s">
        <v>387</v>
      </c>
      <c r="H1231" s="1">
        <v>8</v>
      </c>
      <c r="I1231" s="1" t="s">
        <v>10</v>
      </c>
      <c r="J1231" s="2">
        <v>158966.259548</v>
      </c>
      <c r="K1231" s="3">
        <v>4.1420859999999999</v>
      </c>
      <c r="L1231" s="3">
        <v>5.83</v>
      </c>
      <c r="M1231" s="3">
        <v>5.83</v>
      </c>
      <c r="N1231" s="3">
        <v>22.62</v>
      </c>
      <c r="O1231" s="3">
        <v>13.7</v>
      </c>
      <c r="P1231" s="2">
        <v>0.27363831039100001</v>
      </c>
      <c r="Q1231" s="1">
        <v>495</v>
      </c>
      <c r="R1231">
        <f t="shared" si="57"/>
        <v>0</v>
      </c>
      <c r="S1231">
        <f t="shared" si="58"/>
        <v>0</v>
      </c>
      <c r="T1231">
        <f t="shared" si="59"/>
        <v>0</v>
      </c>
    </row>
    <row r="1232" spans="1:20" x14ac:dyDescent="0.25">
      <c r="A1232" s="1">
        <v>1230</v>
      </c>
      <c r="B1232" s="5">
        <f>+P1232/E1232</f>
        <v>9.906006721754358E-6</v>
      </c>
      <c r="C1232" s="5">
        <f>+P1232/J1232</f>
        <v>5.1622163379783973E-6</v>
      </c>
      <c r="D1232" s="1" t="s">
        <v>386</v>
      </c>
      <c r="E1232" s="2">
        <v>82840.466928399997</v>
      </c>
      <c r="F1232" s="1">
        <v>1607</v>
      </c>
      <c r="G1232" s="1" t="s">
        <v>387</v>
      </c>
      <c r="H1232" s="1">
        <v>8</v>
      </c>
      <c r="I1232" s="1" t="s">
        <v>10</v>
      </c>
      <c r="J1232" s="2">
        <v>158966.259548</v>
      </c>
      <c r="K1232" s="3">
        <v>4.1420859999999999</v>
      </c>
      <c r="L1232" s="3">
        <v>5.83</v>
      </c>
      <c r="M1232" s="3">
        <v>5.83</v>
      </c>
      <c r="N1232" s="3">
        <v>22.62</v>
      </c>
      <c r="O1232" s="3">
        <v>13.7</v>
      </c>
      <c r="P1232" s="2">
        <v>0.820618222226</v>
      </c>
      <c r="Q1232" s="1">
        <v>495</v>
      </c>
      <c r="R1232">
        <f t="shared" si="57"/>
        <v>0</v>
      </c>
      <c r="S1232">
        <f t="shared" si="58"/>
        <v>0</v>
      </c>
      <c r="T1232">
        <f t="shared" si="59"/>
        <v>0</v>
      </c>
    </row>
    <row r="1233" spans="1:20" x14ac:dyDescent="0.25">
      <c r="A1233" s="1">
        <v>1231</v>
      </c>
      <c r="B1233" s="5">
        <f>+P1233/E1233</f>
        <v>2.2212611313748666E-5</v>
      </c>
      <c r="C1233" s="5">
        <f>+P1233/J1233</f>
        <v>1.1575431781323251E-5</v>
      </c>
      <c r="D1233" s="1" t="s">
        <v>386</v>
      </c>
      <c r="E1233" s="2">
        <v>82840.466928399997</v>
      </c>
      <c r="F1233" s="1">
        <v>1607</v>
      </c>
      <c r="G1233" s="1" t="s">
        <v>387</v>
      </c>
      <c r="H1233" s="1">
        <v>8</v>
      </c>
      <c r="I1233" s="1" t="s">
        <v>10</v>
      </c>
      <c r="J1233" s="2">
        <v>158966.259548</v>
      </c>
      <c r="K1233" s="3">
        <v>4.1420859999999999</v>
      </c>
      <c r="L1233" s="3">
        <v>5.83</v>
      </c>
      <c r="M1233" s="3">
        <v>5.83</v>
      </c>
      <c r="N1233" s="3">
        <v>22.62</v>
      </c>
      <c r="O1233" s="3">
        <v>13.7</v>
      </c>
      <c r="P1233" s="2">
        <v>1.84010309293</v>
      </c>
      <c r="Q1233" s="1">
        <v>495</v>
      </c>
      <c r="R1233">
        <f t="shared" si="57"/>
        <v>0</v>
      </c>
      <c r="S1233">
        <f t="shared" si="58"/>
        <v>0</v>
      </c>
      <c r="T1233">
        <f t="shared" si="59"/>
        <v>0</v>
      </c>
    </row>
    <row r="1234" spans="1:20" x14ac:dyDescent="0.25">
      <c r="A1234" s="1">
        <v>1232</v>
      </c>
      <c r="B1234" s="5">
        <f>+P1234/E1234</f>
        <v>3.1096439025464512E-7</v>
      </c>
      <c r="C1234" s="5">
        <f>+P1234/J1234</f>
        <v>1.6204970388085159E-7</v>
      </c>
      <c r="D1234" s="1" t="s">
        <v>386</v>
      </c>
      <c r="E1234" s="2">
        <v>82840.466928399997</v>
      </c>
      <c r="F1234" s="1">
        <v>1607</v>
      </c>
      <c r="G1234" s="1" t="s">
        <v>387</v>
      </c>
      <c r="H1234" s="1">
        <v>8</v>
      </c>
      <c r="I1234" s="1" t="s">
        <v>10</v>
      </c>
      <c r="J1234" s="2">
        <v>158966.259548</v>
      </c>
      <c r="K1234" s="3">
        <v>4.1420859999999999</v>
      </c>
      <c r="L1234" s="3">
        <v>5.83</v>
      </c>
      <c r="M1234" s="3">
        <v>5.83</v>
      </c>
      <c r="N1234" s="3">
        <v>22.62</v>
      </c>
      <c r="O1234" s="3">
        <v>13.7</v>
      </c>
      <c r="P1234" s="2">
        <v>2.5760435286799999E-2</v>
      </c>
      <c r="Q1234" s="1">
        <v>495</v>
      </c>
      <c r="R1234">
        <f t="shared" si="57"/>
        <v>0</v>
      </c>
      <c r="S1234">
        <f t="shared" si="58"/>
        <v>0</v>
      </c>
      <c r="T1234">
        <f t="shared" si="59"/>
        <v>0</v>
      </c>
    </row>
    <row r="1235" spans="1:20" x14ac:dyDescent="0.25">
      <c r="A1235" s="1">
        <v>1233</v>
      </c>
      <c r="B1235" s="5">
        <f>+P1235/E1235</f>
        <v>5.9418195849914069E-7</v>
      </c>
      <c r="C1235" s="5">
        <f>+P1235/J1235</f>
        <v>3.0963998915529166E-7</v>
      </c>
      <c r="D1235" s="1" t="s">
        <v>386</v>
      </c>
      <c r="E1235" s="2">
        <v>82840.466928399997</v>
      </c>
      <c r="F1235" s="1">
        <v>1607</v>
      </c>
      <c r="G1235" s="1" t="s">
        <v>387</v>
      </c>
      <c r="H1235" s="1">
        <v>8</v>
      </c>
      <c r="I1235" s="1" t="s">
        <v>10</v>
      </c>
      <c r="J1235" s="2">
        <v>158966.259548</v>
      </c>
      <c r="K1235" s="3">
        <v>4.1420859999999999</v>
      </c>
      <c r="L1235" s="3">
        <v>5.83</v>
      </c>
      <c r="M1235" s="3">
        <v>5.83</v>
      </c>
      <c r="N1235" s="3">
        <v>22.62</v>
      </c>
      <c r="O1235" s="3">
        <v>13.7</v>
      </c>
      <c r="P1235" s="2">
        <v>4.9222310882500002E-2</v>
      </c>
      <c r="Q1235" s="1">
        <v>495</v>
      </c>
      <c r="R1235">
        <f t="shared" si="57"/>
        <v>0</v>
      </c>
      <c r="S1235">
        <f t="shared" si="58"/>
        <v>0</v>
      </c>
      <c r="T1235">
        <f t="shared" si="59"/>
        <v>0</v>
      </c>
    </row>
    <row r="1236" spans="1:20" x14ac:dyDescent="0.25">
      <c r="A1236" s="1">
        <v>1234</v>
      </c>
      <c r="B1236" s="5">
        <f>+P1236/E1236</f>
        <v>3.3031982051538772E-5</v>
      </c>
      <c r="C1236" s="5">
        <f>+P1236/J1236</f>
        <v>1.7213620201548155E-5</v>
      </c>
      <c r="D1236" s="1" t="s">
        <v>386</v>
      </c>
      <c r="E1236" s="2">
        <v>82840.466928399997</v>
      </c>
      <c r="F1236" s="1">
        <v>1607</v>
      </c>
      <c r="G1236" s="1" t="s">
        <v>387</v>
      </c>
      <c r="H1236" s="1">
        <v>8</v>
      </c>
      <c r="I1236" s="1" t="s">
        <v>10</v>
      </c>
      <c r="J1236" s="2">
        <v>158966.259548</v>
      </c>
      <c r="K1236" s="3">
        <v>4.1420859999999999</v>
      </c>
      <c r="L1236" s="3">
        <v>5.83</v>
      </c>
      <c r="M1236" s="3">
        <v>5.83</v>
      </c>
      <c r="N1236" s="3">
        <v>22.62</v>
      </c>
      <c r="O1236" s="3">
        <v>13.7</v>
      </c>
      <c r="P1236" s="2">
        <v>2.7363848167199998</v>
      </c>
      <c r="Q1236" s="1">
        <v>495</v>
      </c>
      <c r="R1236">
        <f t="shared" si="57"/>
        <v>0</v>
      </c>
      <c r="S1236">
        <f t="shared" si="58"/>
        <v>0</v>
      </c>
      <c r="T1236">
        <f t="shared" si="59"/>
        <v>0</v>
      </c>
    </row>
    <row r="1237" spans="1:20" x14ac:dyDescent="0.25">
      <c r="A1237" s="1">
        <v>1235</v>
      </c>
      <c r="B1237" s="5">
        <f>+P1237/E1237</f>
        <v>2.5232690018715863E-5</v>
      </c>
      <c r="C1237" s="5">
        <f>+P1237/J1237</f>
        <v>1.3149254621411255E-5</v>
      </c>
      <c r="D1237" s="1" t="s">
        <v>386</v>
      </c>
      <c r="E1237" s="2">
        <v>82840.466928399997</v>
      </c>
      <c r="F1237" s="1">
        <v>1607</v>
      </c>
      <c r="G1237" s="1" t="s">
        <v>387</v>
      </c>
      <c r="H1237" s="1">
        <v>8</v>
      </c>
      <c r="I1237" s="1" t="s">
        <v>10</v>
      </c>
      <c r="J1237" s="2">
        <v>158966.259548</v>
      </c>
      <c r="K1237" s="3">
        <v>4.1420859999999999</v>
      </c>
      <c r="L1237" s="3">
        <v>5.83</v>
      </c>
      <c r="M1237" s="3">
        <v>5.83</v>
      </c>
      <c r="N1237" s="3">
        <v>22.62</v>
      </c>
      <c r="O1237" s="3">
        <v>13.7</v>
      </c>
      <c r="P1237" s="2">
        <v>2.0902878230100002</v>
      </c>
      <c r="Q1237" s="1">
        <v>495</v>
      </c>
      <c r="R1237">
        <f t="shared" si="57"/>
        <v>0</v>
      </c>
      <c r="S1237">
        <f t="shared" si="58"/>
        <v>0</v>
      </c>
      <c r="T1237">
        <f t="shared" si="59"/>
        <v>0</v>
      </c>
    </row>
    <row r="1238" spans="1:20" x14ac:dyDescent="0.25">
      <c r="A1238" s="1">
        <v>1236</v>
      </c>
      <c r="B1238" s="5">
        <f>+P1238/E1238</f>
        <v>8.3497438503798109E-5</v>
      </c>
      <c r="C1238" s="5">
        <f>+P1238/J1238</f>
        <v>4.3512169265651096E-5</v>
      </c>
      <c r="D1238" s="1" t="s">
        <v>386</v>
      </c>
      <c r="E1238" s="2">
        <v>82840.466928399997</v>
      </c>
      <c r="F1238" s="1">
        <v>1607</v>
      </c>
      <c r="G1238" s="1" t="s">
        <v>387</v>
      </c>
      <c r="H1238" s="1">
        <v>8</v>
      </c>
      <c r="I1238" s="1" t="s">
        <v>10</v>
      </c>
      <c r="J1238" s="2">
        <v>158966.259548</v>
      </c>
      <c r="K1238" s="3">
        <v>4.1420859999999999</v>
      </c>
      <c r="L1238" s="3">
        <v>5.83</v>
      </c>
      <c r="M1238" s="3">
        <v>5.83</v>
      </c>
      <c r="N1238" s="3">
        <v>22.62</v>
      </c>
      <c r="O1238" s="3">
        <v>13.7</v>
      </c>
      <c r="P1238" s="2">
        <v>6.9169667929800003</v>
      </c>
      <c r="Q1238" s="1">
        <v>495</v>
      </c>
      <c r="R1238">
        <f t="shared" si="57"/>
        <v>0</v>
      </c>
      <c r="S1238">
        <f t="shared" si="58"/>
        <v>0</v>
      </c>
      <c r="T1238">
        <f t="shared" si="59"/>
        <v>0</v>
      </c>
    </row>
    <row r="1239" spans="1:20" x14ac:dyDescent="0.25">
      <c r="A1239" s="1">
        <v>1237</v>
      </c>
      <c r="B1239" s="5">
        <f>+P1239/E1239</f>
        <v>1.1168657151747778E-3</v>
      </c>
      <c r="C1239" s="5">
        <f>+P1239/J1239</f>
        <v>1.6349471017605703E-3</v>
      </c>
      <c r="D1239" s="1" t="s">
        <v>386</v>
      </c>
      <c r="E1239" s="2">
        <v>82840.466928399997</v>
      </c>
      <c r="F1239" s="1">
        <v>1403</v>
      </c>
      <c r="G1239" s="1" t="s">
        <v>353</v>
      </c>
      <c r="H1239" s="1">
        <v>8</v>
      </c>
      <c r="I1239" s="1" t="s">
        <v>10</v>
      </c>
      <c r="J1239" s="2">
        <v>56590.012754399999</v>
      </c>
      <c r="K1239" s="3">
        <v>-15.263569</v>
      </c>
      <c r="L1239" s="3">
        <v>0</v>
      </c>
      <c r="M1239" s="3">
        <v>0</v>
      </c>
      <c r="N1239" s="3">
        <v>0</v>
      </c>
      <c r="O1239" s="3">
        <v>0</v>
      </c>
      <c r="P1239" s="2">
        <v>92.521677341399993</v>
      </c>
      <c r="Q1239" s="1">
        <v>496</v>
      </c>
      <c r="R1239">
        <f t="shared" si="57"/>
        <v>0</v>
      </c>
      <c r="S1239">
        <f t="shared" si="58"/>
        <v>0</v>
      </c>
      <c r="T1239">
        <f t="shared" si="59"/>
        <v>0</v>
      </c>
    </row>
    <row r="1240" spans="1:20" x14ac:dyDescent="0.25">
      <c r="A1240" s="1">
        <v>1238</v>
      </c>
      <c r="B1240" s="5">
        <f>+P1240/E1240</f>
        <v>0.22375234076868095</v>
      </c>
      <c r="C1240" s="5">
        <f>+P1240/J1240</f>
        <v>0.33418539067109765</v>
      </c>
      <c r="D1240" s="1" t="s">
        <v>386</v>
      </c>
      <c r="E1240" s="2">
        <v>82840.466928399997</v>
      </c>
      <c r="F1240" s="1">
        <v>1404</v>
      </c>
      <c r="G1240" s="1" t="s">
        <v>388</v>
      </c>
      <c r="H1240" s="1">
        <v>8</v>
      </c>
      <c r="I1240" s="1" t="s">
        <v>10</v>
      </c>
      <c r="J1240" s="2">
        <v>55465.465885199999</v>
      </c>
      <c r="K1240" s="3">
        <v>-5.0120659999999999</v>
      </c>
      <c r="L1240" s="3">
        <v>0</v>
      </c>
      <c r="M1240" s="3">
        <v>0</v>
      </c>
      <c r="N1240" s="3">
        <v>0</v>
      </c>
      <c r="O1240" s="3">
        <v>0</v>
      </c>
      <c r="P1240" s="2">
        <v>18535.7483856</v>
      </c>
      <c r="Q1240" s="1">
        <v>497</v>
      </c>
      <c r="R1240">
        <f t="shared" si="57"/>
        <v>1</v>
      </c>
      <c r="S1240">
        <f t="shared" si="58"/>
        <v>1</v>
      </c>
      <c r="T1240">
        <f t="shared" si="59"/>
        <v>2</v>
      </c>
    </row>
    <row r="1241" spans="1:20" x14ac:dyDescent="0.25">
      <c r="A1241" s="1">
        <v>1239</v>
      </c>
      <c r="B1241" s="5">
        <f>+P1241/E1241</f>
        <v>0.13919706521169792</v>
      </c>
      <c r="C1241" s="5">
        <f>+P1241/J1241</f>
        <v>0.32681943341967834</v>
      </c>
      <c r="D1241" s="1" t="s">
        <v>386</v>
      </c>
      <c r="E1241" s="2">
        <v>82840.466928399997</v>
      </c>
      <c r="F1241" s="1">
        <v>1428</v>
      </c>
      <c r="G1241" s="1" t="s">
        <v>354</v>
      </c>
      <c r="H1241" s="1">
        <v>8</v>
      </c>
      <c r="I1241" s="1" t="s">
        <v>10</v>
      </c>
      <c r="J1241" s="2">
        <v>35282.938216199997</v>
      </c>
      <c r="K1241" s="3">
        <v>6.061331</v>
      </c>
      <c r="L1241" s="3">
        <v>6.25</v>
      </c>
      <c r="M1241" s="3">
        <v>6.25</v>
      </c>
      <c r="N1241" s="3">
        <v>14.87</v>
      </c>
      <c r="O1241" s="3">
        <v>9.7100000000000009</v>
      </c>
      <c r="P1241" s="2">
        <v>11531.1498772</v>
      </c>
      <c r="Q1241" s="1">
        <v>498</v>
      </c>
      <c r="R1241">
        <f t="shared" si="57"/>
        <v>1</v>
      </c>
      <c r="S1241">
        <f t="shared" si="58"/>
        <v>1</v>
      </c>
      <c r="T1241">
        <f t="shared" si="59"/>
        <v>2</v>
      </c>
    </row>
    <row r="1242" spans="1:20" x14ac:dyDescent="0.25">
      <c r="A1242" s="1">
        <v>1240</v>
      </c>
      <c r="B1242" s="5">
        <f>+P1242/E1242</f>
        <v>8.283094009188403E-3</v>
      </c>
      <c r="C1242" s="5">
        <f>+P1242/J1242</f>
        <v>3.2982249916055908E-3</v>
      </c>
      <c r="D1242" s="1" t="s">
        <v>386</v>
      </c>
      <c r="E1242" s="2">
        <v>82840.466928399997</v>
      </c>
      <c r="F1242" s="1">
        <v>1405</v>
      </c>
      <c r="G1242" s="1" t="s">
        <v>358</v>
      </c>
      <c r="H1242" s="1">
        <v>8</v>
      </c>
      <c r="I1242" s="1" t="s">
        <v>10</v>
      </c>
      <c r="J1242" s="2">
        <v>208043.834814</v>
      </c>
      <c r="K1242" s="3">
        <v>-10.881366</v>
      </c>
      <c r="L1242" s="3">
        <v>0</v>
      </c>
      <c r="M1242" s="3">
        <v>0</v>
      </c>
      <c r="N1242" s="3">
        <v>0</v>
      </c>
      <c r="O1242" s="3">
        <v>10.45</v>
      </c>
      <c r="P1242" s="2">
        <v>686.17537533300003</v>
      </c>
      <c r="Q1242" s="1">
        <v>499</v>
      </c>
      <c r="R1242">
        <f t="shared" si="57"/>
        <v>0</v>
      </c>
      <c r="S1242">
        <f t="shared" si="58"/>
        <v>0</v>
      </c>
      <c r="T1242">
        <f t="shared" si="59"/>
        <v>0</v>
      </c>
    </row>
    <row r="1243" spans="1:20" x14ac:dyDescent="0.25">
      <c r="A1243" s="1">
        <v>1241</v>
      </c>
      <c r="B1243" s="5">
        <f>+P1243/E1243</f>
        <v>3.0862009338983084E-3</v>
      </c>
      <c r="C1243" s="5">
        <f>+P1243/J1243</f>
        <v>2.1850643382029743E-3</v>
      </c>
      <c r="D1243" s="1" t="s">
        <v>386</v>
      </c>
      <c r="E1243" s="2">
        <v>82840.466928399997</v>
      </c>
      <c r="F1243" s="1">
        <v>1408</v>
      </c>
      <c r="G1243" s="1" t="s">
        <v>389</v>
      </c>
      <c r="H1243" s="1">
        <v>8</v>
      </c>
      <c r="I1243" s="1" t="s">
        <v>10</v>
      </c>
      <c r="J1243" s="2">
        <v>117004.48445800001</v>
      </c>
      <c r="K1243" s="3">
        <v>-39.175297999999998</v>
      </c>
      <c r="L1243" s="3">
        <v>0</v>
      </c>
      <c r="M1243" s="3">
        <v>0</v>
      </c>
      <c r="N1243" s="3">
        <v>0</v>
      </c>
      <c r="O1243" s="3">
        <v>0</v>
      </c>
      <c r="P1243" s="2">
        <v>255.66232639899999</v>
      </c>
      <c r="Q1243" s="1">
        <v>500</v>
      </c>
      <c r="R1243">
        <f t="shared" si="57"/>
        <v>0</v>
      </c>
      <c r="S1243">
        <f t="shared" si="58"/>
        <v>0</v>
      </c>
      <c r="T1243">
        <f t="shared" si="59"/>
        <v>0</v>
      </c>
    </row>
    <row r="1244" spans="1:20" x14ac:dyDescent="0.25">
      <c r="A1244" s="1">
        <v>1242</v>
      </c>
      <c r="B1244" s="5">
        <f>+P1244/E1244</f>
        <v>0.17327971855954336</v>
      </c>
      <c r="C1244" s="5">
        <f>+P1244/J1244</f>
        <v>7.522770141453676E-2</v>
      </c>
      <c r="D1244" s="1" t="s">
        <v>390</v>
      </c>
      <c r="E1244" s="2">
        <v>24079.791571199999</v>
      </c>
      <c r="F1244" s="1">
        <v>1404</v>
      </c>
      <c r="G1244" s="1" t="s">
        <v>388</v>
      </c>
      <c r="H1244" s="1">
        <v>8</v>
      </c>
      <c r="I1244" s="1" t="s">
        <v>10</v>
      </c>
      <c r="J1244" s="2">
        <v>55465.465885199999</v>
      </c>
      <c r="K1244" s="3">
        <v>-5.0120659999999999</v>
      </c>
      <c r="L1244" s="3">
        <v>0</v>
      </c>
      <c r="M1244" s="3">
        <v>0</v>
      </c>
      <c r="N1244" s="3">
        <v>0</v>
      </c>
      <c r="O1244" s="3">
        <v>0</v>
      </c>
      <c r="P1244" s="2">
        <v>4172.5395064300001</v>
      </c>
      <c r="Q1244" s="1">
        <v>501</v>
      </c>
      <c r="R1244">
        <f t="shared" si="57"/>
        <v>1</v>
      </c>
      <c r="S1244">
        <f t="shared" si="58"/>
        <v>1</v>
      </c>
      <c r="T1244">
        <f t="shared" si="59"/>
        <v>2</v>
      </c>
    </row>
    <row r="1245" spans="1:20" x14ac:dyDescent="0.25">
      <c r="A1245" s="1">
        <v>1243</v>
      </c>
      <c r="B1245" s="5">
        <f>+P1245/E1245</f>
        <v>0.79488588183183095</v>
      </c>
      <c r="C1245" s="5">
        <f>+P1245/J1245</f>
        <v>9.2003141426962184E-2</v>
      </c>
      <c r="D1245" s="1" t="s">
        <v>390</v>
      </c>
      <c r="E1245" s="2">
        <v>24079.791571199999</v>
      </c>
      <c r="F1245" s="1">
        <v>1405</v>
      </c>
      <c r="G1245" s="1" t="s">
        <v>358</v>
      </c>
      <c r="H1245" s="1">
        <v>8</v>
      </c>
      <c r="I1245" s="1" t="s">
        <v>10</v>
      </c>
      <c r="J1245" s="2">
        <v>208043.834814</v>
      </c>
      <c r="K1245" s="3">
        <v>-10.881366</v>
      </c>
      <c r="L1245" s="3">
        <v>0</v>
      </c>
      <c r="M1245" s="3">
        <v>0</v>
      </c>
      <c r="N1245" s="3">
        <v>0</v>
      </c>
      <c r="O1245" s="3">
        <v>10.45</v>
      </c>
      <c r="P1245" s="2">
        <v>19140.686357400002</v>
      </c>
      <c r="Q1245" s="1">
        <v>502</v>
      </c>
      <c r="R1245">
        <f t="shared" si="57"/>
        <v>1</v>
      </c>
      <c r="S1245">
        <f t="shared" si="58"/>
        <v>1</v>
      </c>
      <c r="T1245">
        <f t="shared" si="59"/>
        <v>2</v>
      </c>
    </row>
    <row r="1246" spans="1:20" x14ac:dyDescent="0.25">
      <c r="A1246" s="1">
        <v>1244</v>
      </c>
      <c r="B1246" s="5">
        <f>+P1246/E1246</f>
        <v>2.9637505915232266E-2</v>
      </c>
      <c r="C1246" s="5">
        <f>+P1246/J1246</f>
        <v>6.0994667720208418E-3</v>
      </c>
      <c r="D1246" s="1" t="s">
        <v>390</v>
      </c>
      <c r="E1246" s="2">
        <v>24079.791571199999</v>
      </c>
      <c r="F1246" s="1">
        <v>1408</v>
      </c>
      <c r="G1246" s="1" t="s">
        <v>389</v>
      </c>
      <c r="H1246" s="1">
        <v>8</v>
      </c>
      <c r="I1246" s="1" t="s">
        <v>10</v>
      </c>
      <c r="J1246" s="2">
        <v>117004.48445800001</v>
      </c>
      <c r="K1246" s="3">
        <v>-39.175297999999998</v>
      </c>
      <c r="L1246" s="3">
        <v>0</v>
      </c>
      <c r="M1246" s="3">
        <v>0</v>
      </c>
      <c r="N1246" s="3">
        <v>0</v>
      </c>
      <c r="O1246" s="3">
        <v>0</v>
      </c>
      <c r="P1246" s="2">
        <v>713.66496512900005</v>
      </c>
      <c r="Q1246" s="1">
        <v>503</v>
      </c>
      <c r="R1246">
        <f t="shared" si="57"/>
        <v>1</v>
      </c>
      <c r="S1246">
        <f t="shared" si="58"/>
        <v>0</v>
      </c>
      <c r="T1246">
        <f t="shared" si="59"/>
        <v>1</v>
      </c>
    </row>
    <row r="1247" spans="1:20" x14ac:dyDescent="0.25">
      <c r="A1247" s="1">
        <v>1245</v>
      </c>
      <c r="B1247" s="5">
        <f>+P1247/E1247</f>
        <v>2.6777108718340436E-4</v>
      </c>
      <c r="C1247" s="5">
        <f>+P1247/J1247</f>
        <v>5.5107904607575377E-5</v>
      </c>
      <c r="D1247" s="1" t="s">
        <v>390</v>
      </c>
      <c r="E1247" s="2">
        <v>24079.791571199999</v>
      </c>
      <c r="F1247" s="1">
        <v>1408</v>
      </c>
      <c r="G1247" s="1" t="s">
        <v>389</v>
      </c>
      <c r="H1247" s="1">
        <v>8</v>
      </c>
      <c r="I1247" s="1" t="s">
        <v>10</v>
      </c>
      <c r="J1247" s="2">
        <v>117004.48445800001</v>
      </c>
      <c r="K1247" s="3">
        <v>-39.175297999999998</v>
      </c>
      <c r="L1247" s="3">
        <v>0</v>
      </c>
      <c r="M1247" s="3">
        <v>0</v>
      </c>
      <c r="N1247" s="3">
        <v>0</v>
      </c>
      <c r="O1247" s="3">
        <v>0</v>
      </c>
      <c r="P1247" s="2">
        <v>6.4478719681700003</v>
      </c>
      <c r="Q1247" s="1">
        <v>503</v>
      </c>
      <c r="R1247">
        <f t="shared" si="57"/>
        <v>0</v>
      </c>
      <c r="S1247">
        <f t="shared" si="58"/>
        <v>0</v>
      </c>
      <c r="T1247">
        <f t="shared" si="59"/>
        <v>0</v>
      </c>
    </row>
    <row r="1248" spans="1:20" x14ac:dyDescent="0.25">
      <c r="A1248" s="1">
        <v>1246</v>
      </c>
      <c r="B1248" s="5">
        <f>+P1248/E1248</f>
        <v>8.0931885595542292E-4</v>
      </c>
      <c r="C1248" s="5">
        <f>+P1248/J1248</f>
        <v>1.3556631974298041E-3</v>
      </c>
      <c r="D1248" s="1" t="s">
        <v>391</v>
      </c>
      <c r="E1248" s="2">
        <v>27171.7659948</v>
      </c>
      <c r="F1248" s="1">
        <v>1420</v>
      </c>
      <c r="G1248" s="1" t="s">
        <v>392</v>
      </c>
      <c r="H1248" s="1">
        <v>8</v>
      </c>
      <c r="I1248" s="1" t="s">
        <v>10</v>
      </c>
      <c r="J1248" s="2">
        <v>16221.3023197</v>
      </c>
      <c r="K1248" s="3">
        <v>0.75414999999999999</v>
      </c>
      <c r="L1248" s="3">
        <v>0.75</v>
      </c>
      <c r="M1248" s="3">
        <v>0.75</v>
      </c>
      <c r="N1248" s="3">
        <v>2.2400000000000002</v>
      </c>
      <c r="O1248" s="3">
        <v>2.2400000000000002</v>
      </c>
      <c r="P1248" s="2">
        <v>21.990622569199999</v>
      </c>
      <c r="Q1248" s="1">
        <v>504</v>
      </c>
      <c r="R1248">
        <f t="shared" si="57"/>
        <v>0</v>
      </c>
      <c r="S1248">
        <f t="shared" si="58"/>
        <v>0</v>
      </c>
      <c r="T1248">
        <f t="shared" si="59"/>
        <v>0</v>
      </c>
    </row>
    <row r="1249" spans="1:20" x14ac:dyDescent="0.25">
      <c r="A1249" s="1">
        <v>1247</v>
      </c>
      <c r="B1249" s="5">
        <f>+P1249/E1249</f>
        <v>2.2985565367283265E-3</v>
      </c>
      <c r="C1249" s="5">
        <f>+P1249/J1249</f>
        <v>1.7971191198486694E-3</v>
      </c>
      <c r="D1249" s="1" t="s">
        <v>391</v>
      </c>
      <c r="E1249" s="2">
        <v>27171.7659948</v>
      </c>
      <c r="F1249" s="1">
        <v>1407</v>
      </c>
      <c r="G1249" s="1" t="s">
        <v>393</v>
      </c>
      <c r="H1249" s="1">
        <v>8</v>
      </c>
      <c r="I1249" s="1" t="s">
        <v>10</v>
      </c>
      <c r="J1249" s="2">
        <v>34753.311370399999</v>
      </c>
      <c r="K1249" s="3">
        <v>-0.76025200000000004</v>
      </c>
      <c r="L1249" s="3">
        <v>0</v>
      </c>
      <c r="M1249" s="3">
        <v>0</v>
      </c>
      <c r="N1249" s="3">
        <v>3.02</v>
      </c>
      <c r="O1249" s="3">
        <v>3.07</v>
      </c>
      <c r="P1249" s="2">
        <v>62.455840341799998</v>
      </c>
      <c r="Q1249" s="1">
        <v>505</v>
      </c>
      <c r="R1249">
        <f t="shared" si="57"/>
        <v>0</v>
      </c>
      <c r="S1249">
        <f t="shared" si="58"/>
        <v>0</v>
      </c>
      <c r="T1249">
        <f t="shared" si="59"/>
        <v>0</v>
      </c>
    </row>
    <row r="1250" spans="1:20" x14ac:dyDescent="0.25">
      <c r="A1250" s="1">
        <v>1248</v>
      </c>
      <c r="B1250" s="5">
        <f>+P1250/E1250</f>
        <v>1.9396945443585232E-5</v>
      </c>
      <c r="C1250" s="5">
        <f>+P1250/J1250</f>
        <v>1.1287633888057908E-6</v>
      </c>
      <c r="D1250" s="1" t="s">
        <v>391</v>
      </c>
      <c r="E1250" s="2">
        <v>27171.7659948</v>
      </c>
      <c r="F1250" s="1">
        <v>1417</v>
      </c>
      <c r="G1250" s="1" t="s">
        <v>329</v>
      </c>
      <c r="H1250" s="1">
        <v>8</v>
      </c>
      <c r="I1250" s="1" t="s">
        <v>10</v>
      </c>
      <c r="J1250" s="2">
        <v>466926.25561200001</v>
      </c>
      <c r="K1250" s="3">
        <v>-1.847591</v>
      </c>
      <c r="L1250" s="3">
        <v>6.14</v>
      </c>
      <c r="M1250" s="3">
        <v>6.14</v>
      </c>
      <c r="N1250" s="3">
        <v>38.68</v>
      </c>
      <c r="O1250" s="3">
        <v>17.329999999999998</v>
      </c>
      <c r="P1250" s="2">
        <v>0.52704926260700002</v>
      </c>
      <c r="Q1250" s="1">
        <v>506</v>
      </c>
      <c r="R1250">
        <f t="shared" si="57"/>
        <v>0</v>
      </c>
      <c r="S1250">
        <f t="shared" si="58"/>
        <v>0</v>
      </c>
      <c r="T1250">
        <f t="shared" si="59"/>
        <v>0</v>
      </c>
    </row>
    <row r="1251" spans="1:20" x14ac:dyDescent="0.25">
      <c r="A1251" s="1">
        <v>1249</v>
      </c>
      <c r="B1251" s="5">
        <f>+P1251/E1251</f>
        <v>0.99687272766458157</v>
      </c>
      <c r="C1251" s="5">
        <f>+P1251/J1251</f>
        <v>7.7821903167293954E-2</v>
      </c>
      <c r="D1251" s="1" t="s">
        <v>391</v>
      </c>
      <c r="E1251" s="2">
        <v>27171.7659948</v>
      </c>
      <c r="F1251" s="1">
        <v>1406</v>
      </c>
      <c r="G1251" s="1" t="s">
        <v>330</v>
      </c>
      <c r="H1251" s="1">
        <v>8</v>
      </c>
      <c r="I1251" s="1" t="s">
        <v>10</v>
      </c>
      <c r="J1251" s="2">
        <v>348061.29611699999</v>
      </c>
      <c r="K1251" s="3">
        <v>-20.946822999999998</v>
      </c>
      <c r="L1251" s="3">
        <v>0</v>
      </c>
      <c r="M1251" s="3">
        <v>0</v>
      </c>
      <c r="N1251" s="3">
        <v>102.84</v>
      </c>
      <c r="O1251" s="3">
        <v>32.92</v>
      </c>
      <c r="P1251" s="2">
        <v>27086.792482699999</v>
      </c>
      <c r="Q1251" s="1">
        <v>507</v>
      </c>
      <c r="R1251">
        <f t="shared" si="57"/>
        <v>1</v>
      </c>
      <c r="S1251">
        <f t="shared" si="58"/>
        <v>1</v>
      </c>
      <c r="T1251">
        <f t="shared" si="59"/>
        <v>2</v>
      </c>
    </row>
    <row r="1252" spans="1:20" x14ac:dyDescent="0.25">
      <c r="A1252" s="1">
        <v>1250</v>
      </c>
      <c r="B1252" s="5">
        <f>+P1252/E1252</f>
        <v>0.99959740728962065</v>
      </c>
      <c r="C1252" s="5">
        <f>+P1252/J1252</f>
        <v>0.11757496059188347</v>
      </c>
      <c r="D1252" s="1" t="s">
        <v>394</v>
      </c>
      <c r="E1252" s="2">
        <v>33262.993727300003</v>
      </c>
      <c r="F1252" s="1">
        <v>1608</v>
      </c>
      <c r="G1252" s="1" t="s">
        <v>395</v>
      </c>
      <c r="H1252" s="1">
        <v>8</v>
      </c>
      <c r="I1252" s="1" t="s">
        <v>10</v>
      </c>
      <c r="J1252" s="2">
        <v>282794.926072</v>
      </c>
      <c r="K1252" s="3">
        <v>-8.734019</v>
      </c>
      <c r="L1252" s="3">
        <v>0</v>
      </c>
      <c r="M1252" s="3">
        <v>0</v>
      </c>
      <c r="N1252" s="3">
        <v>32.020000000000003</v>
      </c>
      <c r="O1252" s="3">
        <v>16.440000000000001</v>
      </c>
      <c r="P1252" s="2">
        <v>33249.602288499998</v>
      </c>
      <c r="Q1252" s="1">
        <v>508</v>
      </c>
      <c r="R1252">
        <f t="shared" si="57"/>
        <v>1</v>
      </c>
      <c r="S1252">
        <f t="shared" si="58"/>
        <v>1</v>
      </c>
      <c r="T1252">
        <f t="shared" si="59"/>
        <v>2</v>
      </c>
    </row>
    <row r="1253" spans="1:20" x14ac:dyDescent="0.25">
      <c r="A1253" s="1">
        <v>1251</v>
      </c>
      <c r="B1253" s="5">
        <f>+P1253/E1253</f>
        <v>4.0259271116986736E-4</v>
      </c>
      <c r="C1253" s="5">
        <f>+P1253/J1253</f>
        <v>4.7353886479881606E-5</v>
      </c>
      <c r="D1253" s="1" t="s">
        <v>394</v>
      </c>
      <c r="E1253" s="2">
        <v>33262.993727300003</v>
      </c>
      <c r="F1253" s="1">
        <v>1608</v>
      </c>
      <c r="G1253" s="1" t="s">
        <v>395</v>
      </c>
      <c r="H1253" s="1">
        <v>8</v>
      </c>
      <c r="I1253" s="1" t="s">
        <v>10</v>
      </c>
      <c r="J1253" s="2">
        <v>282794.926072</v>
      </c>
      <c r="K1253" s="3">
        <v>-8.734019</v>
      </c>
      <c r="L1253" s="3">
        <v>0</v>
      </c>
      <c r="M1253" s="3">
        <v>0</v>
      </c>
      <c r="N1253" s="3">
        <v>32.020000000000003</v>
      </c>
      <c r="O1253" s="3">
        <v>16.440000000000001</v>
      </c>
      <c r="P1253" s="2">
        <v>13.3914388263</v>
      </c>
      <c r="Q1253" s="1">
        <v>508</v>
      </c>
      <c r="R1253">
        <f t="shared" si="57"/>
        <v>0</v>
      </c>
      <c r="S1253">
        <f t="shared" si="58"/>
        <v>0</v>
      </c>
      <c r="T1253">
        <f t="shared" si="59"/>
        <v>0</v>
      </c>
    </row>
    <row r="1254" spans="1:20" x14ac:dyDescent="0.25">
      <c r="A1254" s="1">
        <v>1252</v>
      </c>
      <c r="B1254" s="5">
        <f>+P1254/E1254</f>
        <v>9.5976834167123444E-4</v>
      </c>
      <c r="C1254" s="5">
        <f>+P1254/J1254</f>
        <v>4.6667238844349417E-4</v>
      </c>
      <c r="D1254" s="1" t="s">
        <v>396</v>
      </c>
      <c r="E1254" s="2">
        <v>114795.803724</v>
      </c>
      <c r="F1254" s="1">
        <v>1618</v>
      </c>
      <c r="G1254" s="1" t="s">
        <v>397</v>
      </c>
      <c r="H1254" s="1">
        <v>4</v>
      </c>
      <c r="I1254" s="1" t="s">
        <v>8</v>
      </c>
      <c r="J1254" s="2">
        <v>236091.487089</v>
      </c>
      <c r="K1254" s="3">
        <v>12.129479</v>
      </c>
      <c r="L1254" s="3">
        <v>12.23</v>
      </c>
      <c r="M1254" s="3">
        <v>12.23</v>
      </c>
      <c r="N1254" s="3">
        <v>14.3</v>
      </c>
      <c r="O1254" s="3">
        <v>12.26</v>
      </c>
      <c r="P1254" s="2">
        <v>110.177378171</v>
      </c>
      <c r="Q1254" s="1">
        <v>509</v>
      </c>
      <c r="R1254">
        <f t="shared" si="57"/>
        <v>0</v>
      </c>
      <c r="S1254">
        <f t="shared" si="58"/>
        <v>0</v>
      </c>
      <c r="T1254">
        <f t="shared" si="59"/>
        <v>0</v>
      </c>
    </row>
    <row r="1255" spans="1:20" x14ac:dyDescent="0.25">
      <c r="A1255" s="1">
        <v>1253</v>
      </c>
      <c r="B1255" s="5">
        <f>+P1255/E1255</f>
        <v>0.61502503676568965</v>
      </c>
      <c r="C1255" s="5">
        <f>+P1255/J1255</f>
        <v>0.29904633274339482</v>
      </c>
      <c r="D1255" s="1" t="s">
        <v>396</v>
      </c>
      <c r="E1255" s="2">
        <v>114795.803724</v>
      </c>
      <c r="F1255" s="1">
        <v>1618</v>
      </c>
      <c r="G1255" s="1" t="s">
        <v>397</v>
      </c>
      <c r="H1255" s="1">
        <v>4</v>
      </c>
      <c r="I1255" s="1" t="s">
        <v>8</v>
      </c>
      <c r="J1255" s="2">
        <v>236091.487089</v>
      </c>
      <c r="K1255" s="3">
        <v>12.129479</v>
      </c>
      <c r="L1255" s="3">
        <v>12.23</v>
      </c>
      <c r="M1255" s="3">
        <v>12.23</v>
      </c>
      <c r="N1255" s="3">
        <v>14.3</v>
      </c>
      <c r="O1255" s="3">
        <v>12.26</v>
      </c>
      <c r="P1255" s="2">
        <v>70602.293405899996</v>
      </c>
      <c r="Q1255" s="1">
        <v>509</v>
      </c>
      <c r="R1255">
        <f t="shared" si="57"/>
        <v>1</v>
      </c>
      <c r="S1255">
        <f t="shared" si="58"/>
        <v>1</v>
      </c>
      <c r="T1255">
        <f t="shared" si="59"/>
        <v>2</v>
      </c>
    </row>
    <row r="1256" spans="1:20" x14ac:dyDescent="0.25">
      <c r="A1256" s="1">
        <v>1254</v>
      </c>
      <c r="B1256" s="5">
        <f>+P1256/E1256</f>
        <v>3.3378311362603584E-6</v>
      </c>
      <c r="C1256" s="5">
        <f>+P1256/J1256</f>
        <v>1.6229683361584139E-6</v>
      </c>
      <c r="D1256" s="1" t="s">
        <v>396</v>
      </c>
      <c r="E1256" s="2">
        <v>114795.803724</v>
      </c>
      <c r="F1256" s="1">
        <v>1618</v>
      </c>
      <c r="G1256" s="1" t="s">
        <v>397</v>
      </c>
      <c r="H1256" s="1">
        <v>4</v>
      </c>
      <c r="I1256" s="1" t="s">
        <v>8</v>
      </c>
      <c r="J1256" s="2">
        <v>236091.487089</v>
      </c>
      <c r="K1256" s="3">
        <v>12.129479</v>
      </c>
      <c r="L1256" s="3">
        <v>12.23</v>
      </c>
      <c r="M1256" s="3">
        <v>12.23</v>
      </c>
      <c r="N1256" s="3">
        <v>14.3</v>
      </c>
      <c r="O1256" s="3">
        <v>12.26</v>
      </c>
      <c r="P1256" s="2">
        <v>0.38316900798199999</v>
      </c>
      <c r="Q1256" s="1">
        <v>509</v>
      </c>
      <c r="R1256">
        <f t="shared" si="57"/>
        <v>0</v>
      </c>
      <c r="S1256">
        <f t="shared" si="58"/>
        <v>0</v>
      </c>
      <c r="T1256">
        <f t="shared" si="59"/>
        <v>0</v>
      </c>
    </row>
    <row r="1257" spans="1:20" x14ac:dyDescent="0.25">
      <c r="A1257" s="1">
        <v>1255</v>
      </c>
      <c r="B1257" s="5">
        <f>+P1257/E1257</f>
        <v>0.36965287059119506</v>
      </c>
      <c r="C1257" s="5">
        <f>+P1257/J1257</f>
        <v>0.11501724510406404</v>
      </c>
      <c r="D1257" s="1" t="s">
        <v>396</v>
      </c>
      <c r="E1257" s="2">
        <v>114795.803724</v>
      </c>
      <c r="F1257" s="1">
        <v>1617</v>
      </c>
      <c r="G1257" s="1" t="s">
        <v>398</v>
      </c>
      <c r="H1257" s="1">
        <v>4</v>
      </c>
      <c r="I1257" s="1" t="s">
        <v>8</v>
      </c>
      <c r="J1257" s="2">
        <v>368941.18216800003</v>
      </c>
      <c r="K1257" s="3">
        <v>3.8682110000000001</v>
      </c>
      <c r="L1257" s="3">
        <v>4.42</v>
      </c>
      <c r="M1257" s="3">
        <v>4.42</v>
      </c>
      <c r="N1257" s="3">
        <v>5.32</v>
      </c>
      <c r="O1257" s="3">
        <v>5.15</v>
      </c>
      <c r="P1257" s="2">
        <v>42434.598378399998</v>
      </c>
      <c r="Q1257" s="1">
        <v>510</v>
      </c>
      <c r="R1257">
        <f t="shared" si="57"/>
        <v>1</v>
      </c>
      <c r="S1257">
        <f t="shared" si="58"/>
        <v>1</v>
      </c>
      <c r="T1257">
        <f t="shared" si="59"/>
        <v>2</v>
      </c>
    </row>
    <row r="1258" spans="1:20" x14ac:dyDescent="0.25">
      <c r="A1258" s="1">
        <v>1256</v>
      </c>
      <c r="B1258" s="5">
        <f>+P1258/E1258</f>
        <v>1.3116550181051633E-2</v>
      </c>
      <c r="C1258" s="5">
        <f>+P1258/J1258</f>
        <v>2.2902856831157701E-3</v>
      </c>
      <c r="D1258" s="1" t="s">
        <v>396</v>
      </c>
      <c r="E1258" s="2">
        <v>114795.803724</v>
      </c>
      <c r="F1258" s="1">
        <v>1619</v>
      </c>
      <c r="G1258" s="1" t="s">
        <v>399</v>
      </c>
      <c r="H1258" s="1">
        <v>8</v>
      </c>
      <c r="I1258" s="1" t="s">
        <v>10</v>
      </c>
      <c r="J1258" s="2">
        <v>657439.78195400001</v>
      </c>
      <c r="K1258" s="3">
        <v>-4.53E-2</v>
      </c>
      <c r="L1258" s="3">
        <v>0.12</v>
      </c>
      <c r="M1258" s="3">
        <v>0.12</v>
      </c>
      <c r="N1258" s="3">
        <v>0.61</v>
      </c>
      <c r="O1258" s="3">
        <v>0.36</v>
      </c>
      <c r="P1258" s="2">
        <v>1505.72492012</v>
      </c>
      <c r="Q1258" s="1">
        <v>511</v>
      </c>
      <c r="R1258">
        <f t="shared" si="57"/>
        <v>0</v>
      </c>
      <c r="S1258">
        <f t="shared" si="58"/>
        <v>0</v>
      </c>
      <c r="T1258">
        <f t="shared" si="59"/>
        <v>0</v>
      </c>
    </row>
    <row r="1259" spans="1:20" x14ac:dyDescent="0.25">
      <c r="A1259" s="1">
        <v>1257</v>
      </c>
      <c r="B1259" s="5">
        <f>+P1259/E1259</f>
        <v>2.6007141450988673E-6</v>
      </c>
      <c r="C1259" s="5">
        <f>+P1259/J1259</f>
        <v>3.0741146515587968E-6</v>
      </c>
      <c r="D1259" s="1" t="s">
        <v>396</v>
      </c>
      <c r="E1259" s="2">
        <v>114795.803724</v>
      </c>
      <c r="F1259" s="1">
        <v>1212</v>
      </c>
      <c r="G1259" s="1" t="s">
        <v>400</v>
      </c>
      <c r="H1259" s="1">
        <v>4</v>
      </c>
      <c r="I1259" s="1" t="s">
        <v>8</v>
      </c>
      <c r="J1259" s="2">
        <v>97117.741002800001</v>
      </c>
      <c r="K1259" s="3">
        <v>11.953639000000001</v>
      </c>
      <c r="L1259" s="3">
        <v>12.45</v>
      </c>
      <c r="M1259" s="3">
        <v>12.45</v>
      </c>
      <c r="N1259" s="3">
        <v>14.35</v>
      </c>
      <c r="O1259" s="3">
        <v>14.35</v>
      </c>
      <c r="P1259" s="2">
        <v>0.29855107054300001</v>
      </c>
      <c r="Q1259" s="1">
        <v>512</v>
      </c>
      <c r="R1259">
        <f t="shared" si="57"/>
        <v>0</v>
      </c>
      <c r="S1259">
        <f t="shared" si="58"/>
        <v>0</v>
      </c>
      <c r="T1259">
        <f t="shared" si="59"/>
        <v>0</v>
      </c>
    </row>
    <row r="1260" spans="1:20" x14ac:dyDescent="0.25">
      <c r="A1260" s="1">
        <v>1258</v>
      </c>
      <c r="B1260" s="5">
        <f>+P1260/E1260</f>
        <v>8.395005071204705E-5</v>
      </c>
      <c r="C1260" s="5">
        <f>+P1260/J1260</f>
        <v>9.923123668910454E-5</v>
      </c>
      <c r="D1260" s="1" t="s">
        <v>396</v>
      </c>
      <c r="E1260" s="2">
        <v>114795.803724</v>
      </c>
      <c r="F1260" s="1">
        <v>1212</v>
      </c>
      <c r="G1260" s="1" t="s">
        <v>400</v>
      </c>
      <c r="H1260" s="1">
        <v>4</v>
      </c>
      <c r="I1260" s="1" t="s">
        <v>8</v>
      </c>
      <c r="J1260" s="2">
        <v>97117.741002800001</v>
      </c>
      <c r="K1260" s="3">
        <v>11.953639000000001</v>
      </c>
      <c r="L1260" s="3">
        <v>12.45</v>
      </c>
      <c r="M1260" s="3">
        <v>12.45</v>
      </c>
      <c r="N1260" s="3">
        <v>14.35</v>
      </c>
      <c r="O1260" s="3">
        <v>14.35</v>
      </c>
      <c r="P1260" s="2">
        <v>9.63711354416</v>
      </c>
      <c r="Q1260" s="1">
        <v>512</v>
      </c>
      <c r="R1260">
        <f t="shared" si="57"/>
        <v>0</v>
      </c>
      <c r="S1260">
        <f t="shared" si="58"/>
        <v>0</v>
      </c>
      <c r="T1260">
        <f t="shared" si="59"/>
        <v>0</v>
      </c>
    </row>
    <row r="1261" spans="1:20" x14ac:dyDescent="0.25">
      <c r="A1261" s="1">
        <v>1259</v>
      </c>
      <c r="B1261" s="5">
        <f>+P1261/E1261</f>
        <v>1.8972956186155863E-4</v>
      </c>
      <c r="C1261" s="5">
        <f>+P1261/J1261</f>
        <v>2.2426548763600316E-4</v>
      </c>
      <c r="D1261" s="1" t="s">
        <v>396</v>
      </c>
      <c r="E1261" s="2">
        <v>114795.803724</v>
      </c>
      <c r="F1261" s="1">
        <v>1212</v>
      </c>
      <c r="G1261" s="1" t="s">
        <v>400</v>
      </c>
      <c r="H1261" s="1">
        <v>4</v>
      </c>
      <c r="I1261" s="1" t="s">
        <v>8</v>
      </c>
      <c r="J1261" s="2">
        <v>97117.741002800001</v>
      </c>
      <c r="K1261" s="3">
        <v>11.953639000000001</v>
      </c>
      <c r="L1261" s="3">
        <v>12.45</v>
      </c>
      <c r="M1261" s="3">
        <v>12.45</v>
      </c>
      <c r="N1261" s="3">
        <v>14.35</v>
      </c>
      <c r="O1261" s="3">
        <v>14.35</v>
      </c>
      <c r="P1261" s="2">
        <v>21.7801575441</v>
      </c>
      <c r="Q1261" s="1">
        <v>512</v>
      </c>
      <c r="R1261">
        <f t="shared" si="57"/>
        <v>0</v>
      </c>
      <c r="S1261">
        <f t="shared" si="58"/>
        <v>0</v>
      </c>
      <c r="T1261">
        <f t="shared" si="59"/>
        <v>0</v>
      </c>
    </row>
    <row r="1262" spans="1:20" x14ac:dyDescent="0.25">
      <c r="A1262" s="1">
        <v>1260</v>
      </c>
      <c r="B1262" s="5">
        <f>+P1262/E1262</f>
        <v>9.6344505068243465E-5</v>
      </c>
      <c r="C1262" s="5">
        <f>+P1262/J1262</f>
        <v>1.1388181787899216E-4</v>
      </c>
      <c r="D1262" s="1" t="s">
        <v>396</v>
      </c>
      <c r="E1262" s="2">
        <v>114795.803724</v>
      </c>
      <c r="F1262" s="1">
        <v>1212</v>
      </c>
      <c r="G1262" s="1" t="s">
        <v>400</v>
      </c>
      <c r="H1262" s="1">
        <v>4</v>
      </c>
      <c r="I1262" s="1" t="s">
        <v>8</v>
      </c>
      <c r="J1262" s="2">
        <v>97117.741002800001</v>
      </c>
      <c r="K1262" s="3">
        <v>11.953639000000001</v>
      </c>
      <c r="L1262" s="3">
        <v>12.45</v>
      </c>
      <c r="M1262" s="3">
        <v>12.45</v>
      </c>
      <c r="N1262" s="3">
        <v>14.35</v>
      </c>
      <c r="O1262" s="3">
        <v>14.35</v>
      </c>
      <c r="P1262" s="2">
        <v>11.059944893699999</v>
      </c>
      <c r="Q1262" s="1">
        <v>512</v>
      </c>
      <c r="R1262">
        <f t="shared" si="57"/>
        <v>0</v>
      </c>
      <c r="S1262">
        <f t="shared" si="58"/>
        <v>0</v>
      </c>
      <c r="T1262">
        <f t="shared" si="59"/>
        <v>0</v>
      </c>
    </row>
    <row r="1263" spans="1:20" x14ac:dyDescent="0.25">
      <c r="A1263" s="1">
        <v>1261</v>
      </c>
      <c r="B1263" s="5">
        <f>+P1263/E1263</f>
        <v>4.4322124254061643E-6</v>
      </c>
      <c r="C1263" s="5">
        <f>+P1263/J1263</f>
        <v>5.2389952895973025E-6</v>
      </c>
      <c r="D1263" s="1" t="s">
        <v>396</v>
      </c>
      <c r="E1263" s="2">
        <v>114795.803724</v>
      </c>
      <c r="F1263" s="1">
        <v>1212</v>
      </c>
      <c r="G1263" s="1" t="s">
        <v>400</v>
      </c>
      <c r="H1263" s="1">
        <v>4</v>
      </c>
      <c r="I1263" s="1" t="s">
        <v>8</v>
      </c>
      <c r="J1263" s="2">
        <v>97117.741002800001</v>
      </c>
      <c r="K1263" s="3">
        <v>11.953639000000001</v>
      </c>
      <c r="L1263" s="3">
        <v>12.45</v>
      </c>
      <c r="M1263" s="3">
        <v>12.45</v>
      </c>
      <c r="N1263" s="3">
        <v>14.35</v>
      </c>
      <c r="O1263" s="3">
        <v>14.35</v>
      </c>
      <c r="P1263" s="2">
        <v>0.50879938764999999</v>
      </c>
      <c r="Q1263" s="1">
        <v>512</v>
      </c>
      <c r="R1263">
        <f t="shared" si="57"/>
        <v>0</v>
      </c>
      <c r="S1263">
        <f t="shared" si="58"/>
        <v>0</v>
      </c>
      <c r="T1263">
        <f t="shared" si="59"/>
        <v>0</v>
      </c>
    </row>
    <row r="1264" spans="1:20" x14ac:dyDescent="0.25">
      <c r="A1264" s="1">
        <v>1262</v>
      </c>
      <c r="B1264" s="5">
        <f>+P1264/E1264</f>
        <v>7.9721008053944189E-4</v>
      </c>
      <c r="C1264" s="5">
        <f>+P1264/J1264</f>
        <v>9.4232393574477291E-4</v>
      </c>
      <c r="D1264" s="1" t="s">
        <v>396</v>
      </c>
      <c r="E1264" s="2">
        <v>114795.803724</v>
      </c>
      <c r="F1264" s="1">
        <v>1212</v>
      </c>
      <c r="G1264" s="1" t="s">
        <v>400</v>
      </c>
      <c r="H1264" s="1">
        <v>4</v>
      </c>
      <c r="I1264" s="1" t="s">
        <v>8</v>
      </c>
      <c r="J1264" s="2">
        <v>97117.741002800001</v>
      </c>
      <c r="K1264" s="3">
        <v>11.953639000000001</v>
      </c>
      <c r="L1264" s="3">
        <v>12.45</v>
      </c>
      <c r="M1264" s="3">
        <v>12.45</v>
      </c>
      <c r="N1264" s="3">
        <v>14.35</v>
      </c>
      <c r="O1264" s="3">
        <v>14.35</v>
      </c>
      <c r="P1264" s="2">
        <v>91.516371932400006</v>
      </c>
      <c r="Q1264" s="1">
        <v>512</v>
      </c>
      <c r="R1264">
        <f t="shared" si="57"/>
        <v>0</v>
      </c>
      <c r="S1264">
        <f t="shared" si="58"/>
        <v>0</v>
      </c>
      <c r="T1264">
        <f t="shared" si="59"/>
        <v>0</v>
      </c>
    </row>
    <row r="1265" spans="1:20" x14ac:dyDescent="0.25">
      <c r="A1265" s="1">
        <v>1263</v>
      </c>
      <c r="B1265" s="5">
        <f>+P1265/E1265</f>
        <v>1.2936835580491207E-3</v>
      </c>
      <c r="C1265" s="5">
        <f>+P1265/J1265</f>
        <v>5.7254107666899893E-4</v>
      </c>
      <c r="D1265" s="1" t="s">
        <v>401</v>
      </c>
      <c r="E1265" s="2">
        <v>163281.02830999999</v>
      </c>
      <c r="F1265" s="1">
        <v>1617</v>
      </c>
      <c r="G1265" s="1" t="s">
        <v>398</v>
      </c>
      <c r="H1265" s="1">
        <v>4</v>
      </c>
      <c r="I1265" s="1" t="s">
        <v>8</v>
      </c>
      <c r="J1265" s="2">
        <v>368941.18216800003</v>
      </c>
      <c r="K1265" s="3">
        <v>3.8682110000000001</v>
      </c>
      <c r="L1265" s="3">
        <v>4.42</v>
      </c>
      <c r="M1265" s="3">
        <v>4.42</v>
      </c>
      <c r="N1265" s="3">
        <v>5.32</v>
      </c>
      <c r="O1265" s="3">
        <v>5.15</v>
      </c>
      <c r="P1265" s="2">
        <v>211.23398166600001</v>
      </c>
      <c r="Q1265" s="1">
        <v>513</v>
      </c>
      <c r="R1265">
        <f t="shared" si="57"/>
        <v>0</v>
      </c>
      <c r="S1265">
        <f t="shared" si="58"/>
        <v>0</v>
      </c>
      <c r="T1265">
        <f t="shared" si="59"/>
        <v>0</v>
      </c>
    </row>
    <row r="1266" spans="1:20" x14ac:dyDescent="0.25">
      <c r="A1266" s="1">
        <v>1264</v>
      </c>
      <c r="B1266" s="5">
        <f>+P1266/E1266</f>
        <v>8.3703606939882089E-2</v>
      </c>
      <c r="C1266" s="5">
        <f>+P1266/J1266</f>
        <v>3.7044417037121483E-2</v>
      </c>
      <c r="D1266" s="1" t="s">
        <v>401</v>
      </c>
      <c r="E1266" s="2">
        <v>163281.02830999999</v>
      </c>
      <c r="F1266" s="1">
        <v>1617</v>
      </c>
      <c r="G1266" s="1" t="s">
        <v>398</v>
      </c>
      <c r="H1266" s="1">
        <v>4</v>
      </c>
      <c r="I1266" s="1" t="s">
        <v>8</v>
      </c>
      <c r="J1266" s="2">
        <v>368941.18216800003</v>
      </c>
      <c r="K1266" s="3">
        <v>3.8682110000000001</v>
      </c>
      <c r="L1266" s="3">
        <v>4.42</v>
      </c>
      <c r="M1266" s="3">
        <v>4.42</v>
      </c>
      <c r="N1266" s="3">
        <v>5.32</v>
      </c>
      <c r="O1266" s="3">
        <v>5.15</v>
      </c>
      <c r="P1266" s="2">
        <v>13667.2110144</v>
      </c>
      <c r="Q1266" s="1">
        <v>513</v>
      </c>
      <c r="R1266">
        <f t="shared" si="57"/>
        <v>1</v>
      </c>
      <c r="S1266">
        <f t="shared" si="58"/>
        <v>1</v>
      </c>
      <c r="T1266">
        <f t="shared" si="59"/>
        <v>2</v>
      </c>
    </row>
    <row r="1267" spans="1:20" x14ac:dyDescent="0.25">
      <c r="A1267" s="1">
        <v>1265</v>
      </c>
      <c r="B1267" s="5">
        <f>+P1267/E1267</f>
        <v>1.3041825191699764E-6</v>
      </c>
      <c r="C1267" s="5">
        <f>+P1267/J1267</f>
        <v>5.7718756573244914E-7</v>
      </c>
      <c r="D1267" s="1" t="s">
        <v>401</v>
      </c>
      <c r="E1267" s="2">
        <v>163281.02830999999</v>
      </c>
      <c r="F1267" s="1">
        <v>1617</v>
      </c>
      <c r="G1267" s="1" t="s">
        <v>398</v>
      </c>
      <c r="H1267" s="1">
        <v>4</v>
      </c>
      <c r="I1267" s="1" t="s">
        <v>8</v>
      </c>
      <c r="J1267" s="2">
        <v>368941.18216800003</v>
      </c>
      <c r="K1267" s="3">
        <v>3.8682110000000001</v>
      </c>
      <c r="L1267" s="3">
        <v>4.42</v>
      </c>
      <c r="M1267" s="3">
        <v>4.42</v>
      </c>
      <c r="N1267" s="3">
        <v>5.32</v>
      </c>
      <c r="O1267" s="3">
        <v>5.15</v>
      </c>
      <c r="P1267" s="2">
        <v>0.21294826283400001</v>
      </c>
      <c r="Q1267" s="1">
        <v>513</v>
      </c>
      <c r="R1267">
        <f t="shared" si="57"/>
        <v>0</v>
      </c>
      <c r="S1267">
        <f t="shared" si="58"/>
        <v>0</v>
      </c>
      <c r="T1267">
        <f t="shared" si="59"/>
        <v>0</v>
      </c>
    </row>
    <row r="1268" spans="1:20" x14ac:dyDescent="0.25">
      <c r="A1268" s="1">
        <v>1266</v>
      </c>
      <c r="B1268" s="5">
        <f>+P1268/E1268</f>
        <v>1.9851959332935437E-4</v>
      </c>
      <c r="C1268" s="5">
        <f>+P1268/J1268</f>
        <v>8.7858132692109794E-5</v>
      </c>
      <c r="D1268" s="1" t="s">
        <v>401</v>
      </c>
      <c r="E1268" s="2">
        <v>163281.02830999999</v>
      </c>
      <c r="F1268" s="1">
        <v>1617</v>
      </c>
      <c r="G1268" s="1" t="s">
        <v>398</v>
      </c>
      <c r="H1268" s="1">
        <v>4</v>
      </c>
      <c r="I1268" s="1" t="s">
        <v>8</v>
      </c>
      <c r="J1268" s="2">
        <v>368941.18216800003</v>
      </c>
      <c r="K1268" s="3">
        <v>3.8682110000000001</v>
      </c>
      <c r="L1268" s="3">
        <v>4.42</v>
      </c>
      <c r="M1268" s="3">
        <v>4.42</v>
      </c>
      <c r="N1268" s="3">
        <v>5.32</v>
      </c>
      <c r="O1268" s="3">
        <v>5.15</v>
      </c>
      <c r="P1268" s="2">
        <v>32.414483338499998</v>
      </c>
      <c r="Q1268" s="1">
        <v>513</v>
      </c>
      <c r="R1268">
        <f t="shared" si="57"/>
        <v>0</v>
      </c>
      <c r="S1268">
        <f t="shared" si="58"/>
        <v>0</v>
      </c>
      <c r="T1268">
        <f t="shared" si="59"/>
        <v>0</v>
      </c>
    </row>
    <row r="1269" spans="1:20" x14ac:dyDescent="0.25">
      <c r="A1269" s="1">
        <v>1267</v>
      </c>
      <c r="B1269" s="5">
        <f>+P1269/E1269</f>
        <v>0.91480288573030721</v>
      </c>
      <c r="C1269" s="5">
        <f>+P1269/J1269</f>
        <v>0.26407713259872179</v>
      </c>
      <c r="D1269" s="1" t="s">
        <v>401</v>
      </c>
      <c r="E1269" s="2">
        <v>163281.02830999999</v>
      </c>
      <c r="F1269" s="1">
        <v>1620</v>
      </c>
      <c r="G1269" s="1" t="s">
        <v>402</v>
      </c>
      <c r="H1269" s="1">
        <v>4</v>
      </c>
      <c r="I1269" s="1" t="s">
        <v>8</v>
      </c>
      <c r="J1269" s="2">
        <v>565630.02791299997</v>
      </c>
      <c r="K1269" s="3">
        <v>126.234635</v>
      </c>
      <c r="L1269" s="3">
        <v>137.21</v>
      </c>
      <c r="M1269" s="3">
        <v>137.21</v>
      </c>
      <c r="N1269" s="3">
        <v>155.85</v>
      </c>
      <c r="O1269" s="3">
        <v>145.57</v>
      </c>
      <c r="P1269" s="2">
        <v>149369.95588299999</v>
      </c>
      <c r="Q1269" s="1">
        <v>514</v>
      </c>
      <c r="R1269">
        <f t="shared" si="57"/>
        <v>1</v>
      </c>
      <c r="S1269">
        <f t="shared" si="58"/>
        <v>1</v>
      </c>
      <c r="T1269">
        <f t="shared" si="59"/>
        <v>2</v>
      </c>
    </row>
    <row r="1270" spans="1:20" x14ac:dyDescent="0.25">
      <c r="A1270" s="1">
        <v>1268</v>
      </c>
      <c r="B1270" s="5">
        <f>+P1270/E1270</f>
        <v>0.79908905544194309</v>
      </c>
      <c r="C1270" s="5">
        <f>+P1270/J1270</f>
        <v>6.9230404763329534E-2</v>
      </c>
      <c r="D1270" s="1" t="s">
        <v>403</v>
      </c>
      <c r="E1270" s="2">
        <v>50959.460210199999</v>
      </c>
      <c r="F1270" s="1">
        <v>1612</v>
      </c>
      <c r="G1270" s="1" t="s">
        <v>404</v>
      </c>
      <c r="H1270" s="1">
        <v>4</v>
      </c>
      <c r="I1270" s="1" t="s">
        <v>8</v>
      </c>
      <c r="J1270" s="2">
        <v>588197.44105799997</v>
      </c>
      <c r="K1270" s="3">
        <v>8.0557649999999992</v>
      </c>
      <c r="L1270" s="3">
        <v>9.77</v>
      </c>
      <c r="M1270" s="3">
        <v>9.77</v>
      </c>
      <c r="N1270" s="3">
        <v>14.04</v>
      </c>
      <c r="O1270" s="3">
        <v>12.15</v>
      </c>
      <c r="P1270" s="2">
        <v>40721.146925200002</v>
      </c>
      <c r="Q1270" s="1">
        <v>515</v>
      </c>
      <c r="R1270">
        <f t="shared" si="57"/>
        <v>1</v>
      </c>
      <c r="S1270">
        <f t="shared" si="58"/>
        <v>1</v>
      </c>
      <c r="T1270">
        <f t="shared" si="59"/>
        <v>2</v>
      </c>
    </row>
    <row r="1271" spans="1:20" x14ac:dyDescent="0.25">
      <c r="A1271" s="1">
        <v>1269</v>
      </c>
      <c r="B1271" s="5">
        <f>+P1271/E1271</f>
        <v>4.3705375204194275E-6</v>
      </c>
      <c r="C1271" s="5">
        <f>+P1271/J1271</f>
        <v>3.7864876200139467E-7</v>
      </c>
      <c r="D1271" s="1" t="s">
        <v>403</v>
      </c>
      <c r="E1271" s="2">
        <v>50959.460210199999</v>
      </c>
      <c r="F1271" s="1">
        <v>1612</v>
      </c>
      <c r="G1271" s="1" t="s">
        <v>404</v>
      </c>
      <c r="H1271" s="1">
        <v>4</v>
      </c>
      <c r="I1271" s="1" t="s">
        <v>8</v>
      </c>
      <c r="J1271" s="2">
        <v>588197.44105799997</v>
      </c>
      <c r="K1271" s="3">
        <v>8.0557649999999992</v>
      </c>
      <c r="L1271" s="3">
        <v>9.77</v>
      </c>
      <c r="M1271" s="3">
        <v>9.77</v>
      </c>
      <c r="N1271" s="3">
        <v>14.04</v>
      </c>
      <c r="O1271" s="3">
        <v>12.15</v>
      </c>
      <c r="P1271" s="2">
        <v>0.222720232869</v>
      </c>
      <c r="Q1271" s="1">
        <v>515</v>
      </c>
      <c r="R1271">
        <f t="shared" si="57"/>
        <v>0</v>
      </c>
      <c r="S1271">
        <f t="shared" si="58"/>
        <v>0</v>
      </c>
      <c r="T1271">
        <f t="shared" si="59"/>
        <v>0</v>
      </c>
    </row>
    <row r="1272" spans="1:20" x14ac:dyDescent="0.25">
      <c r="A1272" s="1">
        <v>1270</v>
      </c>
      <c r="B1272" s="5">
        <f>+P1272/E1272</f>
        <v>4.977014003481035E-3</v>
      </c>
      <c r="C1272" s="5">
        <f>+P1272/J1272</f>
        <v>1.207835687717288E-3</v>
      </c>
      <c r="D1272" s="1" t="s">
        <v>403</v>
      </c>
      <c r="E1272" s="2">
        <v>50959.460210199999</v>
      </c>
      <c r="F1272" s="1">
        <v>1610</v>
      </c>
      <c r="G1272" s="1" t="s">
        <v>405</v>
      </c>
      <c r="H1272" s="1">
        <v>4</v>
      </c>
      <c r="I1272" s="1" t="s">
        <v>8</v>
      </c>
      <c r="J1272" s="2">
        <v>209983.81622199999</v>
      </c>
      <c r="K1272" s="3">
        <v>-20.551852</v>
      </c>
      <c r="L1272" s="3">
        <v>0</v>
      </c>
      <c r="M1272" s="3">
        <v>0</v>
      </c>
      <c r="N1272" s="3">
        <v>0</v>
      </c>
      <c r="O1272" s="3">
        <v>0</v>
      </c>
      <c r="P1272" s="2">
        <v>253.62594707599999</v>
      </c>
      <c r="Q1272" s="1">
        <v>516</v>
      </c>
      <c r="R1272">
        <f t="shared" si="57"/>
        <v>0</v>
      </c>
      <c r="S1272">
        <f t="shared" si="58"/>
        <v>0</v>
      </c>
      <c r="T1272">
        <f t="shared" si="59"/>
        <v>0</v>
      </c>
    </row>
    <row r="1273" spans="1:20" x14ac:dyDescent="0.25">
      <c r="A1273" s="1">
        <v>1271</v>
      </c>
      <c r="B1273" s="5">
        <f>+P1273/E1273</f>
        <v>4.5724187284731356E-2</v>
      </c>
      <c r="C1273" s="5">
        <f>+P1273/J1273</f>
        <v>1.1096473740226643E-2</v>
      </c>
      <c r="D1273" s="1" t="s">
        <v>403</v>
      </c>
      <c r="E1273" s="2">
        <v>50959.460210199999</v>
      </c>
      <c r="F1273" s="1">
        <v>1610</v>
      </c>
      <c r="G1273" s="1" t="s">
        <v>405</v>
      </c>
      <c r="H1273" s="1">
        <v>4</v>
      </c>
      <c r="I1273" s="1" t="s">
        <v>8</v>
      </c>
      <c r="J1273" s="2">
        <v>209983.81622199999</v>
      </c>
      <c r="K1273" s="3">
        <v>-20.551852</v>
      </c>
      <c r="L1273" s="3">
        <v>0</v>
      </c>
      <c r="M1273" s="3">
        <v>0</v>
      </c>
      <c r="N1273" s="3">
        <v>0</v>
      </c>
      <c r="O1273" s="3">
        <v>0</v>
      </c>
      <c r="P1273" s="2">
        <v>2330.0799025800002</v>
      </c>
      <c r="Q1273" s="1">
        <v>516</v>
      </c>
      <c r="R1273">
        <f t="shared" si="57"/>
        <v>1</v>
      </c>
      <c r="S1273">
        <f t="shared" si="58"/>
        <v>1</v>
      </c>
      <c r="T1273">
        <f t="shared" si="59"/>
        <v>2</v>
      </c>
    </row>
    <row r="1274" spans="1:20" x14ac:dyDescent="0.25">
      <c r="A1274" s="1">
        <v>1272</v>
      </c>
      <c r="B1274" s="5">
        <f>+P1274/E1274</f>
        <v>3.7251200793136304E-7</v>
      </c>
      <c r="C1274" s="5">
        <f>+P1274/J1274</f>
        <v>9.0402256647868046E-8</v>
      </c>
      <c r="D1274" s="1" t="s">
        <v>403</v>
      </c>
      <c r="E1274" s="2">
        <v>50959.460210199999</v>
      </c>
      <c r="F1274" s="1">
        <v>1610</v>
      </c>
      <c r="G1274" s="1" t="s">
        <v>405</v>
      </c>
      <c r="H1274" s="1">
        <v>4</v>
      </c>
      <c r="I1274" s="1" t="s">
        <v>8</v>
      </c>
      <c r="J1274" s="2">
        <v>209983.81622199999</v>
      </c>
      <c r="K1274" s="3">
        <v>-20.551852</v>
      </c>
      <c r="L1274" s="3">
        <v>0</v>
      </c>
      <c r="M1274" s="3">
        <v>0</v>
      </c>
      <c r="N1274" s="3">
        <v>0</v>
      </c>
      <c r="O1274" s="3">
        <v>0</v>
      </c>
      <c r="P1274" s="2">
        <v>1.8983010846000001E-2</v>
      </c>
      <c r="Q1274" s="1">
        <v>516</v>
      </c>
      <c r="R1274">
        <f t="shared" si="57"/>
        <v>0</v>
      </c>
      <c r="S1274">
        <f t="shared" si="58"/>
        <v>0</v>
      </c>
      <c r="T1274">
        <f t="shared" si="59"/>
        <v>0</v>
      </c>
    </row>
    <row r="1275" spans="1:20" x14ac:dyDescent="0.25">
      <c r="A1275" s="1">
        <v>1273</v>
      </c>
      <c r="B1275" s="5">
        <f>+P1275/E1275</f>
        <v>0.14509340840152871</v>
      </c>
      <c r="C1275" s="5">
        <f>+P1275/J1275</f>
        <v>3.521167442915224E-2</v>
      </c>
      <c r="D1275" s="1" t="s">
        <v>403</v>
      </c>
      <c r="E1275" s="2">
        <v>50959.460210199999</v>
      </c>
      <c r="F1275" s="1">
        <v>1610</v>
      </c>
      <c r="G1275" s="1" t="s">
        <v>405</v>
      </c>
      <c r="H1275" s="1">
        <v>4</v>
      </c>
      <c r="I1275" s="1" t="s">
        <v>8</v>
      </c>
      <c r="J1275" s="2">
        <v>209983.81622199999</v>
      </c>
      <c r="K1275" s="3">
        <v>-20.551852</v>
      </c>
      <c r="L1275" s="3">
        <v>0</v>
      </c>
      <c r="M1275" s="3">
        <v>0</v>
      </c>
      <c r="N1275" s="3">
        <v>0</v>
      </c>
      <c r="O1275" s="3">
        <v>0</v>
      </c>
      <c r="P1275" s="2">
        <v>7393.8817722000003</v>
      </c>
      <c r="Q1275" s="1">
        <v>516</v>
      </c>
      <c r="R1275">
        <f t="shared" si="57"/>
        <v>1</v>
      </c>
      <c r="S1275">
        <f t="shared" si="58"/>
        <v>1</v>
      </c>
      <c r="T1275">
        <f t="shared" si="59"/>
        <v>2</v>
      </c>
    </row>
    <row r="1276" spans="1:20" x14ac:dyDescent="0.25">
      <c r="A1276" s="1">
        <v>1274</v>
      </c>
      <c r="B1276" s="5">
        <f>+P1276/E1276</f>
        <v>3.2937189373211627E-3</v>
      </c>
      <c r="C1276" s="5">
        <f>+P1276/J1276</f>
        <v>7.8666865167316131E-4</v>
      </c>
      <c r="D1276" s="1" t="s">
        <v>403</v>
      </c>
      <c r="E1276" s="2">
        <v>50959.460210199999</v>
      </c>
      <c r="F1276" s="1">
        <v>1505</v>
      </c>
      <c r="G1276" s="1" t="s">
        <v>73</v>
      </c>
      <c r="H1276" s="1">
        <v>4</v>
      </c>
      <c r="I1276" s="1" t="s">
        <v>8</v>
      </c>
      <c r="J1276" s="2">
        <v>213363.19779999999</v>
      </c>
      <c r="K1276" s="3">
        <v>1.018459</v>
      </c>
      <c r="L1276" s="3">
        <v>1.24</v>
      </c>
      <c r="M1276" s="3">
        <v>1.24</v>
      </c>
      <c r="N1276" s="3">
        <v>1.31</v>
      </c>
      <c r="O1276" s="3">
        <v>0.74</v>
      </c>
      <c r="P1276" s="2">
        <v>167.84613913000001</v>
      </c>
      <c r="Q1276" s="1">
        <v>517</v>
      </c>
      <c r="R1276">
        <f t="shared" si="57"/>
        <v>0</v>
      </c>
      <c r="S1276">
        <f t="shared" si="58"/>
        <v>0</v>
      </c>
      <c r="T1276">
        <f t="shared" si="59"/>
        <v>0</v>
      </c>
    </row>
    <row r="1277" spans="1:20" x14ac:dyDescent="0.25">
      <c r="A1277" s="1">
        <v>1275</v>
      </c>
      <c r="B1277" s="5">
        <f>+P1277/E1277</f>
        <v>8.4699630815085903E-4</v>
      </c>
      <c r="C1277" s="5">
        <f>+P1277/J1277</f>
        <v>2.0229578066157012E-4</v>
      </c>
      <c r="D1277" s="1" t="s">
        <v>403</v>
      </c>
      <c r="E1277" s="2">
        <v>50959.460210199999</v>
      </c>
      <c r="F1277" s="1">
        <v>1505</v>
      </c>
      <c r="G1277" s="1" t="s">
        <v>73</v>
      </c>
      <c r="H1277" s="1">
        <v>4</v>
      </c>
      <c r="I1277" s="1" t="s">
        <v>8</v>
      </c>
      <c r="J1277" s="2">
        <v>213363.19779999999</v>
      </c>
      <c r="K1277" s="3">
        <v>1.018459</v>
      </c>
      <c r="L1277" s="3">
        <v>1.24</v>
      </c>
      <c r="M1277" s="3">
        <v>1.24</v>
      </c>
      <c r="N1277" s="3">
        <v>1.31</v>
      </c>
      <c r="O1277" s="3">
        <v>0.74</v>
      </c>
      <c r="P1277" s="2">
        <v>43.162474663399998</v>
      </c>
      <c r="Q1277" s="1">
        <v>517</v>
      </c>
      <c r="R1277">
        <f t="shared" si="57"/>
        <v>0</v>
      </c>
      <c r="S1277">
        <f t="shared" si="58"/>
        <v>0</v>
      </c>
      <c r="T1277">
        <f t="shared" si="59"/>
        <v>0</v>
      </c>
    </row>
    <row r="1278" spans="1:20" x14ac:dyDescent="0.25">
      <c r="A1278" s="1">
        <v>1276</v>
      </c>
      <c r="B1278" s="5">
        <f>+P1278/E1278</f>
        <v>3.4795170549218045E-4</v>
      </c>
      <c r="C1278" s="5">
        <f>+P1278/J1278</f>
        <v>8.3104449473619574E-5</v>
      </c>
      <c r="D1278" s="1" t="s">
        <v>403</v>
      </c>
      <c r="E1278" s="2">
        <v>50959.460210199999</v>
      </c>
      <c r="F1278" s="1">
        <v>1505</v>
      </c>
      <c r="G1278" s="1" t="s">
        <v>73</v>
      </c>
      <c r="H1278" s="1">
        <v>4</v>
      </c>
      <c r="I1278" s="1" t="s">
        <v>8</v>
      </c>
      <c r="J1278" s="2">
        <v>213363.19779999999</v>
      </c>
      <c r="K1278" s="3">
        <v>1.018459</v>
      </c>
      <c r="L1278" s="3">
        <v>1.24</v>
      </c>
      <c r="M1278" s="3">
        <v>1.24</v>
      </c>
      <c r="N1278" s="3">
        <v>1.31</v>
      </c>
      <c r="O1278" s="3">
        <v>0.74</v>
      </c>
      <c r="P1278" s="2">
        <v>17.731431091099999</v>
      </c>
      <c r="Q1278" s="1">
        <v>517</v>
      </c>
      <c r="R1278">
        <f t="shared" si="57"/>
        <v>0</v>
      </c>
      <c r="S1278">
        <f t="shared" si="58"/>
        <v>0</v>
      </c>
      <c r="T1278">
        <f t="shared" si="59"/>
        <v>0</v>
      </c>
    </row>
    <row r="1279" spans="1:20" x14ac:dyDescent="0.25">
      <c r="A1279" s="1">
        <v>1277</v>
      </c>
      <c r="B1279" s="5">
        <f>+P1279/E1279</f>
        <v>1.7326946097307075E-5</v>
      </c>
      <c r="C1279" s="5">
        <f>+P1279/J1279</f>
        <v>4.1383510807598144E-6</v>
      </c>
      <c r="D1279" s="1" t="s">
        <v>403</v>
      </c>
      <c r="E1279" s="2">
        <v>50959.460210199999</v>
      </c>
      <c r="F1279" s="1">
        <v>1505</v>
      </c>
      <c r="G1279" s="1" t="s">
        <v>73</v>
      </c>
      <c r="H1279" s="1">
        <v>4</v>
      </c>
      <c r="I1279" s="1" t="s">
        <v>8</v>
      </c>
      <c r="J1279" s="2">
        <v>213363.19779999999</v>
      </c>
      <c r="K1279" s="3">
        <v>1.018459</v>
      </c>
      <c r="L1279" s="3">
        <v>1.24</v>
      </c>
      <c r="M1279" s="3">
        <v>1.24</v>
      </c>
      <c r="N1279" s="3">
        <v>1.31</v>
      </c>
      <c r="O1279" s="3">
        <v>0.74</v>
      </c>
      <c r="P1279" s="2">
        <v>0.88297182020999998</v>
      </c>
      <c r="Q1279" s="1">
        <v>517</v>
      </c>
      <c r="R1279">
        <f t="shared" si="57"/>
        <v>0</v>
      </c>
      <c r="S1279">
        <f t="shared" si="58"/>
        <v>0</v>
      </c>
      <c r="T1279">
        <f t="shared" si="59"/>
        <v>0</v>
      </c>
    </row>
    <row r="1280" spans="1:20" x14ac:dyDescent="0.25">
      <c r="A1280" s="1">
        <v>1278</v>
      </c>
      <c r="B1280" s="5">
        <f>+P1280/E1280</f>
        <v>1.8272854420220428E-5</v>
      </c>
      <c r="C1280" s="5">
        <f>+P1280/J1280</f>
        <v>4.3642709115508017E-6</v>
      </c>
      <c r="D1280" s="1" t="s">
        <v>403</v>
      </c>
      <c r="E1280" s="2">
        <v>50959.460210199999</v>
      </c>
      <c r="F1280" s="1">
        <v>1505</v>
      </c>
      <c r="G1280" s="1" t="s">
        <v>73</v>
      </c>
      <c r="H1280" s="1">
        <v>4</v>
      </c>
      <c r="I1280" s="1" t="s">
        <v>8</v>
      </c>
      <c r="J1280" s="2">
        <v>213363.19779999999</v>
      </c>
      <c r="K1280" s="3">
        <v>1.018459</v>
      </c>
      <c r="L1280" s="3">
        <v>1.24</v>
      </c>
      <c r="M1280" s="3">
        <v>1.24</v>
      </c>
      <c r="N1280" s="3">
        <v>1.31</v>
      </c>
      <c r="O1280" s="3">
        <v>0.74</v>
      </c>
      <c r="P1280" s="2">
        <v>0.93117479775400003</v>
      </c>
      <c r="Q1280" s="1">
        <v>517</v>
      </c>
      <c r="R1280">
        <f t="shared" si="57"/>
        <v>0</v>
      </c>
      <c r="S1280">
        <f t="shared" si="58"/>
        <v>0</v>
      </c>
      <c r="T1280">
        <f t="shared" si="59"/>
        <v>0</v>
      </c>
    </row>
    <row r="1281" spans="1:20" x14ac:dyDescent="0.25">
      <c r="A1281" s="1">
        <v>1279</v>
      </c>
      <c r="B1281" s="5">
        <f>+P1281/E1281</f>
        <v>2.0419709440755005E-5</v>
      </c>
      <c r="C1281" s="5">
        <f>+P1281/J1281</f>
        <v>4.8770236923680003E-6</v>
      </c>
      <c r="D1281" s="1" t="s">
        <v>403</v>
      </c>
      <c r="E1281" s="2">
        <v>50959.460210199999</v>
      </c>
      <c r="F1281" s="1">
        <v>1505</v>
      </c>
      <c r="G1281" s="1" t="s">
        <v>73</v>
      </c>
      <c r="H1281" s="1">
        <v>4</v>
      </c>
      <c r="I1281" s="1" t="s">
        <v>8</v>
      </c>
      <c r="J1281" s="2">
        <v>213363.19779999999</v>
      </c>
      <c r="K1281" s="3">
        <v>1.018459</v>
      </c>
      <c r="L1281" s="3">
        <v>1.24</v>
      </c>
      <c r="M1281" s="3">
        <v>1.24</v>
      </c>
      <c r="N1281" s="3">
        <v>1.31</v>
      </c>
      <c r="O1281" s="3">
        <v>0.74</v>
      </c>
      <c r="P1281" s="2">
        <v>1.0405773707499999</v>
      </c>
      <c r="Q1281" s="1">
        <v>517</v>
      </c>
      <c r="R1281">
        <f t="shared" si="57"/>
        <v>0</v>
      </c>
      <c r="S1281">
        <f t="shared" si="58"/>
        <v>0</v>
      </c>
      <c r="T1281">
        <f t="shared" si="59"/>
        <v>0</v>
      </c>
    </row>
    <row r="1282" spans="1:20" x14ac:dyDescent="0.25">
      <c r="A1282" s="1">
        <v>1280</v>
      </c>
      <c r="B1282" s="5">
        <f>+P1282/E1282</f>
        <v>3.1781694714769107E-4</v>
      </c>
      <c r="C1282" s="5">
        <f>+P1282/J1282</f>
        <v>7.5907092878695136E-5</v>
      </c>
      <c r="D1282" s="1" t="s">
        <v>403</v>
      </c>
      <c r="E1282" s="2">
        <v>50959.460210199999</v>
      </c>
      <c r="F1282" s="1">
        <v>1505</v>
      </c>
      <c r="G1282" s="1" t="s">
        <v>73</v>
      </c>
      <c r="H1282" s="1">
        <v>4</v>
      </c>
      <c r="I1282" s="1" t="s">
        <v>8</v>
      </c>
      <c r="J1282" s="2">
        <v>213363.19779999999</v>
      </c>
      <c r="K1282" s="3">
        <v>1.018459</v>
      </c>
      <c r="L1282" s="3">
        <v>1.24</v>
      </c>
      <c r="M1282" s="3">
        <v>1.24</v>
      </c>
      <c r="N1282" s="3">
        <v>1.31</v>
      </c>
      <c r="O1282" s="3">
        <v>0.74</v>
      </c>
      <c r="P1282" s="2">
        <v>16.1957800723</v>
      </c>
      <c r="Q1282" s="1">
        <v>517</v>
      </c>
      <c r="R1282">
        <f t="shared" si="57"/>
        <v>0</v>
      </c>
      <c r="S1282">
        <f t="shared" si="58"/>
        <v>0</v>
      </c>
      <c r="T1282">
        <f t="shared" si="59"/>
        <v>0</v>
      </c>
    </row>
    <row r="1283" spans="1:20" x14ac:dyDescent="0.25">
      <c r="A1283" s="1">
        <v>1281</v>
      </c>
      <c r="B1283" s="5">
        <f>+P1283/E1283</f>
        <v>1.9033913024746956E-4</v>
      </c>
      <c r="C1283" s="5">
        <f>+P1283/J1283</f>
        <v>4.5460414140315251E-5</v>
      </c>
      <c r="D1283" s="1" t="s">
        <v>403</v>
      </c>
      <c r="E1283" s="2">
        <v>50959.460210199999</v>
      </c>
      <c r="F1283" s="1">
        <v>1505</v>
      </c>
      <c r="G1283" s="1" t="s">
        <v>73</v>
      </c>
      <c r="H1283" s="1">
        <v>4</v>
      </c>
      <c r="I1283" s="1" t="s">
        <v>8</v>
      </c>
      <c r="J1283" s="2">
        <v>213363.19779999999</v>
      </c>
      <c r="K1283" s="3">
        <v>1.018459</v>
      </c>
      <c r="L1283" s="3">
        <v>1.24</v>
      </c>
      <c r="M1283" s="3">
        <v>1.24</v>
      </c>
      <c r="N1283" s="3">
        <v>1.31</v>
      </c>
      <c r="O1283" s="3">
        <v>0.74</v>
      </c>
      <c r="P1283" s="2">
        <v>9.6995793342900001</v>
      </c>
      <c r="Q1283" s="1">
        <v>517</v>
      </c>
      <c r="R1283">
        <f t="shared" ref="R1283:R1346" si="60">+IF(B1283&gt;=0.02,1,0)</f>
        <v>0</v>
      </c>
      <c r="S1283">
        <f t="shared" ref="S1283:S1346" si="61">+IF(C1283&gt;=0.01,1,0)</f>
        <v>0</v>
      </c>
      <c r="T1283">
        <f t="shared" ref="T1283:T1346" si="62">+R1283+S1283</f>
        <v>0</v>
      </c>
    </row>
    <row r="1284" spans="1:20" x14ac:dyDescent="0.25">
      <c r="A1284" s="1">
        <v>1282</v>
      </c>
      <c r="B1284" s="5">
        <f>+P1284/E1284</f>
        <v>4.1319723910037392E-5</v>
      </c>
      <c r="C1284" s="5">
        <f>+P1284/J1284</f>
        <v>9.8687629741271159E-6</v>
      </c>
      <c r="D1284" s="1" t="s">
        <v>403</v>
      </c>
      <c r="E1284" s="2">
        <v>50959.460210199999</v>
      </c>
      <c r="F1284" s="1">
        <v>1505</v>
      </c>
      <c r="G1284" s="1" t="s">
        <v>73</v>
      </c>
      <c r="H1284" s="1">
        <v>4</v>
      </c>
      <c r="I1284" s="1" t="s">
        <v>8</v>
      </c>
      <c r="J1284" s="2">
        <v>213363.19779999999</v>
      </c>
      <c r="K1284" s="3">
        <v>1.018459</v>
      </c>
      <c r="L1284" s="3">
        <v>1.24</v>
      </c>
      <c r="M1284" s="3">
        <v>1.24</v>
      </c>
      <c r="N1284" s="3">
        <v>1.31</v>
      </c>
      <c r="O1284" s="3">
        <v>0.74</v>
      </c>
      <c r="P1284" s="2">
        <v>2.1056308264900001</v>
      </c>
      <c r="Q1284" s="1">
        <v>517</v>
      </c>
      <c r="R1284">
        <f t="shared" si="60"/>
        <v>0</v>
      </c>
      <c r="S1284">
        <f t="shared" si="61"/>
        <v>0</v>
      </c>
      <c r="T1284">
        <f t="shared" si="62"/>
        <v>0</v>
      </c>
    </row>
    <row r="1285" spans="1:20" x14ac:dyDescent="0.25">
      <c r="A1285" s="1">
        <v>1283</v>
      </c>
      <c r="B1285" s="5">
        <f>+P1285/E1285</f>
        <v>3.2078669216413669E-7</v>
      </c>
      <c r="C1285" s="5">
        <f>+P1285/J1285</f>
        <v>7.6616383911827542E-8</v>
      </c>
      <c r="D1285" s="1" t="s">
        <v>403</v>
      </c>
      <c r="E1285" s="2">
        <v>50959.460210199999</v>
      </c>
      <c r="F1285" s="1">
        <v>1505</v>
      </c>
      <c r="G1285" s="1" t="s">
        <v>73</v>
      </c>
      <c r="H1285" s="1">
        <v>4</v>
      </c>
      <c r="I1285" s="1" t="s">
        <v>8</v>
      </c>
      <c r="J1285" s="2">
        <v>213363.19779999999</v>
      </c>
      <c r="K1285" s="3">
        <v>1.018459</v>
      </c>
      <c r="L1285" s="3">
        <v>1.24</v>
      </c>
      <c r="M1285" s="3">
        <v>1.24</v>
      </c>
      <c r="N1285" s="3">
        <v>1.31</v>
      </c>
      <c r="O1285" s="3">
        <v>0.74</v>
      </c>
      <c r="P1285" s="2">
        <v>1.6347116675299998E-2</v>
      </c>
      <c r="Q1285" s="1">
        <v>517</v>
      </c>
      <c r="R1285">
        <f t="shared" si="60"/>
        <v>0</v>
      </c>
      <c r="S1285">
        <f t="shared" si="61"/>
        <v>0</v>
      </c>
      <c r="T1285">
        <f t="shared" si="62"/>
        <v>0</v>
      </c>
    </row>
    <row r="1286" spans="1:20" x14ac:dyDescent="0.25">
      <c r="A1286" s="1">
        <v>1284</v>
      </c>
      <c r="B1286" s="5">
        <f>+P1286/E1286</f>
        <v>1.6688219589692204E-5</v>
      </c>
      <c r="C1286" s="5">
        <f>+P1286/J1286</f>
        <v>3.985798258222393E-6</v>
      </c>
      <c r="D1286" s="1" t="s">
        <v>403</v>
      </c>
      <c r="E1286" s="2">
        <v>50959.460210199999</v>
      </c>
      <c r="F1286" s="1">
        <v>1505</v>
      </c>
      <c r="G1286" s="1" t="s">
        <v>73</v>
      </c>
      <c r="H1286" s="1">
        <v>4</v>
      </c>
      <c r="I1286" s="1" t="s">
        <v>8</v>
      </c>
      <c r="J1286" s="2">
        <v>213363.19779999999</v>
      </c>
      <c r="K1286" s="3">
        <v>1.018459</v>
      </c>
      <c r="L1286" s="3">
        <v>1.24</v>
      </c>
      <c r="M1286" s="3">
        <v>1.24</v>
      </c>
      <c r="N1286" s="3">
        <v>1.31</v>
      </c>
      <c r="O1286" s="3">
        <v>0.74</v>
      </c>
      <c r="P1286" s="2">
        <v>0.85042266215999995</v>
      </c>
      <c r="Q1286" s="1">
        <v>517</v>
      </c>
      <c r="R1286">
        <f t="shared" si="60"/>
        <v>0</v>
      </c>
      <c r="S1286">
        <f t="shared" si="61"/>
        <v>0</v>
      </c>
      <c r="T1286">
        <f t="shared" si="62"/>
        <v>0</v>
      </c>
    </row>
    <row r="1287" spans="1:20" x14ac:dyDescent="0.25">
      <c r="A1287" s="1">
        <v>1285</v>
      </c>
      <c r="B1287" s="5">
        <f>+P1287/E1287</f>
        <v>2.1376499507189829E-7</v>
      </c>
      <c r="C1287" s="5">
        <f>+P1287/J1287</f>
        <v>5.1055425082778733E-8</v>
      </c>
      <c r="D1287" s="1" t="s">
        <v>403</v>
      </c>
      <c r="E1287" s="2">
        <v>50959.460210199999</v>
      </c>
      <c r="F1287" s="1">
        <v>1505</v>
      </c>
      <c r="G1287" s="1" t="s">
        <v>73</v>
      </c>
      <c r="H1287" s="1">
        <v>4</v>
      </c>
      <c r="I1287" s="1" t="s">
        <v>8</v>
      </c>
      <c r="J1287" s="2">
        <v>213363.19779999999</v>
      </c>
      <c r="K1287" s="3">
        <v>1.018459</v>
      </c>
      <c r="L1287" s="3">
        <v>1.24</v>
      </c>
      <c r="M1287" s="3">
        <v>1.24</v>
      </c>
      <c r="N1287" s="3">
        <v>1.31</v>
      </c>
      <c r="O1287" s="3">
        <v>0.74</v>
      </c>
      <c r="P1287" s="2">
        <v>1.08933487607E-2</v>
      </c>
      <c r="Q1287" s="1">
        <v>517</v>
      </c>
      <c r="R1287">
        <f t="shared" si="60"/>
        <v>0</v>
      </c>
      <c r="S1287">
        <f t="shared" si="61"/>
        <v>0</v>
      </c>
      <c r="T1287">
        <f t="shared" si="62"/>
        <v>0</v>
      </c>
    </row>
    <row r="1288" spans="1:20" x14ac:dyDescent="0.25">
      <c r="A1288" s="1">
        <v>1286</v>
      </c>
      <c r="B1288" s="5">
        <f>+P1288/E1288</f>
        <v>2.0678532647193918E-7</v>
      </c>
      <c r="C1288" s="5">
        <f>+P1288/J1288</f>
        <v>4.9388407771604934E-8</v>
      </c>
      <c r="D1288" s="1" t="s">
        <v>403</v>
      </c>
      <c r="E1288" s="2">
        <v>50959.460210199999</v>
      </c>
      <c r="F1288" s="1">
        <v>1505</v>
      </c>
      <c r="G1288" s="1" t="s">
        <v>73</v>
      </c>
      <c r="H1288" s="1">
        <v>4</v>
      </c>
      <c r="I1288" s="1" t="s">
        <v>8</v>
      </c>
      <c r="J1288" s="2">
        <v>213363.19779999999</v>
      </c>
      <c r="K1288" s="3">
        <v>1.018459</v>
      </c>
      <c r="L1288" s="3">
        <v>1.24</v>
      </c>
      <c r="M1288" s="3">
        <v>1.24</v>
      </c>
      <c r="N1288" s="3">
        <v>1.31</v>
      </c>
      <c r="O1288" s="3">
        <v>0.74</v>
      </c>
      <c r="P1288" s="2">
        <v>1.0537668616400001E-2</v>
      </c>
      <c r="Q1288" s="1">
        <v>517</v>
      </c>
      <c r="R1288">
        <f t="shared" si="60"/>
        <v>0</v>
      </c>
      <c r="S1288">
        <f t="shared" si="61"/>
        <v>0</v>
      </c>
      <c r="T1288">
        <f t="shared" si="62"/>
        <v>0</v>
      </c>
    </row>
    <row r="1289" spans="1:20" x14ac:dyDescent="0.25">
      <c r="A1289" s="1">
        <v>1287</v>
      </c>
      <c r="B1289" s="5">
        <f>+P1289/E1289</f>
        <v>1.0572997127494621E-3</v>
      </c>
      <c r="C1289" s="5">
        <f>+P1289/J1289</f>
        <v>1.8938322028968412E-4</v>
      </c>
      <c r="D1289" s="1" t="s">
        <v>406</v>
      </c>
      <c r="E1289" s="2">
        <v>43591.8335668</v>
      </c>
      <c r="F1289" s="1">
        <v>1616</v>
      </c>
      <c r="G1289" s="1" t="s">
        <v>407</v>
      </c>
      <c r="H1289" s="1">
        <v>4</v>
      </c>
      <c r="I1289" s="1" t="s">
        <v>8</v>
      </c>
      <c r="J1289" s="2">
        <v>243367.03662500001</v>
      </c>
      <c r="K1289" s="3">
        <v>81.292524999999998</v>
      </c>
      <c r="L1289" s="3">
        <v>83.79</v>
      </c>
      <c r="M1289" s="3">
        <v>83.79</v>
      </c>
      <c r="N1289" s="3">
        <v>91.42</v>
      </c>
      <c r="O1289" s="3">
        <v>86.71</v>
      </c>
      <c r="P1289" s="2">
        <v>46.089633108400001</v>
      </c>
      <c r="Q1289" s="1">
        <v>518</v>
      </c>
      <c r="R1289">
        <f t="shared" si="60"/>
        <v>0</v>
      </c>
      <c r="S1289">
        <f t="shared" si="61"/>
        <v>0</v>
      </c>
      <c r="T1289">
        <f t="shared" si="62"/>
        <v>0</v>
      </c>
    </row>
    <row r="1290" spans="1:20" x14ac:dyDescent="0.25">
      <c r="A1290" s="1">
        <v>1288</v>
      </c>
      <c r="B1290" s="5">
        <f>+P1290/E1290</f>
        <v>0.11052796359406934</v>
      </c>
      <c r="C1290" s="5">
        <f>+P1290/J1290</f>
        <v>1.9797737032456665E-2</v>
      </c>
      <c r="D1290" s="1" t="s">
        <v>406</v>
      </c>
      <c r="E1290" s="2">
        <v>43591.8335668</v>
      </c>
      <c r="F1290" s="1">
        <v>1616</v>
      </c>
      <c r="G1290" s="1" t="s">
        <v>407</v>
      </c>
      <c r="H1290" s="1">
        <v>4</v>
      </c>
      <c r="I1290" s="1" t="s">
        <v>8</v>
      </c>
      <c r="J1290" s="2">
        <v>243367.03662500001</v>
      </c>
      <c r="K1290" s="3">
        <v>81.292524999999998</v>
      </c>
      <c r="L1290" s="3">
        <v>83.79</v>
      </c>
      <c r="M1290" s="3">
        <v>83.79</v>
      </c>
      <c r="N1290" s="3">
        <v>91.42</v>
      </c>
      <c r="O1290" s="3">
        <v>86.71</v>
      </c>
      <c r="P1290" s="2">
        <v>4818.1165934700002</v>
      </c>
      <c r="Q1290" s="1">
        <v>518</v>
      </c>
      <c r="R1290">
        <f t="shared" si="60"/>
        <v>1</v>
      </c>
      <c r="S1290">
        <f t="shared" si="61"/>
        <v>1</v>
      </c>
      <c r="T1290">
        <f t="shared" si="62"/>
        <v>2</v>
      </c>
    </row>
    <row r="1291" spans="1:20" x14ac:dyDescent="0.25">
      <c r="A1291" s="1">
        <v>1289</v>
      </c>
      <c r="B1291" s="5">
        <f>+P1291/E1291</f>
        <v>0.85515809627221662</v>
      </c>
      <c r="C1291" s="5">
        <f>+P1291/J1291</f>
        <v>0.32430929803882258</v>
      </c>
      <c r="D1291" s="1" t="s">
        <v>406</v>
      </c>
      <c r="E1291" s="2">
        <v>43591.8335668</v>
      </c>
      <c r="F1291" s="1">
        <v>1604</v>
      </c>
      <c r="G1291" s="1" t="s">
        <v>408</v>
      </c>
      <c r="H1291" s="1">
        <v>8</v>
      </c>
      <c r="I1291" s="1" t="s">
        <v>10</v>
      </c>
      <c r="J1291" s="2">
        <v>114945.546216</v>
      </c>
      <c r="K1291" s="3">
        <v>1.8640060000000001</v>
      </c>
      <c r="L1291" s="3">
        <v>3.73</v>
      </c>
      <c r="M1291" s="3">
        <v>3.73</v>
      </c>
      <c r="N1291" s="3">
        <v>6.24</v>
      </c>
      <c r="O1291" s="3">
        <v>6.24</v>
      </c>
      <c r="P1291" s="2">
        <v>37277.909405999999</v>
      </c>
      <c r="Q1291" s="1">
        <v>519</v>
      </c>
      <c r="R1291">
        <f t="shared" si="60"/>
        <v>1</v>
      </c>
      <c r="S1291">
        <f t="shared" si="61"/>
        <v>1</v>
      </c>
      <c r="T1291">
        <f t="shared" si="62"/>
        <v>2</v>
      </c>
    </row>
    <row r="1292" spans="1:20" x14ac:dyDescent="0.25">
      <c r="A1292" s="1">
        <v>1290</v>
      </c>
      <c r="B1292" s="5">
        <f>+P1292/E1292</f>
        <v>2.4127756854693115E-2</v>
      </c>
      <c r="C1292" s="5">
        <f>+P1292/J1292</f>
        <v>1.9276556224894529E-3</v>
      </c>
      <c r="D1292" s="1" t="s">
        <v>406</v>
      </c>
      <c r="E1292" s="2">
        <v>43591.8335668</v>
      </c>
      <c r="F1292" s="1">
        <v>1611</v>
      </c>
      <c r="G1292" s="1" t="s">
        <v>409</v>
      </c>
      <c r="H1292" s="1">
        <v>4</v>
      </c>
      <c r="I1292" s="1" t="s">
        <v>8</v>
      </c>
      <c r="J1292" s="2">
        <v>545622.95717099996</v>
      </c>
      <c r="K1292" s="3">
        <v>31.758904000000001</v>
      </c>
      <c r="L1292" s="3">
        <v>32.729999999999997</v>
      </c>
      <c r="M1292" s="3">
        <v>32.729999999999997</v>
      </c>
      <c r="N1292" s="3">
        <v>34.36</v>
      </c>
      <c r="O1292" s="3">
        <v>34.07</v>
      </c>
      <c r="P1292" s="2">
        <v>1051.7731611500001</v>
      </c>
      <c r="Q1292" s="1">
        <v>520</v>
      </c>
      <c r="R1292">
        <f t="shared" si="60"/>
        <v>1</v>
      </c>
      <c r="S1292">
        <f t="shared" si="61"/>
        <v>0</v>
      </c>
      <c r="T1292">
        <f t="shared" si="62"/>
        <v>1</v>
      </c>
    </row>
    <row r="1293" spans="1:20" x14ac:dyDescent="0.25">
      <c r="A1293" s="1">
        <v>1291</v>
      </c>
      <c r="B1293" s="5">
        <f>+P1293/E1293</f>
        <v>9.1288835675423143E-3</v>
      </c>
      <c r="C1293" s="5">
        <f>+P1293/J1293</f>
        <v>1.1338068704476688E-3</v>
      </c>
      <c r="D1293" s="1" t="s">
        <v>406</v>
      </c>
      <c r="E1293" s="2">
        <v>43591.8335668</v>
      </c>
      <c r="F1293" s="1">
        <v>1602</v>
      </c>
      <c r="G1293" s="1" t="s">
        <v>410</v>
      </c>
      <c r="H1293" s="1">
        <v>8</v>
      </c>
      <c r="I1293" s="1" t="s">
        <v>10</v>
      </c>
      <c r="J1293" s="2">
        <v>350981.09166500001</v>
      </c>
      <c r="K1293" s="3">
        <v>-34.426386999999998</v>
      </c>
      <c r="L1293" s="3">
        <v>0</v>
      </c>
      <c r="M1293" s="3">
        <v>0</v>
      </c>
      <c r="N1293" s="3">
        <v>0</v>
      </c>
      <c r="O1293" s="3">
        <v>0</v>
      </c>
      <c r="P1293" s="2">
        <v>397.94477312700002</v>
      </c>
      <c r="Q1293" s="1">
        <v>521</v>
      </c>
      <c r="R1293">
        <f t="shared" si="60"/>
        <v>0</v>
      </c>
      <c r="S1293">
        <f t="shared" si="61"/>
        <v>0</v>
      </c>
      <c r="T1293">
        <f t="shared" si="62"/>
        <v>0</v>
      </c>
    </row>
    <row r="1294" spans="1:20" x14ac:dyDescent="0.25">
      <c r="A1294" s="1">
        <v>1292</v>
      </c>
      <c r="B1294" s="5">
        <f>+P1294/E1294</f>
        <v>0.76653447292302346</v>
      </c>
      <c r="C1294" s="5">
        <f>+P1294/J1294</f>
        <v>0.50450764224259725</v>
      </c>
      <c r="D1294" s="1" t="s">
        <v>411</v>
      </c>
      <c r="E1294" s="2">
        <v>100698.593593</v>
      </c>
      <c r="F1294" s="1">
        <v>1614</v>
      </c>
      <c r="G1294" s="1" t="s">
        <v>412</v>
      </c>
      <c r="H1294" s="1">
        <v>4</v>
      </c>
      <c r="I1294" s="1" t="s">
        <v>8</v>
      </c>
      <c r="J1294" s="2">
        <v>152998.56117299999</v>
      </c>
      <c r="K1294" s="3">
        <v>39.746664000000003</v>
      </c>
      <c r="L1294" s="3">
        <v>40.229999999999997</v>
      </c>
      <c r="M1294" s="3">
        <v>40.229999999999997</v>
      </c>
      <c r="N1294" s="3">
        <v>43.1</v>
      </c>
      <c r="O1294" s="3">
        <v>41.18</v>
      </c>
      <c r="P1294" s="2">
        <v>77188.943363900005</v>
      </c>
      <c r="Q1294" s="1">
        <v>522</v>
      </c>
      <c r="R1294">
        <f t="shared" si="60"/>
        <v>1</v>
      </c>
      <c r="S1294">
        <f t="shared" si="61"/>
        <v>1</v>
      </c>
      <c r="T1294">
        <f t="shared" si="62"/>
        <v>2</v>
      </c>
    </row>
    <row r="1295" spans="1:20" x14ac:dyDescent="0.25">
      <c r="A1295" s="1">
        <v>1293</v>
      </c>
      <c r="B1295" s="5">
        <f>+P1295/E1295</f>
        <v>0.13605031353339928</v>
      </c>
      <c r="C1295" s="5">
        <f>+P1295/J1295</f>
        <v>5.6293881951688489E-2</v>
      </c>
      <c r="D1295" s="1" t="s">
        <v>411</v>
      </c>
      <c r="E1295" s="2">
        <v>100698.593593</v>
      </c>
      <c r="F1295" s="1">
        <v>1616</v>
      </c>
      <c r="G1295" s="1" t="s">
        <v>407</v>
      </c>
      <c r="H1295" s="1">
        <v>4</v>
      </c>
      <c r="I1295" s="1" t="s">
        <v>8</v>
      </c>
      <c r="J1295" s="2">
        <v>243367.03662500001</v>
      </c>
      <c r="K1295" s="3">
        <v>81.292524999999998</v>
      </c>
      <c r="L1295" s="3">
        <v>83.79</v>
      </c>
      <c r="M1295" s="3">
        <v>83.79</v>
      </c>
      <c r="N1295" s="3">
        <v>91.42</v>
      </c>
      <c r="O1295" s="3">
        <v>86.71</v>
      </c>
      <c r="P1295" s="2">
        <v>13700.0752307</v>
      </c>
      <c r="Q1295" s="1">
        <v>523</v>
      </c>
      <c r="R1295">
        <f t="shared" si="60"/>
        <v>1</v>
      </c>
      <c r="S1295">
        <f t="shared" si="61"/>
        <v>1</v>
      </c>
      <c r="T1295">
        <f t="shared" si="62"/>
        <v>2</v>
      </c>
    </row>
    <row r="1296" spans="1:20" x14ac:dyDescent="0.25">
      <c r="A1296" s="1">
        <v>1294</v>
      </c>
      <c r="B1296" s="5">
        <f>+P1296/E1296</f>
        <v>4.559585087829043E-6</v>
      </c>
      <c r="C1296" s="5">
        <f>+P1296/J1296</f>
        <v>1.8866310412428064E-6</v>
      </c>
      <c r="D1296" s="1" t="s">
        <v>411</v>
      </c>
      <c r="E1296" s="2">
        <v>100698.593593</v>
      </c>
      <c r="F1296" s="1">
        <v>1616</v>
      </c>
      <c r="G1296" s="1" t="s">
        <v>407</v>
      </c>
      <c r="H1296" s="1">
        <v>4</v>
      </c>
      <c r="I1296" s="1" t="s">
        <v>8</v>
      </c>
      <c r="J1296" s="2">
        <v>243367.03662500001</v>
      </c>
      <c r="K1296" s="3">
        <v>81.292524999999998</v>
      </c>
      <c r="L1296" s="3">
        <v>83.79</v>
      </c>
      <c r="M1296" s="3">
        <v>83.79</v>
      </c>
      <c r="N1296" s="3">
        <v>91.42</v>
      </c>
      <c r="O1296" s="3">
        <v>86.71</v>
      </c>
      <c r="P1296" s="2">
        <v>0.45914380571199997</v>
      </c>
      <c r="Q1296" s="1">
        <v>523</v>
      </c>
      <c r="R1296">
        <f t="shared" si="60"/>
        <v>0</v>
      </c>
      <c r="S1296">
        <f t="shared" si="61"/>
        <v>0</v>
      </c>
      <c r="T1296">
        <f t="shared" si="62"/>
        <v>0</v>
      </c>
    </row>
    <row r="1297" spans="1:20" x14ac:dyDescent="0.25">
      <c r="A1297" s="1">
        <v>1295</v>
      </c>
      <c r="B1297" s="5">
        <f>+P1297/E1297</f>
        <v>1.6941104265616951E-4</v>
      </c>
      <c r="C1297" s="5">
        <f>+P1297/J1297</f>
        <v>7.0097635124212056E-5</v>
      </c>
      <c r="D1297" s="1" t="s">
        <v>411</v>
      </c>
      <c r="E1297" s="2">
        <v>100698.593593</v>
      </c>
      <c r="F1297" s="1">
        <v>1616</v>
      </c>
      <c r="G1297" s="1" t="s">
        <v>407</v>
      </c>
      <c r="H1297" s="1">
        <v>4</v>
      </c>
      <c r="I1297" s="1" t="s">
        <v>8</v>
      </c>
      <c r="J1297" s="2">
        <v>243367.03662500001</v>
      </c>
      <c r="K1297" s="3">
        <v>81.292524999999998</v>
      </c>
      <c r="L1297" s="3">
        <v>83.79</v>
      </c>
      <c r="M1297" s="3">
        <v>83.79</v>
      </c>
      <c r="N1297" s="3">
        <v>91.42</v>
      </c>
      <c r="O1297" s="3">
        <v>86.71</v>
      </c>
      <c r="P1297" s="2">
        <v>17.059453734600002</v>
      </c>
      <c r="Q1297" s="1">
        <v>523</v>
      </c>
      <c r="R1297">
        <f t="shared" si="60"/>
        <v>0</v>
      </c>
      <c r="S1297">
        <f t="shared" si="61"/>
        <v>0</v>
      </c>
      <c r="T1297">
        <f t="shared" si="62"/>
        <v>0</v>
      </c>
    </row>
    <row r="1298" spans="1:20" x14ac:dyDescent="0.25">
      <c r="A1298" s="1">
        <v>1296</v>
      </c>
      <c r="B1298" s="5">
        <f>+P1298/E1298</f>
        <v>8.6325165754691097E-2</v>
      </c>
      <c r="C1298" s="5">
        <f>+P1298/J1298</f>
        <v>3.95398741372808E-2</v>
      </c>
      <c r="D1298" s="1" t="s">
        <v>411</v>
      </c>
      <c r="E1298" s="2">
        <v>100698.593593</v>
      </c>
      <c r="F1298" s="1">
        <v>1622</v>
      </c>
      <c r="G1298" s="1" t="s">
        <v>413</v>
      </c>
      <c r="H1298" s="1">
        <v>4</v>
      </c>
      <c r="I1298" s="1" t="s">
        <v>8</v>
      </c>
      <c r="J1298" s="2">
        <v>219849.53095700001</v>
      </c>
      <c r="K1298" s="3">
        <v>3.5320619999999998</v>
      </c>
      <c r="L1298" s="3">
        <v>4.84</v>
      </c>
      <c r="M1298" s="3">
        <v>4.84</v>
      </c>
      <c r="N1298" s="3">
        <v>9.77</v>
      </c>
      <c r="O1298" s="3">
        <v>6.99</v>
      </c>
      <c r="P1298" s="2">
        <v>8692.8227831799995</v>
      </c>
      <c r="Q1298" s="1">
        <v>524</v>
      </c>
      <c r="R1298">
        <f t="shared" si="60"/>
        <v>1</v>
      </c>
      <c r="S1298">
        <f t="shared" si="61"/>
        <v>1</v>
      </c>
      <c r="T1298">
        <f t="shared" si="62"/>
        <v>2</v>
      </c>
    </row>
    <row r="1299" spans="1:20" x14ac:dyDescent="0.25">
      <c r="A1299" s="1">
        <v>1297</v>
      </c>
      <c r="B1299" s="5">
        <f>+P1299/E1299</f>
        <v>9.4176297402918593E-3</v>
      </c>
      <c r="C1299" s="5">
        <f>+P1299/J1299</f>
        <v>1.6766119601642955E-3</v>
      </c>
      <c r="D1299" s="1" t="s">
        <v>411</v>
      </c>
      <c r="E1299" s="2">
        <v>100698.593593</v>
      </c>
      <c r="F1299" s="1">
        <v>1620</v>
      </c>
      <c r="G1299" s="1" t="s">
        <v>402</v>
      </c>
      <c r="H1299" s="1">
        <v>4</v>
      </c>
      <c r="I1299" s="1" t="s">
        <v>8</v>
      </c>
      <c r="J1299" s="2">
        <v>565630.02791299997</v>
      </c>
      <c r="K1299" s="3">
        <v>126.234635</v>
      </c>
      <c r="L1299" s="3">
        <v>137.21</v>
      </c>
      <c r="M1299" s="3">
        <v>137.21</v>
      </c>
      <c r="N1299" s="3">
        <v>155.85</v>
      </c>
      <c r="O1299" s="3">
        <v>145.57</v>
      </c>
      <c r="P1299" s="2">
        <v>948.34206982700005</v>
      </c>
      <c r="Q1299" s="1">
        <v>525</v>
      </c>
      <c r="R1299">
        <f t="shared" si="60"/>
        <v>0</v>
      </c>
      <c r="S1299">
        <f t="shared" si="61"/>
        <v>0</v>
      </c>
      <c r="T1299">
        <f t="shared" si="62"/>
        <v>0</v>
      </c>
    </row>
    <row r="1300" spans="1:20" x14ac:dyDescent="0.25">
      <c r="A1300" s="1">
        <v>1298</v>
      </c>
      <c r="B1300" s="5">
        <f>+P1300/E1300</f>
        <v>7.9610800563825117E-5</v>
      </c>
      <c r="C1300" s="5">
        <f>+P1300/J1300</f>
        <v>1.4173037596976826E-5</v>
      </c>
      <c r="D1300" s="1" t="s">
        <v>411</v>
      </c>
      <c r="E1300" s="2">
        <v>100698.593593</v>
      </c>
      <c r="F1300" s="1">
        <v>1620</v>
      </c>
      <c r="G1300" s="1" t="s">
        <v>402</v>
      </c>
      <c r="H1300" s="1">
        <v>4</v>
      </c>
      <c r="I1300" s="1" t="s">
        <v>8</v>
      </c>
      <c r="J1300" s="2">
        <v>565630.02791299997</v>
      </c>
      <c r="K1300" s="3">
        <v>126.234635</v>
      </c>
      <c r="L1300" s="3">
        <v>137.21</v>
      </c>
      <c r="M1300" s="3">
        <v>137.21</v>
      </c>
      <c r="N1300" s="3">
        <v>155.85</v>
      </c>
      <c r="O1300" s="3">
        <v>145.57</v>
      </c>
      <c r="P1300" s="2">
        <v>8.0166956515900001</v>
      </c>
      <c r="Q1300" s="1">
        <v>525</v>
      </c>
      <c r="R1300">
        <f t="shared" si="60"/>
        <v>0</v>
      </c>
      <c r="S1300">
        <f t="shared" si="61"/>
        <v>0</v>
      </c>
      <c r="T1300">
        <f t="shared" si="62"/>
        <v>0</v>
      </c>
    </row>
    <row r="1301" spans="1:20" x14ac:dyDescent="0.25">
      <c r="A1301" s="1">
        <v>1299</v>
      </c>
      <c r="B1301" s="5">
        <f>+P1301/E1301</f>
        <v>1.4188366177333767E-3</v>
      </c>
      <c r="C1301" s="5">
        <f>+P1301/J1301</f>
        <v>2.5259417798443988E-4</v>
      </c>
      <c r="D1301" s="1" t="s">
        <v>411</v>
      </c>
      <c r="E1301" s="2">
        <v>100698.593593</v>
      </c>
      <c r="F1301" s="1">
        <v>1620</v>
      </c>
      <c r="G1301" s="1" t="s">
        <v>402</v>
      </c>
      <c r="H1301" s="1">
        <v>4</v>
      </c>
      <c r="I1301" s="1" t="s">
        <v>8</v>
      </c>
      <c r="J1301" s="2">
        <v>565630.02791299997</v>
      </c>
      <c r="K1301" s="3">
        <v>126.234635</v>
      </c>
      <c r="L1301" s="3">
        <v>137.21</v>
      </c>
      <c r="M1301" s="3">
        <v>137.21</v>
      </c>
      <c r="N1301" s="3">
        <v>155.85</v>
      </c>
      <c r="O1301" s="3">
        <v>145.57</v>
      </c>
      <c r="P1301" s="2">
        <v>142.874851944</v>
      </c>
      <c r="Q1301" s="1">
        <v>525</v>
      </c>
      <c r="R1301">
        <f t="shared" si="60"/>
        <v>0</v>
      </c>
      <c r="S1301">
        <f t="shared" si="61"/>
        <v>0</v>
      </c>
      <c r="T1301">
        <f t="shared" si="62"/>
        <v>0</v>
      </c>
    </row>
    <row r="1302" spans="1:20" x14ac:dyDescent="0.25">
      <c r="A1302" s="1">
        <v>1300</v>
      </c>
      <c r="B1302" s="5">
        <f>+P1302/E1302</f>
        <v>0.38322510600183929</v>
      </c>
      <c r="C1302" s="5">
        <f>+P1302/J1302</f>
        <v>2.0912545531096716E-2</v>
      </c>
      <c r="D1302" s="1" t="s">
        <v>414</v>
      </c>
      <c r="E1302" s="2">
        <v>32097.8599125</v>
      </c>
      <c r="F1302" s="1">
        <v>1612</v>
      </c>
      <c r="G1302" s="1" t="s">
        <v>404</v>
      </c>
      <c r="H1302" s="1">
        <v>4</v>
      </c>
      <c r="I1302" s="1" t="s">
        <v>8</v>
      </c>
      <c r="J1302" s="2">
        <v>588197.44105799997</v>
      </c>
      <c r="K1302" s="3">
        <v>8.0557649999999992</v>
      </c>
      <c r="L1302" s="3">
        <v>9.77</v>
      </c>
      <c r="M1302" s="3">
        <v>9.77</v>
      </c>
      <c r="N1302" s="3">
        <v>14.04</v>
      </c>
      <c r="O1302" s="3">
        <v>12.15</v>
      </c>
      <c r="P1302" s="2">
        <v>12300.705767400001</v>
      </c>
      <c r="Q1302" s="1">
        <v>526</v>
      </c>
      <c r="R1302">
        <f t="shared" si="60"/>
        <v>1</v>
      </c>
      <c r="S1302">
        <f t="shared" si="61"/>
        <v>1</v>
      </c>
      <c r="T1302">
        <f t="shared" si="62"/>
        <v>2</v>
      </c>
    </row>
    <row r="1303" spans="1:20" x14ac:dyDescent="0.25">
      <c r="A1303" s="1">
        <v>1301</v>
      </c>
      <c r="B1303" s="5">
        <f>+P1303/E1303</f>
        <v>0.61677489399816077</v>
      </c>
      <c r="C1303" s="5">
        <f>+P1303/J1303</f>
        <v>5.6405187103343274E-2</v>
      </c>
      <c r="D1303" s="1" t="s">
        <v>414</v>
      </c>
      <c r="E1303" s="2">
        <v>32097.8599125</v>
      </c>
      <c r="F1303" s="1">
        <v>1602</v>
      </c>
      <c r="G1303" s="1" t="s">
        <v>410</v>
      </c>
      <c r="H1303" s="1">
        <v>8</v>
      </c>
      <c r="I1303" s="1" t="s">
        <v>10</v>
      </c>
      <c r="J1303" s="2">
        <v>350981.09166500001</v>
      </c>
      <c r="K1303" s="3">
        <v>-34.426386999999998</v>
      </c>
      <c r="L1303" s="3">
        <v>0</v>
      </c>
      <c r="M1303" s="3">
        <v>0</v>
      </c>
      <c r="N1303" s="3">
        <v>0</v>
      </c>
      <c r="O1303" s="3">
        <v>0</v>
      </c>
      <c r="P1303" s="2">
        <v>19797.154145100001</v>
      </c>
      <c r="Q1303" s="1">
        <v>527</v>
      </c>
      <c r="R1303">
        <f t="shared" si="60"/>
        <v>1</v>
      </c>
      <c r="S1303">
        <f t="shared" si="61"/>
        <v>1</v>
      </c>
      <c r="T1303">
        <f t="shared" si="62"/>
        <v>2</v>
      </c>
    </row>
    <row r="1304" spans="1:20" x14ac:dyDescent="0.25">
      <c r="A1304" s="1">
        <v>1302</v>
      </c>
      <c r="B1304" s="5">
        <f>+P1304/E1304</f>
        <v>6.2354494009939504E-2</v>
      </c>
      <c r="C1304" s="5">
        <f>+P1304/J1304</f>
        <v>6.0150307310369446E-2</v>
      </c>
      <c r="D1304" s="1" t="s">
        <v>415</v>
      </c>
      <c r="E1304" s="2">
        <v>118463.947002</v>
      </c>
      <c r="F1304" s="1">
        <v>1606</v>
      </c>
      <c r="G1304" s="1" t="s">
        <v>416</v>
      </c>
      <c r="H1304" s="1">
        <v>8</v>
      </c>
      <c r="I1304" s="1" t="s">
        <v>10</v>
      </c>
      <c r="J1304" s="2">
        <v>122805.016367</v>
      </c>
      <c r="K1304" s="3">
        <v>35.042109000000004</v>
      </c>
      <c r="L1304" s="3">
        <v>39.9</v>
      </c>
      <c r="M1304" s="3">
        <v>39.9</v>
      </c>
      <c r="N1304" s="3">
        <v>43.57</v>
      </c>
      <c r="O1304" s="3">
        <v>42.67</v>
      </c>
      <c r="P1304" s="2">
        <v>7386.7594737299996</v>
      </c>
      <c r="Q1304" s="1">
        <v>528</v>
      </c>
      <c r="R1304">
        <f t="shared" si="60"/>
        <v>1</v>
      </c>
      <c r="S1304">
        <f t="shared" si="61"/>
        <v>1</v>
      </c>
      <c r="T1304">
        <f t="shared" si="62"/>
        <v>2</v>
      </c>
    </row>
    <row r="1305" spans="1:20" x14ac:dyDescent="0.25">
      <c r="A1305" s="1">
        <v>1303</v>
      </c>
      <c r="B1305" s="5">
        <f>+P1305/E1305</f>
        <v>5.6411428605507936E-4</v>
      </c>
      <c r="C1305" s="5">
        <f>+P1305/J1305</f>
        <v>5.8138142003972561E-4</v>
      </c>
      <c r="D1305" s="1" t="s">
        <v>415</v>
      </c>
      <c r="E1305" s="2">
        <v>118463.947002</v>
      </c>
      <c r="F1305" s="1">
        <v>1604</v>
      </c>
      <c r="G1305" s="1" t="s">
        <v>408</v>
      </c>
      <c r="H1305" s="1">
        <v>8</v>
      </c>
      <c r="I1305" s="1" t="s">
        <v>10</v>
      </c>
      <c r="J1305" s="2">
        <v>114945.546216</v>
      </c>
      <c r="K1305" s="3">
        <v>1.8640060000000001</v>
      </c>
      <c r="L1305" s="3">
        <v>3.73</v>
      </c>
      <c r="M1305" s="3">
        <v>3.73</v>
      </c>
      <c r="N1305" s="3">
        <v>6.24</v>
      </c>
      <c r="O1305" s="3">
        <v>6.24</v>
      </c>
      <c r="P1305" s="2">
        <v>66.827204886299995</v>
      </c>
      <c r="Q1305" s="1">
        <v>529</v>
      </c>
      <c r="R1305">
        <f t="shared" si="60"/>
        <v>0</v>
      </c>
      <c r="S1305">
        <f t="shared" si="61"/>
        <v>0</v>
      </c>
      <c r="T1305">
        <f t="shared" si="62"/>
        <v>0</v>
      </c>
    </row>
    <row r="1306" spans="1:20" x14ac:dyDescent="0.25">
      <c r="A1306" s="1">
        <v>1304</v>
      </c>
      <c r="B1306" s="5">
        <f>+P1306/E1306</f>
        <v>3.1288583885082126E-3</v>
      </c>
      <c r="C1306" s="5">
        <f>+P1306/J1306</f>
        <v>3.2246305012677899E-3</v>
      </c>
      <c r="D1306" s="1" t="s">
        <v>415</v>
      </c>
      <c r="E1306" s="2">
        <v>118463.947002</v>
      </c>
      <c r="F1306" s="1">
        <v>1604</v>
      </c>
      <c r="G1306" s="1" t="s">
        <v>408</v>
      </c>
      <c r="H1306" s="1">
        <v>8</v>
      </c>
      <c r="I1306" s="1" t="s">
        <v>10</v>
      </c>
      <c r="J1306" s="2">
        <v>114945.546216</v>
      </c>
      <c r="K1306" s="3">
        <v>1.8640060000000001</v>
      </c>
      <c r="L1306" s="3">
        <v>3.73</v>
      </c>
      <c r="M1306" s="3">
        <v>3.73</v>
      </c>
      <c r="N1306" s="3">
        <v>6.24</v>
      </c>
      <c r="O1306" s="3">
        <v>6.24</v>
      </c>
      <c r="P1306" s="2">
        <v>370.65691431300002</v>
      </c>
      <c r="Q1306" s="1">
        <v>529</v>
      </c>
      <c r="R1306">
        <f t="shared" si="60"/>
        <v>0</v>
      </c>
      <c r="S1306">
        <f t="shared" si="61"/>
        <v>0</v>
      </c>
      <c r="T1306">
        <f t="shared" si="62"/>
        <v>0</v>
      </c>
    </row>
    <row r="1307" spans="1:20" x14ac:dyDescent="0.25">
      <c r="A1307" s="1">
        <v>1305</v>
      </c>
      <c r="B1307" s="5">
        <f>+P1307/E1307</f>
        <v>3.9370352020444324E-2</v>
      </c>
      <c r="C1307" s="5">
        <f>+P1307/J1307</f>
        <v>8.5479674817610322E-3</v>
      </c>
      <c r="D1307" s="1" t="s">
        <v>415</v>
      </c>
      <c r="E1307" s="2">
        <v>118463.947002</v>
      </c>
      <c r="F1307" s="1">
        <v>1611</v>
      </c>
      <c r="G1307" s="1" t="s">
        <v>409</v>
      </c>
      <c r="H1307" s="1">
        <v>4</v>
      </c>
      <c r="I1307" s="1" t="s">
        <v>8</v>
      </c>
      <c r="J1307" s="2">
        <v>545622.95717099996</v>
      </c>
      <c r="K1307" s="3">
        <v>31.758904000000001</v>
      </c>
      <c r="L1307" s="3">
        <v>32.729999999999997</v>
      </c>
      <c r="M1307" s="3">
        <v>32.729999999999997</v>
      </c>
      <c r="N1307" s="3">
        <v>34.36</v>
      </c>
      <c r="O1307" s="3">
        <v>34.07</v>
      </c>
      <c r="P1307" s="2">
        <v>4663.9672952000001</v>
      </c>
      <c r="Q1307" s="1">
        <v>530</v>
      </c>
      <c r="R1307">
        <f t="shared" si="60"/>
        <v>1</v>
      </c>
      <c r="S1307">
        <f t="shared" si="61"/>
        <v>0</v>
      </c>
      <c r="T1307">
        <f t="shared" si="62"/>
        <v>1</v>
      </c>
    </row>
    <row r="1308" spans="1:20" x14ac:dyDescent="0.25">
      <c r="A1308" s="1">
        <v>1306</v>
      </c>
      <c r="B1308" s="5">
        <f>+P1308/E1308</f>
        <v>3.4731798660908503E-2</v>
      </c>
      <c r="C1308" s="5">
        <f>+P1308/J1308</f>
        <v>6.9950422573230604E-3</v>
      </c>
      <c r="D1308" s="1" t="s">
        <v>415</v>
      </c>
      <c r="E1308" s="2">
        <v>118463.947002</v>
      </c>
      <c r="F1308" s="1">
        <v>1612</v>
      </c>
      <c r="G1308" s="1" t="s">
        <v>404</v>
      </c>
      <c r="H1308" s="1">
        <v>4</v>
      </c>
      <c r="I1308" s="1" t="s">
        <v>8</v>
      </c>
      <c r="J1308" s="2">
        <v>588197.44105799997</v>
      </c>
      <c r="K1308" s="3">
        <v>8.0557649999999992</v>
      </c>
      <c r="L1308" s="3">
        <v>9.77</v>
      </c>
      <c r="M1308" s="3">
        <v>9.77</v>
      </c>
      <c r="N1308" s="3">
        <v>14.04</v>
      </c>
      <c r="O1308" s="3">
        <v>12.15</v>
      </c>
      <c r="P1308" s="2">
        <v>4114.4659558499998</v>
      </c>
      <c r="Q1308" s="1">
        <v>531</v>
      </c>
      <c r="R1308">
        <f t="shared" si="60"/>
        <v>1</v>
      </c>
      <c r="S1308">
        <f t="shared" si="61"/>
        <v>0</v>
      </c>
      <c r="T1308">
        <f t="shared" si="62"/>
        <v>1</v>
      </c>
    </row>
    <row r="1309" spans="1:20" x14ac:dyDescent="0.25">
      <c r="A1309" s="1">
        <v>1307</v>
      </c>
      <c r="B1309" s="5">
        <f>+P1309/E1309</f>
        <v>1.0764231693195835E-3</v>
      </c>
      <c r="C1309" s="5">
        <f>+P1309/J1309</f>
        <v>2.1679342407990174E-4</v>
      </c>
      <c r="D1309" s="1" t="s">
        <v>415</v>
      </c>
      <c r="E1309" s="2">
        <v>118463.947002</v>
      </c>
      <c r="F1309" s="1">
        <v>1612</v>
      </c>
      <c r="G1309" s="1" t="s">
        <v>404</v>
      </c>
      <c r="H1309" s="1">
        <v>4</v>
      </c>
      <c r="I1309" s="1" t="s">
        <v>8</v>
      </c>
      <c r="J1309" s="2">
        <v>588197.44105799997</v>
      </c>
      <c r="K1309" s="3">
        <v>8.0557649999999992</v>
      </c>
      <c r="L1309" s="3">
        <v>9.77</v>
      </c>
      <c r="M1309" s="3">
        <v>9.77</v>
      </c>
      <c r="N1309" s="3">
        <v>14.04</v>
      </c>
      <c r="O1309" s="3">
        <v>12.15</v>
      </c>
      <c r="P1309" s="2">
        <v>127.517337282</v>
      </c>
      <c r="Q1309" s="1">
        <v>531</v>
      </c>
      <c r="R1309">
        <f t="shared" si="60"/>
        <v>0</v>
      </c>
      <c r="S1309">
        <f t="shared" si="61"/>
        <v>0</v>
      </c>
      <c r="T1309">
        <f t="shared" si="62"/>
        <v>0</v>
      </c>
    </row>
    <row r="1310" spans="1:20" x14ac:dyDescent="0.25">
      <c r="A1310" s="1">
        <v>1308</v>
      </c>
      <c r="B1310" s="5">
        <f>+P1310/E1310</f>
        <v>0.85877395945858903</v>
      </c>
      <c r="C1310" s="5">
        <f>+P1310/J1310</f>
        <v>0.28985536610360063</v>
      </c>
      <c r="D1310" s="1" t="s">
        <v>415</v>
      </c>
      <c r="E1310" s="2">
        <v>118463.947002</v>
      </c>
      <c r="F1310" s="1">
        <v>1602</v>
      </c>
      <c r="G1310" s="1" t="s">
        <v>410</v>
      </c>
      <c r="H1310" s="1">
        <v>8</v>
      </c>
      <c r="I1310" s="1" t="s">
        <v>10</v>
      </c>
      <c r="J1310" s="2">
        <v>350981.09166500001</v>
      </c>
      <c r="K1310" s="3">
        <v>-34.426386999999998</v>
      </c>
      <c r="L1310" s="3">
        <v>0</v>
      </c>
      <c r="M1310" s="3">
        <v>0</v>
      </c>
      <c r="N1310" s="3">
        <v>0</v>
      </c>
      <c r="O1310" s="3">
        <v>0</v>
      </c>
      <c r="P1310" s="2">
        <v>101733.75281999999</v>
      </c>
      <c r="Q1310" s="1">
        <v>532</v>
      </c>
      <c r="R1310">
        <f t="shared" si="60"/>
        <v>1</v>
      </c>
      <c r="S1310">
        <f t="shared" si="61"/>
        <v>1</v>
      </c>
      <c r="T1310">
        <f t="shared" si="62"/>
        <v>2</v>
      </c>
    </row>
    <row r="1311" spans="1:20" x14ac:dyDescent="0.25">
      <c r="A1311" s="1">
        <v>1309</v>
      </c>
      <c r="B1311" s="5">
        <f>+P1311/E1311</f>
        <v>9.0464933287821812E-3</v>
      </c>
      <c r="C1311" s="5">
        <f>+P1311/J1311</f>
        <v>4.9353179646209801E-3</v>
      </c>
      <c r="D1311" s="1" t="s">
        <v>417</v>
      </c>
      <c r="E1311" s="2">
        <v>113624.744095</v>
      </c>
      <c r="F1311" s="1">
        <v>1601</v>
      </c>
      <c r="G1311" s="1" t="s">
        <v>418</v>
      </c>
      <c r="H1311" s="1">
        <v>8</v>
      </c>
      <c r="I1311" s="1" t="s">
        <v>10</v>
      </c>
      <c r="J1311" s="2">
        <v>208275.433682</v>
      </c>
      <c r="K1311" s="3">
        <v>21.782620999999999</v>
      </c>
      <c r="L1311" s="3">
        <v>24.35</v>
      </c>
      <c r="M1311" s="3">
        <v>24.35</v>
      </c>
      <c r="N1311" s="3">
        <v>32.409999999999997</v>
      </c>
      <c r="O1311" s="3">
        <v>29.63</v>
      </c>
      <c r="P1311" s="2">
        <v>1027.9054894400001</v>
      </c>
      <c r="Q1311" s="1">
        <v>533</v>
      </c>
      <c r="R1311">
        <f t="shared" si="60"/>
        <v>0</v>
      </c>
      <c r="S1311">
        <f t="shared" si="61"/>
        <v>0</v>
      </c>
      <c r="T1311">
        <f t="shared" si="62"/>
        <v>0</v>
      </c>
    </row>
    <row r="1312" spans="1:20" x14ac:dyDescent="0.25">
      <c r="A1312" s="1">
        <v>1310</v>
      </c>
      <c r="B1312" s="5">
        <f>+P1312/E1312</f>
        <v>4.3070573610870314E-3</v>
      </c>
      <c r="C1312" s="5">
        <f>+P1312/J1312</f>
        <v>2.3497168235559166E-3</v>
      </c>
      <c r="D1312" s="1" t="s">
        <v>417</v>
      </c>
      <c r="E1312" s="2">
        <v>113624.744095</v>
      </c>
      <c r="F1312" s="1">
        <v>1601</v>
      </c>
      <c r="G1312" s="1" t="s">
        <v>418</v>
      </c>
      <c r="H1312" s="1">
        <v>8</v>
      </c>
      <c r="I1312" s="1" t="s">
        <v>10</v>
      </c>
      <c r="J1312" s="2">
        <v>208275.433682</v>
      </c>
      <c r="K1312" s="3">
        <v>21.782620999999999</v>
      </c>
      <c r="L1312" s="3">
        <v>24.35</v>
      </c>
      <c r="M1312" s="3">
        <v>24.35</v>
      </c>
      <c r="N1312" s="3">
        <v>32.409999999999997</v>
      </c>
      <c r="O1312" s="3">
        <v>29.63</v>
      </c>
      <c r="P1312" s="2">
        <v>489.38829045599999</v>
      </c>
      <c r="Q1312" s="1">
        <v>533</v>
      </c>
      <c r="R1312">
        <f t="shared" si="60"/>
        <v>0</v>
      </c>
      <c r="S1312">
        <f t="shared" si="61"/>
        <v>0</v>
      </c>
      <c r="T1312">
        <f t="shared" si="62"/>
        <v>0</v>
      </c>
    </row>
    <row r="1313" spans="1:20" x14ac:dyDescent="0.25">
      <c r="A1313" s="1">
        <v>1311</v>
      </c>
      <c r="B1313" s="5">
        <f>+P1313/E1313</f>
        <v>1.3000018198456827E-3</v>
      </c>
      <c r="C1313" s="5">
        <f>+P1313/J1313</f>
        <v>2.5112719606074356E-4</v>
      </c>
      <c r="D1313" s="1" t="s">
        <v>417</v>
      </c>
      <c r="E1313" s="2">
        <v>113624.744095</v>
      </c>
      <c r="F1313" s="1">
        <v>1612</v>
      </c>
      <c r="G1313" s="1" t="s">
        <v>404</v>
      </c>
      <c r="H1313" s="1">
        <v>4</v>
      </c>
      <c r="I1313" s="1" t="s">
        <v>8</v>
      </c>
      <c r="J1313" s="2">
        <v>588197.44105799997</v>
      </c>
      <c r="K1313" s="3">
        <v>8.0557649999999992</v>
      </c>
      <c r="L1313" s="3">
        <v>9.77</v>
      </c>
      <c r="M1313" s="3">
        <v>9.77</v>
      </c>
      <c r="N1313" s="3">
        <v>14.04</v>
      </c>
      <c r="O1313" s="3">
        <v>12.15</v>
      </c>
      <c r="P1313" s="2">
        <v>147.712374103</v>
      </c>
      <c r="Q1313" s="1">
        <v>534</v>
      </c>
      <c r="R1313">
        <f t="shared" si="60"/>
        <v>0</v>
      </c>
      <c r="S1313">
        <f t="shared" si="61"/>
        <v>0</v>
      </c>
      <c r="T1313">
        <f t="shared" si="62"/>
        <v>0</v>
      </c>
    </row>
    <row r="1314" spans="1:20" x14ac:dyDescent="0.25">
      <c r="A1314" s="1">
        <v>1312</v>
      </c>
      <c r="B1314" s="5">
        <f>+P1314/E1314</f>
        <v>1.6565920385582892E-6</v>
      </c>
      <c r="C1314" s="5">
        <f>+P1314/J1314</f>
        <v>3.2001133176034905E-7</v>
      </c>
      <c r="D1314" s="1" t="s">
        <v>417</v>
      </c>
      <c r="E1314" s="2">
        <v>113624.744095</v>
      </c>
      <c r="F1314" s="1">
        <v>1612</v>
      </c>
      <c r="G1314" s="1" t="s">
        <v>404</v>
      </c>
      <c r="H1314" s="1">
        <v>4</v>
      </c>
      <c r="I1314" s="1" t="s">
        <v>8</v>
      </c>
      <c r="J1314" s="2">
        <v>588197.44105799997</v>
      </c>
      <c r="K1314" s="3">
        <v>8.0557649999999992</v>
      </c>
      <c r="L1314" s="3">
        <v>9.77</v>
      </c>
      <c r="M1314" s="3">
        <v>9.77</v>
      </c>
      <c r="N1314" s="3">
        <v>14.04</v>
      </c>
      <c r="O1314" s="3">
        <v>12.15</v>
      </c>
      <c r="P1314" s="2">
        <v>0.18822984645099999</v>
      </c>
      <c r="Q1314" s="1">
        <v>534</v>
      </c>
      <c r="R1314">
        <f t="shared" si="60"/>
        <v>0</v>
      </c>
      <c r="S1314">
        <f t="shared" si="61"/>
        <v>0</v>
      </c>
      <c r="T1314">
        <f t="shared" si="62"/>
        <v>0</v>
      </c>
    </row>
    <row r="1315" spans="1:20" x14ac:dyDescent="0.25">
      <c r="A1315" s="1">
        <v>1313</v>
      </c>
      <c r="B1315" s="5">
        <f>+P1315/E1315</f>
        <v>4.0092909394728082E-5</v>
      </c>
      <c r="C1315" s="5">
        <f>+P1315/J1315</f>
        <v>7.7449275566480994E-6</v>
      </c>
      <c r="D1315" s="1" t="s">
        <v>417</v>
      </c>
      <c r="E1315" s="2">
        <v>113624.744095</v>
      </c>
      <c r="F1315" s="1">
        <v>1612</v>
      </c>
      <c r="G1315" s="1" t="s">
        <v>404</v>
      </c>
      <c r="H1315" s="1">
        <v>4</v>
      </c>
      <c r="I1315" s="1" t="s">
        <v>8</v>
      </c>
      <c r="J1315" s="2">
        <v>588197.44105799997</v>
      </c>
      <c r="K1315" s="3">
        <v>8.0557649999999992</v>
      </c>
      <c r="L1315" s="3">
        <v>9.77</v>
      </c>
      <c r="M1315" s="3">
        <v>9.77</v>
      </c>
      <c r="N1315" s="3">
        <v>14.04</v>
      </c>
      <c r="O1315" s="3">
        <v>12.15</v>
      </c>
      <c r="P1315" s="2">
        <v>4.5555465699999997</v>
      </c>
      <c r="Q1315" s="1">
        <v>534</v>
      </c>
      <c r="R1315">
        <f t="shared" si="60"/>
        <v>0</v>
      </c>
      <c r="S1315">
        <f t="shared" si="61"/>
        <v>0</v>
      </c>
      <c r="T1315">
        <f t="shared" si="62"/>
        <v>0</v>
      </c>
    </row>
    <row r="1316" spans="1:20" x14ac:dyDescent="0.25">
      <c r="A1316" s="1">
        <v>1314</v>
      </c>
      <c r="B1316" s="5">
        <f>+P1316/E1316</f>
        <v>5.8467146150275334E-5</v>
      </c>
      <c r="C1316" s="5">
        <f>+P1316/J1316</f>
        <v>1.1294361477228744E-5</v>
      </c>
      <c r="D1316" s="1" t="s">
        <v>417</v>
      </c>
      <c r="E1316" s="2">
        <v>113624.744095</v>
      </c>
      <c r="F1316" s="1">
        <v>1612</v>
      </c>
      <c r="G1316" s="1" t="s">
        <v>404</v>
      </c>
      <c r="H1316" s="1">
        <v>4</v>
      </c>
      <c r="I1316" s="1" t="s">
        <v>8</v>
      </c>
      <c r="J1316" s="2">
        <v>588197.44105799997</v>
      </c>
      <c r="K1316" s="3">
        <v>8.0557649999999992</v>
      </c>
      <c r="L1316" s="3">
        <v>9.77</v>
      </c>
      <c r="M1316" s="3">
        <v>9.77</v>
      </c>
      <c r="N1316" s="3">
        <v>14.04</v>
      </c>
      <c r="O1316" s="3">
        <v>12.15</v>
      </c>
      <c r="P1316" s="2">
        <v>6.6433145192899996</v>
      </c>
      <c r="Q1316" s="1">
        <v>534</v>
      </c>
      <c r="R1316">
        <f t="shared" si="60"/>
        <v>0</v>
      </c>
      <c r="S1316">
        <f t="shared" si="61"/>
        <v>0</v>
      </c>
      <c r="T1316">
        <f t="shared" si="62"/>
        <v>0</v>
      </c>
    </row>
    <row r="1317" spans="1:20" x14ac:dyDescent="0.25">
      <c r="A1317" s="1">
        <v>1315</v>
      </c>
      <c r="B1317" s="5">
        <f>+P1317/E1317</f>
        <v>0.25558273008315546</v>
      </c>
      <c r="C1317" s="5">
        <f>+P1317/J1317</f>
        <v>4.9372065013687169E-2</v>
      </c>
      <c r="D1317" s="1" t="s">
        <v>417</v>
      </c>
      <c r="E1317" s="2">
        <v>113624.744095</v>
      </c>
      <c r="F1317" s="1">
        <v>1612</v>
      </c>
      <c r="G1317" s="1" t="s">
        <v>404</v>
      </c>
      <c r="H1317" s="1">
        <v>4</v>
      </c>
      <c r="I1317" s="1" t="s">
        <v>8</v>
      </c>
      <c r="J1317" s="2">
        <v>588197.44105799997</v>
      </c>
      <c r="K1317" s="3">
        <v>8.0557649999999992</v>
      </c>
      <c r="L1317" s="3">
        <v>9.77</v>
      </c>
      <c r="M1317" s="3">
        <v>9.77</v>
      </c>
      <c r="N1317" s="3">
        <v>14.04</v>
      </c>
      <c r="O1317" s="3">
        <v>12.15</v>
      </c>
      <c r="P1317" s="2">
        <v>29040.522300799999</v>
      </c>
      <c r="Q1317" s="1">
        <v>534</v>
      </c>
      <c r="R1317">
        <f t="shared" si="60"/>
        <v>1</v>
      </c>
      <c r="S1317">
        <f t="shared" si="61"/>
        <v>1</v>
      </c>
      <c r="T1317">
        <f t="shared" si="62"/>
        <v>2</v>
      </c>
    </row>
    <row r="1318" spans="1:20" x14ac:dyDescent="0.25">
      <c r="A1318" s="1">
        <v>1316</v>
      </c>
      <c r="B1318" s="5">
        <f>+P1318/E1318</f>
        <v>8.4095834990491995E-3</v>
      </c>
      <c r="C1318" s="5">
        <f>+P1318/J1318</f>
        <v>2.7224736480591628E-3</v>
      </c>
      <c r="D1318" s="1" t="s">
        <v>417</v>
      </c>
      <c r="E1318" s="2">
        <v>113624.744095</v>
      </c>
      <c r="F1318" s="1">
        <v>1602</v>
      </c>
      <c r="G1318" s="1" t="s">
        <v>410</v>
      </c>
      <c r="H1318" s="1">
        <v>8</v>
      </c>
      <c r="I1318" s="1" t="s">
        <v>10</v>
      </c>
      <c r="J1318" s="2">
        <v>350981.09166500001</v>
      </c>
      <c r="K1318" s="3">
        <v>-34.426386999999998</v>
      </c>
      <c r="L1318" s="3">
        <v>0</v>
      </c>
      <c r="M1318" s="3">
        <v>0</v>
      </c>
      <c r="N1318" s="3">
        <v>0</v>
      </c>
      <c r="O1318" s="3">
        <v>0</v>
      </c>
      <c r="P1318" s="2">
        <v>955.536773025</v>
      </c>
      <c r="Q1318" s="1">
        <v>535</v>
      </c>
      <c r="R1318">
        <f t="shared" si="60"/>
        <v>0</v>
      </c>
      <c r="S1318">
        <f t="shared" si="61"/>
        <v>0</v>
      </c>
      <c r="T1318">
        <f t="shared" si="62"/>
        <v>0</v>
      </c>
    </row>
    <row r="1319" spans="1:20" x14ac:dyDescent="0.25">
      <c r="A1319" s="1">
        <v>1317</v>
      </c>
      <c r="B1319" s="5">
        <f>+P1319/E1319</f>
        <v>1.1760871619765473E-3</v>
      </c>
      <c r="C1319" s="5">
        <f>+P1319/J1319</f>
        <v>3.8074017656924936E-4</v>
      </c>
      <c r="D1319" s="1" t="s">
        <v>417</v>
      </c>
      <c r="E1319" s="2">
        <v>113624.744095</v>
      </c>
      <c r="F1319" s="1">
        <v>1602</v>
      </c>
      <c r="G1319" s="1" t="s">
        <v>410</v>
      </c>
      <c r="H1319" s="1">
        <v>8</v>
      </c>
      <c r="I1319" s="1" t="s">
        <v>10</v>
      </c>
      <c r="J1319" s="2">
        <v>350981.09166500001</v>
      </c>
      <c r="K1319" s="3">
        <v>-34.426386999999998</v>
      </c>
      <c r="L1319" s="3">
        <v>0</v>
      </c>
      <c r="M1319" s="3">
        <v>0</v>
      </c>
      <c r="N1319" s="3">
        <v>0</v>
      </c>
      <c r="O1319" s="3">
        <v>0</v>
      </c>
      <c r="P1319" s="2">
        <v>133.63260281300001</v>
      </c>
      <c r="Q1319" s="1">
        <v>535</v>
      </c>
      <c r="R1319">
        <f t="shared" si="60"/>
        <v>0</v>
      </c>
      <c r="S1319">
        <f t="shared" si="61"/>
        <v>0</v>
      </c>
      <c r="T1319">
        <f t="shared" si="62"/>
        <v>0</v>
      </c>
    </row>
    <row r="1320" spans="1:20" x14ac:dyDescent="0.25">
      <c r="A1320" s="1">
        <v>1318</v>
      </c>
      <c r="B1320" s="5">
        <f>+P1320/E1320</f>
        <v>0.72007783009564008</v>
      </c>
      <c r="C1320" s="5">
        <f>+P1320/J1320</f>
        <v>0.38964269078050912</v>
      </c>
      <c r="D1320" s="1" t="s">
        <v>417</v>
      </c>
      <c r="E1320" s="2">
        <v>113624.744095</v>
      </c>
      <c r="F1320" s="1">
        <v>1610</v>
      </c>
      <c r="G1320" s="1" t="s">
        <v>405</v>
      </c>
      <c r="H1320" s="1">
        <v>4</v>
      </c>
      <c r="I1320" s="1" t="s">
        <v>8</v>
      </c>
      <c r="J1320" s="2">
        <v>209983.81622199999</v>
      </c>
      <c r="K1320" s="3">
        <v>-20.551852</v>
      </c>
      <c r="L1320" s="3">
        <v>0</v>
      </c>
      <c r="M1320" s="3">
        <v>0</v>
      </c>
      <c r="N1320" s="3">
        <v>0</v>
      </c>
      <c r="O1320" s="3">
        <v>0</v>
      </c>
      <c r="P1320" s="2">
        <v>81818.659173099993</v>
      </c>
      <c r="Q1320" s="1">
        <v>536</v>
      </c>
      <c r="R1320">
        <f t="shared" si="60"/>
        <v>1</v>
      </c>
      <c r="S1320">
        <f t="shared" si="61"/>
        <v>1</v>
      </c>
      <c r="T1320">
        <f t="shared" si="62"/>
        <v>2</v>
      </c>
    </row>
    <row r="1321" spans="1:20" x14ac:dyDescent="0.25">
      <c r="A1321" s="1">
        <v>1319</v>
      </c>
      <c r="B1321" s="5">
        <f>+P1321/E1321</f>
        <v>1</v>
      </c>
      <c r="C1321" s="5">
        <f>+P1321/J1321</f>
        <v>7.24098884468036E-2</v>
      </c>
      <c r="D1321" s="1" t="s">
        <v>419</v>
      </c>
      <c r="E1321" s="2">
        <v>25414.501694400002</v>
      </c>
      <c r="F1321" s="1">
        <v>1602</v>
      </c>
      <c r="G1321" s="1" t="s">
        <v>410</v>
      </c>
      <c r="H1321" s="1">
        <v>8</v>
      </c>
      <c r="I1321" s="1" t="s">
        <v>10</v>
      </c>
      <c r="J1321" s="2">
        <v>350981.09166500001</v>
      </c>
      <c r="K1321" s="3">
        <v>-34.426386999999998</v>
      </c>
      <c r="L1321" s="3">
        <v>0</v>
      </c>
      <c r="M1321" s="3">
        <v>0</v>
      </c>
      <c r="N1321" s="3">
        <v>0</v>
      </c>
      <c r="O1321" s="3">
        <v>0</v>
      </c>
      <c r="P1321" s="2">
        <v>25414.501694400002</v>
      </c>
      <c r="Q1321" s="1">
        <v>537</v>
      </c>
      <c r="R1321">
        <f t="shared" si="60"/>
        <v>1</v>
      </c>
      <c r="S1321">
        <f t="shared" si="61"/>
        <v>1</v>
      </c>
      <c r="T1321">
        <f t="shared" si="62"/>
        <v>2</v>
      </c>
    </row>
    <row r="1322" spans="1:20" x14ac:dyDescent="0.25">
      <c r="A1322" s="1">
        <v>1320</v>
      </c>
      <c r="B1322" s="5">
        <f>+P1322/E1322</f>
        <v>7.4063245161161038E-4</v>
      </c>
      <c r="C1322" s="5">
        <f>+P1322/J1322</f>
        <v>2.1861718270395515E-4</v>
      </c>
      <c r="D1322" s="1" t="s">
        <v>420</v>
      </c>
      <c r="E1322" s="2">
        <v>45161.556624500001</v>
      </c>
      <c r="F1322" s="1">
        <v>1614</v>
      </c>
      <c r="G1322" s="1" t="s">
        <v>412</v>
      </c>
      <c r="H1322" s="1">
        <v>4</v>
      </c>
      <c r="I1322" s="1" t="s">
        <v>8</v>
      </c>
      <c r="J1322" s="2">
        <v>152998.56117299999</v>
      </c>
      <c r="K1322" s="3">
        <v>39.746664000000003</v>
      </c>
      <c r="L1322" s="3">
        <v>40.229999999999997</v>
      </c>
      <c r="M1322" s="3">
        <v>40.229999999999997</v>
      </c>
      <c r="N1322" s="3">
        <v>43.1</v>
      </c>
      <c r="O1322" s="3">
        <v>41.18</v>
      </c>
      <c r="P1322" s="2">
        <v>33.448114401399998</v>
      </c>
      <c r="Q1322" s="1">
        <v>538</v>
      </c>
      <c r="R1322">
        <f t="shared" si="60"/>
        <v>0</v>
      </c>
      <c r="S1322">
        <f t="shared" si="61"/>
        <v>0</v>
      </c>
      <c r="T1322">
        <f t="shared" si="62"/>
        <v>0</v>
      </c>
    </row>
    <row r="1323" spans="1:20" x14ac:dyDescent="0.25">
      <c r="A1323" s="1">
        <v>1321</v>
      </c>
      <c r="B1323" s="5">
        <f>+P1323/E1323</f>
        <v>2.7773576393501621E-2</v>
      </c>
      <c r="C1323" s="5">
        <f>+P1323/J1323</f>
        <v>4.4353622619122028E-3</v>
      </c>
      <c r="D1323" s="1" t="s">
        <v>420</v>
      </c>
      <c r="E1323" s="2">
        <v>45161.556624500001</v>
      </c>
      <c r="F1323" s="1">
        <v>1608</v>
      </c>
      <c r="G1323" s="1" t="s">
        <v>395</v>
      </c>
      <c r="H1323" s="1">
        <v>8</v>
      </c>
      <c r="I1323" s="1" t="s">
        <v>10</v>
      </c>
      <c r="J1323" s="2">
        <v>282794.926072</v>
      </c>
      <c r="K1323" s="3">
        <v>-8.734019</v>
      </c>
      <c r="L1323" s="3">
        <v>0</v>
      </c>
      <c r="M1323" s="3">
        <v>0</v>
      </c>
      <c r="N1323" s="3">
        <v>32.020000000000003</v>
      </c>
      <c r="O1323" s="3">
        <v>16.440000000000001</v>
      </c>
      <c r="P1323" s="2">
        <v>1254.29794296</v>
      </c>
      <c r="Q1323" s="1">
        <v>539</v>
      </c>
      <c r="R1323">
        <f t="shared" si="60"/>
        <v>1</v>
      </c>
      <c r="S1323">
        <f t="shared" si="61"/>
        <v>0</v>
      </c>
      <c r="T1323">
        <f t="shared" si="62"/>
        <v>1</v>
      </c>
    </row>
    <row r="1324" spans="1:20" x14ac:dyDescent="0.25">
      <c r="A1324" s="1">
        <v>1322</v>
      </c>
      <c r="B1324" s="5">
        <f>+P1324/E1324</f>
        <v>2.1915368172519402E-3</v>
      </c>
      <c r="C1324" s="5">
        <f>+P1324/J1324</f>
        <v>3.499822837761993E-4</v>
      </c>
      <c r="D1324" s="1" t="s">
        <v>420</v>
      </c>
      <c r="E1324" s="2">
        <v>45161.556624500001</v>
      </c>
      <c r="F1324" s="1">
        <v>1608</v>
      </c>
      <c r="G1324" s="1" t="s">
        <v>395</v>
      </c>
      <c r="H1324" s="1">
        <v>8</v>
      </c>
      <c r="I1324" s="1" t="s">
        <v>10</v>
      </c>
      <c r="J1324" s="2">
        <v>282794.926072</v>
      </c>
      <c r="K1324" s="3">
        <v>-8.734019</v>
      </c>
      <c r="L1324" s="3">
        <v>0</v>
      </c>
      <c r="M1324" s="3">
        <v>0</v>
      </c>
      <c r="N1324" s="3">
        <v>32.020000000000003</v>
      </c>
      <c r="O1324" s="3">
        <v>16.440000000000001</v>
      </c>
      <c r="P1324" s="2">
        <v>98.973214067000001</v>
      </c>
      <c r="Q1324" s="1">
        <v>539</v>
      </c>
      <c r="R1324">
        <f t="shared" si="60"/>
        <v>0</v>
      </c>
      <c r="S1324">
        <f t="shared" si="61"/>
        <v>0</v>
      </c>
      <c r="T1324">
        <f t="shared" si="62"/>
        <v>0</v>
      </c>
    </row>
    <row r="1325" spans="1:20" x14ac:dyDescent="0.25">
      <c r="A1325" s="1">
        <v>1323</v>
      </c>
      <c r="B1325" s="5">
        <f>+P1325/E1325</f>
        <v>0.15416368066336733</v>
      </c>
      <c r="C1325" s="5">
        <f>+P1325/J1325</f>
        <v>2.461950746580013E-2</v>
      </c>
      <c r="D1325" s="1" t="s">
        <v>420</v>
      </c>
      <c r="E1325" s="2">
        <v>45161.556624500001</v>
      </c>
      <c r="F1325" s="1">
        <v>1608</v>
      </c>
      <c r="G1325" s="1" t="s">
        <v>395</v>
      </c>
      <c r="H1325" s="1">
        <v>8</v>
      </c>
      <c r="I1325" s="1" t="s">
        <v>10</v>
      </c>
      <c r="J1325" s="2">
        <v>282794.926072</v>
      </c>
      <c r="K1325" s="3">
        <v>-8.734019</v>
      </c>
      <c r="L1325" s="3">
        <v>0</v>
      </c>
      <c r="M1325" s="3">
        <v>0</v>
      </c>
      <c r="N1325" s="3">
        <v>32.020000000000003</v>
      </c>
      <c r="O1325" s="3">
        <v>16.440000000000001</v>
      </c>
      <c r="P1325" s="2">
        <v>6962.2717937199996</v>
      </c>
      <c r="Q1325" s="1">
        <v>539</v>
      </c>
      <c r="R1325">
        <f t="shared" si="60"/>
        <v>1</v>
      </c>
      <c r="S1325">
        <f t="shared" si="61"/>
        <v>1</v>
      </c>
      <c r="T1325">
        <f t="shared" si="62"/>
        <v>2</v>
      </c>
    </row>
    <row r="1326" spans="1:20" x14ac:dyDescent="0.25">
      <c r="A1326" s="1">
        <v>1324</v>
      </c>
      <c r="B1326" s="5">
        <f>+P1326/E1326</f>
        <v>0.73178813797731657</v>
      </c>
      <c r="C1326" s="5">
        <f>+P1326/J1326</f>
        <v>0.26911515838762429</v>
      </c>
      <c r="D1326" s="1" t="s">
        <v>420</v>
      </c>
      <c r="E1326" s="2">
        <v>45161.556624500001</v>
      </c>
      <c r="F1326" s="1">
        <v>1606</v>
      </c>
      <c r="G1326" s="1" t="s">
        <v>416</v>
      </c>
      <c r="H1326" s="1">
        <v>8</v>
      </c>
      <c r="I1326" s="1" t="s">
        <v>10</v>
      </c>
      <c r="J1326" s="2">
        <v>122805.016367</v>
      </c>
      <c r="K1326" s="3">
        <v>35.042109000000004</v>
      </c>
      <c r="L1326" s="3">
        <v>39.9</v>
      </c>
      <c r="M1326" s="3">
        <v>39.9</v>
      </c>
      <c r="N1326" s="3">
        <v>43.57</v>
      </c>
      <c r="O1326" s="3">
        <v>42.67</v>
      </c>
      <c r="P1326" s="2">
        <v>33048.691430400002</v>
      </c>
      <c r="Q1326" s="1">
        <v>540</v>
      </c>
      <c r="R1326">
        <f t="shared" si="60"/>
        <v>1</v>
      </c>
      <c r="S1326">
        <f t="shared" si="61"/>
        <v>1</v>
      </c>
      <c r="T1326">
        <f t="shared" si="62"/>
        <v>2</v>
      </c>
    </row>
    <row r="1327" spans="1:20" x14ac:dyDescent="0.25">
      <c r="A1327" s="1">
        <v>1325</v>
      </c>
      <c r="B1327" s="5">
        <f>+P1327/E1327</f>
        <v>1.0156767635621294E-3</v>
      </c>
      <c r="C1327" s="5">
        <f>+P1327/J1327</f>
        <v>5.2283882979360901E-4</v>
      </c>
      <c r="D1327" s="1" t="s">
        <v>420</v>
      </c>
      <c r="E1327" s="2">
        <v>45161.556624500001</v>
      </c>
      <c r="F1327" s="1">
        <v>1623</v>
      </c>
      <c r="G1327" s="1" t="s">
        <v>421</v>
      </c>
      <c r="H1327" s="1">
        <v>8</v>
      </c>
      <c r="I1327" s="1" t="s">
        <v>10</v>
      </c>
      <c r="J1327" s="2">
        <v>87731.708235800004</v>
      </c>
      <c r="K1327" s="3">
        <v>2.8219379999999998</v>
      </c>
      <c r="L1327" s="3">
        <v>0</v>
      </c>
      <c r="M1327" s="3">
        <v>0</v>
      </c>
      <c r="N1327" s="3">
        <v>0</v>
      </c>
      <c r="O1327" s="3">
        <v>0</v>
      </c>
      <c r="P1327" s="2">
        <v>45.869543669800002</v>
      </c>
      <c r="Q1327" s="1">
        <v>541</v>
      </c>
      <c r="R1327">
        <f t="shared" si="60"/>
        <v>0</v>
      </c>
      <c r="S1327">
        <f t="shared" si="61"/>
        <v>0</v>
      </c>
      <c r="T1327">
        <f t="shared" si="62"/>
        <v>0</v>
      </c>
    </row>
    <row r="1328" spans="1:20" x14ac:dyDescent="0.25">
      <c r="A1328" s="1">
        <v>1326</v>
      </c>
      <c r="B1328" s="5">
        <f>+P1328/E1328</f>
        <v>3.831306729939707E-6</v>
      </c>
      <c r="C1328" s="5">
        <f>+P1328/J1328</f>
        <v>9.7162654515159898E-7</v>
      </c>
      <c r="D1328" s="1" t="s">
        <v>420</v>
      </c>
      <c r="E1328" s="2">
        <v>45161.556624500001</v>
      </c>
      <c r="F1328" s="1">
        <v>1605</v>
      </c>
      <c r="G1328" s="1" t="s">
        <v>422</v>
      </c>
      <c r="H1328" s="1">
        <v>8</v>
      </c>
      <c r="I1328" s="1" t="s">
        <v>10</v>
      </c>
      <c r="J1328" s="2">
        <v>178080.53587399999</v>
      </c>
      <c r="K1328" s="3">
        <v>-68.985742000000002</v>
      </c>
      <c r="L1328" s="3">
        <v>0</v>
      </c>
      <c r="M1328" s="3">
        <v>0</v>
      </c>
      <c r="N1328" s="3">
        <v>0</v>
      </c>
      <c r="O1328" s="3">
        <v>0</v>
      </c>
      <c r="P1328" s="2">
        <v>0.17302777583000001</v>
      </c>
      <c r="Q1328" s="1">
        <v>542</v>
      </c>
      <c r="R1328">
        <f t="shared" si="60"/>
        <v>0</v>
      </c>
      <c r="S1328">
        <f t="shared" si="61"/>
        <v>0</v>
      </c>
      <c r="T1328">
        <f t="shared" si="62"/>
        <v>0</v>
      </c>
    </row>
    <row r="1329" spans="1:20" x14ac:dyDescent="0.25">
      <c r="A1329" s="1">
        <v>1327</v>
      </c>
      <c r="B1329" s="5">
        <f>+P1329/E1329</f>
        <v>8.2322927625198106E-2</v>
      </c>
      <c r="C1329" s="5">
        <f>+P1329/J1329</f>
        <v>2.0877248258453877E-2</v>
      </c>
      <c r="D1329" s="1" t="s">
        <v>420</v>
      </c>
      <c r="E1329" s="2">
        <v>45161.556624500001</v>
      </c>
      <c r="F1329" s="1">
        <v>1605</v>
      </c>
      <c r="G1329" s="1" t="s">
        <v>422</v>
      </c>
      <c r="H1329" s="1">
        <v>8</v>
      </c>
      <c r="I1329" s="1" t="s">
        <v>10</v>
      </c>
      <c r="J1329" s="2">
        <v>178080.53587399999</v>
      </c>
      <c r="K1329" s="3">
        <v>-68.985742000000002</v>
      </c>
      <c r="L1329" s="3">
        <v>0</v>
      </c>
      <c r="M1329" s="3">
        <v>0</v>
      </c>
      <c r="N1329" s="3">
        <v>0</v>
      </c>
      <c r="O1329" s="3">
        <v>0</v>
      </c>
      <c r="P1329" s="2">
        <v>3717.8315574399999</v>
      </c>
      <c r="Q1329" s="1">
        <v>542</v>
      </c>
      <c r="R1329">
        <f t="shared" si="60"/>
        <v>1</v>
      </c>
      <c r="S1329">
        <f t="shared" si="61"/>
        <v>1</v>
      </c>
      <c r="T1329">
        <f t="shared" si="62"/>
        <v>2</v>
      </c>
    </row>
    <row r="1330" spans="1:20" x14ac:dyDescent="0.25">
      <c r="A1330" s="1">
        <v>1328</v>
      </c>
      <c r="B1330" s="5">
        <f>+P1330/E1330</f>
        <v>1</v>
      </c>
      <c r="C1330" s="5">
        <f>+P1330/J1330</f>
        <v>4.1681278570390431E-2</v>
      </c>
      <c r="D1330" s="1" t="s">
        <v>423</v>
      </c>
      <c r="E1330" s="2">
        <v>11787.2540919</v>
      </c>
      <c r="F1330" s="1">
        <v>1608</v>
      </c>
      <c r="G1330" s="1" t="s">
        <v>395</v>
      </c>
      <c r="H1330" s="1">
        <v>8</v>
      </c>
      <c r="I1330" s="1" t="s">
        <v>10</v>
      </c>
      <c r="J1330" s="2">
        <v>282794.926072</v>
      </c>
      <c r="K1330" s="3">
        <v>-8.734019</v>
      </c>
      <c r="L1330" s="3">
        <v>0</v>
      </c>
      <c r="M1330" s="3">
        <v>0</v>
      </c>
      <c r="N1330" s="3">
        <v>32.020000000000003</v>
      </c>
      <c r="O1330" s="3">
        <v>16.440000000000001</v>
      </c>
      <c r="P1330" s="2">
        <v>11787.2540919</v>
      </c>
      <c r="Q1330" s="1">
        <v>543</v>
      </c>
      <c r="R1330">
        <f t="shared" si="60"/>
        <v>1</v>
      </c>
      <c r="S1330">
        <f t="shared" si="61"/>
        <v>1</v>
      </c>
      <c r="T1330">
        <f t="shared" si="62"/>
        <v>2</v>
      </c>
    </row>
    <row r="1331" spans="1:20" x14ac:dyDescent="0.25">
      <c r="A1331" s="1">
        <v>1329</v>
      </c>
      <c r="B1331" s="5">
        <f>+P1331/E1331</f>
        <v>1</v>
      </c>
      <c r="C1331" s="5">
        <f>+P1331/J1331</f>
        <v>8.0007690368783135E-2</v>
      </c>
      <c r="D1331" s="1" t="s">
        <v>424</v>
      </c>
      <c r="E1331" s="2">
        <v>12718.523273000001</v>
      </c>
      <c r="F1331" s="1">
        <v>1607</v>
      </c>
      <c r="G1331" s="1" t="s">
        <v>387</v>
      </c>
      <c r="H1331" s="1">
        <v>8</v>
      </c>
      <c r="I1331" s="1" t="s">
        <v>10</v>
      </c>
      <c r="J1331" s="2">
        <v>158966.259548</v>
      </c>
      <c r="K1331" s="3">
        <v>4.1420859999999999</v>
      </c>
      <c r="L1331" s="3">
        <v>5.83</v>
      </c>
      <c r="M1331" s="3">
        <v>5.83</v>
      </c>
      <c r="N1331" s="3">
        <v>22.62</v>
      </c>
      <c r="O1331" s="3">
        <v>13.7</v>
      </c>
      <c r="P1331" s="2">
        <v>12718.523273000001</v>
      </c>
      <c r="Q1331" s="1">
        <v>544</v>
      </c>
      <c r="R1331">
        <f t="shared" si="60"/>
        <v>1</v>
      </c>
      <c r="S1331">
        <f t="shared" si="61"/>
        <v>1</v>
      </c>
      <c r="T1331">
        <f t="shared" si="62"/>
        <v>2</v>
      </c>
    </row>
    <row r="1332" spans="1:20" x14ac:dyDescent="0.25">
      <c r="A1332" s="1">
        <v>1330</v>
      </c>
      <c r="B1332" s="5">
        <f>+P1332/E1332</f>
        <v>0.85574198447982353</v>
      </c>
      <c r="C1332" s="5">
        <f>+P1332/J1332</f>
        <v>0.2755892620637917</v>
      </c>
      <c r="D1332" s="1" t="s">
        <v>425</v>
      </c>
      <c r="E1332" s="2">
        <v>28253.746071599999</v>
      </c>
      <c r="F1332" s="1">
        <v>1623</v>
      </c>
      <c r="G1332" s="1" t="s">
        <v>421</v>
      </c>
      <c r="H1332" s="1">
        <v>8</v>
      </c>
      <c r="I1332" s="1" t="s">
        <v>10</v>
      </c>
      <c r="J1332" s="2">
        <v>87731.708235800004</v>
      </c>
      <c r="K1332" s="3">
        <v>2.8219379999999998</v>
      </c>
      <c r="L1332" s="3">
        <v>0</v>
      </c>
      <c r="M1332" s="3">
        <v>0</v>
      </c>
      <c r="N1332" s="3">
        <v>0</v>
      </c>
      <c r="O1332" s="3">
        <v>0</v>
      </c>
      <c r="P1332" s="2">
        <v>24177.9167323</v>
      </c>
      <c r="Q1332" s="1">
        <v>545</v>
      </c>
      <c r="R1332">
        <f t="shared" si="60"/>
        <v>1</v>
      </c>
      <c r="S1332">
        <f t="shared" si="61"/>
        <v>1</v>
      </c>
      <c r="T1332">
        <f t="shared" si="62"/>
        <v>2</v>
      </c>
    </row>
    <row r="1333" spans="1:20" x14ac:dyDescent="0.25">
      <c r="A1333" s="1">
        <v>1331</v>
      </c>
      <c r="B1333" s="5">
        <f>+P1333/E1333</f>
        <v>0.13127940325507262</v>
      </c>
      <c r="C1333" s="5">
        <f>+P1333/J1333</f>
        <v>6.6947582376938652E-2</v>
      </c>
      <c r="D1333" s="1" t="s">
        <v>425</v>
      </c>
      <c r="E1333" s="2">
        <v>28253.746071599999</v>
      </c>
      <c r="F1333" s="1">
        <v>1609</v>
      </c>
      <c r="G1333" s="1" t="s">
        <v>426</v>
      </c>
      <c r="H1333" s="1">
        <v>8</v>
      </c>
      <c r="I1333" s="1" t="s">
        <v>10</v>
      </c>
      <c r="J1333" s="2">
        <v>55403.567870699997</v>
      </c>
      <c r="K1333" s="3">
        <v>-24.850745</v>
      </c>
      <c r="L1333" s="3">
        <v>0</v>
      </c>
      <c r="M1333" s="3">
        <v>0</v>
      </c>
      <c r="N1333" s="3">
        <v>0</v>
      </c>
      <c r="O1333" s="3">
        <v>0</v>
      </c>
      <c r="P1333" s="2">
        <v>3709.134924</v>
      </c>
      <c r="Q1333" s="1">
        <v>546</v>
      </c>
      <c r="R1333">
        <f t="shared" si="60"/>
        <v>1</v>
      </c>
      <c r="S1333">
        <f t="shared" si="61"/>
        <v>1</v>
      </c>
      <c r="T1333">
        <f t="shared" si="62"/>
        <v>2</v>
      </c>
    </row>
    <row r="1334" spans="1:20" x14ac:dyDescent="0.25">
      <c r="A1334" s="1">
        <v>1332</v>
      </c>
      <c r="B1334" s="5">
        <f>+P1334/E1334</f>
        <v>3.9523376780202044E-3</v>
      </c>
      <c r="C1334" s="5">
        <f>+P1334/J1334</f>
        <v>2.0155442949921542E-3</v>
      </c>
      <c r="D1334" s="1" t="s">
        <v>425</v>
      </c>
      <c r="E1334" s="2">
        <v>28253.746071599999</v>
      </c>
      <c r="F1334" s="1">
        <v>1609</v>
      </c>
      <c r="G1334" s="1" t="s">
        <v>426</v>
      </c>
      <c r="H1334" s="1">
        <v>8</v>
      </c>
      <c r="I1334" s="1" t="s">
        <v>10</v>
      </c>
      <c r="J1334" s="2">
        <v>55403.567870699997</v>
      </c>
      <c r="K1334" s="3">
        <v>-24.850745</v>
      </c>
      <c r="L1334" s="3">
        <v>0</v>
      </c>
      <c r="M1334" s="3">
        <v>0</v>
      </c>
      <c r="N1334" s="3">
        <v>0</v>
      </c>
      <c r="O1334" s="3">
        <v>0</v>
      </c>
      <c r="P1334" s="2">
        <v>111.668345144</v>
      </c>
      <c r="Q1334" s="1">
        <v>546</v>
      </c>
      <c r="R1334">
        <f t="shared" si="60"/>
        <v>0</v>
      </c>
      <c r="S1334">
        <f t="shared" si="61"/>
        <v>0</v>
      </c>
      <c r="T1334">
        <f t="shared" si="62"/>
        <v>0</v>
      </c>
    </row>
    <row r="1335" spans="1:20" x14ac:dyDescent="0.25">
      <c r="A1335" s="1">
        <v>1333</v>
      </c>
      <c r="B1335" s="5">
        <f>+P1335/E1335</f>
        <v>3.4119486462115322E-4</v>
      </c>
      <c r="C1335" s="5">
        <f>+P1335/J1335</f>
        <v>1.3078218457168335E-4</v>
      </c>
      <c r="D1335" s="1" t="s">
        <v>425</v>
      </c>
      <c r="E1335" s="2">
        <v>28253.746071599999</v>
      </c>
      <c r="F1335" s="1">
        <v>1459</v>
      </c>
      <c r="G1335" s="1" t="s">
        <v>359</v>
      </c>
      <c r="H1335" s="1">
        <v>8</v>
      </c>
      <c r="I1335" s="1" t="s">
        <v>10</v>
      </c>
      <c r="J1335" s="2">
        <v>73710.598255499994</v>
      </c>
      <c r="K1335" s="3">
        <v>-15.73821</v>
      </c>
      <c r="L1335" s="3">
        <v>0</v>
      </c>
      <c r="M1335" s="3">
        <v>0</v>
      </c>
      <c r="N1335" s="3">
        <v>0</v>
      </c>
      <c r="O1335" s="3">
        <v>0</v>
      </c>
      <c r="P1335" s="2">
        <v>9.6400330659400009</v>
      </c>
      <c r="Q1335" s="1">
        <v>547</v>
      </c>
      <c r="R1335">
        <f t="shared" si="60"/>
        <v>0</v>
      </c>
      <c r="S1335">
        <f t="shared" si="61"/>
        <v>0</v>
      </c>
      <c r="T1335">
        <f t="shared" si="62"/>
        <v>0</v>
      </c>
    </row>
    <row r="1336" spans="1:20" x14ac:dyDescent="0.25">
      <c r="A1336" s="1">
        <v>1334</v>
      </c>
      <c r="B1336" s="5">
        <f>+P1336/E1336</f>
        <v>6.9699913267411921E-4</v>
      </c>
      <c r="C1336" s="5">
        <f>+P1336/J1336</f>
        <v>2.6716424737782668E-4</v>
      </c>
      <c r="D1336" s="1" t="s">
        <v>425</v>
      </c>
      <c r="E1336" s="2">
        <v>28253.746071599999</v>
      </c>
      <c r="F1336" s="1">
        <v>1459</v>
      </c>
      <c r="G1336" s="1" t="s">
        <v>359</v>
      </c>
      <c r="H1336" s="1">
        <v>8</v>
      </c>
      <c r="I1336" s="1" t="s">
        <v>10</v>
      </c>
      <c r="J1336" s="2">
        <v>73710.598255499994</v>
      </c>
      <c r="K1336" s="3">
        <v>-15.73821</v>
      </c>
      <c r="L1336" s="3">
        <v>0</v>
      </c>
      <c r="M1336" s="3">
        <v>0</v>
      </c>
      <c r="N1336" s="3">
        <v>0</v>
      </c>
      <c r="O1336" s="3">
        <v>0</v>
      </c>
      <c r="P1336" s="2">
        <v>19.692836506700001</v>
      </c>
      <c r="Q1336" s="1">
        <v>547</v>
      </c>
      <c r="R1336">
        <f t="shared" si="60"/>
        <v>0</v>
      </c>
      <c r="S1336">
        <f t="shared" si="61"/>
        <v>0</v>
      </c>
      <c r="T1336">
        <f t="shared" si="62"/>
        <v>0</v>
      </c>
    </row>
    <row r="1337" spans="1:20" x14ac:dyDescent="0.25">
      <c r="A1337" s="1">
        <v>1335</v>
      </c>
      <c r="B1337" s="5">
        <f>+P1337/E1337</f>
        <v>5.8345731984794002E-4</v>
      </c>
      <c r="C1337" s="5">
        <f>+P1337/J1337</f>
        <v>2.2364294075404503E-4</v>
      </c>
      <c r="D1337" s="1" t="s">
        <v>425</v>
      </c>
      <c r="E1337" s="2">
        <v>28253.746071599999</v>
      </c>
      <c r="F1337" s="1">
        <v>1459</v>
      </c>
      <c r="G1337" s="1" t="s">
        <v>359</v>
      </c>
      <c r="H1337" s="1">
        <v>8</v>
      </c>
      <c r="I1337" s="1" t="s">
        <v>10</v>
      </c>
      <c r="J1337" s="2">
        <v>73710.598255499994</v>
      </c>
      <c r="K1337" s="3">
        <v>-15.73821</v>
      </c>
      <c r="L1337" s="3">
        <v>0</v>
      </c>
      <c r="M1337" s="3">
        <v>0</v>
      </c>
      <c r="N1337" s="3">
        <v>0</v>
      </c>
      <c r="O1337" s="3">
        <v>0</v>
      </c>
      <c r="P1337" s="2">
        <v>16.4848549586</v>
      </c>
      <c r="Q1337" s="1">
        <v>547</v>
      </c>
      <c r="R1337">
        <f t="shared" si="60"/>
        <v>0</v>
      </c>
      <c r="S1337">
        <f t="shared" si="61"/>
        <v>0</v>
      </c>
      <c r="T1337">
        <f t="shared" si="62"/>
        <v>0</v>
      </c>
    </row>
    <row r="1338" spans="1:20" x14ac:dyDescent="0.25">
      <c r="A1338" s="1">
        <v>1336</v>
      </c>
      <c r="B1338" s="5">
        <f>+P1338/E1338</f>
        <v>2.056565563796387E-4</v>
      </c>
      <c r="C1338" s="5">
        <f>+P1338/J1338</f>
        <v>7.8829479877087259E-5</v>
      </c>
      <c r="D1338" s="1" t="s">
        <v>425</v>
      </c>
      <c r="E1338" s="2">
        <v>28253.746071599999</v>
      </c>
      <c r="F1338" s="1">
        <v>1459</v>
      </c>
      <c r="G1338" s="1" t="s">
        <v>359</v>
      </c>
      <c r="H1338" s="1">
        <v>8</v>
      </c>
      <c r="I1338" s="1" t="s">
        <v>10</v>
      </c>
      <c r="J1338" s="2">
        <v>73710.598255499994</v>
      </c>
      <c r="K1338" s="3">
        <v>-15.73821</v>
      </c>
      <c r="L1338" s="3">
        <v>0</v>
      </c>
      <c r="M1338" s="3">
        <v>0</v>
      </c>
      <c r="N1338" s="3">
        <v>0</v>
      </c>
      <c r="O1338" s="3">
        <v>0</v>
      </c>
      <c r="P1338" s="2">
        <v>5.8105681219100003</v>
      </c>
      <c r="Q1338" s="1">
        <v>547</v>
      </c>
      <c r="R1338">
        <f t="shared" si="60"/>
        <v>0</v>
      </c>
      <c r="S1338">
        <f t="shared" si="61"/>
        <v>0</v>
      </c>
      <c r="T1338">
        <f t="shared" si="62"/>
        <v>0</v>
      </c>
    </row>
    <row r="1339" spans="1:20" x14ac:dyDescent="0.25">
      <c r="A1339" s="1">
        <v>1337</v>
      </c>
      <c r="B1339" s="5">
        <f>+P1339/E1339</f>
        <v>1.1549364901739596E-6</v>
      </c>
      <c r="C1339" s="5">
        <f>+P1339/J1339</f>
        <v>4.4269457980915495E-7</v>
      </c>
      <c r="D1339" s="1" t="s">
        <v>425</v>
      </c>
      <c r="E1339" s="2">
        <v>28253.746071599999</v>
      </c>
      <c r="F1339" s="1">
        <v>1459</v>
      </c>
      <c r="G1339" s="1" t="s">
        <v>359</v>
      </c>
      <c r="H1339" s="1">
        <v>8</v>
      </c>
      <c r="I1339" s="1" t="s">
        <v>10</v>
      </c>
      <c r="J1339" s="2">
        <v>73710.598255499994</v>
      </c>
      <c r="K1339" s="3">
        <v>-15.73821</v>
      </c>
      <c r="L1339" s="3">
        <v>0</v>
      </c>
      <c r="M1339" s="3">
        <v>0</v>
      </c>
      <c r="N1339" s="3">
        <v>0</v>
      </c>
      <c r="O1339" s="3">
        <v>0</v>
      </c>
      <c r="P1339" s="2">
        <v>3.26312823222E-2</v>
      </c>
      <c r="Q1339" s="1">
        <v>547</v>
      </c>
      <c r="R1339">
        <f t="shared" si="60"/>
        <v>0</v>
      </c>
      <c r="S1339">
        <f t="shared" si="61"/>
        <v>0</v>
      </c>
      <c r="T1339">
        <f t="shared" si="62"/>
        <v>0</v>
      </c>
    </row>
    <row r="1340" spans="1:20" x14ac:dyDescent="0.25">
      <c r="A1340" s="1">
        <v>1338</v>
      </c>
      <c r="B1340" s="5">
        <f>+P1340/E1340</f>
        <v>7.7643447089130392E-6</v>
      </c>
      <c r="C1340" s="5">
        <f>+P1340/J1340</f>
        <v>2.9761232307137235E-6</v>
      </c>
      <c r="D1340" s="1" t="s">
        <v>425</v>
      </c>
      <c r="E1340" s="2">
        <v>28253.746071599999</v>
      </c>
      <c r="F1340" s="1">
        <v>1459</v>
      </c>
      <c r="G1340" s="1" t="s">
        <v>359</v>
      </c>
      <c r="H1340" s="1">
        <v>8</v>
      </c>
      <c r="I1340" s="1" t="s">
        <v>10</v>
      </c>
      <c r="J1340" s="2">
        <v>73710.598255499994</v>
      </c>
      <c r="K1340" s="3">
        <v>-15.73821</v>
      </c>
      <c r="L1340" s="3">
        <v>0</v>
      </c>
      <c r="M1340" s="3">
        <v>0</v>
      </c>
      <c r="N1340" s="3">
        <v>0</v>
      </c>
      <c r="O1340" s="3">
        <v>0</v>
      </c>
      <c r="P1340" s="2">
        <v>0.21937182381799999</v>
      </c>
      <c r="Q1340" s="1">
        <v>547</v>
      </c>
      <c r="R1340">
        <f t="shared" si="60"/>
        <v>0</v>
      </c>
      <c r="S1340">
        <f t="shared" si="61"/>
        <v>0</v>
      </c>
      <c r="T1340">
        <f t="shared" si="62"/>
        <v>0</v>
      </c>
    </row>
    <row r="1341" spans="1:20" x14ac:dyDescent="0.25">
      <c r="A1341" s="1">
        <v>1339</v>
      </c>
      <c r="B1341" s="5">
        <f>+P1341/E1341</f>
        <v>4.2004041274474214E-4</v>
      </c>
      <c r="C1341" s="5">
        <f>+P1341/J1341</f>
        <v>1.6100418993159478E-4</v>
      </c>
      <c r="D1341" s="1" t="s">
        <v>425</v>
      </c>
      <c r="E1341" s="2">
        <v>28253.746071599999</v>
      </c>
      <c r="F1341" s="1">
        <v>1459</v>
      </c>
      <c r="G1341" s="1" t="s">
        <v>359</v>
      </c>
      <c r="H1341" s="1">
        <v>8</v>
      </c>
      <c r="I1341" s="1" t="s">
        <v>10</v>
      </c>
      <c r="J1341" s="2">
        <v>73710.598255499994</v>
      </c>
      <c r="K1341" s="3">
        <v>-15.73821</v>
      </c>
      <c r="L1341" s="3">
        <v>0</v>
      </c>
      <c r="M1341" s="3">
        <v>0</v>
      </c>
      <c r="N1341" s="3">
        <v>0</v>
      </c>
      <c r="O1341" s="3">
        <v>0</v>
      </c>
      <c r="P1341" s="2">
        <v>11.8677151615</v>
      </c>
      <c r="Q1341" s="1">
        <v>547</v>
      </c>
      <c r="R1341">
        <f t="shared" si="60"/>
        <v>0</v>
      </c>
      <c r="S1341">
        <f t="shared" si="61"/>
        <v>0</v>
      </c>
      <c r="T1341">
        <f t="shared" si="62"/>
        <v>0</v>
      </c>
    </row>
    <row r="1342" spans="1:20" x14ac:dyDescent="0.25">
      <c r="A1342" s="1">
        <v>1340</v>
      </c>
      <c r="B1342" s="5">
        <f>+P1342/E1342</f>
        <v>1.5304476293416085E-6</v>
      </c>
      <c r="C1342" s="5">
        <f>+P1342/J1342</f>
        <v>5.8663041297556609E-7</v>
      </c>
      <c r="D1342" s="1" t="s">
        <v>425</v>
      </c>
      <c r="E1342" s="2">
        <v>28253.746071599999</v>
      </c>
      <c r="F1342" s="1">
        <v>1459</v>
      </c>
      <c r="G1342" s="1" t="s">
        <v>359</v>
      </c>
      <c r="H1342" s="1">
        <v>8</v>
      </c>
      <c r="I1342" s="1" t="s">
        <v>10</v>
      </c>
      <c r="J1342" s="2">
        <v>73710.598255499994</v>
      </c>
      <c r="K1342" s="3">
        <v>-15.73821</v>
      </c>
      <c r="L1342" s="3">
        <v>0</v>
      </c>
      <c r="M1342" s="3">
        <v>0</v>
      </c>
      <c r="N1342" s="3">
        <v>0</v>
      </c>
      <c r="O1342" s="3">
        <v>0</v>
      </c>
      <c r="P1342" s="2">
        <v>4.3240878695300002E-2</v>
      </c>
      <c r="Q1342" s="1">
        <v>547</v>
      </c>
      <c r="R1342">
        <f t="shared" si="60"/>
        <v>0</v>
      </c>
      <c r="S1342">
        <f t="shared" si="61"/>
        <v>0</v>
      </c>
      <c r="T1342">
        <f t="shared" si="62"/>
        <v>0</v>
      </c>
    </row>
    <row r="1343" spans="1:20" x14ac:dyDescent="0.25">
      <c r="A1343" s="1">
        <v>1341</v>
      </c>
      <c r="B1343" s="5">
        <f>+P1343/E1343</f>
        <v>4.0558369434482092E-6</v>
      </c>
      <c r="C1343" s="5">
        <f>+P1343/J1343</f>
        <v>1.5546283685121162E-6</v>
      </c>
      <c r="D1343" s="1" t="s">
        <v>425</v>
      </c>
      <c r="E1343" s="2">
        <v>28253.746071599999</v>
      </c>
      <c r="F1343" s="1">
        <v>1459</v>
      </c>
      <c r="G1343" s="1" t="s">
        <v>359</v>
      </c>
      <c r="H1343" s="1">
        <v>8</v>
      </c>
      <c r="I1343" s="1" t="s">
        <v>10</v>
      </c>
      <c r="J1343" s="2">
        <v>73710.598255499994</v>
      </c>
      <c r="K1343" s="3">
        <v>-15.73821</v>
      </c>
      <c r="L1343" s="3">
        <v>0</v>
      </c>
      <c r="M1343" s="3">
        <v>0</v>
      </c>
      <c r="N1343" s="3">
        <v>0</v>
      </c>
      <c r="O1343" s="3">
        <v>0</v>
      </c>
      <c r="P1343" s="2">
        <v>0.11459258710799999</v>
      </c>
      <c r="Q1343" s="1">
        <v>547</v>
      </c>
      <c r="R1343">
        <f t="shared" si="60"/>
        <v>0</v>
      </c>
      <c r="S1343">
        <f t="shared" si="61"/>
        <v>0</v>
      </c>
      <c r="T1343">
        <f t="shared" si="62"/>
        <v>0</v>
      </c>
    </row>
    <row r="1344" spans="1:20" x14ac:dyDescent="0.25">
      <c r="A1344" s="1">
        <v>1342</v>
      </c>
      <c r="B1344" s="5">
        <f>+P1344/E1344</f>
        <v>1.6771128011952373E-4</v>
      </c>
      <c r="C1344" s="5">
        <f>+P1344/J1344</f>
        <v>6.4284811600839699E-5</v>
      </c>
      <c r="D1344" s="1" t="s">
        <v>425</v>
      </c>
      <c r="E1344" s="2">
        <v>28253.746071599999</v>
      </c>
      <c r="F1344" s="1">
        <v>1459</v>
      </c>
      <c r="G1344" s="1" t="s">
        <v>359</v>
      </c>
      <c r="H1344" s="1">
        <v>8</v>
      </c>
      <c r="I1344" s="1" t="s">
        <v>10</v>
      </c>
      <c r="J1344" s="2">
        <v>73710.598255499994</v>
      </c>
      <c r="K1344" s="3">
        <v>-15.73821</v>
      </c>
      <c r="L1344" s="3">
        <v>0</v>
      </c>
      <c r="M1344" s="3">
        <v>0</v>
      </c>
      <c r="N1344" s="3">
        <v>0</v>
      </c>
      <c r="O1344" s="3">
        <v>0</v>
      </c>
      <c r="P1344" s="2">
        <v>4.7384719218400004</v>
      </c>
      <c r="Q1344" s="1">
        <v>547</v>
      </c>
      <c r="R1344">
        <f t="shared" si="60"/>
        <v>0</v>
      </c>
      <c r="S1344">
        <f t="shared" si="61"/>
        <v>0</v>
      </c>
      <c r="T1344">
        <f t="shared" si="62"/>
        <v>0</v>
      </c>
    </row>
    <row r="1345" spans="1:20" x14ac:dyDescent="0.25">
      <c r="A1345" s="1">
        <v>1343</v>
      </c>
      <c r="B1345" s="5">
        <f>+P1345/E1345</f>
        <v>2.0489718792472194E-3</v>
      </c>
      <c r="C1345" s="5">
        <f>+P1345/J1345</f>
        <v>2.3984689684240602E-4</v>
      </c>
      <c r="D1345" s="1" t="s">
        <v>425</v>
      </c>
      <c r="E1345" s="2">
        <v>28253.746071599999</v>
      </c>
      <c r="F1345" s="1">
        <v>1120</v>
      </c>
      <c r="G1345" s="1" t="s">
        <v>427</v>
      </c>
      <c r="H1345" s="1">
        <v>8</v>
      </c>
      <c r="I1345" s="1" t="s">
        <v>10</v>
      </c>
      <c r="J1345" s="2">
        <v>241367.02182200001</v>
      </c>
      <c r="K1345" s="3">
        <v>-125.51878600000001</v>
      </c>
      <c r="L1345" s="3">
        <v>0</v>
      </c>
      <c r="M1345" s="3">
        <v>0</v>
      </c>
      <c r="N1345" s="3">
        <v>0</v>
      </c>
      <c r="O1345" s="3">
        <v>0</v>
      </c>
      <c r="P1345" s="2">
        <v>57.891131184099997</v>
      </c>
      <c r="Q1345" s="1">
        <v>548</v>
      </c>
      <c r="R1345">
        <f t="shared" si="60"/>
        <v>0</v>
      </c>
      <c r="S1345">
        <f t="shared" si="61"/>
        <v>0</v>
      </c>
      <c r="T1345">
        <f t="shared" si="62"/>
        <v>0</v>
      </c>
    </row>
    <row r="1346" spans="1:20" x14ac:dyDescent="0.25">
      <c r="A1346" s="1">
        <v>1344</v>
      </c>
      <c r="B1346" s="5">
        <f>+P1346/E1346</f>
        <v>8.0674105436628972E-5</v>
      </c>
      <c r="C1346" s="5">
        <f>+P1346/J1346</f>
        <v>9.4434843349931212E-6</v>
      </c>
      <c r="D1346" s="1" t="s">
        <v>425</v>
      </c>
      <c r="E1346" s="2">
        <v>28253.746071599999</v>
      </c>
      <c r="F1346" s="1">
        <v>1120</v>
      </c>
      <c r="G1346" s="1" t="s">
        <v>427</v>
      </c>
      <c r="H1346" s="1">
        <v>8</v>
      </c>
      <c r="I1346" s="1" t="s">
        <v>10</v>
      </c>
      <c r="J1346" s="2">
        <v>241367.02182200001</v>
      </c>
      <c r="K1346" s="3">
        <v>-125.51878600000001</v>
      </c>
      <c r="L1346" s="3">
        <v>0</v>
      </c>
      <c r="M1346" s="3">
        <v>0</v>
      </c>
      <c r="N1346" s="3">
        <v>0</v>
      </c>
      <c r="O1346" s="3">
        <v>0</v>
      </c>
      <c r="P1346" s="2">
        <v>2.2793456895599999</v>
      </c>
      <c r="Q1346" s="1">
        <v>548</v>
      </c>
      <c r="R1346">
        <f t="shared" si="60"/>
        <v>0</v>
      </c>
      <c r="S1346">
        <f t="shared" si="61"/>
        <v>0</v>
      </c>
      <c r="T1346">
        <f t="shared" si="62"/>
        <v>0</v>
      </c>
    </row>
    <row r="1347" spans="1:20" x14ac:dyDescent="0.25">
      <c r="A1347" s="1">
        <v>1345</v>
      </c>
      <c r="B1347" s="5">
        <f>+P1347/E1347</f>
        <v>6.7173846271936918E-4</v>
      </c>
      <c r="C1347" s="5">
        <f>+P1347/J1347</f>
        <v>7.8631818915992851E-5</v>
      </c>
      <c r="D1347" s="1" t="s">
        <v>425</v>
      </c>
      <c r="E1347" s="2">
        <v>28253.746071599999</v>
      </c>
      <c r="F1347" s="1">
        <v>1120</v>
      </c>
      <c r="G1347" s="1" t="s">
        <v>427</v>
      </c>
      <c r="H1347" s="1">
        <v>8</v>
      </c>
      <c r="I1347" s="1" t="s">
        <v>10</v>
      </c>
      <c r="J1347" s="2">
        <v>241367.02182200001</v>
      </c>
      <c r="K1347" s="3">
        <v>-125.51878600000001</v>
      </c>
      <c r="L1347" s="3">
        <v>0</v>
      </c>
      <c r="M1347" s="3">
        <v>0</v>
      </c>
      <c r="N1347" s="3">
        <v>0</v>
      </c>
      <c r="O1347" s="3">
        <v>0</v>
      </c>
      <c r="P1347" s="2">
        <v>18.979127952199999</v>
      </c>
      <c r="Q1347" s="1">
        <v>548</v>
      </c>
      <c r="R1347">
        <f t="shared" ref="R1347:R1410" si="63">+IF(B1347&gt;=0.02,1,0)</f>
        <v>0</v>
      </c>
      <c r="S1347">
        <f t="shared" ref="S1347:S1410" si="64">+IF(C1347&gt;=0.01,1,0)</f>
        <v>0</v>
      </c>
      <c r="T1347">
        <f t="shared" ref="T1347:T1410" si="65">+R1347+S1347</f>
        <v>0</v>
      </c>
    </row>
    <row r="1348" spans="1:20" x14ac:dyDescent="0.25">
      <c r="A1348" s="1">
        <v>1346</v>
      </c>
      <c r="B1348" s="5">
        <f>+P1348/E1348</f>
        <v>2.7932160657141085E-3</v>
      </c>
      <c r="C1348" s="5">
        <f>+P1348/J1348</f>
        <v>3.2696603226102674E-4</v>
      </c>
      <c r="D1348" s="1" t="s">
        <v>425</v>
      </c>
      <c r="E1348" s="2">
        <v>28253.746071599999</v>
      </c>
      <c r="F1348" s="1">
        <v>1120</v>
      </c>
      <c r="G1348" s="1" t="s">
        <v>427</v>
      </c>
      <c r="H1348" s="1">
        <v>8</v>
      </c>
      <c r="I1348" s="1" t="s">
        <v>10</v>
      </c>
      <c r="J1348" s="2">
        <v>241367.02182200001</v>
      </c>
      <c r="K1348" s="3">
        <v>-125.51878600000001</v>
      </c>
      <c r="L1348" s="3">
        <v>0</v>
      </c>
      <c r="M1348" s="3">
        <v>0</v>
      </c>
      <c r="N1348" s="3">
        <v>0</v>
      </c>
      <c r="O1348" s="3">
        <v>0</v>
      </c>
      <c r="P1348" s="2">
        <v>78.918817443799995</v>
      </c>
      <c r="Q1348" s="1">
        <v>548</v>
      </c>
      <c r="R1348">
        <f t="shared" si="63"/>
        <v>0</v>
      </c>
      <c r="S1348">
        <f t="shared" si="64"/>
        <v>0</v>
      </c>
      <c r="T1348">
        <f t="shared" si="65"/>
        <v>0</v>
      </c>
    </row>
    <row r="1349" spans="1:20" x14ac:dyDescent="0.25">
      <c r="A1349" s="1">
        <v>1347</v>
      </c>
      <c r="B1349" s="5">
        <f>+P1349/E1349</f>
        <v>1.4718050690523925E-6</v>
      </c>
      <c r="C1349" s="5">
        <f>+P1349/J1349</f>
        <v>1.7228537011392879E-7</v>
      </c>
      <c r="D1349" s="1" t="s">
        <v>425</v>
      </c>
      <c r="E1349" s="2">
        <v>28253.746071599999</v>
      </c>
      <c r="F1349" s="1">
        <v>1120</v>
      </c>
      <c r="G1349" s="1" t="s">
        <v>427</v>
      </c>
      <c r="H1349" s="1">
        <v>8</v>
      </c>
      <c r="I1349" s="1" t="s">
        <v>10</v>
      </c>
      <c r="J1349" s="2">
        <v>241367.02182200001</v>
      </c>
      <c r="K1349" s="3">
        <v>-125.51878600000001</v>
      </c>
      <c r="L1349" s="3">
        <v>0</v>
      </c>
      <c r="M1349" s="3">
        <v>0</v>
      </c>
      <c r="N1349" s="3">
        <v>0</v>
      </c>
      <c r="O1349" s="3">
        <v>0</v>
      </c>
      <c r="P1349" s="2">
        <v>4.1584006687900001E-2</v>
      </c>
      <c r="Q1349" s="1">
        <v>548</v>
      </c>
      <c r="R1349">
        <f t="shared" si="63"/>
        <v>0</v>
      </c>
      <c r="S1349">
        <f t="shared" si="64"/>
        <v>0</v>
      </c>
      <c r="T1349">
        <f t="shared" si="65"/>
        <v>0</v>
      </c>
    </row>
    <row r="1350" spans="1:20" x14ac:dyDescent="0.25">
      <c r="A1350" s="1">
        <v>1348</v>
      </c>
      <c r="B1350" s="5">
        <f>+P1350/E1350</f>
        <v>6.7706092550072605E-5</v>
      </c>
      <c r="C1350" s="5">
        <f>+P1350/J1350</f>
        <v>7.9254851469341832E-6</v>
      </c>
      <c r="D1350" s="1" t="s">
        <v>425</v>
      </c>
      <c r="E1350" s="2">
        <v>28253.746071599999</v>
      </c>
      <c r="F1350" s="1">
        <v>1120</v>
      </c>
      <c r="G1350" s="1" t="s">
        <v>427</v>
      </c>
      <c r="H1350" s="1">
        <v>8</v>
      </c>
      <c r="I1350" s="1" t="s">
        <v>10</v>
      </c>
      <c r="J1350" s="2">
        <v>241367.02182200001</v>
      </c>
      <c r="K1350" s="3">
        <v>-125.51878600000001</v>
      </c>
      <c r="L1350" s="3">
        <v>0</v>
      </c>
      <c r="M1350" s="3">
        <v>0</v>
      </c>
      <c r="N1350" s="3">
        <v>0</v>
      </c>
      <c r="O1350" s="3">
        <v>0</v>
      </c>
      <c r="P1350" s="2">
        <v>1.91295074641</v>
      </c>
      <c r="Q1350" s="1">
        <v>548</v>
      </c>
      <c r="R1350">
        <f t="shared" si="63"/>
        <v>0</v>
      </c>
      <c r="S1350">
        <f t="shared" si="64"/>
        <v>0</v>
      </c>
      <c r="T1350">
        <f t="shared" si="65"/>
        <v>0</v>
      </c>
    </row>
    <row r="1351" spans="1:20" x14ac:dyDescent="0.25">
      <c r="A1351" s="1">
        <v>1349</v>
      </c>
      <c r="B1351" s="5">
        <f>+P1351/E1351</f>
        <v>6.1314922629723207E-6</v>
      </c>
      <c r="C1351" s="5">
        <f>+P1351/J1351</f>
        <v>7.1773527356921554E-7</v>
      </c>
      <c r="D1351" s="1" t="s">
        <v>425</v>
      </c>
      <c r="E1351" s="2">
        <v>28253.746071599999</v>
      </c>
      <c r="F1351" s="1">
        <v>1120</v>
      </c>
      <c r="G1351" s="1" t="s">
        <v>427</v>
      </c>
      <c r="H1351" s="1">
        <v>8</v>
      </c>
      <c r="I1351" s="1" t="s">
        <v>10</v>
      </c>
      <c r="J1351" s="2">
        <v>241367.02182200001</v>
      </c>
      <c r="K1351" s="3">
        <v>-125.51878600000001</v>
      </c>
      <c r="L1351" s="3">
        <v>0</v>
      </c>
      <c r="M1351" s="3">
        <v>0</v>
      </c>
      <c r="N1351" s="3">
        <v>0</v>
      </c>
      <c r="O1351" s="3">
        <v>0</v>
      </c>
      <c r="P1351" s="2">
        <v>0.173237625438</v>
      </c>
      <c r="Q1351" s="1">
        <v>548</v>
      </c>
      <c r="R1351">
        <f t="shared" si="63"/>
        <v>0</v>
      </c>
      <c r="S1351">
        <f t="shared" si="64"/>
        <v>0</v>
      </c>
      <c r="T1351">
        <f t="shared" si="65"/>
        <v>0</v>
      </c>
    </row>
    <row r="1352" spans="1:20" x14ac:dyDescent="0.25">
      <c r="A1352" s="1">
        <v>1350</v>
      </c>
      <c r="B1352" s="5">
        <f>+P1352/E1352</f>
        <v>4.0914778167132316E-4</v>
      </c>
      <c r="C1352" s="5">
        <f>+P1352/J1352</f>
        <v>4.7893690868941811E-5</v>
      </c>
      <c r="D1352" s="1" t="s">
        <v>425</v>
      </c>
      <c r="E1352" s="2">
        <v>28253.746071599999</v>
      </c>
      <c r="F1352" s="1">
        <v>1120</v>
      </c>
      <c r="G1352" s="1" t="s">
        <v>427</v>
      </c>
      <c r="H1352" s="1">
        <v>8</v>
      </c>
      <c r="I1352" s="1" t="s">
        <v>10</v>
      </c>
      <c r="J1352" s="2">
        <v>241367.02182200001</v>
      </c>
      <c r="K1352" s="3">
        <v>-125.51878600000001</v>
      </c>
      <c r="L1352" s="3">
        <v>0</v>
      </c>
      <c r="M1352" s="3">
        <v>0</v>
      </c>
      <c r="N1352" s="3">
        <v>0</v>
      </c>
      <c r="O1352" s="3">
        <v>0</v>
      </c>
      <c r="P1352" s="2">
        <v>11.5599575291</v>
      </c>
      <c r="Q1352" s="1">
        <v>548</v>
      </c>
      <c r="R1352">
        <f t="shared" si="63"/>
        <v>0</v>
      </c>
      <c r="S1352">
        <f t="shared" si="64"/>
        <v>0</v>
      </c>
      <c r="T1352">
        <f t="shared" si="65"/>
        <v>0</v>
      </c>
    </row>
    <row r="1353" spans="1:20" x14ac:dyDescent="0.25">
      <c r="A1353" s="1">
        <v>1351</v>
      </c>
      <c r="B1353" s="5">
        <f>+P1353/E1353</f>
        <v>1.4799979790301843E-4</v>
      </c>
      <c r="C1353" s="5">
        <f>+P1353/J1353</f>
        <v>1.7324440915891778E-5</v>
      </c>
      <c r="D1353" s="1" t="s">
        <v>425</v>
      </c>
      <c r="E1353" s="2">
        <v>28253.746071599999</v>
      </c>
      <c r="F1353" s="1">
        <v>1120</v>
      </c>
      <c r="G1353" s="1" t="s">
        <v>427</v>
      </c>
      <c r="H1353" s="1">
        <v>8</v>
      </c>
      <c r="I1353" s="1" t="s">
        <v>10</v>
      </c>
      <c r="J1353" s="2">
        <v>241367.02182200001</v>
      </c>
      <c r="K1353" s="3">
        <v>-125.51878600000001</v>
      </c>
      <c r="L1353" s="3">
        <v>0</v>
      </c>
      <c r="M1353" s="3">
        <v>0</v>
      </c>
      <c r="N1353" s="3">
        <v>0</v>
      </c>
      <c r="O1353" s="3">
        <v>0</v>
      </c>
      <c r="P1353" s="2">
        <v>4.1815487086000003</v>
      </c>
      <c r="Q1353" s="1">
        <v>548</v>
      </c>
      <c r="R1353">
        <f t="shared" si="63"/>
        <v>0</v>
      </c>
      <c r="S1353">
        <f t="shared" si="64"/>
        <v>0</v>
      </c>
      <c r="T1353">
        <f t="shared" si="65"/>
        <v>0</v>
      </c>
    </row>
    <row r="1354" spans="1:20" x14ac:dyDescent="0.25">
      <c r="A1354" s="1">
        <v>1352</v>
      </c>
      <c r="B1354" s="5">
        <f>+P1354/E1354</f>
        <v>2.5926767286597803E-5</v>
      </c>
      <c r="C1354" s="5">
        <f>+P1354/J1354</f>
        <v>3.0349146036744607E-6</v>
      </c>
      <c r="D1354" s="1" t="s">
        <v>425</v>
      </c>
      <c r="E1354" s="2">
        <v>28253.746071599999</v>
      </c>
      <c r="F1354" s="1">
        <v>1120</v>
      </c>
      <c r="G1354" s="1" t="s">
        <v>427</v>
      </c>
      <c r="H1354" s="1">
        <v>8</v>
      </c>
      <c r="I1354" s="1" t="s">
        <v>10</v>
      </c>
      <c r="J1354" s="2">
        <v>241367.02182200001</v>
      </c>
      <c r="K1354" s="3">
        <v>-125.51878600000001</v>
      </c>
      <c r="L1354" s="3">
        <v>0</v>
      </c>
      <c r="M1354" s="3">
        <v>0</v>
      </c>
      <c r="N1354" s="3">
        <v>0</v>
      </c>
      <c r="O1354" s="3">
        <v>0</v>
      </c>
      <c r="P1354" s="2">
        <v>0.73252829937300001</v>
      </c>
      <c r="Q1354" s="1">
        <v>548</v>
      </c>
      <c r="R1354">
        <f t="shared" si="63"/>
        <v>0</v>
      </c>
      <c r="S1354">
        <f t="shared" si="64"/>
        <v>0</v>
      </c>
      <c r="T1354">
        <f t="shared" si="65"/>
        <v>0</v>
      </c>
    </row>
    <row r="1355" spans="1:20" x14ac:dyDescent="0.25">
      <c r="A1355" s="1">
        <v>1353</v>
      </c>
      <c r="B1355" s="5">
        <f>+P1355/E1355</f>
        <v>3.4372520528213414E-4</v>
      </c>
      <c r="C1355" s="5">
        <f>+P1355/J1355</f>
        <v>4.0235507714106526E-5</v>
      </c>
      <c r="D1355" s="1" t="s">
        <v>425</v>
      </c>
      <c r="E1355" s="2">
        <v>28253.746071599999</v>
      </c>
      <c r="F1355" s="1">
        <v>1120</v>
      </c>
      <c r="G1355" s="1" t="s">
        <v>427</v>
      </c>
      <c r="H1355" s="1">
        <v>8</v>
      </c>
      <c r="I1355" s="1" t="s">
        <v>10</v>
      </c>
      <c r="J1355" s="2">
        <v>241367.02182200001</v>
      </c>
      <c r="K1355" s="3">
        <v>-125.51878600000001</v>
      </c>
      <c r="L1355" s="3">
        <v>0</v>
      </c>
      <c r="M1355" s="3">
        <v>0</v>
      </c>
      <c r="N1355" s="3">
        <v>0</v>
      </c>
      <c r="O1355" s="3">
        <v>0</v>
      </c>
      <c r="P1355" s="2">
        <v>9.7115246684500001</v>
      </c>
      <c r="Q1355" s="1">
        <v>548</v>
      </c>
      <c r="R1355">
        <f t="shared" si="63"/>
        <v>0</v>
      </c>
      <c r="S1355">
        <f t="shared" si="64"/>
        <v>0</v>
      </c>
      <c r="T1355">
        <f t="shared" si="65"/>
        <v>0</v>
      </c>
    </row>
    <row r="1356" spans="1:20" x14ac:dyDescent="0.25">
      <c r="A1356" s="1">
        <v>1354</v>
      </c>
      <c r="B1356" s="5">
        <f>+P1356/E1356</f>
        <v>1</v>
      </c>
      <c r="C1356" s="5">
        <f>+P1356/J1356</f>
        <v>6.6138555532310378E-2</v>
      </c>
      <c r="D1356" s="1" t="s">
        <v>428</v>
      </c>
      <c r="E1356" s="2">
        <v>83446.447621700005</v>
      </c>
      <c r="F1356" s="1">
        <v>523</v>
      </c>
      <c r="G1356" s="1" t="s">
        <v>429</v>
      </c>
      <c r="H1356" s="1">
        <v>7</v>
      </c>
      <c r="I1356" s="1" t="s">
        <v>430</v>
      </c>
      <c r="J1356" s="2">
        <v>1261691.4135799999</v>
      </c>
      <c r="K1356" s="3">
        <v>-123.59195200000001</v>
      </c>
      <c r="L1356" s="3">
        <v>0</v>
      </c>
      <c r="M1356" s="3">
        <v>0</v>
      </c>
      <c r="N1356" s="3">
        <v>0</v>
      </c>
      <c r="O1356" s="3">
        <v>0</v>
      </c>
      <c r="P1356" s="2">
        <v>83446.447621700005</v>
      </c>
      <c r="Q1356" s="1">
        <v>549</v>
      </c>
      <c r="R1356">
        <f t="shared" si="63"/>
        <v>1</v>
      </c>
      <c r="S1356">
        <f t="shared" si="64"/>
        <v>1</v>
      </c>
      <c r="T1356">
        <f t="shared" si="65"/>
        <v>2</v>
      </c>
    </row>
    <row r="1357" spans="1:20" x14ac:dyDescent="0.25">
      <c r="A1357" s="1">
        <v>1355</v>
      </c>
      <c r="B1357" s="5">
        <f>+P1357/E1357</f>
        <v>5.9705480063475136E-5</v>
      </c>
      <c r="C1357" s="5">
        <f>+P1357/J1357</f>
        <v>7.8200864082768448E-5</v>
      </c>
      <c r="D1357" s="1" t="s">
        <v>431</v>
      </c>
      <c r="E1357" s="2">
        <v>918510.06261899997</v>
      </c>
      <c r="F1357" s="1">
        <v>2507</v>
      </c>
      <c r="G1357" s="1" t="s">
        <v>165</v>
      </c>
      <c r="H1357" s="1">
        <v>3</v>
      </c>
      <c r="I1357" s="1" t="s">
        <v>166</v>
      </c>
      <c r="J1357" s="2">
        <v>701272.10069899994</v>
      </c>
      <c r="K1357" s="3">
        <v>27.271294999999999</v>
      </c>
      <c r="L1357" s="3">
        <v>27.27</v>
      </c>
      <c r="M1357" s="3">
        <v>27.27</v>
      </c>
      <c r="N1357" s="3">
        <v>25.02</v>
      </c>
      <c r="O1357" s="3">
        <v>27.27</v>
      </c>
      <c r="P1357" s="2">
        <v>54.840084231799999</v>
      </c>
      <c r="Q1357" s="1">
        <v>550</v>
      </c>
      <c r="R1357">
        <f t="shared" si="63"/>
        <v>0</v>
      </c>
      <c r="S1357">
        <f t="shared" si="64"/>
        <v>0</v>
      </c>
      <c r="T1357">
        <f t="shared" si="65"/>
        <v>0</v>
      </c>
    </row>
    <row r="1358" spans="1:20" x14ac:dyDescent="0.25">
      <c r="A1358" s="1">
        <v>1356</v>
      </c>
      <c r="B1358" s="5">
        <f>+P1358/E1358</f>
        <v>2.6798479442582027E-5</v>
      </c>
      <c r="C1358" s="5">
        <f>+P1358/J1358</f>
        <v>3.5100031794171021E-5</v>
      </c>
      <c r="D1358" s="1" t="s">
        <v>431</v>
      </c>
      <c r="E1358" s="2">
        <v>918510.06261899997</v>
      </c>
      <c r="F1358" s="1">
        <v>2507</v>
      </c>
      <c r="G1358" s="1" t="s">
        <v>165</v>
      </c>
      <c r="H1358" s="1">
        <v>3</v>
      </c>
      <c r="I1358" s="1" t="s">
        <v>166</v>
      </c>
      <c r="J1358" s="2">
        <v>701272.10069899994</v>
      </c>
      <c r="K1358" s="3">
        <v>27.271294999999999</v>
      </c>
      <c r="L1358" s="3">
        <v>27.27</v>
      </c>
      <c r="M1358" s="3">
        <v>27.27</v>
      </c>
      <c r="N1358" s="3">
        <v>25.02</v>
      </c>
      <c r="O1358" s="3">
        <v>27.27</v>
      </c>
      <c r="P1358" s="2">
        <v>24.614673030900001</v>
      </c>
      <c r="Q1358" s="1">
        <v>550</v>
      </c>
      <c r="R1358">
        <f t="shared" si="63"/>
        <v>0</v>
      </c>
      <c r="S1358">
        <f t="shared" si="64"/>
        <v>0</v>
      </c>
      <c r="T1358">
        <f t="shared" si="65"/>
        <v>0</v>
      </c>
    </row>
    <row r="1359" spans="1:20" x14ac:dyDescent="0.25">
      <c r="A1359" s="1">
        <v>1357</v>
      </c>
      <c r="B1359" s="5">
        <f>+P1359/E1359</f>
        <v>1.1210221201322969E-3</v>
      </c>
      <c r="C1359" s="5">
        <f>+P1359/J1359</f>
        <v>1.3548376190320023E-3</v>
      </c>
      <c r="D1359" s="1" t="s">
        <v>431</v>
      </c>
      <c r="E1359" s="2">
        <v>918510.06261899997</v>
      </c>
      <c r="F1359" s="1">
        <v>2509</v>
      </c>
      <c r="G1359" s="1" t="s">
        <v>168</v>
      </c>
      <c r="H1359" s="1">
        <v>3</v>
      </c>
      <c r="I1359" s="1" t="s">
        <v>166</v>
      </c>
      <c r="J1359" s="2">
        <v>759995.20776200003</v>
      </c>
      <c r="K1359" s="3">
        <v>17.611519999999999</v>
      </c>
      <c r="L1359" s="3">
        <v>17.600000000000001</v>
      </c>
      <c r="M1359" s="3">
        <v>17.600000000000001</v>
      </c>
      <c r="N1359" s="3">
        <v>15.31</v>
      </c>
      <c r="O1359" s="3">
        <v>15.99</v>
      </c>
      <c r="P1359" s="2">
        <v>1029.6700977600001</v>
      </c>
      <c r="Q1359" s="1">
        <v>551</v>
      </c>
      <c r="R1359">
        <f t="shared" si="63"/>
        <v>0</v>
      </c>
      <c r="S1359">
        <f t="shared" si="64"/>
        <v>0</v>
      </c>
      <c r="T1359">
        <f t="shared" si="65"/>
        <v>0</v>
      </c>
    </row>
    <row r="1360" spans="1:20" x14ac:dyDescent="0.25">
      <c r="A1360" s="1">
        <v>1358</v>
      </c>
      <c r="B1360" s="5">
        <f>+P1360/E1360</f>
        <v>0.19395461994290281</v>
      </c>
      <c r="C1360" s="5">
        <f>+P1360/J1360</f>
        <v>0.23440841243408103</v>
      </c>
      <c r="D1360" s="1" t="s">
        <v>431</v>
      </c>
      <c r="E1360" s="2">
        <v>918510.06261899997</v>
      </c>
      <c r="F1360" s="1">
        <v>2509</v>
      </c>
      <c r="G1360" s="1" t="s">
        <v>168</v>
      </c>
      <c r="H1360" s="1">
        <v>3</v>
      </c>
      <c r="I1360" s="1" t="s">
        <v>166</v>
      </c>
      <c r="J1360" s="2">
        <v>759995.20776200003</v>
      </c>
      <c r="K1360" s="3">
        <v>17.611519999999999</v>
      </c>
      <c r="L1360" s="3">
        <v>17.600000000000001</v>
      </c>
      <c r="M1360" s="3">
        <v>17.600000000000001</v>
      </c>
      <c r="N1360" s="3">
        <v>15.31</v>
      </c>
      <c r="O1360" s="3">
        <v>15.99</v>
      </c>
      <c r="P1360" s="2">
        <v>178149.270109</v>
      </c>
      <c r="Q1360" s="1">
        <v>551</v>
      </c>
      <c r="R1360">
        <f t="shared" si="63"/>
        <v>1</v>
      </c>
      <c r="S1360">
        <f t="shared" si="64"/>
        <v>1</v>
      </c>
      <c r="T1360">
        <f t="shared" si="65"/>
        <v>2</v>
      </c>
    </row>
    <row r="1361" spans="1:20" x14ac:dyDescent="0.25">
      <c r="A1361" s="1">
        <v>1359</v>
      </c>
      <c r="B1361" s="5">
        <f>+P1361/E1361</f>
        <v>2.3253817860958705E-5</v>
      </c>
      <c r="C1361" s="5">
        <f>+P1361/J1361</f>
        <v>2.810394786895648E-5</v>
      </c>
      <c r="D1361" s="1" t="s">
        <v>431</v>
      </c>
      <c r="E1361" s="2">
        <v>918510.06261899997</v>
      </c>
      <c r="F1361" s="1">
        <v>2509</v>
      </c>
      <c r="G1361" s="1" t="s">
        <v>168</v>
      </c>
      <c r="H1361" s="1">
        <v>3</v>
      </c>
      <c r="I1361" s="1" t="s">
        <v>166</v>
      </c>
      <c r="J1361" s="2">
        <v>759995.20776200003</v>
      </c>
      <c r="K1361" s="3">
        <v>17.611519999999999</v>
      </c>
      <c r="L1361" s="3">
        <v>17.600000000000001</v>
      </c>
      <c r="M1361" s="3">
        <v>17.600000000000001</v>
      </c>
      <c r="N1361" s="3">
        <v>15.31</v>
      </c>
      <c r="O1361" s="3">
        <v>15.99</v>
      </c>
      <c r="P1361" s="2">
        <v>21.358865699599999</v>
      </c>
      <c r="Q1361" s="1">
        <v>551</v>
      </c>
      <c r="R1361">
        <f t="shared" si="63"/>
        <v>0</v>
      </c>
      <c r="S1361">
        <f t="shared" si="64"/>
        <v>0</v>
      </c>
      <c r="T1361">
        <f t="shared" si="65"/>
        <v>0</v>
      </c>
    </row>
    <row r="1362" spans="1:20" x14ac:dyDescent="0.25">
      <c r="A1362" s="1">
        <v>1360</v>
      </c>
      <c r="B1362" s="5">
        <f>+P1362/E1362</f>
        <v>0.13484427615941719</v>
      </c>
      <c r="C1362" s="5">
        <f>+P1362/J1362</f>
        <v>0.12577899123796113</v>
      </c>
      <c r="D1362" s="1" t="s">
        <v>431</v>
      </c>
      <c r="E1362" s="2">
        <v>918510.06261899997</v>
      </c>
      <c r="F1362" s="1">
        <v>1801</v>
      </c>
      <c r="G1362" s="1" t="s">
        <v>432</v>
      </c>
      <c r="H1362" s="1">
        <v>3</v>
      </c>
      <c r="I1362" s="1" t="s">
        <v>166</v>
      </c>
      <c r="J1362" s="2">
        <v>984709.95290999999</v>
      </c>
      <c r="K1362" s="3">
        <v>1.428823</v>
      </c>
      <c r="L1362" s="3">
        <v>2.2200000000000002</v>
      </c>
      <c r="M1362" s="3">
        <v>2.2200000000000002</v>
      </c>
      <c r="N1362" s="3">
        <v>6.16</v>
      </c>
      <c r="O1362" s="3">
        <v>15.29</v>
      </c>
      <c r="P1362" s="2">
        <v>123855.82453899999</v>
      </c>
      <c r="Q1362" s="1">
        <v>552</v>
      </c>
      <c r="R1362">
        <f t="shared" si="63"/>
        <v>1</v>
      </c>
      <c r="S1362">
        <f t="shared" si="64"/>
        <v>1</v>
      </c>
      <c r="T1362">
        <f t="shared" si="65"/>
        <v>2</v>
      </c>
    </row>
    <row r="1363" spans="1:20" x14ac:dyDescent="0.25">
      <c r="A1363" s="1">
        <v>1361</v>
      </c>
      <c r="B1363" s="5">
        <f>+P1363/E1363</f>
        <v>1.9533836333421198E-4</v>
      </c>
      <c r="C1363" s="5">
        <f>+P1363/J1363</f>
        <v>1.8220619361851681E-4</v>
      </c>
      <c r="D1363" s="1" t="s">
        <v>431</v>
      </c>
      <c r="E1363" s="2">
        <v>918510.06261899997</v>
      </c>
      <c r="F1363" s="1">
        <v>1801</v>
      </c>
      <c r="G1363" s="1" t="s">
        <v>432</v>
      </c>
      <c r="H1363" s="1">
        <v>3</v>
      </c>
      <c r="I1363" s="1" t="s">
        <v>166</v>
      </c>
      <c r="J1363" s="2">
        <v>984709.95290999999</v>
      </c>
      <c r="K1363" s="3">
        <v>1.428823</v>
      </c>
      <c r="L1363" s="3">
        <v>2.2200000000000002</v>
      </c>
      <c r="M1363" s="3">
        <v>2.2200000000000002</v>
      </c>
      <c r="N1363" s="3">
        <v>6.16</v>
      </c>
      <c r="O1363" s="3">
        <v>15.29</v>
      </c>
      <c r="P1363" s="2">
        <v>179.42025233800001</v>
      </c>
      <c r="Q1363" s="1">
        <v>552</v>
      </c>
      <c r="R1363">
        <f t="shared" si="63"/>
        <v>0</v>
      </c>
      <c r="S1363">
        <f t="shared" si="64"/>
        <v>0</v>
      </c>
      <c r="T1363">
        <f t="shared" si="65"/>
        <v>0</v>
      </c>
    </row>
    <row r="1364" spans="1:20" x14ac:dyDescent="0.25">
      <c r="A1364" s="1">
        <v>1362</v>
      </c>
      <c r="B1364" s="5">
        <f>+P1364/E1364</f>
        <v>8.3374893041281619E-3</v>
      </c>
      <c r="C1364" s="5">
        <f>+P1364/J1364</f>
        <v>8.4784984900882748E-3</v>
      </c>
      <c r="D1364" s="1" t="s">
        <v>431</v>
      </c>
      <c r="E1364" s="2">
        <v>918510.06261899997</v>
      </c>
      <c r="F1364" s="1">
        <v>1802</v>
      </c>
      <c r="G1364" s="1" t="s">
        <v>433</v>
      </c>
      <c r="H1364" s="1">
        <v>3</v>
      </c>
      <c r="I1364" s="1" t="s">
        <v>166</v>
      </c>
      <c r="J1364" s="2">
        <v>903233.96669499995</v>
      </c>
      <c r="K1364" s="3">
        <v>15.304161000000001</v>
      </c>
      <c r="L1364" s="3">
        <v>16.190000000000001</v>
      </c>
      <c r="M1364" s="3">
        <v>16.190000000000001</v>
      </c>
      <c r="N1364" s="3">
        <v>27.11</v>
      </c>
      <c r="O1364" s="3">
        <v>19.670000000000002</v>
      </c>
      <c r="P1364" s="2">
        <v>7658.0678228200004</v>
      </c>
      <c r="Q1364" s="1">
        <v>553</v>
      </c>
      <c r="R1364">
        <f t="shared" si="63"/>
        <v>0</v>
      </c>
      <c r="S1364">
        <f t="shared" si="64"/>
        <v>0</v>
      </c>
      <c r="T1364">
        <f t="shared" si="65"/>
        <v>0</v>
      </c>
    </row>
    <row r="1365" spans="1:20" x14ac:dyDescent="0.25">
      <c r="A1365" s="1">
        <v>1363</v>
      </c>
      <c r="B1365" s="5">
        <f>+P1365/E1365</f>
        <v>3.8455087849430984E-7</v>
      </c>
      <c r="C1365" s="5">
        <f>+P1365/J1365</f>
        <v>1.5659467151263285E-6</v>
      </c>
      <c r="D1365" s="1" t="s">
        <v>431</v>
      </c>
      <c r="E1365" s="2">
        <v>918510.06261899997</v>
      </c>
      <c r="F1365" s="1">
        <v>1017</v>
      </c>
      <c r="G1365" s="1" t="s">
        <v>70</v>
      </c>
      <c r="H1365" s="1">
        <v>3</v>
      </c>
      <c r="I1365" s="1" t="s">
        <v>166</v>
      </c>
      <c r="J1365" s="2">
        <v>225559.30420499999</v>
      </c>
      <c r="K1365" s="3">
        <v>0.87981200000000004</v>
      </c>
      <c r="L1365" s="3">
        <v>0.88</v>
      </c>
      <c r="M1365" s="3">
        <v>0.88</v>
      </c>
      <c r="N1365" s="3">
        <v>0.88</v>
      </c>
      <c r="O1365" s="3">
        <v>0.88</v>
      </c>
      <c r="P1365" s="2">
        <v>0.35321385148599999</v>
      </c>
      <c r="Q1365" s="1">
        <v>554</v>
      </c>
      <c r="R1365">
        <f t="shared" si="63"/>
        <v>0</v>
      </c>
      <c r="S1365">
        <f t="shared" si="64"/>
        <v>0</v>
      </c>
      <c r="T1365">
        <f t="shared" si="65"/>
        <v>0</v>
      </c>
    </row>
    <row r="1366" spans="1:20" x14ac:dyDescent="0.25">
      <c r="A1366" s="1">
        <v>1364</v>
      </c>
      <c r="B1366" s="5">
        <f>+P1366/E1366</f>
        <v>3.1943235649526439E-3</v>
      </c>
      <c r="C1366" s="5">
        <f>+P1366/J1366</f>
        <v>1.3007746889498347E-2</v>
      </c>
      <c r="D1366" s="1" t="s">
        <v>431</v>
      </c>
      <c r="E1366" s="2">
        <v>918510.06261899997</v>
      </c>
      <c r="F1366" s="1">
        <v>1017</v>
      </c>
      <c r="G1366" s="1" t="s">
        <v>70</v>
      </c>
      <c r="H1366" s="1">
        <v>3</v>
      </c>
      <c r="I1366" s="1" t="s">
        <v>166</v>
      </c>
      <c r="J1366" s="2">
        <v>225559.30420499999</v>
      </c>
      <c r="K1366" s="3">
        <v>0.87981200000000004</v>
      </c>
      <c r="L1366" s="3">
        <v>0.88</v>
      </c>
      <c r="M1366" s="3">
        <v>0.88</v>
      </c>
      <c r="N1366" s="3">
        <v>0.88</v>
      </c>
      <c r="O1366" s="3">
        <v>0.88</v>
      </c>
      <c r="P1366" s="2">
        <v>2934.0183376700002</v>
      </c>
      <c r="Q1366" s="1">
        <v>554</v>
      </c>
      <c r="R1366">
        <f t="shared" si="63"/>
        <v>0</v>
      </c>
      <c r="S1366">
        <f t="shared" si="64"/>
        <v>1</v>
      </c>
      <c r="T1366">
        <f t="shared" si="65"/>
        <v>1</v>
      </c>
    </row>
    <row r="1367" spans="1:20" x14ac:dyDescent="0.25">
      <c r="A1367" s="1">
        <v>1365</v>
      </c>
      <c r="B1367" s="5">
        <f>+P1367/E1367</f>
        <v>5.9592619436554597E-3</v>
      </c>
      <c r="C1367" s="5">
        <f>+P1367/J1367</f>
        <v>2.4266975287595631E-2</v>
      </c>
      <c r="D1367" s="1" t="s">
        <v>431</v>
      </c>
      <c r="E1367" s="2">
        <v>918510.06261899997</v>
      </c>
      <c r="F1367" s="1">
        <v>1017</v>
      </c>
      <c r="G1367" s="1" t="s">
        <v>70</v>
      </c>
      <c r="H1367" s="1">
        <v>3</v>
      </c>
      <c r="I1367" s="1" t="s">
        <v>166</v>
      </c>
      <c r="J1367" s="2">
        <v>225559.30420499999</v>
      </c>
      <c r="K1367" s="3">
        <v>0.87981200000000004</v>
      </c>
      <c r="L1367" s="3">
        <v>0.88</v>
      </c>
      <c r="M1367" s="3">
        <v>0.88</v>
      </c>
      <c r="N1367" s="3">
        <v>0.88</v>
      </c>
      <c r="O1367" s="3">
        <v>0.88</v>
      </c>
      <c r="P1367" s="2">
        <v>5473.6420610300001</v>
      </c>
      <c r="Q1367" s="1">
        <v>554</v>
      </c>
      <c r="R1367">
        <f t="shared" si="63"/>
        <v>0</v>
      </c>
      <c r="S1367">
        <f t="shared" si="64"/>
        <v>1</v>
      </c>
      <c r="T1367">
        <f t="shared" si="65"/>
        <v>1</v>
      </c>
    </row>
    <row r="1368" spans="1:20" x14ac:dyDescent="0.25">
      <c r="A1368" s="1">
        <v>1366</v>
      </c>
      <c r="B1368" s="5">
        <f>+P1368/E1368</f>
        <v>1.2277588699512987E-3</v>
      </c>
      <c r="C1368" s="5">
        <f>+P1368/J1368</f>
        <v>4.9996114347607657E-3</v>
      </c>
      <c r="D1368" s="1" t="s">
        <v>431</v>
      </c>
      <c r="E1368" s="2">
        <v>918510.06261899997</v>
      </c>
      <c r="F1368" s="1">
        <v>1017</v>
      </c>
      <c r="G1368" s="1" t="s">
        <v>70</v>
      </c>
      <c r="H1368" s="1">
        <v>3</v>
      </c>
      <c r="I1368" s="1" t="s">
        <v>166</v>
      </c>
      <c r="J1368" s="2">
        <v>225559.30420499999</v>
      </c>
      <c r="K1368" s="3">
        <v>0.87981200000000004</v>
      </c>
      <c r="L1368" s="3">
        <v>0.88</v>
      </c>
      <c r="M1368" s="3">
        <v>0.88</v>
      </c>
      <c r="N1368" s="3">
        <v>0.88</v>
      </c>
      <c r="O1368" s="3">
        <v>0.88</v>
      </c>
      <c r="P1368" s="2">
        <v>1127.7088765200001</v>
      </c>
      <c r="Q1368" s="1">
        <v>554</v>
      </c>
      <c r="R1368">
        <f t="shared" si="63"/>
        <v>0</v>
      </c>
      <c r="S1368">
        <f t="shared" si="64"/>
        <v>0</v>
      </c>
      <c r="T1368">
        <f t="shared" si="65"/>
        <v>0</v>
      </c>
    </row>
    <row r="1369" spans="1:20" x14ac:dyDescent="0.25">
      <c r="A1369" s="1">
        <v>1367</v>
      </c>
      <c r="B1369" s="5">
        <f>+P1369/E1369</f>
        <v>0.49873842070581575</v>
      </c>
      <c r="C1369" s="5">
        <f>+P1369/J1369</f>
        <v>0.95087840988150041</v>
      </c>
      <c r="D1369" s="1" t="s">
        <v>431</v>
      </c>
      <c r="E1369" s="2">
        <v>918510.06261899997</v>
      </c>
      <c r="F1369" s="1">
        <v>1003</v>
      </c>
      <c r="G1369" s="1" t="s">
        <v>434</v>
      </c>
      <c r="H1369" s="1">
        <v>3</v>
      </c>
      <c r="I1369" s="1" t="s">
        <v>166</v>
      </c>
      <c r="J1369" s="2">
        <v>481761.13083699998</v>
      </c>
      <c r="K1369" s="3">
        <v>-5.3558820000000003</v>
      </c>
      <c r="L1369" s="3">
        <v>0</v>
      </c>
      <c r="M1369" s="3">
        <v>0</v>
      </c>
      <c r="N1369" s="3">
        <v>0</v>
      </c>
      <c r="O1369" s="3">
        <v>0</v>
      </c>
      <c r="P1369" s="2">
        <v>458096.25803299999</v>
      </c>
      <c r="Q1369" s="1">
        <v>555</v>
      </c>
      <c r="R1369">
        <f t="shared" si="63"/>
        <v>1</v>
      </c>
      <c r="S1369">
        <f t="shared" si="64"/>
        <v>1</v>
      </c>
      <c r="T1369">
        <f t="shared" si="65"/>
        <v>2</v>
      </c>
    </row>
    <row r="1370" spans="1:20" x14ac:dyDescent="0.25">
      <c r="A1370" s="1">
        <v>1368</v>
      </c>
      <c r="B1370" s="5">
        <f>+P1370/E1370</f>
        <v>5.113297791031568E-6</v>
      </c>
      <c r="C1370" s="5">
        <f>+P1370/J1370</f>
        <v>9.7488468321846864E-6</v>
      </c>
      <c r="D1370" s="1" t="s">
        <v>431</v>
      </c>
      <c r="E1370" s="2">
        <v>918510.06261899997</v>
      </c>
      <c r="F1370" s="1">
        <v>1003</v>
      </c>
      <c r="G1370" s="1" t="s">
        <v>434</v>
      </c>
      <c r="H1370" s="1">
        <v>3</v>
      </c>
      <c r="I1370" s="1" t="s">
        <v>166</v>
      </c>
      <c r="J1370" s="2">
        <v>481761.13083699998</v>
      </c>
      <c r="K1370" s="3">
        <v>-5.3558820000000003</v>
      </c>
      <c r="L1370" s="3">
        <v>0</v>
      </c>
      <c r="M1370" s="3">
        <v>0</v>
      </c>
      <c r="N1370" s="3">
        <v>0</v>
      </c>
      <c r="O1370" s="3">
        <v>0</v>
      </c>
      <c r="P1370" s="2">
        <v>4.6966154742299997</v>
      </c>
      <c r="Q1370" s="1">
        <v>555</v>
      </c>
      <c r="R1370">
        <f t="shared" si="63"/>
        <v>0</v>
      </c>
      <c r="S1370">
        <f t="shared" si="64"/>
        <v>0</v>
      </c>
      <c r="T1370">
        <f t="shared" si="65"/>
        <v>0</v>
      </c>
    </row>
    <row r="1371" spans="1:20" x14ac:dyDescent="0.25">
      <c r="A1371" s="1">
        <v>1369</v>
      </c>
      <c r="B1371" s="5">
        <f>+P1371/E1371</f>
        <v>6.7504638339949546E-2</v>
      </c>
      <c r="C1371" s="5">
        <f>+P1371/J1371</f>
        <v>0.24367096113578479</v>
      </c>
      <c r="D1371" s="1" t="s">
        <v>431</v>
      </c>
      <c r="E1371" s="2">
        <v>918510.06261899997</v>
      </c>
      <c r="F1371" s="1">
        <v>1002</v>
      </c>
      <c r="G1371" s="1" t="s">
        <v>435</v>
      </c>
      <c r="H1371" s="1">
        <v>3</v>
      </c>
      <c r="I1371" s="1" t="s">
        <v>166</v>
      </c>
      <c r="J1371" s="2">
        <v>254456.62174800001</v>
      </c>
      <c r="K1371" s="3">
        <v>-0.64650399999999997</v>
      </c>
      <c r="L1371" s="3">
        <v>0</v>
      </c>
      <c r="M1371" s="3">
        <v>0</v>
      </c>
      <c r="N1371" s="3">
        <v>0</v>
      </c>
      <c r="O1371" s="3">
        <v>0</v>
      </c>
      <c r="P1371" s="2">
        <v>62003.689588699999</v>
      </c>
      <c r="Q1371" s="1">
        <v>556</v>
      </c>
      <c r="R1371">
        <f t="shared" si="63"/>
        <v>1</v>
      </c>
      <c r="S1371">
        <f t="shared" si="64"/>
        <v>1</v>
      </c>
      <c r="T1371">
        <f t="shared" si="65"/>
        <v>2</v>
      </c>
    </row>
    <row r="1372" spans="1:20" x14ac:dyDescent="0.25">
      <c r="A1372" s="1">
        <v>1370</v>
      </c>
      <c r="B1372" s="5">
        <f>+P1372/E1372</f>
        <v>3.9561639090907797E-6</v>
      </c>
      <c r="C1372" s="5">
        <f>+P1372/J1372</f>
        <v>2.1295474734407627E-5</v>
      </c>
      <c r="D1372" s="1" t="s">
        <v>431</v>
      </c>
      <c r="E1372" s="2">
        <v>918510.06261899997</v>
      </c>
      <c r="F1372" s="1">
        <v>1005</v>
      </c>
      <c r="G1372" s="1" t="s">
        <v>436</v>
      </c>
      <c r="H1372" s="1">
        <v>3</v>
      </c>
      <c r="I1372" s="1" t="s">
        <v>166</v>
      </c>
      <c r="J1372" s="2">
        <v>170636.08138300001</v>
      </c>
      <c r="K1372" s="3">
        <v>-4.9961209999999996</v>
      </c>
      <c r="L1372" s="3">
        <v>0</v>
      </c>
      <c r="M1372" s="3">
        <v>0</v>
      </c>
      <c r="N1372" s="3">
        <v>0</v>
      </c>
      <c r="O1372" s="3">
        <v>0</v>
      </c>
      <c r="P1372" s="2">
        <v>3.6337763598700001</v>
      </c>
      <c r="Q1372" s="1">
        <v>557</v>
      </c>
      <c r="R1372">
        <f t="shared" si="63"/>
        <v>0</v>
      </c>
      <c r="S1372">
        <f t="shared" si="64"/>
        <v>0</v>
      </c>
      <c r="T1372">
        <f t="shared" si="65"/>
        <v>0</v>
      </c>
    </row>
    <row r="1373" spans="1:20" x14ac:dyDescent="0.25">
      <c r="A1373" s="1">
        <v>1371</v>
      </c>
      <c r="B1373" s="5">
        <f>+P1373/E1373</f>
        <v>2.3495377918632276E-2</v>
      </c>
      <c r="C1373" s="5">
        <f>+P1373/J1373</f>
        <v>0.12647231973676834</v>
      </c>
      <c r="D1373" s="1" t="s">
        <v>431</v>
      </c>
      <c r="E1373" s="2">
        <v>918510.06261899997</v>
      </c>
      <c r="F1373" s="1">
        <v>1005</v>
      </c>
      <c r="G1373" s="1" t="s">
        <v>436</v>
      </c>
      <c r="H1373" s="1">
        <v>3</v>
      </c>
      <c r="I1373" s="1" t="s">
        <v>166</v>
      </c>
      <c r="J1373" s="2">
        <v>170636.08138300001</v>
      </c>
      <c r="K1373" s="3">
        <v>-4.9961209999999996</v>
      </c>
      <c r="L1373" s="3">
        <v>0</v>
      </c>
      <c r="M1373" s="3">
        <v>0</v>
      </c>
      <c r="N1373" s="3">
        <v>0</v>
      </c>
      <c r="O1373" s="3">
        <v>0</v>
      </c>
      <c r="P1373" s="2">
        <v>21580.7410433</v>
      </c>
      <c r="Q1373" s="1">
        <v>557</v>
      </c>
      <c r="R1373">
        <f t="shared" si="63"/>
        <v>1</v>
      </c>
      <c r="S1373">
        <f t="shared" si="64"/>
        <v>1</v>
      </c>
      <c r="T1373">
        <f t="shared" si="65"/>
        <v>2</v>
      </c>
    </row>
    <row r="1374" spans="1:20" x14ac:dyDescent="0.25">
      <c r="A1374" s="1">
        <v>1372</v>
      </c>
      <c r="B1374" s="5">
        <f>+P1374/E1374</f>
        <v>5.1345577918249403E-2</v>
      </c>
      <c r="C1374" s="5">
        <f>+P1374/J1374</f>
        <v>0.12604207480448518</v>
      </c>
      <c r="D1374" s="1" t="s">
        <v>431</v>
      </c>
      <c r="E1374" s="2">
        <v>918510.06261899997</v>
      </c>
      <c r="F1374" s="1">
        <v>1004</v>
      </c>
      <c r="G1374" s="1" t="s">
        <v>437</v>
      </c>
      <c r="H1374" s="1">
        <v>3</v>
      </c>
      <c r="I1374" s="1" t="s">
        <v>166</v>
      </c>
      <c r="J1374" s="2">
        <v>374172.11722399999</v>
      </c>
      <c r="K1374" s="3">
        <v>-5.3648800000000003</v>
      </c>
      <c r="L1374" s="3">
        <v>0</v>
      </c>
      <c r="M1374" s="3">
        <v>0</v>
      </c>
      <c r="N1374" s="3">
        <v>0</v>
      </c>
      <c r="O1374" s="3">
        <v>0</v>
      </c>
      <c r="P1374" s="2">
        <v>47161.429988900003</v>
      </c>
      <c r="Q1374" s="1">
        <v>558</v>
      </c>
      <c r="R1374">
        <f t="shared" si="63"/>
        <v>1</v>
      </c>
      <c r="S1374">
        <f t="shared" si="64"/>
        <v>1</v>
      </c>
      <c r="T1374">
        <f t="shared" si="65"/>
        <v>2</v>
      </c>
    </row>
    <row r="1375" spans="1:20" x14ac:dyDescent="0.25">
      <c r="A1375" s="1">
        <v>1373</v>
      </c>
      <c r="B1375" s="5">
        <f>+P1375/E1375</f>
        <v>7.800587299272761E-5</v>
      </c>
      <c r="C1375" s="5">
        <f>+P1375/J1375</f>
        <v>1.9148722202704075E-4</v>
      </c>
      <c r="D1375" s="1" t="s">
        <v>431</v>
      </c>
      <c r="E1375" s="2">
        <v>918510.06261899997</v>
      </c>
      <c r="F1375" s="1">
        <v>1004</v>
      </c>
      <c r="G1375" s="1" t="s">
        <v>437</v>
      </c>
      <c r="H1375" s="1">
        <v>3</v>
      </c>
      <c r="I1375" s="1" t="s">
        <v>166</v>
      </c>
      <c r="J1375" s="2">
        <v>374172.11722399999</v>
      </c>
      <c r="K1375" s="3">
        <v>-5.3648800000000003</v>
      </c>
      <c r="L1375" s="3">
        <v>0</v>
      </c>
      <c r="M1375" s="3">
        <v>0</v>
      </c>
      <c r="N1375" s="3">
        <v>0</v>
      </c>
      <c r="O1375" s="3">
        <v>0</v>
      </c>
      <c r="P1375" s="2">
        <v>71.649179287199999</v>
      </c>
      <c r="Q1375" s="1">
        <v>558</v>
      </c>
      <c r="R1375">
        <f t="shared" si="63"/>
        <v>0</v>
      </c>
      <c r="S1375">
        <f t="shared" si="64"/>
        <v>0</v>
      </c>
      <c r="T1375">
        <f t="shared" si="65"/>
        <v>0</v>
      </c>
    </row>
    <row r="1376" spans="1:20" x14ac:dyDescent="0.25">
      <c r="A1376" s="1">
        <v>1374</v>
      </c>
      <c r="B1376" s="5">
        <f>+P1376/E1376</f>
        <v>9.8846771862161533E-3</v>
      </c>
      <c r="C1376" s="5">
        <f>+P1376/J1376</f>
        <v>1.7846919322659482E-2</v>
      </c>
      <c r="D1376" s="1" t="s">
        <v>431</v>
      </c>
      <c r="E1376" s="2">
        <v>918510.06261899997</v>
      </c>
      <c r="F1376" s="1">
        <v>1006</v>
      </c>
      <c r="G1376" s="1" t="s">
        <v>438</v>
      </c>
      <c r="H1376" s="1">
        <v>7</v>
      </c>
      <c r="I1376" s="1" t="s">
        <v>430</v>
      </c>
      <c r="J1376" s="2">
        <v>508725.08006200002</v>
      </c>
      <c r="K1376" s="3">
        <v>33.890365000000003</v>
      </c>
      <c r="L1376" s="3">
        <v>33.869999999999997</v>
      </c>
      <c r="M1376" s="3">
        <v>33.869999999999997</v>
      </c>
      <c r="N1376" s="3">
        <v>33.65</v>
      </c>
      <c r="O1376" s="3">
        <v>34.07</v>
      </c>
      <c r="P1376" s="2">
        <v>9079.1754612799996</v>
      </c>
      <c r="Q1376" s="1">
        <v>559</v>
      </c>
      <c r="R1376">
        <f t="shared" si="63"/>
        <v>0</v>
      </c>
      <c r="S1376">
        <f t="shared" si="64"/>
        <v>1</v>
      </c>
      <c r="T1376">
        <f t="shared" si="65"/>
        <v>1</v>
      </c>
    </row>
    <row r="1377" spans="1:20" x14ac:dyDescent="0.25">
      <c r="A1377" s="1">
        <v>1375</v>
      </c>
      <c r="B1377" s="5">
        <f>+P1377/E1377</f>
        <v>7.6752065296916416E-2</v>
      </c>
      <c r="C1377" s="5">
        <f>+P1377/J1377</f>
        <v>0.13956311762591569</v>
      </c>
      <c r="D1377" s="1" t="s">
        <v>439</v>
      </c>
      <c r="E1377" s="2">
        <v>212678.89207999999</v>
      </c>
      <c r="F1377" s="1">
        <v>1026</v>
      </c>
      <c r="G1377" s="1" t="s">
        <v>440</v>
      </c>
      <c r="H1377" s="1">
        <v>7</v>
      </c>
      <c r="I1377" s="1" t="s">
        <v>430</v>
      </c>
      <c r="J1377" s="2">
        <v>116961.73380099999</v>
      </c>
      <c r="K1377" s="3">
        <v>-2.4785780000000002</v>
      </c>
      <c r="L1377" s="3">
        <v>0</v>
      </c>
      <c r="M1377" s="3">
        <v>0</v>
      </c>
      <c r="N1377" s="3">
        <v>2.41</v>
      </c>
      <c r="O1377" s="3">
        <v>0</v>
      </c>
      <c r="P1377" s="2">
        <v>16323.5442122</v>
      </c>
      <c r="Q1377" s="1">
        <v>560</v>
      </c>
      <c r="R1377">
        <f t="shared" si="63"/>
        <v>1</v>
      </c>
      <c r="S1377">
        <f t="shared" si="64"/>
        <v>1</v>
      </c>
      <c r="T1377">
        <f t="shared" si="65"/>
        <v>2</v>
      </c>
    </row>
    <row r="1378" spans="1:20" x14ac:dyDescent="0.25">
      <c r="A1378" s="1">
        <v>1376</v>
      </c>
      <c r="B1378" s="5">
        <f>+P1378/E1378</f>
        <v>1.1794824254098587E-3</v>
      </c>
      <c r="C1378" s="5">
        <f>+P1378/J1378</f>
        <v>2.1447272309659902E-3</v>
      </c>
      <c r="D1378" s="1" t="s">
        <v>439</v>
      </c>
      <c r="E1378" s="2">
        <v>212678.89207999999</v>
      </c>
      <c r="F1378" s="1">
        <v>1026</v>
      </c>
      <c r="G1378" s="1" t="s">
        <v>440</v>
      </c>
      <c r="H1378" s="1">
        <v>7</v>
      </c>
      <c r="I1378" s="1" t="s">
        <v>430</v>
      </c>
      <c r="J1378" s="2">
        <v>116961.73380099999</v>
      </c>
      <c r="K1378" s="3">
        <v>-2.4785780000000002</v>
      </c>
      <c r="L1378" s="3">
        <v>0</v>
      </c>
      <c r="M1378" s="3">
        <v>0</v>
      </c>
      <c r="N1378" s="3">
        <v>2.41</v>
      </c>
      <c r="O1378" s="3">
        <v>0</v>
      </c>
      <c r="P1378" s="2">
        <v>250.851015464</v>
      </c>
      <c r="Q1378" s="1">
        <v>560</v>
      </c>
      <c r="R1378">
        <f t="shared" si="63"/>
        <v>0</v>
      </c>
      <c r="S1378">
        <f t="shared" si="64"/>
        <v>0</v>
      </c>
      <c r="T1378">
        <f t="shared" si="65"/>
        <v>0</v>
      </c>
    </row>
    <row r="1379" spans="1:20" x14ac:dyDescent="0.25">
      <c r="A1379" s="1">
        <v>1377</v>
      </c>
      <c r="B1379" s="5">
        <f>+P1379/E1379</f>
        <v>1.9747584213764824E-3</v>
      </c>
      <c r="C1379" s="5">
        <f>+P1379/J1379</f>
        <v>1.4120152064256814E-3</v>
      </c>
      <c r="D1379" s="1" t="s">
        <v>439</v>
      </c>
      <c r="E1379" s="2">
        <v>212678.89207999999</v>
      </c>
      <c r="F1379" s="1">
        <v>1021</v>
      </c>
      <c r="G1379" s="1" t="s">
        <v>441</v>
      </c>
      <c r="H1379" s="1">
        <v>7</v>
      </c>
      <c r="I1379" s="1" t="s">
        <v>430</v>
      </c>
      <c r="J1379" s="2">
        <v>297439.73809399997</v>
      </c>
      <c r="K1379" s="3">
        <v>5.5882480000000001</v>
      </c>
      <c r="L1379" s="3">
        <v>5.45</v>
      </c>
      <c r="M1379" s="3">
        <v>5.45</v>
      </c>
      <c r="N1379" s="3">
        <v>5.25</v>
      </c>
      <c r="O1379" s="3">
        <v>5.38</v>
      </c>
      <c r="P1379" s="2">
        <v>419.98943318400001</v>
      </c>
      <c r="Q1379" s="1">
        <v>561</v>
      </c>
      <c r="R1379">
        <f t="shared" si="63"/>
        <v>0</v>
      </c>
      <c r="S1379">
        <f t="shared" si="64"/>
        <v>0</v>
      </c>
      <c r="T1379">
        <f t="shared" si="65"/>
        <v>0</v>
      </c>
    </row>
    <row r="1380" spans="1:20" x14ac:dyDescent="0.25">
      <c r="A1380" s="1">
        <v>1378</v>
      </c>
      <c r="B1380" s="5">
        <f>+P1380/E1380</f>
        <v>1.9924005509893666E-5</v>
      </c>
      <c r="C1380" s="5">
        <f>+P1380/J1380</f>
        <v>1.4246298913499073E-5</v>
      </c>
      <c r="D1380" s="1" t="s">
        <v>439</v>
      </c>
      <c r="E1380" s="2">
        <v>212678.89207999999</v>
      </c>
      <c r="F1380" s="1">
        <v>1021</v>
      </c>
      <c r="G1380" s="1" t="s">
        <v>441</v>
      </c>
      <c r="H1380" s="1">
        <v>7</v>
      </c>
      <c r="I1380" s="1" t="s">
        <v>430</v>
      </c>
      <c r="J1380" s="2">
        <v>297439.73809399997</v>
      </c>
      <c r="K1380" s="3">
        <v>5.5882480000000001</v>
      </c>
      <c r="L1380" s="3">
        <v>5.45</v>
      </c>
      <c r="M1380" s="3">
        <v>5.45</v>
      </c>
      <c r="N1380" s="3">
        <v>5.25</v>
      </c>
      <c r="O1380" s="3">
        <v>5.38</v>
      </c>
      <c r="P1380" s="2">
        <v>4.2374154176400003</v>
      </c>
      <c r="Q1380" s="1">
        <v>561</v>
      </c>
      <c r="R1380">
        <f t="shared" si="63"/>
        <v>0</v>
      </c>
      <c r="S1380">
        <f t="shared" si="64"/>
        <v>0</v>
      </c>
      <c r="T1380">
        <f t="shared" si="65"/>
        <v>0</v>
      </c>
    </row>
    <row r="1381" spans="1:20" x14ac:dyDescent="0.25">
      <c r="A1381" s="1">
        <v>1379</v>
      </c>
      <c r="B1381" s="5">
        <f>+P1381/E1381</f>
        <v>3.4360381007867815E-3</v>
      </c>
      <c r="C1381" s="5">
        <f>+P1381/J1381</f>
        <v>2.4568767478844863E-3</v>
      </c>
      <c r="D1381" s="1" t="s">
        <v>439</v>
      </c>
      <c r="E1381" s="2">
        <v>212678.89207999999</v>
      </c>
      <c r="F1381" s="1">
        <v>1021</v>
      </c>
      <c r="G1381" s="1" t="s">
        <v>441</v>
      </c>
      <c r="H1381" s="1">
        <v>7</v>
      </c>
      <c r="I1381" s="1" t="s">
        <v>430</v>
      </c>
      <c r="J1381" s="2">
        <v>297439.73809399997</v>
      </c>
      <c r="K1381" s="3">
        <v>5.5882480000000001</v>
      </c>
      <c r="L1381" s="3">
        <v>5.45</v>
      </c>
      <c r="M1381" s="3">
        <v>5.45</v>
      </c>
      <c r="N1381" s="3">
        <v>5.25</v>
      </c>
      <c r="O1381" s="3">
        <v>5.38</v>
      </c>
      <c r="P1381" s="2">
        <v>730.77277642000001</v>
      </c>
      <c r="Q1381" s="1">
        <v>561</v>
      </c>
      <c r="R1381">
        <f t="shared" si="63"/>
        <v>0</v>
      </c>
      <c r="S1381">
        <f t="shared" si="64"/>
        <v>0</v>
      </c>
      <c r="T1381">
        <f t="shared" si="65"/>
        <v>0</v>
      </c>
    </row>
    <row r="1382" spans="1:20" x14ac:dyDescent="0.25">
      <c r="A1382" s="1">
        <v>1380</v>
      </c>
      <c r="B1382" s="5">
        <f>+P1382/E1382</f>
        <v>1.2959577971626982E-5</v>
      </c>
      <c r="C1382" s="5">
        <f>+P1382/J1382</f>
        <v>9.2665112687765614E-6</v>
      </c>
      <c r="D1382" s="1" t="s">
        <v>439</v>
      </c>
      <c r="E1382" s="2">
        <v>212678.89207999999</v>
      </c>
      <c r="F1382" s="1">
        <v>1021</v>
      </c>
      <c r="G1382" s="1" t="s">
        <v>441</v>
      </c>
      <c r="H1382" s="1">
        <v>7</v>
      </c>
      <c r="I1382" s="1" t="s">
        <v>430</v>
      </c>
      <c r="J1382" s="2">
        <v>297439.73809399997</v>
      </c>
      <c r="K1382" s="3">
        <v>5.5882480000000001</v>
      </c>
      <c r="L1382" s="3">
        <v>5.45</v>
      </c>
      <c r="M1382" s="3">
        <v>5.45</v>
      </c>
      <c r="N1382" s="3">
        <v>5.25</v>
      </c>
      <c r="O1382" s="3">
        <v>5.38</v>
      </c>
      <c r="P1382" s="2">
        <v>2.7562286848299999</v>
      </c>
      <c r="Q1382" s="1">
        <v>561</v>
      </c>
      <c r="R1382">
        <f t="shared" si="63"/>
        <v>0</v>
      </c>
      <c r="S1382">
        <f t="shared" si="64"/>
        <v>0</v>
      </c>
      <c r="T1382">
        <f t="shared" si="65"/>
        <v>0</v>
      </c>
    </row>
    <row r="1383" spans="1:20" x14ac:dyDescent="0.25">
      <c r="A1383" s="1">
        <v>1381</v>
      </c>
      <c r="B1383" s="5">
        <f>+P1383/E1383</f>
        <v>1.9487372928814255E-5</v>
      </c>
      <c r="C1383" s="5">
        <f>+P1383/J1383</f>
        <v>1.3934092702637453E-5</v>
      </c>
      <c r="D1383" s="1" t="s">
        <v>439</v>
      </c>
      <c r="E1383" s="2">
        <v>212678.89207999999</v>
      </c>
      <c r="F1383" s="1">
        <v>1021</v>
      </c>
      <c r="G1383" s="1" t="s">
        <v>441</v>
      </c>
      <c r="H1383" s="1">
        <v>7</v>
      </c>
      <c r="I1383" s="1" t="s">
        <v>430</v>
      </c>
      <c r="J1383" s="2">
        <v>297439.73809399997</v>
      </c>
      <c r="K1383" s="3">
        <v>5.5882480000000001</v>
      </c>
      <c r="L1383" s="3">
        <v>5.45</v>
      </c>
      <c r="M1383" s="3">
        <v>5.45</v>
      </c>
      <c r="N1383" s="3">
        <v>5.25</v>
      </c>
      <c r="O1383" s="3">
        <v>5.38</v>
      </c>
      <c r="P1383" s="2">
        <v>4.1445528840500003</v>
      </c>
      <c r="Q1383" s="1">
        <v>561</v>
      </c>
      <c r="R1383">
        <f t="shared" si="63"/>
        <v>0</v>
      </c>
      <c r="S1383">
        <f t="shared" si="64"/>
        <v>0</v>
      </c>
      <c r="T1383">
        <f t="shared" si="65"/>
        <v>0</v>
      </c>
    </row>
    <row r="1384" spans="1:20" x14ac:dyDescent="0.25">
      <c r="A1384" s="1">
        <v>1382</v>
      </c>
      <c r="B1384" s="5">
        <f>+P1384/E1384</f>
        <v>1.1687040259383319E-5</v>
      </c>
      <c r="C1384" s="5">
        <f>+P1384/J1384</f>
        <v>8.3566062490092673E-6</v>
      </c>
      <c r="D1384" s="1" t="s">
        <v>439</v>
      </c>
      <c r="E1384" s="2">
        <v>212678.89207999999</v>
      </c>
      <c r="F1384" s="1">
        <v>1021</v>
      </c>
      <c r="G1384" s="1" t="s">
        <v>441</v>
      </c>
      <c r="H1384" s="1">
        <v>7</v>
      </c>
      <c r="I1384" s="1" t="s">
        <v>430</v>
      </c>
      <c r="J1384" s="2">
        <v>297439.73809399997</v>
      </c>
      <c r="K1384" s="3">
        <v>5.5882480000000001</v>
      </c>
      <c r="L1384" s="3">
        <v>5.45</v>
      </c>
      <c r="M1384" s="3">
        <v>5.45</v>
      </c>
      <c r="N1384" s="3">
        <v>5.25</v>
      </c>
      <c r="O1384" s="3">
        <v>5.38</v>
      </c>
      <c r="P1384" s="2">
        <v>2.4855867740600002</v>
      </c>
      <c r="Q1384" s="1">
        <v>561</v>
      </c>
      <c r="R1384">
        <f t="shared" si="63"/>
        <v>0</v>
      </c>
      <c r="S1384">
        <f t="shared" si="64"/>
        <v>0</v>
      </c>
      <c r="T1384">
        <f t="shared" si="65"/>
        <v>0</v>
      </c>
    </row>
    <row r="1385" spans="1:20" x14ac:dyDescent="0.25">
      <c r="A1385" s="1">
        <v>1383</v>
      </c>
      <c r="B1385" s="5">
        <f>+P1385/E1385</f>
        <v>5.9309557459774781E-6</v>
      </c>
      <c r="C1385" s="5">
        <f>+P1385/J1385</f>
        <v>4.2408223767039589E-6</v>
      </c>
      <c r="D1385" s="1" t="s">
        <v>439</v>
      </c>
      <c r="E1385" s="2">
        <v>212678.89207999999</v>
      </c>
      <c r="F1385" s="1">
        <v>1021</v>
      </c>
      <c r="G1385" s="1" t="s">
        <v>441</v>
      </c>
      <c r="H1385" s="1">
        <v>7</v>
      </c>
      <c r="I1385" s="1" t="s">
        <v>430</v>
      </c>
      <c r="J1385" s="2">
        <v>297439.73809399997</v>
      </c>
      <c r="K1385" s="3">
        <v>5.5882480000000001</v>
      </c>
      <c r="L1385" s="3">
        <v>5.45</v>
      </c>
      <c r="M1385" s="3">
        <v>5.45</v>
      </c>
      <c r="N1385" s="3">
        <v>5.25</v>
      </c>
      <c r="O1385" s="3">
        <v>5.38</v>
      </c>
      <c r="P1385" s="2">
        <v>1.2613890970299999</v>
      </c>
      <c r="Q1385" s="1">
        <v>561</v>
      </c>
      <c r="R1385">
        <f t="shared" si="63"/>
        <v>0</v>
      </c>
      <c r="S1385">
        <f t="shared" si="64"/>
        <v>0</v>
      </c>
      <c r="T1385">
        <f t="shared" si="65"/>
        <v>0</v>
      </c>
    </row>
    <row r="1386" spans="1:20" x14ac:dyDescent="0.25">
      <c r="A1386" s="1">
        <v>1384</v>
      </c>
      <c r="B1386" s="5">
        <f>+P1386/E1386</f>
        <v>0.67656197593353573</v>
      </c>
      <c r="C1386" s="5">
        <f>+P1386/J1386</f>
        <v>0.98742127715437278</v>
      </c>
      <c r="D1386" s="1" t="s">
        <v>439</v>
      </c>
      <c r="E1386" s="2">
        <v>212678.89207999999</v>
      </c>
      <c r="F1386" s="1">
        <v>1022</v>
      </c>
      <c r="G1386" s="1" t="s">
        <v>442</v>
      </c>
      <c r="H1386" s="1">
        <v>7</v>
      </c>
      <c r="I1386" s="1" t="s">
        <v>430</v>
      </c>
      <c r="J1386" s="2">
        <v>145723.46656299999</v>
      </c>
      <c r="K1386" s="3">
        <v>-30.201761000000001</v>
      </c>
      <c r="L1386" s="3">
        <v>0</v>
      </c>
      <c r="M1386" s="3">
        <v>0</v>
      </c>
      <c r="N1386" s="3">
        <v>0</v>
      </c>
      <c r="O1386" s="3">
        <v>0</v>
      </c>
      <c r="P1386" s="2">
        <v>143890.45146499999</v>
      </c>
      <c r="Q1386" s="1">
        <v>562</v>
      </c>
      <c r="R1386">
        <f t="shared" si="63"/>
        <v>1</v>
      </c>
      <c r="S1386">
        <f t="shared" si="64"/>
        <v>1</v>
      </c>
      <c r="T1386">
        <f t="shared" si="65"/>
        <v>2</v>
      </c>
    </row>
    <row r="1387" spans="1:20" x14ac:dyDescent="0.25">
      <c r="A1387" s="1">
        <v>1385</v>
      </c>
      <c r="B1387" s="5">
        <f>+P1387/E1387</f>
        <v>0.1059183648033418</v>
      </c>
      <c r="C1387" s="5">
        <f>+P1387/J1387</f>
        <v>3.1039438764760178E-2</v>
      </c>
      <c r="D1387" s="1" t="s">
        <v>439</v>
      </c>
      <c r="E1387" s="2">
        <v>212678.89207999999</v>
      </c>
      <c r="F1387" s="1">
        <v>1024</v>
      </c>
      <c r="G1387" s="1" t="s">
        <v>443</v>
      </c>
      <c r="H1387" s="1">
        <v>7</v>
      </c>
      <c r="I1387" s="1" t="s">
        <v>430</v>
      </c>
      <c r="J1387" s="2">
        <v>725741.23031100002</v>
      </c>
      <c r="K1387" s="3">
        <v>-41.353417999999998</v>
      </c>
      <c r="L1387" s="3">
        <v>0</v>
      </c>
      <c r="M1387" s="3">
        <v>0</v>
      </c>
      <c r="N1387" s="3">
        <v>11.67</v>
      </c>
      <c r="O1387" s="3">
        <v>0</v>
      </c>
      <c r="P1387" s="2">
        <v>22526.600477299999</v>
      </c>
      <c r="Q1387" s="1">
        <v>563</v>
      </c>
      <c r="R1387">
        <f t="shared" si="63"/>
        <v>1</v>
      </c>
      <c r="S1387">
        <f t="shared" si="64"/>
        <v>1</v>
      </c>
      <c r="T1387">
        <f t="shared" si="65"/>
        <v>2</v>
      </c>
    </row>
    <row r="1388" spans="1:20" x14ac:dyDescent="0.25">
      <c r="A1388" s="1">
        <v>1386</v>
      </c>
      <c r="B1388" s="5">
        <f>+P1388/E1388</f>
        <v>1.5552828881183816E-2</v>
      </c>
      <c r="C1388" s="5">
        <f>+P1388/J1388</f>
        <v>4.5577656015802423E-3</v>
      </c>
      <c r="D1388" s="1" t="s">
        <v>439</v>
      </c>
      <c r="E1388" s="2">
        <v>212678.89207999999</v>
      </c>
      <c r="F1388" s="1">
        <v>1024</v>
      </c>
      <c r="G1388" s="1" t="s">
        <v>443</v>
      </c>
      <c r="H1388" s="1">
        <v>7</v>
      </c>
      <c r="I1388" s="1" t="s">
        <v>430</v>
      </c>
      <c r="J1388" s="2">
        <v>725741.23031100002</v>
      </c>
      <c r="K1388" s="3">
        <v>-41.353417999999998</v>
      </c>
      <c r="L1388" s="3">
        <v>0</v>
      </c>
      <c r="M1388" s="3">
        <v>0</v>
      </c>
      <c r="N1388" s="3">
        <v>11.67</v>
      </c>
      <c r="O1388" s="3">
        <v>0</v>
      </c>
      <c r="P1388" s="2">
        <v>3307.7584151599999</v>
      </c>
      <c r="Q1388" s="1">
        <v>563</v>
      </c>
      <c r="R1388">
        <f t="shared" si="63"/>
        <v>0</v>
      </c>
      <c r="S1388">
        <f t="shared" si="64"/>
        <v>0</v>
      </c>
      <c r="T1388">
        <f t="shared" si="65"/>
        <v>0</v>
      </c>
    </row>
    <row r="1389" spans="1:20" x14ac:dyDescent="0.25">
      <c r="A1389" s="1">
        <v>1387</v>
      </c>
      <c r="B1389" s="5">
        <f>+P1389/E1389</f>
        <v>4.5763635067879276E-3</v>
      </c>
      <c r="C1389" s="5">
        <f>+P1389/J1389</f>
        <v>1.731414087932926E-3</v>
      </c>
      <c r="D1389" s="1" t="s">
        <v>439</v>
      </c>
      <c r="E1389" s="2">
        <v>212678.89207999999</v>
      </c>
      <c r="F1389" s="1">
        <v>1025</v>
      </c>
      <c r="G1389" s="1" t="s">
        <v>444</v>
      </c>
      <c r="H1389" s="1">
        <v>7</v>
      </c>
      <c r="I1389" s="1" t="s">
        <v>430</v>
      </c>
      <c r="J1389" s="2">
        <v>562139.30980599998</v>
      </c>
      <c r="K1389" s="3">
        <v>0</v>
      </c>
      <c r="L1389" s="3">
        <v>0</v>
      </c>
      <c r="M1389" s="3">
        <v>0</v>
      </c>
      <c r="N1389" s="3">
        <v>26.64</v>
      </c>
      <c r="O1389" s="3">
        <v>25.25</v>
      </c>
      <c r="P1389" s="2">
        <v>973.29592037899999</v>
      </c>
      <c r="Q1389" s="1">
        <v>564</v>
      </c>
      <c r="R1389">
        <f t="shared" si="63"/>
        <v>0</v>
      </c>
      <c r="S1389">
        <f t="shared" si="64"/>
        <v>0</v>
      </c>
      <c r="T1389">
        <f t="shared" si="65"/>
        <v>0</v>
      </c>
    </row>
    <row r="1390" spans="1:20" x14ac:dyDescent="0.25">
      <c r="A1390" s="1">
        <v>1388</v>
      </c>
      <c r="B1390" s="5">
        <f>+P1390/E1390</f>
        <v>1.749630006705271E-2</v>
      </c>
      <c r="C1390" s="5">
        <f>+P1390/J1390</f>
        <v>6.6195223298726206E-3</v>
      </c>
      <c r="D1390" s="1" t="s">
        <v>439</v>
      </c>
      <c r="E1390" s="2">
        <v>212678.89207999999</v>
      </c>
      <c r="F1390" s="1">
        <v>1025</v>
      </c>
      <c r="G1390" s="1" t="s">
        <v>444</v>
      </c>
      <c r="H1390" s="1">
        <v>7</v>
      </c>
      <c r="I1390" s="1" t="s">
        <v>430</v>
      </c>
      <c r="J1390" s="2">
        <v>562139.30980599998</v>
      </c>
      <c r="K1390" s="3">
        <v>0</v>
      </c>
      <c r="L1390" s="3">
        <v>0</v>
      </c>
      <c r="M1390" s="3">
        <v>0</v>
      </c>
      <c r="N1390" s="3">
        <v>26.64</v>
      </c>
      <c r="O1390" s="3">
        <v>25.25</v>
      </c>
      <c r="P1390" s="2">
        <v>3721.0937137599999</v>
      </c>
      <c r="Q1390" s="1">
        <v>564</v>
      </c>
      <c r="R1390">
        <f t="shared" si="63"/>
        <v>0</v>
      </c>
      <c r="S1390">
        <f t="shared" si="64"/>
        <v>0</v>
      </c>
      <c r="T1390">
        <f t="shared" si="65"/>
        <v>0</v>
      </c>
    </row>
    <row r="1391" spans="1:20" x14ac:dyDescent="0.25">
      <c r="A1391" s="1">
        <v>1389</v>
      </c>
      <c r="B1391" s="5">
        <f>+P1391/E1391</f>
        <v>4.9357828034722754E-3</v>
      </c>
      <c r="C1391" s="5">
        <f>+P1391/J1391</f>
        <v>1.8673962127862484E-3</v>
      </c>
      <c r="D1391" s="1" t="s">
        <v>439</v>
      </c>
      <c r="E1391" s="2">
        <v>212678.89207999999</v>
      </c>
      <c r="F1391" s="1">
        <v>1025</v>
      </c>
      <c r="G1391" s="1" t="s">
        <v>444</v>
      </c>
      <c r="H1391" s="1">
        <v>7</v>
      </c>
      <c r="I1391" s="1" t="s">
        <v>430</v>
      </c>
      <c r="J1391" s="2">
        <v>562139.30980599998</v>
      </c>
      <c r="K1391" s="3">
        <v>0</v>
      </c>
      <c r="L1391" s="3">
        <v>0</v>
      </c>
      <c r="M1391" s="3">
        <v>0</v>
      </c>
      <c r="N1391" s="3">
        <v>26.64</v>
      </c>
      <c r="O1391" s="3">
        <v>25.25</v>
      </c>
      <c r="P1391" s="2">
        <v>1049.7368181899999</v>
      </c>
      <c r="Q1391" s="1">
        <v>564</v>
      </c>
      <c r="R1391">
        <f t="shared" si="63"/>
        <v>0</v>
      </c>
      <c r="S1391">
        <f t="shared" si="64"/>
        <v>0</v>
      </c>
      <c r="T1391">
        <f t="shared" si="65"/>
        <v>0</v>
      </c>
    </row>
    <row r="1392" spans="1:20" x14ac:dyDescent="0.25">
      <c r="A1392" s="1">
        <v>1390</v>
      </c>
      <c r="B1392" s="5">
        <f>+P1392/E1392</f>
        <v>6.9534966973296081E-3</v>
      </c>
      <c r="C1392" s="5">
        <f>+P1392/J1392</f>
        <v>2.6307748771036317E-3</v>
      </c>
      <c r="D1392" s="1" t="s">
        <v>439</v>
      </c>
      <c r="E1392" s="2">
        <v>212678.89207999999</v>
      </c>
      <c r="F1392" s="1">
        <v>1025</v>
      </c>
      <c r="G1392" s="1" t="s">
        <v>444</v>
      </c>
      <c r="H1392" s="1">
        <v>7</v>
      </c>
      <c r="I1392" s="1" t="s">
        <v>430</v>
      </c>
      <c r="J1392" s="2">
        <v>562139.30980599998</v>
      </c>
      <c r="K1392" s="3">
        <v>0</v>
      </c>
      <c r="L1392" s="3">
        <v>0</v>
      </c>
      <c r="M1392" s="3">
        <v>0</v>
      </c>
      <c r="N1392" s="3">
        <v>26.64</v>
      </c>
      <c r="O1392" s="3">
        <v>25.25</v>
      </c>
      <c r="P1392" s="2">
        <v>1478.86197367</v>
      </c>
      <c r="Q1392" s="1">
        <v>564</v>
      </c>
      <c r="R1392">
        <f t="shared" si="63"/>
        <v>0</v>
      </c>
      <c r="S1392">
        <f t="shared" si="64"/>
        <v>0</v>
      </c>
      <c r="T1392">
        <f t="shared" si="65"/>
        <v>0</v>
      </c>
    </row>
    <row r="1393" spans="1:20" x14ac:dyDescent="0.25">
      <c r="A1393" s="1">
        <v>1391</v>
      </c>
      <c r="B1393" s="5">
        <f>+P1393/E1393</f>
        <v>7.8039716199277661E-3</v>
      </c>
      <c r="C1393" s="5">
        <f>+P1393/J1393</f>
        <v>1.3154880980290995E-3</v>
      </c>
      <c r="D1393" s="1" t="s">
        <v>439</v>
      </c>
      <c r="E1393" s="2">
        <v>212678.89207999999</v>
      </c>
      <c r="F1393" s="1">
        <v>523</v>
      </c>
      <c r="G1393" s="1" t="s">
        <v>429</v>
      </c>
      <c r="H1393" s="1">
        <v>7</v>
      </c>
      <c r="I1393" s="1" t="s">
        <v>430</v>
      </c>
      <c r="J1393" s="2">
        <v>1261691.4135799999</v>
      </c>
      <c r="K1393" s="3">
        <v>-123.59195200000001</v>
      </c>
      <c r="L1393" s="3">
        <v>0</v>
      </c>
      <c r="M1393" s="3">
        <v>0</v>
      </c>
      <c r="N1393" s="3">
        <v>0</v>
      </c>
      <c r="O1393" s="3">
        <v>0</v>
      </c>
      <c r="P1393" s="2">
        <v>1659.74003795</v>
      </c>
      <c r="Q1393" s="1">
        <v>565</v>
      </c>
      <c r="R1393">
        <f t="shared" si="63"/>
        <v>0</v>
      </c>
      <c r="S1393">
        <f t="shared" si="64"/>
        <v>0</v>
      </c>
      <c r="T1393">
        <f t="shared" si="65"/>
        <v>0</v>
      </c>
    </row>
    <row r="1394" spans="1:20" x14ac:dyDescent="0.25">
      <c r="A1394" s="1">
        <v>1392</v>
      </c>
      <c r="B1394" s="5">
        <f>+P1394/E1394</f>
        <v>7.6143243460702906E-2</v>
      </c>
      <c r="C1394" s="5">
        <f>+P1394/J1394</f>
        <v>1.2835199228827266E-2</v>
      </c>
      <c r="D1394" s="1" t="s">
        <v>439</v>
      </c>
      <c r="E1394" s="2">
        <v>212678.89207999999</v>
      </c>
      <c r="F1394" s="1">
        <v>523</v>
      </c>
      <c r="G1394" s="1" t="s">
        <v>429</v>
      </c>
      <c r="H1394" s="1">
        <v>7</v>
      </c>
      <c r="I1394" s="1" t="s">
        <v>430</v>
      </c>
      <c r="J1394" s="2">
        <v>1261691.4135799999</v>
      </c>
      <c r="K1394" s="3">
        <v>-123.59195200000001</v>
      </c>
      <c r="L1394" s="3">
        <v>0</v>
      </c>
      <c r="M1394" s="3">
        <v>0</v>
      </c>
      <c r="N1394" s="3">
        <v>0</v>
      </c>
      <c r="O1394" s="3">
        <v>0</v>
      </c>
      <c r="P1394" s="2">
        <v>16194.060658599999</v>
      </c>
      <c r="Q1394" s="1">
        <v>565</v>
      </c>
      <c r="R1394">
        <f t="shared" si="63"/>
        <v>1</v>
      </c>
      <c r="S1394">
        <f t="shared" si="64"/>
        <v>1</v>
      </c>
      <c r="T1394">
        <f t="shared" si="65"/>
        <v>2</v>
      </c>
    </row>
    <row r="1395" spans="1:20" x14ac:dyDescent="0.25">
      <c r="A1395" s="1">
        <v>1393</v>
      </c>
      <c r="B1395" s="5">
        <f>+P1395/E1395</f>
        <v>2.6723228932526794E-7</v>
      </c>
      <c r="C1395" s="5">
        <f>+P1395/J1395</f>
        <v>4.504640882070669E-8</v>
      </c>
      <c r="D1395" s="1" t="s">
        <v>439</v>
      </c>
      <c r="E1395" s="2">
        <v>212678.89207999999</v>
      </c>
      <c r="F1395" s="1">
        <v>523</v>
      </c>
      <c r="G1395" s="1" t="s">
        <v>429</v>
      </c>
      <c r="H1395" s="1">
        <v>7</v>
      </c>
      <c r="I1395" s="1" t="s">
        <v>430</v>
      </c>
      <c r="J1395" s="2">
        <v>1261691.4135799999</v>
      </c>
      <c r="K1395" s="3">
        <v>-123.59195200000001</v>
      </c>
      <c r="L1395" s="3">
        <v>0</v>
      </c>
      <c r="M1395" s="3">
        <v>0</v>
      </c>
      <c r="N1395" s="3">
        <v>0</v>
      </c>
      <c r="O1395" s="3">
        <v>0</v>
      </c>
      <c r="P1395" s="2">
        <v>5.6834667221699997E-2</v>
      </c>
      <c r="Q1395" s="1">
        <v>565</v>
      </c>
      <c r="R1395">
        <f t="shared" si="63"/>
        <v>0</v>
      </c>
      <c r="S1395">
        <f t="shared" si="64"/>
        <v>0</v>
      </c>
      <c r="T1395">
        <f t="shared" si="65"/>
        <v>0</v>
      </c>
    </row>
    <row r="1396" spans="1:20" x14ac:dyDescent="0.25">
      <c r="A1396" s="1">
        <v>1394</v>
      </c>
      <c r="B1396" s="5">
        <f>+P1396/E1396</f>
        <v>1.715939977041656E-7</v>
      </c>
      <c r="C1396" s="5">
        <f>+P1396/J1396</f>
        <v>2.892499776609283E-8</v>
      </c>
      <c r="D1396" s="1" t="s">
        <v>439</v>
      </c>
      <c r="E1396" s="2">
        <v>212678.89207999999</v>
      </c>
      <c r="F1396" s="1">
        <v>523</v>
      </c>
      <c r="G1396" s="1" t="s">
        <v>429</v>
      </c>
      <c r="H1396" s="1">
        <v>7</v>
      </c>
      <c r="I1396" s="1" t="s">
        <v>430</v>
      </c>
      <c r="J1396" s="2">
        <v>1261691.4135799999</v>
      </c>
      <c r="K1396" s="3">
        <v>-123.59195200000001</v>
      </c>
      <c r="L1396" s="3">
        <v>0</v>
      </c>
      <c r="M1396" s="3">
        <v>0</v>
      </c>
      <c r="N1396" s="3">
        <v>0</v>
      </c>
      <c r="O1396" s="3">
        <v>0</v>
      </c>
      <c r="P1396" s="2">
        <v>3.6494421319300002E-2</v>
      </c>
      <c r="Q1396" s="1">
        <v>565</v>
      </c>
      <c r="R1396">
        <f t="shared" si="63"/>
        <v>0</v>
      </c>
      <c r="S1396">
        <f t="shared" si="64"/>
        <v>0</v>
      </c>
      <c r="T1396">
        <f t="shared" si="65"/>
        <v>0</v>
      </c>
    </row>
    <row r="1397" spans="1:20" x14ac:dyDescent="0.25">
      <c r="A1397" s="1">
        <v>1395</v>
      </c>
      <c r="B1397" s="5">
        <f>+P1397/E1397</f>
        <v>1.580916818983271E-4</v>
      </c>
      <c r="C1397" s="5">
        <f>+P1397/J1397</f>
        <v>2.6648959794215228E-5</v>
      </c>
      <c r="D1397" s="1" t="s">
        <v>439</v>
      </c>
      <c r="E1397" s="2">
        <v>212678.89207999999</v>
      </c>
      <c r="F1397" s="1">
        <v>523</v>
      </c>
      <c r="G1397" s="1" t="s">
        <v>429</v>
      </c>
      <c r="H1397" s="1">
        <v>7</v>
      </c>
      <c r="I1397" s="1" t="s">
        <v>430</v>
      </c>
      <c r="J1397" s="2">
        <v>1261691.4135799999</v>
      </c>
      <c r="K1397" s="3">
        <v>-123.59195200000001</v>
      </c>
      <c r="L1397" s="3">
        <v>0</v>
      </c>
      <c r="M1397" s="3">
        <v>0</v>
      </c>
      <c r="N1397" s="3">
        <v>0</v>
      </c>
      <c r="O1397" s="3">
        <v>0</v>
      </c>
      <c r="P1397" s="2">
        <v>33.622763753199997</v>
      </c>
      <c r="Q1397" s="1">
        <v>565</v>
      </c>
      <c r="R1397">
        <f t="shared" si="63"/>
        <v>0</v>
      </c>
      <c r="S1397">
        <f t="shared" si="64"/>
        <v>0</v>
      </c>
      <c r="T1397">
        <f t="shared" si="65"/>
        <v>0</v>
      </c>
    </row>
    <row r="1398" spans="1:20" x14ac:dyDescent="0.25">
      <c r="A1398" s="1">
        <v>1396</v>
      </c>
      <c r="B1398" s="5">
        <f>+P1398/E1398</f>
        <v>4.4037940629279587E-4</v>
      </c>
      <c r="C1398" s="5">
        <f>+P1398/J1398</f>
        <v>7.4233210448381451E-5</v>
      </c>
      <c r="D1398" s="1" t="s">
        <v>439</v>
      </c>
      <c r="E1398" s="2">
        <v>212678.89207999999</v>
      </c>
      <c r="F1398" s="1">
        <v>523</v>
      </c>
      <c r="G1398" s="1" t="s">
        <v>429</v>
      </c>
      <c r="H1398" s="1">
        <v>7</v>
      </c>
      <c r="I1398" s="1" t="s">
        <v>430</v>
      </c>
      <c r="J1398" s="2">
        <v>1261691.4135799999</v>
      </c>
      <c r="K1398" s="3">
        <v>-123.59195200000001</v>
      </c>
      <c r="L1398" s="3">
        <v>0</v>
      </c>
      <c r="M1398" s="3">
        <v>0</v>
      </c>
      <c r="N1398" s="3">
        <v>0</v>
      </c>
      <c r="O1398" s="3">
        <v>0</v>
      </c>
      <c r="P1398" s="2">
        <v>93.659404225200007</v>
      </c>
      <c r="Q1398" s="1">
        <v>565</v>
      </c>
      <c r="R1398">
        <f t="shared" si="63"/>
        <v>0</v>
      </c>
      <c r="S1398">
        <f t="shared" si="64"/>
        <v>0</v>
      </c>
      <c r="T1398">
        <f t="shared" si="65"/>
        <v>0</v>
      </c>
    </row>
    <row r="1399" spans="1:20" x14ac:dyDescent="0.25">
      <c r="A1399" s="1">
        <v>1397</v>
      </c>
      <c r="B1399" s="5">
        <f>+P1399/E1399</f>
        <v>4.6429113863992066E-5</v>
      </c>
      <c r="C1399" s="5">
        <f>+P1399/J1399</f>
        <v>7.8263927221566128E-6</v>
      </c>
      <c r="D1399" s="1" t="s">
        <v>439</v>
      </c>
      <c r="E1399" s="2">
        <v>212678.89207999999</v>
      </c>
      <c r="F1399" s="1">
        <v>523</v>
      </c>
      <c r="G1399" s="1" t="s">
        <v>429</v>
      </c>
      <c r="H1399" s="1">
        <v>7</v>
      </c>
      <c r="I1399" s="1" t="s">
        <v>430</v>
      </c>
      <c r="J1399" s="2">
        <v>1261691.4135799999</v>
      </c>
      <c r="K1399" s="3">
        <v>-123.59195200000001</v>
      </c>
      <c r="L1399" s="3">
        <v>0</v>
      </c>
      <c r="M1399" s="3">
        <v>0</v>
      </c>
      <c r="N1399" s="3">
        <v>0</v>
      </c>
      <c r="O1399" s="3">
        <v>0</v>
      </c>
      <c r="P1399" s="2">
        <v>9.8744924968499994</v>
      </c>
      <c r="Q1399" s="1">
        <v>565</v>
      </c>
      <c r="R1399">
        <f t="shared" si="63"/>
        <v>0</v>
      </c>
      <c r="S1399">
        <f t="shared" si="64"/>
        <v>0</v>
      </c>
      <c r="T1399">
        <f t="shared" si="65"/>
        <v>0</v>
      </c>
    </row>
    <row r="1400" spans="1:20" x14ac:dyDescent="0.25">
      <c r="A1400" s="1">
        <v>1398</v>
      </c>
      <c r="B1400" s="5">
        <f>+P1400/E1400</f>
        <v>3.2514156645882899E-4</v>
      </c>
      <c r="C1400" s="5">
        <f>+P1400/J1400</f>
        <v>5.9186547641863101E-4</v>
      </c>
      <c r="D1400" s="1" t="s">
        <v>445</v>
      </c>
      <c r="E1400" s="2">
        <v>836792.78573400003</v>
      </c>
      <c r="F1400" s="1">
        <v>822</v>
      </c>
      <c r="G1400" s="1" t="s">
        <v>446</v>
      </c>
      <c r="H1400" s="1">
        <v>6</v>
      </c>
      <c r="I1400" s="1" t="s">
        <v>219</v>
      </c>
      <c r="J1400" s="2">
        <v>459692.49431699998</v>
      </c>
      <c r="K1400" s="3">
        <v>-12.411483</v>
      </c>
      <c r="L1400" s="3">
        <v>0</v>
      </c>
      <c r="M1400" s="3">
        <v>0</v>
      </c>
      <c r="N1400" s="3">
        <v>0</v>
      </c>
      <c r="O1400" s="3">
        <v>0</v>
      </c>
      <c r="P1400" s="2">
        <v>272.07611715500002</v>
      </c>
      <c r="Q1400" s="1">
        <v>566</v>
      </c>
      <c r="R1400">
        <f t="shared" si="63"/>
        <v>0</v>
      </c>
      <c r="S1400">
        <f t="shared" si="64"/>
        <v>0</v>
      </c>
      <c r="T1400">
        <f t="shared" si="65"/>
        <v>0</v>
      </c>
    </row>
    <row r="1401" spans="1:20" x14ac:dyDescent="0.25">
      <c r="A1401" s="1">
        <v>1399</v>
      </c>
      <c r="B1401" s="5">
        <f>+P1401/E1401</f>
        <v>4.7563078920175791E-3</v>
      </c>
      <c r="C1401" s="5">
        <f>+P1401/J1401</f>
        <v>8.6580576798049608E-3</v>
      </c>
      <c r="D1401" s="1" t="s">
        <v>445</v>
      </c>
      <c r="E1401" s="2">
        <v>836792.78573400003</v>
      </c>
      <c r="F1401" s="1">
        <v>822</v>
      </c>
      <c r="G1401" s="1" t="s">
        <v>446</v>
      </c>
      <c r="H1401" s="1">
        <v>6</v>
      </c>
      <c r="I1401" s="1" t="s">
        <v>219</v>
      </c>
      <c r="J1401" s="2">
        <v>459692.49431699998</v>
      </c>
      <c r="K1401" s="3">
        <v>-12.411483</v>
      </c>
      <c r="L1401" s="3">
        <v>0</v>
      </c>
      <c r="M1401" s="3">
        <v>0</v>
      </c>
      <c r="N1401" s="3">
        <v>0</v>
      </c>
      <c r="O1401" s="3">
        <v>0</v>
      </c>
      <c r="P1401" s="2">
        <v>3980.0441307699998</v>
      </c>
      <c r="Q1401" s="1">
        <v>566</v>
      </c>
      <c r="R1401">
        <f t="shared" si="63"/>
        <v>0</v>
      </c>
      <c r="S1401">
        <f t="shared" si="64"/>
        <v>0</v>
      </c>
      <c r="T1401">
        <f t="shared" si="65"/>
        <v>0</v>
      </c>
    </row>
    <row r="1402" spans="1:20" x14ac:dyDescent="0.25">
      <c r="A1402" s="1">
        <v>1400</v>
      </c>
      <c r="B1402" s="5">
        <f>+P1402/E1402</f>
        <v>5.1344127810582657E-4</v>
      </c>
      <c r="C1402" s="5">
        <f>+P1402/J1402</f>
        <v>9.3463339673482092E-4</v>
      </c>
      <c r="D1402" s="1" t="s">
        <v>445</v>
      </c>
      <c r="E1402" s="2">
        <v>836792.78573400003</v>
      </c>
      <c r="F1402" s="1">
        <v>822</v>
      </c>
      <c r="G1402" s="1" t="s">
        <v>446</v>
      </c>
      <c r="H1402" s="1">
        <v>6</v>
      </c>
      <c r="I1402" s="1" t="s">
        <v>219</v>
      </c>
      <c r="J1402" s="2">
        <v>459692.49431699998</v>
      </c>
      <c r="K1402" s="3">
        <v>-12.411483</v>
      </c>
      <c r="L1402" s="3">
        <v>0</v>
      </c>
      <c r="M1402" s="3">
        <v>0</v>
      </c>
      <c r="N1402" s="3">
        <v>0</v>
      </c>
      <c r="O1402" s="3">
        <v>0</v>
      </c>
      <c r="P1402" s="2">
        <v>429.64395741700002</v>
      </c>
      <c r="Q1402" s="1">
        <v>566</v>
      </c>
      <c r="R1402">
        <f t="shared" si="63"/>
        <v>0</v>
      </c>
      <c r="S1402">
        <f t="shared" si="64"/>
        <v>0</v>
      </c>
      <c r="T1402">
        <f t="shared" si="65"/>
        <v>0</v>
      </c>
    </row>
    <row r="1403" spans="1:20" x14ac:dyDescent="0.25">
      <c r="A1403" s="1">
        <v>1401</v>
      </c>
      <c r="B1403" s="5">
        <f>+P1403/E1403</f>
        <v>3.7203822700374255E-3</v>
      </c>
      <c r="C1403" s="5">
        <f>+P1403/J1403</f>
        <v>9.1535549254072451E-3</v>
      </c>
      <c r="D1403" s="1" t="s">
        <v>445</v>
      </c>
      <c r="E1403" s="2">
        <v>836792.78573400003</v>
      </c>
      <c r="F1403" s="1">
        <v>805</v>
      </c>
      <c r="G1403" s="1" t="s">
        <v>447</v>
      </c>
      <c r="H1403" s="1">
        <v>6</v>
      </c>
      <c r="I1403" s="1" t="s">
        <v>219</v>
      </c>
      <c r="J1403" s="2">
        <v>340107.10255299998</v>
      </c>
      <c r="K1403" s="3">
        <v>-197.03950699999999</v>
      </c>
      <c r="L1403" s="3">
        <v>0</v>
      </c>
      <c r="M1403" s="3">
        <v>0</v>
      </c>
      <c r="N1403" s="3">
        <v>0</v>
      </c>
      <c r="O1403" s="3">
        <v>0</v>
      </c>
      <c r="P1403" s="2">
        <v>3113.1890437400002</v>
      </c>
      <c r="Q1403" s="1">
        <v>567</v>
      </c>
      <c r="R1403">
        <f t="shared" si="63"/>
        <v>0</v>
      </c>
      <c r="S1403">
        <f t="shared" si="64"/>
        <v>0</v>
      </c>
      <c r="T1403">
        <f t="shared" si="65"/>
        <v>0</v>
      </c>
    </row>
    <row r="1404" spans="1:20" x14ac:dyDescent="0.25">
      <c r="A1404" s="1">
        <v>1402</v>
      </c>
      <c r="B1404" s="5">
        <f>+P1404/E1404</f>
        <v>1.0320406436851413E-2</v>
      </c>
      <c r="C1404" s="5">
        <f>+P1404/J1404</f>
        <v>1.2782086688771423E-2</v>
      </c>
      <c r="D1404" s="1" t="s">
        <v>445</v>
      </c>
      <c r="E1404" s="2">
        <v>836792.78573400003</v>
      </c>
      <c r="F1404" s="1">
        <v>821</v>
      </c>
      <c r="G1404" s="1" t="s">
        <v>448</v>
      </c>
      <c r="H1404" s="1">
        <v>6</v>
      </c>
      <c r="I1404" s="1" t="s">
        <v>219</v>
      </c>
      <c r="J1404" s="2">
        <v>675636.29182599997</v>
      </c>
      <c r="K1404" s="3">
        <v>-110.384547</v>
      </c>
      <c r="L1404" s="3">
        <v>0</v>
      </c>
      <c r="M1404" s="3">
        <v>0</v>
      </c>
      <c r="N1404" s="3">
        <v>0</v>
      </c>
      <c r="O1404" s="3">
        <v>0</v>
      </c>
      <c r="P1404" s="2">
        <v>8636.0416521999996</v>
      </c>
      <c r="Q1404" s="1">
        <v>568</v>
      </c>
      <c r="R1404">
        <f t="shared" si="63"/>
        <v>0</v>
      </c>
      <c r="S1404">
        <f t="shared" si="64"/>
        <v>1</v>
      </c>
      <c r="T1404">
        <f t="shared" si="65"/>
        <v>1</v>
      </c>
    </row>
    <row r="1405" spans="1:20" x14ac:dyDescent="0.25">
      <c r="A1405" s="1">
        <v>1403</v>
      </c>
      <c r="B1405" s="5">
        <f>+P1405/E1405</f>
        <v>3.2846390324207623E-6</v>
      </c>
      <c r="C1405" s="5">
        <f>+P1405/J1405</f>
        <v>4.068109246532084E-6</v>
      </c>
      <c r="D1405" s="1" t="s">
        <v>445</v>
      </c>
      <c r="E1405" s="2">
        <v>836792.78573400003</v>
      </c>
      <c r="F1405" s="1">
        <v>821</v>
      </c>
      <c r="G1405" s="1" t="s">
        <v>448</v>
      </c>
      <c r="H1405" s="1">
        <v>6</v>
      </c>
      <c r="I1405" s="1" t="s">
        <v>219</v>
      </c>
      <c r="J1405" s="2">
        <v>675636.29182599997</v>
      </c>
      <c r="K1405" s="3">
        <v>-110.384547</v>
      </c>
      <c r="L1405" s="3">
        <v>0</v>
      </c>
      <c r="M1405" s="3">
        <v>0</v>
      </c>
      <c r="N1405" s="3">
        <v>0</v>
      </c>
      <c r="O1405" s="3">
        <v>0</v>
      </c>
      <c r="P1405" s="2">
        <v>2.7485622460700001</v>
      </c>
      <c r="Q1405" s="1">
        <v>568</v>
      </c>
      <c r="R1405">
        <f t="shared" si="63"/>
        <v>0</v>
      </c>
      <c r="S1405">
        <f t="shared" si="64"/>
        <v>0</v>
      </c>
      <c r="T1405">
        <f t="shared" si="65"/>
        <v>0</v>
      </c>
    </row>
    <row r="1406" spans="1:20" x14ac:dyDescent="0.25">
      <c r="A1406" s="1">
        <v>1404</v>
      </c>
      <c r="B1406" s="5">
        <f>+P1406/E1406</f>
        <v>0.30243875816162774</v>
      </c>
      <c r="C1406" s="5">
        <f>+P1406/J1406</f>
        <v>0.92310505756351846</v>
      </c>
      <c r="D1406" s="1" t="s">
        <v>445</v>
      </c>
      <c r="E1406" s="2">
        <v>836792.78573400003</v>
      </c>
      <c r="F1406" s="1">
        <v>807</v>
      </c>
      <c r="G1406" s="1" t="s">
        <v>449</v>
      </c>
      <c r="H1406" s="1">
        <v>6</v>
      </c>
      <c r="I1406" s="1" t="s">
        <v>219</v>
      </c>
      <c r="J1406" s="2">
        <v>274160.09573599999</v>
      </c>
      <c r="K1406" s="3">
        <v>-27.925298999999999</v>
      </c>
      <c r="L1406" s="3">
        <v>0</v>
      </c>
      <c r="M1406" s="3">
        <v>0</v>
      </c>
      <c r="N1406" s="3">
        <v>0</v>
      </c>
      <c r="O1406" s="3">
        <v>0</v>
      </c>
      <c r="P1406" s="2">
        <v>253078.57095600001</v>
      </c>
      <c r="Q1406" s="1">
        <v>569</v>
      </c>
      <c r="R1406">
        <f t="shared" si="63"/>
        <v>1</v>
      </c>
      <c r="S1406">
        <f t="shared" si="64"/>
        <v>1</v>
      </c>
      <c r="T1406">
        <f t="shared" si="65"/>
        <v>2</v>
      </c>
    </row>
    <row r="1407" spans="1:20" x14ac:dyDescent="0.25">
      <c r="A1407" s="1">
        <v>1405</v>
      </c>
      <c r="B1407" s="5">
        <f>+P1407/E1407</f>
        <v>1.2782176535159635E-2</v>
      </c>
      <c r="C1407" s="5">
        <f>+P1407/J1407</f>
        <v>0.3483813049335957</v>
      </c>
      <c r="D1407" s="1" t="s">
        <v>445</v>
      </c>
      <c r="E1407" s="2">
        <v>836792.78573400003</v>
      </c>
      <c r="F1407" s="1">
        <v>815</v>
      </c>
      <c r="G1407" s="1" t="s">
        <v>450</v>
      </c>
      <c r="H1407" s="1">
        <v>6</v>
      </c>
      <c r="I1407" s="1" t="s">
        <v>219</v>
      </c>
      <c r="J1407" s="2">
        <v>30702.086934999999</v>
      </c>
      <c r="K1407" s="3">
        <v>1.7635000000000001E-2</v>
      </c>
      <c r="L1407" s="3">
        <v>0.02</v>
      </c>
      <c r="M1407" s="3">
        <v>0.02</v>
      </c>
      <c r="N1407" s="3">
        <v>0.02</v>
      </c>
      <c r="O1407" s="3">
        <v>0.02</v>
      </c>
      <c r="P1407" s="2">
        <v>10696.033110599999</v>
      </c>
      <c r="Q1407" s="1">
        <v>570</v>
      </c>
      <c r="R1407">
        <f t="shared" si="63"/>
        <v>0</v>
      </c>
      <c r="S1407">
        <f t="shared" si="64"/>
        <v>1</v>
      </c>
      <c r="T1407">
        <f t="shared" si="65"/>
        <v>1</v>
      </c>
    </row>
    <row r="1408" spans="1:20" x14ac:dyDescent="0.25">
      <c r="A1408" s="1">
        <v>1406</v>
      </c>
      <c r="B1408" s="5">
        <f>+P1408/E1408</f>
        <v>2.8757670055546509E-4</v>
      </c>
      <c r="C1408" s="5">
        <f>+P1408/J1408</f>
        <v>7.8379723462925557E-3</v>
      </c>
      <c r="D1408" s="1" t="s">
        <v>445</v>
      </c>
      <c r="E1408" s="2">
        <v>836792.78573400003</v>
      </c>
      <c r="F1408" s="1">
        <v>815</v>
      </c>
      <c r="G1408" s="1" t="s">
        <v>450</v>
      </c>
      <c r="H1408" s="1">
        <v>6</v>
      </c>
      <c r="I1408" s="1" t="s">
        <v>219</v>
      </c>
      <c r="J1408" s="2">
        <v>30702.086934999999</v>
      </c>
      <c r="K1408" s="3">
        <v>1.7635000000000001E-2</v>
      </c>
      <c r="L1408" s="3">
        <v>0.02</v>
      </c>
      <c r="M1408" s="3">
        <v>0.02</v>
      </c>
      <c r="N1408" s="3">
        <v>0.02</v>
      </c>
      <c r="O1408" s="3">
        <v>0.02</v>
      </c>
      <c r="P1408" s="2">
        <v>240.64210836999999</v>
      </c>
      <c r="Q1408" s="1">
        <v>570</v>
      </c>
      <c r="R1408">
        <f t="shared" si="63"/>
        <v>0</v>
      </c>
      <c r="S1408">
        <f t="shared" si="64"/>
        <v>0</v>
      </c>
      <c r="T1408">
        <f t="shared" si="65"/>
        <v>0</v>
      </c>
    </row>
    <row r="1409" spans="1:20" x14ac:dyDescent="0.25">
      <c r="A1409" s="1">
        <v>1407</v>
      </c>
      <c r="B1409" s="5">
        <f>+P1409/E1409</f>
        <v>3.8310422178389301E-4</v>
      </c>
      <c r="C1409" s="5">
        <f>+P1409/J1409</f>
        <v>1.0441597981651993E-2</v>
      </c>
      <c r="D1409" s="1" t="s">
        <v>445</v>
      </c>
      <c r="E1409" s="2">
        <v>836792.78573400003</v>
      </c>
      <c r="F1409" s="1">
        <v>815</v>
      </c>
      <c r="G1409" s="1" t="s">
        <v>450</v>
      </c>
      <c r="H1409" s="1">
        <v>6</v>
      </c>
      <c r="I1409" s="1" t="s">
        <v>219</v>
      </c>
      <c r="J1409" s="2">
        <v>30702.086934999999</v>
      </c>
      <c r="K1409" s="3">
        <v>1.7635000000000001E-2</v>
      </c>
      <c r="L1409" s="3">
        <v>0.02</v>
      </c>
      <c r="M1409" s="3">
        <v>0.02</v>
      </c>
      <c r="N1409" s="3">
        <v>0.02</v>
      </c>
      <c r="O1409" s="3">
        <v>0.02</v>
      </c>
      <c r="P1409" s="2">
        <v>320.57884897299999</v>
      </c>
      <c r="Q1409" s="1">
        <v>570</v>
      </c>
      <c r="R1409">
        <f t="shared" si="63"/>
        <v>0</v>
      </c>
      <c r="S1409">
        <f t="shared" si="64"/>
        <v>1</v>
      </c>
      <c r="T1409">
        <f t="shared" si="65"/>
        <v>1</v>
      </c>
    </row>
    <row r="1410" spans="1:20" x14ac:dyDescent="0.25">
      <c r="A1410" s="1">
        <v>1408</v>
      </c>
      <c r="B1410" s="5">
        <f>+P1410/E1410</f>
        <v>0.15984820576180209</v>
      </c>
      <c r="C1410" s="5">
        <f>+P1410/J1410</f>
        <v>0.22236444729168853</v>
      </c>
      <c r="D1410" s="1" t="s">
        <v>445</v>
      </c>
      <c r="E1410" s="2">
        <v>836792.78573400003</v>
      </c>
      <c r="F1410" s="1">
        <v>824</v>
      </c>
      <c r="G1410" s="1" t="s">
        <v>451</v>
      </c>
      <c r="H1410" s="1">
        <v>6</v>
      </c>
      <c r="I1410" s="1" t="s">
        <v>219</v>
      </c>
      <c r="J1410" s="2">
        <v>601534.22466199996</v>
      </c>
      <c r="K1410" s="3">
        <v>8.7369430000000001</v>
      </c>
      <c r="L1410" s="3">
        <v>8.7799999999999994</v>
      </c>
      <c r="M1410" s="3">
        <v>8.7799999999999994</v>
      </c>
      <c r="N1410" s="3">
        <v>8.6300000000000008</v>
      </c>
      <c r="O1410" s="3">
        <v>9.0500000000000007</v>
      </c>
      <c r="P1410" s="2">
        <v>133759.82539400001</v>
      </c>
      <c r="Q1410" s="1">
        <v>571</v>
      </c>
      <c r="R1410">
        <f t="shared" si="63"/>
        <v>1</v>
      </c>
      <c r="S1410">
        <f t="shared" si="64"/>
        <v>1</v>
      </c>
      <c r="T1410">
        <f t="shared" si="65"/>
        <v>2</v>
      </c>
    </row>
    <row r="1411" spans="1:20" x14ac:dyDescent="0.25">
      <c r="A1411" s="1">
        <v>1409</v>
      </c>
      <c r="B1411" s="5">
        <f>+P1411/E1411</f>
        <v>5.4455089709610681E-2</v>
      </c>
      <c r="C1411" s="5">
        <f>+P1411/J1411</f>
        <v>0.18694611634680389</v>
      </c>
      <c r="D1411" s="1" t="s">
        <v>445</v>
      </c>
      <c r="E1411" s="2">
        <v>836792.78573400003</v>
      </c>
      <c r="F1411" s="1">
        <v>814</v>
      </c>
      <c r="G1411" s="1" t="s">
        <v>452</v>
      </c>
      <c r="H1411" s="1">
        <v>6</v>
      </c>
      <c r="I1411" s="1" t="s">
        <v>219</v>
      </c>
      <c r="J1411" s="2">
        <v>243747.38082799999</v>
      </c>
      <c r="K1411" s="3">
        <v>32.385125000000002</v>
      </c>
      <c r="L1411" s="3">
        <v>32.6</v>
      </c>
      <c r="M1411" s="3">
        <v>32.6</v>
      </c>
      <c r="N1411" s="3">
        <v>33.08</v>
      </c>
      <c r="O1411" s="3">
        <v>32.6</v>
      </c>
      <c r="P1411" s="2">
        <v>45567.6262155</v>
      </c>
      <c r="Q1411" s="1">
        <v>572</v>
      </c>
      <c r="R1411">
        <f t="shared" ref="R1411:R1474" si="66">+IF(B1411&gt;=0.02,1,0)</f>
        <v>1</v>
      </c>
      <c r="S1411">
        <f t="shared" ref="S1411:S1474" si="67">+IF(C1411&gt;=0.01,1,0)</f>
        <v>1</v>
      </c>
      <c r="T1411">
        <f t="shared" ref="T1411:T1474" si="68">+R1411+S1411</f>
        <v>2</v>
      </c>
    </row>
    <row r="1412" spans="1:20" x14ac:dyDescent="0.25">
      <c r="A1412" s="1">
        <v>1410</v>
      </c>
      <c r="B1412" s="5">
        <f>+P1412/E1412</f>
        <v>8.3876522361667628E-5</v>
      </c>
      <c r="C1412" s="5">
        <f>+P1412/J1412</f>
        <v>2.8795086357964825E-4</v>
      </c>
      <c r="D1412" s="1" t="s">
        <v>445</v>
      </c>
      <c r="E1412" s="2">
        <v>836792.78573400003</v>
      </c>
      <c r="F1412" s="1">
        <v>814</v>
      </c>
      <c r="G1412" s="1" t="s">
        <v>452</v>
      </c>
      <c r="H1412" s="1">
        <v>6</v>
      </c>
      <c r="I1412" s="1" t="s">
        <v>219</v>
      </c>
      <c r="J1412" s="2">
        <v>243747.38082799999</v>
      </c>
      <c r="K1412" s="3">
        <v>32.385125000000002</v>
      </c>
      <c r="L1412" s="3">
        <v>32.6</v>
      </c>
      <c r="M1412" s="3">
        <v>32.6</v>
      </c>
      <c r="N1412" s="3">
        <v>33.08</v>
      </c>
      <c r="O1412" s="3">
        <v>32.6</v>
      </c>
      <c r="P1412" s="2">
        <v>70.187268804699997</v>
      </c>
      <c r="Q1412" s="1">
        <v>572</v>
      </c>
      <c r="R1412">
        <f t="shared" si="66"/>
        <v>0</v>
      </c>
      <c r="S1412">
        <f t="shared" si="67"/>
        <v>0</v>
      </c>
      <c r="T1412">
        <f t="shared" si="68"/>
        <v>0</v>
      </c>
    </row>
    <row r="1413" spans="1:20" x14ac:dyDescent="0.25">
      <c r="A1413" s="1">
        <v>1411</v>
      </c>
      <c r="B1413" s="5">
        <f>+P1413/E1413</f>
        <v>1.9656429244633341E-2</v>
      </c>
      <c r="C1413" s="5">
        <f>+P1413/J1413</f>
        <v>1.6570718441578706E-2</v>
      </c>
      <c r="D1413" s="1" t="s">
        <v>445</v>
      </c>
      <c r="E1413" s="2">
        <v>836792.78573400003</v>
      </c>
      <c r="F1413" s="1">
        <v>838</v>
      </c>
      <c r="G1413" s="1" t="s">
        <v>453</v>
      </c>
      <c r="H1413" s="1">
        <v>6</v>
      </c>
      <c r="I1413" s="1" t="s">
        <v>219</v>
      </c>
      <c r="J1413" s="2">
        <v>992615.87499599997</v>
      </c>
      <c r="K1413" s="3">
        <v>10.513163</v>
      </c>
      <c r="L1413" s="3">
        <v>11.46</v>
      </c>
      <c r="M1413" s="3">
        <v>11.46</v>
      </c>
      <c r="N1413" s="3">
        <v>12.62</v>
      </c>
      <c r="O1413" s="3">
        <v>12.53</v>
      </c>
      <c r="P1413" s="2">
        <v>16448.358185199999</v>
      </c>
      <c r="Q1413" s="1">
        <v>573</v>
      </c>
      <c r="R1413">
        <f t="shared" si="66"/>
        <v>0</v>
      </c>
      <c r="S1413">
        <f t="shared" si="67"/>
        <v>1</v>
      </c>
      <c r="T1413">
        <f t="shared" si="68"/>
        <v>1</v>
      </c>
    </row>
    <row r="1414" spans="1:20" x14ac:dyDescent="0.25">
      <c r="A1414" s="1">
        <v>1412</v>
      </c>
      <c r="B1414" s="5">
        <f>+P1414/E1414</f>
        <v>3.8385142166976621E-4</v>
      </c>
      <c r="C1414" s="5">
        <f>+P1414/J1414</f>
        <v>3.2359355571287269E-4</v>
      </c>
      <c r="D1414" s="1" t="s">
        <v>445</v>
      </c>
      <c r="E1414" s="2">
        <v>836792.78573400003</v>
      </c>
      <c r="F1414" s="1">
        <v>838</v>
      </c>
      <c r="G1414" s="1" t="s">
        <v>453</v>
      </c>
      <c r="H1414" s="1">
        <v>6</v>
      </c>
      <c r="I1414" s="1" t="s">
        <v>219</v>
      </c>
      <c r="J1414" s="2">
        <v>992615.87499599997</v>
      </c>
      <c r="K1414" s="3">
        <v>10.513163</v>
      </c>
      <c r="L1414" s="3">
        <v>11.46</v>
      </c>
      <c r="M1414" s="3">
        <v>11.46</v>
      </c>
      <c r="N1414" s="3">
        <v>12.62</v>
      </c>
      <c r="O1414" s="3">
        <v>12.53</v>
      </c>
      <c r="P1414" s="2">
        <v>321.20410044699997</v>
      </c>
      <c r="Q1414" s="1">
        <v>573</v>
      </c>
      <c r="R1414">
        <f t="shared" si="66"/>
        <v>0</v>
      </c>
      <c r="S1414">
        <f t="shared" si="67"/>
        <v>0</v>
      </c>
      <c r="T1414">
        <f t="shared" si="68"/>
        <v>0</v>
      </c>
    </row>
    <row r="1415" spans="1:20" x14ac:dyDescent="0.25">
      <c r="A1415" s="1">
        <v>1413</v>
      </c>
      <c r="B1415" s="5">
        <f>+P1415/E1415</f>
        <v>6.7585919421367782E-2</v>
      </c>
      <c r="C1415" s="5">
        <f>+P1415/J1415</f>
        <v>5.6976128645159843E-2</v>
      </c>
      <c r="D1415" s="1" t="s">
        <v>445</v>
      </c>
      <c r="E1415" s="2">
        <v>836792.78573400003</v>
      </c>
      <c r="F1415" s="1">
        <v>838</v>
      </c>
      <c r="G1415" s="1" t="s">
        <v>453</v>
      </c>
      <c r="H1415" s="1">
        <v>6</v>
      </c>
      <c r="I1415" s="1" t="s">
        <v>219</v>
      </c>
      <c r="J1415" s="2">
        <v>992615.87499599997</v>
      </c>
      <c r="K1415" s="3">
        <v>10.513163</v>
      </c>
      <c r="L1415" s="3">
        <v>11.46</v>
      </c>
      <c r="M1415" s="3">
        <v>11.46</v>
      </c>
      <c r="N1415" s="3">
        <v>12.62</v>
      </c>
      <c r="O1415" s="3">
        <v>12.53</v>
      </c>
      <c r="P1415" s="2">
        <v>56555.409788999998</v>
      </c>
      <c r="Q1415" s="1">
        <v>573</v>
      </c>
      <c r="R1415">
        <f t="shared" si="66"/>
        <v>1</v>
      </c>
      <c r="S1415">
        <f t="shared" si="67"/>
        <v>1</v>
      </c>
      <c r="T1415">
        <f t="shared" si="68"/>
        <v>2</v>
      </c>
    </row>
    <row r="1416" spans="1:20" x14ac:dyDescent="0.25">
      <c r="A1416" s="1">
        <v>1414</v>
      </c>
      <c r="B1416" s="5">
        <f>+P1416/E1416</f>
        <v>2.7489397298069175E-6</v>
      </c>
      <c r="C1416" s="5">
        <f>+P1416/J1416</f>
        <v>1.4230001982358323E-5</v>
      </c>
      <c r="D1416" s="1" t="s">
        <v>445</v>
      </c>
      <c r="E1416" s="2">
        <v>836792.78573400003</v>
      </c>
      <c r="F1416" s="1">
        <v>836</v>
      </c>
      <c r="G1416" s="1" t="s">
        <v>454</v>
      </c>
      <c r="H1416" s="1">
        <v>6</v>
      </c>
      <c r="I1416" s="1" t="s">
        <v>219</v>
      </c>
      <c r="J1416" s="2">
        <v>161650.921565</v>
      </c>
      <c r="K1416" s="3">
        <v>19.426881000000002</v>
      </c>
      <c r="L1416" s="3">
        <v>21.3</v>
      </c>
      <c r="M1416" s="3">
        <v>21.3</v>
      </c>
      <c r="N1416" s="3">
        <v>25.08</v>
      </c>
      <c r="O1416" s="3">
        <v>23.03</v>
      </c>
      <c r="P1416" s="2">
        <v>2.3002929343199998</v>
      </c>
      <c r="Q1416" s="1">
        <v>574</v>
      </c>
      <c r="R1416">
        <f t="shared" si="66"/>
        <v>0</v>
      </c>
      <c r="S1416">
        <f t="shared" si="67"/>
        <v>0</v>
      </c>
      <c r="T1416">
        <f t="shared" si="68"/>
        <v>0</v>
      </c>
    </row>
    <row r="1417" spans="1:20" x14ac:dyDescent="0.25">
      <c r="A1417" s="1">
        <v>1415</v>
      </c>
      <c r="B1417" s="5">
        <f>+P1417/E1417</f>
        <v>8.9143862562185449E-4</v>
      </c>
      <c r="C1417" s="5">
        <f>+P1417/J1417</f>
        <v>4.6145694909945382E-3</v>
      </c>
      <c r="D1417" s="1" t="s">
        <v>445</v>
      </c>
      <c r="E1417" s="2">
        <v>836792.78573400003</v>
      </c>
      <c r="F1417" s="1">
        <v>836</v>
      </c>
      <c r="G1417" s="1" t="s">
        <v>454</v>
      </c>
      <c r="H1417" s="1">
        <v>6</v>
      </c>
      <c r="I1417" s="1" t="s">
        <v>219</v>
      </c>
      <c r="J1417" s="2">
        <v>161650.921565</v>
      </c>
      <c r="K1417" s="3">
        <v>19.426881000000002</v>
      </c>
      <c r="L1417" s="3">
        <v>21.3</v>
      </c>
      <c r="M1417" s="3">
        <v>21.3</v>
      </c>
      <c r="N1417" s="3">
        <v>25.08</v>
      </c>
      <c r="O1417" s="3">
        <v>23.03</v>
      </c>
      <c r="P1417" s="2">
        <v>745.94941084499999</v>
      </c>
      <c r="Q1417" s="1">
        <v>574</v>
      </c>
      <c r="R1417">
        <f t="shared" si="66"/>
        <v>0</v>
      </c>
      <c r="S1417">
        <f t="shared" si="67"/>
        <v>0</v>
      </c>
      <c r="T1417">
        <f t="shared" si="68"/>
        <v>0</v>
      </c>
    </row>
    <row r="1418" spans="1:20" x14ac:dyDescent="0.25">
      <c r="A1418" s="1">
        <v>1416</v>
      </c>
      <c r="B1418" s="5">
        <f>+P1418/E1418</f>
        <v>0.10953988957970966</v>
      </c>
      <c r="C1418" s="5">
        <f>+P1418/J1418</f>
        <v>0.48216367214805794</v>
      </c>
      <c r="D1418" s="1" t="s">
        <v>445</v>
      </c>
      <c r="E1418" s="2">
        <v>836792.78573400003</v>
      </c>
      <c r="F1418" s="1">
        <v>840</v>
      </c>
      <c r="G1418" s="1" t="s">
        <v>455</v>
      </c>
      <c r="H1418" s="1">
        <v>6</v>
      </c>
      <c r="I1418" s="1" t="s">
        <v>219</v>
      </c>
      <c r="J1418" s="2">
        <v>190105.96327599999</v>
      </c>
      <c r="K1418" s="3">
        <v>8.1730599999999995</v>
      </c>
      <c r="L1418" s="3">
        <v>8.17</v>
      </c>
      <c r="M1418" s="3">
        <v>8.17</v>
      </c>
      <c r="N1418" s="3">
        <v>7.96</v>
      </c>
      <c r="O1418" s="3">
        <v>7.6</v>
      </c>
      <c r="P1418" s="2">
        <v>91662.189350400004</v>
      </c>
      <c r="Q1418" s="1">
        <v>575</v>
      </c>
      <c r="R1418">
        <f t="shared" si="66"/>
        <v>1</v>
      </c>
      <c r="S1418">
        <f t="shared" si="67"/>
        <v>1</v>
      </c>
      <c r="T1418">
        <f t="shared" si="68"/>
        <v>2</v>
      </c>
    </row>
    <row r="1419" spans="1:20" x14ac:dyDescent="0.25">
      <c r="A1419" s="1">
        <v>1417</v>
      </c>
      <c r="B1419" s="5">
        <f>+P1419/E1419</f>
        <v>2.5981375452262855E-3</v>
      </c>
      <c r="C1419" s="5">
        <f>+P1419/J1419</f>
        <v>4.5199315231173529E-3</v>
      </c>
      <c r="D1419" s="1" t="s">
        <v>445</v>
      </c>
      <c r="E1419" s="2">
        <v>836792.78573400003</v>
      </c>
      <c r="F1419" s="1">
        <v>831</v>
      </c>
      <c r="G1419" s="1" t="s">
        <v>456</v>
      </c>
      <c r="H1419" s="1">
        <v>6</v>
      </c>
      <c r="I1419" s="1" t="s">
        <v>219</v>
      </c>
      <c r="J1419" s="2">
        <v>481003.471639</v>
      </c>
      <c r="K1419" s="3">
        <v>-172.19405699999999</v>
      </c>
      <c r="L1419" s="3">
        <v>0</v>
      </c>
      <c r="M1419" s="3">
        <v>0</v>
      </c>
      <c r="N1419" s="3">
        <v>0</v>
      </c>
      <c r="O1419" s="3">
        <v>0</v>
      </c>
      <c r="P1419" s="2">
        <v>2174.1027541899998</v>
      </c>
      <c r="Q1419" s="1">
        <v>576</v>
      </c>
      <c r="R1419">
        <f t="shared" si="66"/>
        <v>0</v>
      </c>
      <c r="S1419">
        <f t="shared" si="67"/>
        <v>0</v>
      </c>
      <c r="T1419">
        <f t="shared" si="68"/>
        <v>0</v>
      </c>
    </row>
    <row r="1420" spans="1:20" x14ac:dyDescent="0.25">
      <c r="A1420" s="1">
        <v>1418</v>
      </c>
      <c r="B1420" s="5">
        <f>+P1420/E1420</f>
        <v>0.21243338747247192</v>
      </c>
      <c r="C1420" s="5">
        <f>+P1420/J1420</f>
        <v>0.94309324910744918</v>
      </c>
      <c r="D1420" s="1" t="s">
        <v>445</v>
      </c>
      <c r="E1420" s="2">
        <v>836792.78573400003</v>
      </c>
      <c r="F1420" s="1">
        <v>830</v>
      </c>
      <c r="G1420" s="1" t="s">
        <v>457</v>
      </c>
      <c r="H1420" s="1">
        <v>6</v>
      </c>
      <c r="I1420" s="1" t="s">
        <v>219</v>
      </c>
      <c r="J1420" s="2">
        <v>188489.024022</v>
      </c>
      <c r="K1420" s="3">
        <v>-45.464615999999999</v>
      </c>
      <c r="L1420" s="3">
        <v>0</v>
      </c>
      <c r="M1420" s="3">
        <v>0</v>
      </c>
      <c r="N1420" s="3">
        <v>0</v>
      </c>
      <c r="O1420" s="3">
        <v>0</v>
      </c>
      <c r="P1420" s="2">
        <v>177762.72608600001</v>
      </c>
      <c r="Q1420" s="1">
        <v>577</v>
      </c>
      <c r="R1420">
        <f t="shared" si="66"/>
        <v>1</v>
      </c>
      <c r="S1420">
        <f t="shared" si="67"/>
        <v>1</v>
      </c>
      <c r="T1420">
        <f t="shared" si="68"/>
        <v>2</v>
      </c>
    </row>
    <row r="1421" spans="1:20" x14ac:dyDescent="0.25">
      <c r="A1421" s="1">
        <v>1419</v>
      </c>
      <c r="B1421" s="5">
        <f>+P1421/E1421</f>
        <v>4.3011437285312643E-3</v>
      </c>
      <c r="C1421" s="5">
        <f>+P1421/J1421</f>
        <v>4.953466480923184E-2</v>
      </c>
      <c r="D1421" s="1" t="s">
        <v>445</v>
      </c>
      <c r="E1421" s="2">
        <v>836792.78573400003</v>
      </c>
      <c r="F1421" s="1">
        <v>835</v>
      </c>
      <c r="G1421" s="1" t="s">
        <v>458</v>
      </c>
      <c r="H1421" s="1">
        <v>6</v>
      </c>
      <c r="I1421" s="1" t="s">
        <v>219</v>
      </c>
      <c r="J1421" s="2">
        <v>72659.5416826</v>
      </c>
      <c r="K1421" s="3">
        <v>12.366736</v>
      </c>
      <c r="L1421" s="3">
        <v>14.17</v>
      </c>
      <c r="M1421" s="3">
        <v>14.17</v>
      </c>
      <c r="N1421" s="3">
        <v>11.16</v>
      </c>
      <c r="O1421" s="3">
        <v>15.1</v>
      </c>
      <c r="P1421" s="2">
        <v>3599.1660424400002</v>
      </c>
      <c r="Q1421" s="1">
        <v>578</v>
      </c>
      <c r="R1421">
        <f t="shared" si="66"/>
        <v>0</v>
      </c>
      <c r="S1421">
        <f t="shared" si="67"/>
        <v>1</v>
      </c>
      <c r="T1421">
        <f t="shared" si="68"/>
        <v>1</v>
      </c>
    </row>
    <row r="1422" spans="1:20" x14ac:dyDescent="0.25">
      <c r="A1422" s="1">
        <v>1420</v>
      </c>
      <c r="B1422" s="5">
        <f>+P1422/E1422</f>
        <v>3.2689302324596464E-2</v>
      </c>
      <c r="C1422" s="5">
        <f>+P1422/J1422</f>
        <v>0.3764704775512035</v>
      </c>
      <c r="D1422" s="1" t="s">
        <v>445</v>
      </c>
      <c r="E1422" s="2">
        <v>836792.78573400003</v>
      </c>
      <c r="F1422" s="1">
        <v>835</v>
      </c>
      <c r="G1422" s="1" t="s">
        <v>458</v>
      </c>
      <c r="H1422" s="1">
        <v>6</v>
      </c>
      <c r="I1422" s="1" t="s">
        <v>219</v>
      </c>
      <c r="J1422" s="2">
        <v>72659.5416826</v>
      </c>
      <c r="K1422" s="3">
        <v>12.366736</v>
      </c>
      <c r="L1422" s="3">
        <v>14.17</v>
      </c>
      <c r="M1422" s="3">
        <v>14.17</v>
      </c>
      <c r="N1422" s="3">
        <v>11.16</v>
      </c>
      <c r="O1422" s="3">
        <v>15.1</v>
      </c>
      <c r="P1422" s="2">
        <v>27354.172355899998</v>
      </c>
      <c r="Q1422" s="1">
        <v>578</v>
      </c>
      <c r="R1422">
        <f t="shared" si="66"/>
        <v>1</v>
      </c>
      <c r="S1422">
        <f t="shared" si="67"/>
        <v>1</v>
      </c>
      <c r="T1422">
        <f t="shared" si="68"/>
        <v>2</v>
      </c>
    </row>
    <row r="1423" spans="1:20" x14ac:dyDescent="0.25">
      <c r="A1423" s="1">
        <v>1421</v>
      </c>
      <c r="B1423" s="5">
        <f>+P1423/E1423</f>
        <v>0.57887980692007202</v>
      </c>
      <c r="C1423" s="5">
        <f>+P1423/J1423</f>
        <v>0.17674221629606829</v>
      </c>
      <c r="D1423" s="1" t="s">
        <v>459</v>
      </c>
      <c r="E1423" s="2">
        <v>49354.877821200003</v>
      </c>
      <c r="F1423" s="1">
        <v>836</v>
      </c>
      <c r="G1423" s="1" t="s">
        <v>454</v>
      </c>
      <c r="H1423" s="1">
        <v>6</v>
      </c>
      <c r="I1423" s="1" t="s">
        <v>219</v>
      </c>
      <c r="J1423" s="2">
        <v>161650.921565</v>
      </c>
      <c r="K1423" s="3">
        <v>19.426881000000002</v>
      </c>
      <c r="L1423" s="3">
        <v>21.3</v>
      </c>
      <c r="M1423" s="3">
        <v>21.3</v>
      </c>
      <c r="N1423" s="3">
        <v>25.08</v>
      </c>
      <c r="O1423" s="3">
        <v>23.03</v>
      </c>
      <c r="P1423" s="2">
        <v>28570.5421437</v>
      </c>
      <c r="Q1423" s="1">
        <v>579</v>
      </c>
      <c r="R1423">
        <f t="shared" si="66"/>
        <v>1</v>
      </c>
      <c r="S1423">
        <f t="shared" si="67"/>
        <v>1</v>
      </c>
      <c r="T1423">
        <f t="shared" si="68"/>
        <v>2</v>
      </c>
    </row>
    <row r="1424" spans="1:20" x14ac:dyDescent="0.25">
      <c r="A1424" s="1">
        <v>1422</v>
      </c>
      <c r="B1424" s="5">
        <f>+P1424/E1424</f>
        <v>0.19917376296912878</v>
      </c>
      <c r="C1424" s="5">
        <f>+P1424/J1424</f>
        <v>5.1709039354322126E-2</v>
      </c>
      <c r="D1424" s="1" t="s">
        <v>459</v>
      </c>
      <c r="E1424" s="2">
        <v>49354.877821200003</v>
      </c>
      <c r="F1424" s="1">
        <v>840</v>
      </c>
      <c r="G1424" s="1" t="s">
        <v>455</v>
      </c>
      <c r="H1424" s="1">
        <v>6</v>
      </c>
      <c r="I1424" s="1" t="s">
        <v>219</v>
      </c>
      <c r="J1424" s="2">
        <v>190105.96327599999</v>
      </c>
      <c r="K1424" s="3">
        <v>8.1730599999999995</v>
      </c>
      <c r="L1424" s="3">
        <v>8.17</v>
      </c>
      <c r="M1424" s="3">
        <v>8.17</v>
      </c>
      <c r="N1424" s="3">
        <v>7.96</v>
      </c>
      <c r="O1424" s="3">
        <v>7.6</v>
      </c>
      <c r="P1424" s="2">
        <v>9830.1967365300006</v>
      </c>
      <c r="Q1424" s="1">
        <v>580</v>
      </c>
      <c r="R1424">
        <f t="shared" si="66"/>
        <v>1</v>
      </c>
      <c r="S1424">
        <f t="shared" si="67"/>
        <v>1</v>
      </c>
      <c r="T1424">
        <f t="shared" si="68"/>
        <v>2</v>
      </c>
    </row>
    <row r="1425" spans="1:20" x14ac:dyDescent="0.25">
      <c r="A1425" s="1">
        <v>1423</v>
      </c>
      <c r="B1425" s="5">
        <f>+P1425/E1425</f>
        <v>4.3801577763635073E-2</v>
      </c>
      <c r="C1425" s="5">
        <f>+P1425/J1425</f>
        <v>1.1371665999563728E-2</v>
      </c>
      <c r="D1425" s="1" t="s">
        <v>459</v>
      </c>
      <c r="E1425" s="2">
        <v>49354.877821200003</v>
      </c>
      <c r="F1425" s="1">
        <v>840</v>
      </c>
      <c r="G1425" s="1" t="s">
        <v>455</v>
      </c>
      <c r="H1425" s="1">
        <v>6</v>
      </c>
      <c r="I1425" s="1" t="s">
        <v>219</v>
      </c>
      <c r="J1425" s="2">
        <v>190105.96327599999</v>
      </c>
      <c r="K1425" s="3">
        <v>8.1730599999999995</v>
      </c>
      <c r="L1425" s="3">
        <v>8.17</v>
      </c>
      <c r="M1425" s="3">
        <v>8.17</v>
      </c>
      <c r="N1425" s="3">
        <v>7.96</v>
      </c>
      <c r="O1425" s="3">
        <v>7.6</v>
      </c>
      <c r="P1425" s="2">
        <v>2161.8215188999998</v>
      </c>
      <c r="Q1425" s="1">
        <v>580</v>
      </c>
      <c r="R1425">
        <f t="shared" si="66"/>
        <v>1</v>
      </c>
      <c r="S1425">
        <f t="shared" si="67"/>
        <v>1</v>
      </c>
      <c r="T1425">
        <f t="shared" si="68"/>
        <v>2</v>
      </c>
    </row>
    <row r="1426" spans="1:20" x14ac:dyDescent="0.25">
      <c r="A1426" s="1">
        <v>1424</v>
      </c>
      <c r="B1426" s="5">
        <f>+P1426/E1426</f>
        <v>0.17814485234756935</v>
      </c>
      <c r="C1426" s="5">
        <f>+P1426/J1426</f>
        <v>0.12100705865304849</v>
      </c>
      <c r="D1426" s="1" t="s">
        <v>459</v>
      </c>
      <c r="E1426" s="2">
        <v>49354.877821200003</v>
      </c>
      <c r="F1426" s="1">
        <v>835</v>
      </c>
      <c r="G1426" s="1" t="s">
        <v>458</v>
      </c>
      <c r="H1426" s="1">
        <v>6</v>
      </c>
      <c r="I1426" s="1" t="s">
        <v>219</v>
      </c>
      <c r="J1426" s="2">
        <v>72659.5416826</v>
      </c>
      <c r="K1426" s="3">
        <v>12.366736</v>
      </c>
      <c r="L1426" s="3">
        <v>14.17</v>
      </c>
      <c r="M1426" s="3">
        <v>14.17</v>
      </c>
      <c r="N1426" s="3">
        <v>11.16</v>
      </c>
      <c r="O1426" s="3">
        <v>15.1</v>
      </c>
      <c r="P1426" s="2">
        <v>8792.31742209</v>
      </c>
      <c r="Q1426" s="1">
        <v>581</v>
      </c>
      <c r="R1426">
        <f t="shared" si="66"/>
        <v>1</v>
      </c>
      <c r="S1426">
        <f t="shared" si="67"/>
        <v>1</v>
      </c>
      <c r="T1426">
        <f t="shared" si="68"/>
        <v>2</v>
      </c>
    </row>
    <row r="1427" spans="1:20" x14ac:dyDescent="0.25">
      <c r="A1427" s="1">
        <v>1425</v>
      </c>
      <c r="B1427" s="5">
        <f>+P1427/E1427</f>
        <v>0.17259440858152836</v>
      </c>
      <c r="C1427" s="5">
        <f>+P1427/J1427</f>
        <v>0.9849943766000917</v>
      </c>
      <c r="D1427" s="1" t="s">
        <v>460</v>
      </c>
      <c r="E1427" s="2">
        <v>357767.27886600001</v>
      </c>
      <c r="F1427" s="1">
        <v>810</v>
      </c>
      <c r="G1427" s="1" t="s">
        <v>461</v>
      </c>
      <c r="H1427" s="1">
        <v>6</v>
      </c>
      <c r="I1427" s="1" t="s">
        <v>219</v>
      </c>
      <c r="J1427" s="2">
        <v>62689.324297300001</v>
      </c>
      <c r="K1427" s="3">
        <v>-6.0878019999999999</v>
      </c>
      <c r="L1427" s="3">
        <v>0</v>
      </c>
      <c r="M1427" s="3">
        <v>0</v>
      </c>
      <c r="N1427" s="3">
        <v>0</v>
      </c>
      <c r="O1427" s="3">
        <v>0</v>
      </c>
      <c r="P1427" s="2">
        <v>61748.6319057</v>
      </c>
      <c r="Q1427" s="1">
        <v>582</v>
      </c>
      <c r="R1427">
        <f t="shared" si="66"/>
        <v>1</v>
      </c>
      <c r="S1427">
        <f t="shared" si="67"/>
        <v>1</v>
      </c>
      <c r="T1427">
        <f t="shared" si="68"/>
        <v>2</v>
      </c>
    </row>
    <row r="1428" spans="1:20" x14ac:dyDescent="0.25">
      <c r="A1428" s="1">
        <v>1426</v>
      </c>
      <c r="B1428" s="5">
        <f>+P1428/E1428</f>
        <v>0.27088626885299577</v>
      </c>
      <c r="C1428" s="5">
        <f>+P1428/J1428</f>
        <v>0.2838842137062817</v>
      </c>
      <c r="D1428" s="1" t="s">
        <v>460</v>
      </c>
      <c r="E1428" s="2">
        <v>357767.27886600001</v>
      </c>
      <c r="F1428" s="1">
        <v>833</v>
      </c>
      <c r="G1428" s="1" t="s">
        <v>462</v>
      </c>
      <c r="H1428" s="1">
        <v>6</v>
      </c>
      <c r="I1428" s="1" t="s">
        <v>219</v>
      </c>
      <c r="J1428" s="2">
        <v>341386.51820200001</v>
      </c>
      <c r="K1428" s="3">
        <v>-86.528176999999999</v>
      </c>
      <c r="L1428" s="3">
        <v>0</v>
      </c>
      <c r="M1428" s="3">
        <v>0</v>
      </c>
      <c r="N1428" s="3">
        <v>0</v>
      </c>
      <c r="O1428" s="3">
        <v>0</v>
      </c>
      <c r="P1428" s="2">
        <v>96914.243289699996</v>
      </c>
      <c r="Q1428" s="1">
        <v>583</v>
      </c>
      <c r="R1428">
        <f t="shared" si="66"/>
        <v>1</v>
      </c>
      <c r="S1428">
        <f t="shared" si="67"/>
        <v>1</v>
      </c>
      <c r="T1428">
        <f t="shared" si="68"/>
        <v>2</v>
      </c>
    </row>
    <row r="1429" spans="1:20" x14ac:dyDescent="0.25">
      <c r="A1429" s="1">
        <v>1427</v>
      </c>
      <c r="B1429" s="5">
        <f>+P1429/E1429</f>
        <v>1.4216655628881678E-2</v>
      </c>
      <c r="C1429" s="5">
        <f>+P1429/J1429</f>
        <v>1.2388668103830361E-2</v>
      </c>
      <c r="D1429" s="1" t="s">
        <v>460</v>
      </c>
      <c r="E1429" s="2">
        <v>357767.27886600001</v>
      </c>
      <c r="F1429" s="1">
        <v>817</v>
      </c>
      <c r="G1429" s="1" t="s">
        <v>463</v>
      </c>
      <c r="H1429" s="1">
        <v>6</v>
      </c>
      <c r="I1429" s="1" t="s">
        <v>219</v>
      </c>
      <c r="J1429" s="2">
        <v>410556.98290499998</v>
      </c>
      <c r="K1429" s="3">
        <v>0.235544</v>
      </c>
      <c r="L1429" s="3">
        <v>0.33</v>
      </c>
      <c r="M1429" s="3">
        <v>0.33</v>
      </c>
      <c r="N1429" s="3">
        <v>0.89</v>
      </c>
      <c r="O1429" s="3">
        <v>0.94</v>
      </c>
      <c r="P1429" s="2">
        <v>5086.2541989199999</v>
      </c>
      <c r="Q1429" s="1">
        <v>584</v>
      </c>
      <c r="R1429">
        <f t="shared" si="66"/>
        <v>0</v>
      </c>
      <c r="S1429">
        <f t="shared" si="67"/>
        <v>1</v>
      </c>
      <c r="T1429">
        <f t="shared" si="68"/>
        <v>1</v>
      </c>
    </row>
    <row r="1430" spans="1:20" x14ac:dyDescent="0.25">
      <c r="A1430" s="1">
        <v>1428</v>
      </c>
      <c r="B1430" s="5">
        <f>+P1430/E1430</f>
        <v>5.7974323757172212E-3</v>
      </c>
      <c r="C1430" s="5">
        <f>+P1430/J1430</f>
        <v>5.051994465649948E-3</v>
      </c>
      <c r="D1430" s="1" t="s">
        <v>460</v>
      </c>
      <c r="E1430" s="2">
        <v>357767.27886600001</v>
      </c>
      <c r="F1430" s="1">
        <v>817</v>
      </c>
      <c r="G1430" s="1" t="s">
        <v>463</v>
      </c>
      <c r="H1430" s="1">
        <v>6</v>
      </c>
      <c r="I1430" s="1" t="s">
        <v>219</v>
      </c>
      <c r="J1430" s="2">
        <v>410556.98290499998</v>
      </c>
      <c r="K1430" s="3">
        <v>0.235544</v>
      </c>
      <c r="L1430" s="3">
        <v>0.33</v>
      </c>
      <c r="M1430" s="3">
        <v>0.33</v>
      </c>
      <c r="N1430" s="3">
        <v>0.89</v>
      </c>
      <c r="O1430" s="3">
        <v>0.94</v>
      </c>
      <c r="P1430" s="2">
        <v>2074.1316054700001</v>
      </c>
      <c r="Q1430" s="1">
        <v>584</v>
      </c>
      <c r="R1430">
        <f t="shared" si="66"/>
        <v>0</v>
      </c>
      <c r="S1430">
        <f t="shared" si="67"/>
        <v>0</v>
      </c>
      <c r="T1430">
        <f t="shared" si="68"/>
        <v>0</v>
      </c>
    </row>
    <row r="1431" spans="1:20" x14ac:dyDescent="0.25">
      <c r="A1431" s="1">
        <v>1429</v>
      </c>
      <c r="B1431" s="5">
        <f>+P1431/E1431</f>
        <v>0.53636672028040089</v>
      </c>
      <c r="C1431" s="5">
        <f>+P1431/J1431</f>
        <v>0.31014652348055166</v>
      </c>
      <c r="D1431" s="1" t="s">
        <v>460</v>
      </c>
      <c r="E1431" s="2">
        <v>357767.27886600001</v>
      </c>
      <c r="F1431" s="1">
        <v>823</v>
      </c>
      <c r="G1431" s="1" t="s">
        <v>464</v>
      </c>
      <c r="H1431" s="1">
        <v>6</v>
      </c>
      <c r="I1431" s="1" t="s">
        <v>219</v>
      </c>
      <c r="J1431" s="2">
        <v>618721.95062999998</v>
      </c>
      <c r="K1431" s="3">
        <v>12.994350000000001</v>
      </c>
      <c r="L1431" s="3">
        <v>12.99</v>
      </c>
      <c r="M1431" s="3">
        <v>12.99</v>
      </c>
      <c r="N1431" s="3">
        <v>18.2</v>
      </c>
      <c r="O1431" s="3">
        <v>18.2</v>
      </c>
      <c r="P1431" s="2">
        <v>191894.461989</v>
      </c>
      <c r="Q1431" s="1">
        <v>585</v>
      </c>
      <c r="R1431">
        <f t="shared" si="66"/>
        <v>1</v>
      </c>
      <c r="S1431">
        <f t="shared" si="67"/>
        <v>1</v>
      </c>
      <c r="T1431">
        <f t="shared" si="68"/>
        <v>2</v>
      </c>
    </row>
    <row r="1432" spans="1:20" x14ac:dyDescent="0.25">
      <c r="A1432" s="1">
        <v>1430</v>
      </c>
      <c r="B1432" s="5">
        <f>+P1432/E1432</f>
        <v>4.9080265893656778E-4</v>
      </c>
      <c r="C1432" s="5">
        <f>+P1432/J1432</f>
        <v>4.2456324908006455E-4</v>
      </c>
      <c r="D1432" s="1" t="s">
        <v>465</v>
      </c>
      <c r="E1432" s="2">
        <v>261308.673553</v>
      </c>
      <c r="F1432" s="1">
        <v>801</v>
      </c>
      <c r="G1432" s="1" t="s">
        <v>466</v>
      </c>
      <c r="H1432" s="1">
        <v>6</v>
      </c>
      <c r="I1432" s="1" t="s">
        <v>219</v>
      </c>
      <c r="J1432" s="2">
        <v>302077.46916600002</v>
      </c>
      <c r="K1432" s="3">
        <v>-107.004752</v>
      </c>
      <c r="L1432" s="3">
        <v>0</v>
      </c>
      <c r="M1432" s="3">
        <v>0</v>
      </c>
      <c r="N1432" s="3">
        <v>0</v>
      </c>
      <c r="O1432" s="3">
        <v>0</v>
      </c>
      <c r="P1432" s="2">
        <v>128.25099178299999</v>
      </c>
      <c r="Q1432" s="1">
        <v>586</v>
      </c>
      <c r="R1432">
        <f t="shared" si="66"/>
        <v>0</v>
      </c>
      <c r="S1432">
        <f t="shared" si="67"/>
        <v>0</v>
      </c>
      <c r="T1432">
        <f t="shared" si="68"/>
        <v>0</v>
      </c>
    </row>
    <row r="1433" spans="1:20" x14ac:dyDescent="0.25">
      <c r="A1433" s="1">
        <v>1431</v>
      </c>
      <c r="B1433" s="5">
        <f>+P1433/E1433</f>
        <v>0.59437053137655738</v>
      </c>
      <c r="C1433" s="5">
        <f>+P1433/J1433</f>
        <v>0.30379082666922858</v>
      </c>
      <c r="D1433" s="1" t="s">
        <v>465</v>
      </c>
      <c r="E1433" s="2">
        <v>261308.673553</v>
      </c>
      <c r="F1433" s="1">
        <v>806</v>
      </c>
      <c r="G1433" s="1" t="s">
        <v>467</v>
      </c>
      <c r="H1433" s="1">
        <v>6</v>
      </c>
      <c r="I1433" s="1" t="s">
        <v>219</v>
      </c>
      <c r="J1433" s="2">
        <v>511253.67034900002</v>
      </c>
      <c r="K1433" s="3">
        <v>-20.384803000000002</v>
      </c>
      <c r="L1433" s="3">
        <v>0</v>
      </c>
      <c r="M1433" s="3">
        <v>0</v>
      </c>
      <c r="N1433" s="3">
        <v>0</v>
      </c>
      <c r="O1433" s="3">
        <v>0</v>
      </c>
      <c r="P1433" s="2">
        <v>155314.17515299999</v>
      </c>
      <c r="Q1433" s="1">
        <v>587</v>
      </c>
      <c r="R1433">
        <f t="shared" si="66"/>
        <v>1</v>
      </c>
      <c r="S1433">
        <f t="shared" si="67"/>
        <v>1</v>
      </c>
      <c r="T1433">
        <f t="shared" si="68"/>
        <v>2</v>
      </c>
    </row>
    <row r="1434" spans="1:20" x14ac:dyDescent="0.25">
      <c r="A1434" s="1">
        <v>1432</v>
      </c>
      <c r="B1434" s="5">
        <f>+P1434/E1434</f>
        <v>3.7905128621270309E-2</v>
      </c>
      <c r="C1434" s="5">
        <f>+P1434/J1434</f>
        <v>5.4046864879074834E-2</v>
      </c>
      <c r="D1434" s="1" t="s">
        <v>465</v>
      </c>
      <c r="E1434" s="2">
        <v>261308.673553</v>
      </c>
      <c r="F1434" s="1">
        <v>825</v>
      </c>
      <c r="G1434" s="1" t="s">
        <v>468</v>
      </c>
      <c r="H1434" s="1">
        <v>6</v>
      </c>
      <c r="I1434" s="1" t="s">
        <v>219</v>
      </c>
      <c r="J1434" s="2">
        <v>183265.74359200001</v>
      </c>
      <c r="K1434" s="3">
        <v>0.7</v>
      </c>
      <c r="L1434" s="3">
        <v>0.7</v>
      </c>
      <c r="M1434" s="3">
        <v>0.7</v>
      </c>
      <c r="N1434" s="3">
        <v>0.7</v>
      </c>
      <c r="O1434" s="3">
        <v>0.7</v>
      </c>
      <c r="P1434" s="2">
        <v>9904.9388808799995</v>
      </c>
      <c r="Q1434" s="1">
        <v>588</v>
      </c>
      <c r="R1434">
        <f t="shared" si="66"/>
        <v>1</v>
      </c>
      <c r="S1434">
        <f t="shared" si="67"/>
        <v>1</v>
      </c>
      <c r="T1434">
        <f t="shared" si="68"/>
        <v>2</v>
      </c>
    </row>
    <row r="1435" spans="1:20" x14ac:dyDescent="0.25">
      <c r="A1435" s="1">
        <v>1433</v>
      </c>
      <c r="B1435" s="5">
        <f>+P1435/E1435</f>
        <v>8.1780761616263839E-2</v>
      </c>
      <c r="C1435" s="5">
        <f>+P1435/J1435</f>
        <v>7.0319872449199711E-2</v>
      </c>
      <c r="D1435" s="1" t="s">
        <v>465</v>
      </c>
      <c r="E1435" s="2">
        <v>261308.673553</v>
      </c>
      <c r="F1435" s="1">
        <v>804</v>
      </c>
      <c r="G1435" s="1" t="s">
        <v>469</v>
      </c>
      <c r="H1435" s="1">
        <v>6</v>
      </c>
      <c r="I1435" s="1" t="s">
        <v>219</v>
      </c>
      <c r="J1435" s="2">
        <v>303897.34218500002</v>
      </c>
      <c r="K1435" s="3">
        <v>-65.127887000000001</v>
      </c>
      <c r="L1435" s="3">
        <v>0</v>
      </c>
      <c r="M1435" s="3">
        <v>0</v>
      </c>
      <c r="N1435" s="3">
        <v>0</v>
      </c>
      <c r="O1435" s="3">
        <v>0</v>
      </c>
      <c r="P1435" s="2">
        <v>21370.0223401</v>
      </c>
      <c r="Q1435" s="1">
        <v>589</v>
      </c>
      <c r="R1435">
        <f t="shared" si="66"/>
        <v>1</v>
      </c>
      <c r="S1435">
        <f t="shared" si="67"/>
        <v>1</v>
      </c>
      <c r="T1435">
        <f t="shared" si="68"/>
        <v>2</v>
      </c>
    </row>
    <row r="1436" spans="1:20" x14ac:dyDescent="0.25">
      <c r="A1436" s="1">
        <v>1434</v>
      </c>
      <c r="B1436" s="5">
        <f>+P1436/E1436</f>
        <v>3.6478923149049691E-3</v>
      </c>
      <c r="C1436" s="5">
        <f>+P1436/J1436</f>
        <v>3.1366707428843385E-3</v>
      </c>
      <c r="D1436" s="1" t="s">
        <v>465</v>
      </c>
      <c r="E1436" s="2">
        <v>261308.673553</v>
      </c>
      <c r="F1436" s="1">
        <v>804</v>
      </c>
      <c r="G1436" s="1" t="s">
        <v>469</v>
      </c>
      <c r="H1436" s="1">
        <v>6</v>
      </c>
      <c r="I1436" s="1" t="s">
        <v>219</v>
      </c>
      <c r="J1436" s="2">
        <v>303897.34218500002</v>
      </c>
      <c r="K1436" s="3">
        <v>-65.127887000000001</v>
      </c>
      <c r="L1436" s="3">
        <v>0</v>
      </c>
      <c r="M1436" s="3">
        <v>0</v>
      </c>
      <c r="N1436" s="3">
        <v>0</v>
      </c>
      <c r="O1436" s="3">
        <v>0</v>
      </c>
      <c r="P1436" s="2">
        <v>953.22590207200005</v>
      </c>
      <c r="Q1436" s="1">
        <v>589</v>
      </c>
      <c r="R1436">
        <f t="shared" si="66"/>
        <v>0</v>
      </c>
      <c r="S1436">
        <f t="shared" si="67"/>
        <v>0</v>
      </c>
      <c r="T1436">
        <f t="shared" si="68"/>
        <v>0</v>
      </c>
    </row>
    <row r="1437" spans="1:20" x14ac:dyDescent="0.25">
      <c r="A1437" s="1">
        <v>1435</v>
      </c>
      <c r="B1437" s="5">
        <f>+P1437/E1437</f>
        <v>2.8446590325186163E-2</v>
      </c>
      <c r="C1437" s="5">
        <f>+P1437/J1437</f>
        <v>2.4460038812892586E-2</v>
      </c>
      <c r="D1437" s="1" t="s">
        <v>465</v>
      </c>
      <c r="E1437" s="2">
        <v>261308.673553</v>
      </c>
      <c r="F1437" s="1">
        <v>804</v>
      </c>
      <c r="G1437" s="1" t="s">
        <v>469</v>
      </c>
      <c r="H1437" s="1">
        <v>6</v>
      </c>
      <c r="I1437" s="1" t="s">
        <v>219</v>
      </c>
      <c r="J1437" s="2">
        <v>303897.34218500002</v>
      </c>
      <c r="K1437" s="3">
        <v>-65.127887000000001</v>
      </c>
      <c r="L1437" s="3">
        <v>0</v>
      </c>
      <c r="M1437" s="3">
        <v>0</v>
      </c>
      <c r="N1437" s="3">
        <v>0</v>
      </c>
      <c r="O1437" s="3">
        <v>0</v>
      </c>
      <c r="P1437" s="2">
        <v>7433.3407849799996</v>
      </c>
      <c r="Q1437" s="1">
        <v>589</v>
      </c>
      <c r="R1437">
        <f t="shared" si="66"/>
        <v>1</v>
      </c>
      <c r="S1437">
        <f t="shared" si="67"/>
        <v>1</v>
      </c>
      <c r="T1437">
        <f t="shared" si="68"/>
        <v>2</v>
      </c>
    </row>
    <row r="1438" spans="1:20" x14ac:dyDescent="0.25">
      <c r="A1438" s="1">
        <v>1436</v>
      </c>
      <c r="B1438" s="5">
        <f>+P1438/E1438</f>
        <v>0.25335829308770347</v>
      </c>
      <c r="C1438" s="5">
        <f>+P1438/J1438</f>
        <v>0.12388127931434072</v>
      </c>
      <c r="D1438" s="1" t="s">
        <v>465</v>
      </c>
      <c r="E1438" s="2">
        <v>261308.673553</v>
      </c>
      <c r="F1438" s="1">
        <v>818</v>
      </c>
      <c r="G1438" s="1" t="s">
        <v>470</v>
      </c>
      <c r="H1438" s="1">
        <v>6</v>
      </c>
      <c r="I1438" s="1" t="s">
        <v>219</v>
      </c>
      <c r="J1438" s="2">
        <v>534420.69590199995</v>
      </c>
      <c r="K1438" s="3">
        <v>38.197732999999999</v>
      </c>
      <c r="L1438" s="3">
        <v>38.69</v>
      </c>
      <c r="M1438" s="3">
        <v>38.69</v>
      </c>
      <c r="N1438" s="3">
        <v>39.130000000000003</v>
      </c>
      <c r="O1438" s="3">
        <v>38.89</v>
      </c>
      <c r="P1438" s="2">
        <v>66204.719500399995</v>
      </c>
      <c r="Q1438" s="1">
        <v>590</v>
      </c>
      <c r="R1438">
        <f t="shared" si="66"/>
        <v>1</v>
      </c>
      <c r="S1438">
        <f t="shared" si="67"/>
        <v>1</v>
      </c>
      <c r="T1438">
        <f t="shared" si="68"/>
        <v>2</v>
      </c>
    </row>
    <row r="1439" spans="1:20" x14ac:dyDescent="0.25">
      <c r="A1439" s="1">
        <v>1437</v>
      </c>
      <c r="B1439" s="5">
        <f>+P1439/E1439</f>
        <v>2.5466014060248204E-3</v>
      </c>
      <c r="C1439" s="5">
        <f>+P1439/J1439</f>
        <v>5.1179175436522782E-3</v>
      </c>
      <c r="D1439" s="1" t="s">
        <v>471</v>
      </c>
      <c r="E1439" s="2">
        <v>920246.39856700005</v>
      </c>
      <c r="F1439" s="1">
        <v>813</v>
      </c>
      <c r="G1439" s="1" t="s">
        <v>472</v>
      </c>
      <c r="H1439" s="1">
        <v>6</v>
      </c>
      <c r="I1439" s="1" t="s">
        <v>219</v>
      </c>
      <c r="J1439" s="2">
        <v>457901.236683</v>
      </c>
      <c r="K1439" s="3">
        <v>17.702178</v>
      </c>
      <c r="L1439" s="3">
        <v>17.7</v>
      </c>
      <c r="M1439" s="3">
        <v>17.7</v>
      </c>
      <c r="N1439" s="3">
        <v>17.7</v>
      </c>
      <c r="O1439" s="3">
        <v>17.7</v>
      </c>
      <c r="P1439" s="2">
        <v>2343.5007724799998</v>
      </c>
      <c r="Q1439" s="1">
        <v>591</v>
      </c>
      <c r="R1439">
        <f t="shared" si="66"/>
        <v>0</v>
      </c>
      <c r="S1439">
        <f t="shared" si="67"/>
        <v>0</v>
      </c>
      <c r="T1439">
        <f t="shared" si="68"/>
        <v>0</v>
      </c>
    </row>
    <row r="1440" spans="1:20" x14ac:dyDescent="0.25">
      <c r="A1440" s="1">
        <v>1438</v>
      </c>
      <c r="B1440" s="5">
        <f>+P1440/E1440</f>
        <v>1.9559633744537283E-5</v>
      </c>
      <c r="C1440" s="5">
        <f>+P1440/J1440</f>
        <v>3.9309093465412465E-5</v>
      </c>
      <c r="D1440" s="1" t="s">
        <v>471</v>
      </c>
      <c r="E1440" s="2">
        <v>920246.39856700005</v>
      </c>
      <c r="F1440" s="1">
        <v>813</v>
      </c>
      <c r="G1440" s="1" t="s">
        <v>472</v>
      </c>
      <c r="H1440" s="1">
        <v>6</v>
      </c>
      <c r="I1440" s="1" t="s">
        <v>219</v>
      </c>
      <c r="J1440" s="2">
        <v>457901.236683</v>
      </c>
      <c r="K1440" s="3">
        <v>17.702178</v>
      </c>
      <c r="L1440" s="3">
        <v>17.7</v>
      </c>
      <c r="M1440" s="3">
        <v>17.7</v>
      </c>
      <c r="N1440" s="3">
        <v>17.7</v>
      </c>
      <c r="O1440" s="3">
        <v>17.7</v>
      </c>
      <c r="P1440" s="2">
        <v>17.999682510700001</v>
      </c>
      <c r="Q1440" s="1">
        <v>591</v>
      </c>
      <c r="R1440">
        <f t="shared" si="66"/>
        <v>0</v>
      </c>
      <c r="S1440">
        <f t="shared" si="67"/>
        <v>0</v>
      </c>
      <c r="T1440">
        <f t="shared" si="68"/>
        <v>0</v>
      </c>
    </row>
    <row r="1441" spans="1:20" x14ac:dyDescent="0.25">
      <c r="A1441" s="1">
        <v>1439</v>
      </c>
      <c r="B1441" s="5">
        <f>+P1441/E1441</f>
        <v>4.17516729402366E-2</v>
      </c>
      <c r="C1441" s="5">
        <f>+P1441/J1441</f>
        <v>8.3669932641393399E-2</v>
      </c>
      <c r="D1441" s="1" t="s">
        <v>471</v>
      </c>
      <c r="E1441" s="2">
        <v>920246.39856700005</v>
      </c>
      <c r="F1441" s="1">
        <v>847</v>
      </c>
      <c r="G1441" s="1" t="s">
        <v>473</v>
      </c>
      <c r="H1441" s="1">
        <v>6</v>
      </c>
      <c r="I1441" s="1" t="s">
        <v>219</v>
      </c>
      <c r="J1441" s="2">
        <v>459207.09440599999</v>
      </c>
      <c r="K1441" s="3">
        <v>-103.600005</v>
      </c>
      <c r="L1441" s="3">
        <v>0</v>
      </c>
      <c r="M1441" s="3">
        <v>0</v>
      </c>
      <c r="N1441" s="3">
        <v>0</v>
      </c>
      <c r="O1441" s="3">
        <v>0</v>
      </c>
      <c r="P1441" s="2">
        <v>38421.826657400001</v>
      </c>
      <c r="Q1441" s="1">
        <v>592</v>
      </c>
      <c r="R1441">
        <f t="shared" si="66"/>
        <v>1</v>
      </c>
      <c r="S1441">
        <f t="shared" si="67"/>
        <v>1</v>
      </c>
      <c r="T1441">
        <f t="shared" si="68"/>
        <v>2</v>
      </c>
    </row>
    <row r="1442" spans="1:20" x14ac:dyDescent="0.25">
      <c r="A1442" s="1">
        <v>1440</v>
      </c>
      <c r="B1442" s="5">
        <f>+P1442/E1442</f>
        <v>0.18217028154638804</v>
      </c>
      <c r="C1442" s="5">
        <f>+P1442/J1442</f>
        <v>0.67390701287445609</v>
      </c>
      <c r="D1442" s="1" t="s">
        <v>471</v>
      </c>
      <c r="E1442" s="2">
        <v>920246.39856700005</v>
      </c>
      <c r="F1442" s="1">
        <v>841</v>
      </c>
      <c r="G1442" s="1" t="s">
        <v>474</v>
      </c>
      <c r="H1442" s="1">
        <v>6</v>
      </c>
      <c r="I1442" s="1" t="s">
        <v>219</v>
      </c>
      <c r="J1442" s="2">
        <v>248760.64845199999</v>
      </c>
      <c r="K1442" s="3">
        <v>15.08799</v>
      </c>
      <c r="L1442" s="3">
        <v>15.09</v>
      </c>
      <c r="M1442" s="3">
        <v>15.09</v>
      </c>
      <c r="N1442" s="3">
        <v>15.2</v>
      </c>
      <c r="O1442" s="3">
        <v>15.09</v>
      </c>
      <c r="P1442" s="2">
        <v>167641.54551900001</v>
      </c>
      <c r="Q1442" s="1">
        <v>593</v>
      </c>
      <c r="R1442">
        <f t="shared" si="66"/>
        <v>1</v>
      </c>
      <c r="S1442">
        <f t="shared" si="67"/>
        <v>1</v>
      </c>
      <c r="T1442">
        <f t="shared" si="68"/>
        <v>2</v>
      </c>
    </row>
    <row r="1443" spans="1:20" x14ac:dyDescent="0.25">
      <c r="A1443" s="1">
        <v>1441</v>
      </c>
      <c r="B1443" s="5">
        <f>+P1443/E1443</f>
        <v>2.6466410575826608E-3</v>
      </c>
      <c r="C1443" s="5">
        <f>+P1443/J1443</f>
        <v>8.8837213709076837E-3</v>
      </c>
      <c r="D1443" s="1" t="s">
        <v>471</v>
      </c>
      <c r="E1443" s="2">
        <v>920246.39856700005</v>
      </c>
      <c r="F1443" s="1">
        <v>807</v>
      </c>
      <c r="G1443" s="1" t="s">
        <v>449</v>
      </c>
      <c r="H1443" s="1">
        <v>6</v>
      </c>
      <c r="I1443" s="1" t="s">
        <v>219</v>
      </c>
      <c r="J1443" s="2">
        <v>274160.09573599999</v>
      </c>
      <c r="K1443" s="3">
        <v>-27.925298999999999</v>
      </c>
      <c r="L1443" s="3">
        <v>0</v>
      </c>
      <c r="M1443" s="3">
        <v>0</v>
      </c>
      <c r="N1443" s="3">
        <v>0</v>
      </c>
      <c r="O1443" s="3">
        <v>0</v>
      </c>
      <c r="P1443" s="2">
        <v>2435.5619015399998</v>
      </c>
      <c r="Q1443" s="1">
        <v>594</v>
      </c>
      <c r="R1443">
        <f t="shared" si="66"/>
        <v>0</v>
      </c>
      <c r="S1443">
        <f t="shared" si="67"/>
        <v>0</v>
      </c>
      <c r="T1443">
        <f t="shared" si="68"/>
        <v>0</v>
      </c>
    </row>
    <row r="1444" spans="1:20" x14ac:dyDescent="0.25">
      <c r="A1444" s="1">
        <v>1442</v>
      </c>
      <c r="B1444" s="5">
        <f>+P1444/E1444</f>
        <v>6.4718995232409832E-4</v>
      </c>
      <c r="C1444" s="5">
        <f>+P1444/J1444</f>
        <v>2.1723592604392101E-3</v>
      </c>
      <c r="D1444" s="1" t="s">
        <v>471</v>
      </c>
      <c r="E1444" s="2">
        <v>920246.39856700005</v>
      </c>
      <c r="F1444" s="1">
        <v>807</v>
      </c>
      <c r="G1444" s="1" t="s">
        <v>449</v>
      </c>
      <c r="H1444" s="1">
        <v>6</v>
      </c>
      <c r="I1444" s="1" t="s">
        <v>219</v>
      </c>
      <c r="J1444" s="2">
        <v>274160.09573599999</v>
      </c>
      <c r="K1444" s="3">
        <v>-27.925298999999999</v>
      </c>
      <c r="L1444" s="3">
        <v>0</v>
      </c>
      <c r="M1444" s="3">
        <v>0</v>
      </c>
      <c r="N1444" s="3">
        <v>0</v>
      </c>
      <c r="O1444" s="3">
        <v>0</v>
      </c>
      <c r="P1444" s="2">
        <v>595.57422281499998</v>
      </c>
      <c r="Q1444" s="1">
        <v>594</v>
      </c>
      <c r="R1444">
        <f t="shared" si="66"/>
        <v>0</v>
      </c>
      <c r="S1444">
        <f t="shared" si="67"/>
        <v>0</v>
      </c>
      <c r="T1444">
        <f t="shared" si="68"/>
        <v>0</v>
      </c>
    </row>
    <row r="1445" spans="1:20" x14ac:dyDescent="0.25">
      <c r="A1445" s="1">
        <v>1443</v>
      </c>
      <c r="B1445" s="5">
        <f>+P1445/E1445</f>
        <v>2.2565741787565489E-6</v>
      </c>
      <c r="C1445" s="5">
        <f>+P1445/J1445</f>
        <v>2.3508810336960912E-6</v>
      </c>
      <c r="D1445" s="1" t="s">
        <v>471</v>
      </c>
      <c r="E1445" s="2">
        <v>920246.39856700005</v>
      </c>
      <c r="F1445" s="1">
        <v>837</v>
      </c>
      <c r="G1445" s="1" t="s">
        <v>475</v>
      </c>
      <c r="H1445" s="1">
        <v>6</v>
      </c>
      <c r="I1445" s="1" t="s">
        <v>219</v>
      </c>
      <c r="J1445" s="2">
        <v>883330.22017500002</v>
      </c>
      <c r="K1445" s="3">
        <v>101.206774</v>
      </c>
      <c r="L1445" s="3">
        <v>101.21</v>
      </c>
      <c r="M1445" s="3">
        <v>101.21</v>
      </c>
      <c r="N1445" s="3">
        <v>100.76</v>
      </c>
      <c r="O1445" s="3">
        <v>101.21</v>
      </c>
      <c r="P1445" s="2">
        <v>2.0766042611</v>
      </c>
      <c r="Q1445" s="1">
        <v>595</v>
      </c>
      <c r="R1445">
        <f t="shared" si="66"/>
        <v>0</v>
      </c>
      <c r="S1445">
        <f t="shared" si="67"/>
        <v>0</v>
      </c>
      <c r="T1445">
        <f t="shared" si="68"/>
        <v>0</v>
      </c>
    </row>
    <row r="1446" spans="1:20" x14ac:dyDescent="0.25">
      <c r="A1446" s="1">
        <v>1444</v>
      </c>
      <c r="B1446" s="5">
        <f>+P1446/E1446</f>
        <v>0.16077481773619576</v>
      </c>
      <c r="C1446" s="5">
        <f>+P1446/J1446</f>
        <v>0.16749392653258094</v>
      </c>
      <c r="D1446" s="1" t="s">
        <v>471</v>
      </c>
      <c r="E1446" s="2">
        <v>920246.39856700005</v>
      </c>
      <c r="F1446" s="1">
        <v>837</v>
      </c>
      <c r="G1446" s="1" t="s">
        <v>475</v>
      </c>
      <c r="H1446" s="1">
        <v>6</v>
      </c>
      <c r="I1446" s="1" t="s">
        <v>219</v>
      </c>
      <c r="J1446" s="2">
        <v>883330.22017500002</v>
      </c>
      <c r="K1446" s="3">
        <v>101.206774</v>
      </c>
      <c r="L1446" s="3">
        <v>101.21</v>
      </c>
      <c r="M1446" s="3">
        <v>101.21</v>
      </c>
      <c r="N1446" s="3">
        <v>100.76</v>
      </c>
      <c r="O1446" s="3">
        <v>101.21</v>
      </c>
      <c r="P1446" s="2">
        <v>147952.447002</v>
      </c>
      <c r="Q1446" s="1">
        <v>595</v>
      </c>
      <c r="R1446">
        <f t="shared" si="66"/>
        <v>1</v>
      </c>
      <c r="S1446">
        <f t="shared" si="67"/>
        <v>1</v>
      </c>
      <c r="T1446">
        <f t="shared" si="68"/>
        <v>2</v>
      </c>
    </row>
    <row r="1447" spans="1:20" x14ac:dyDescent="0.25">
      <c r="A1447" s="1">
        <v>1445</v>
      </c>
      <c r="B1447" s="5">
        <f>+P1447/E1447</f>
        <v>7.8027194550625749E-5</v>
      </c>
      <c r="C1447" s="5">
        <f>+P1447/J1447</f>
        <v>8.1288110760293676E-5</v>
      </c>
      <c r="D1447" s="1" t="s">
        <v>471</v>
      </c>
      <c r="E1447" s="2">
        <v>920246.39856700005</v>
      </c>
      <c r="F1447" s="1">
        <v>837</v>
      </c>
      <c r="G1447" s="1" t="s">
        <v>475</v>
      </c>
      <c r="H1447" s="1">
        <v>6</v>
      </c>
      <c r="I1447" s="1" t="s">
        <v>219</v>
      </c>
      <c r="J1447" s="2">
        <v>883330.22017500002</v>
      </c>
      <c r="K1447" s="3">
        <v>101.206774</v>
      </c>
      <c r="L1447" s="3">
        <v>101.21</v>
      </c>
      <c r="M1447" s="3">
        <v>101.21</v>
      </c>
      <c r="N1447" s="3">
        <v>100.76</v>
      </c>
      <c r="O1447" s="3">
        <v>101.21</v>
      </c>
      <c r="P1447" s="2">
        <v>71.804244775499996</v>
      </c>
      <c r="Q1447" s="1">
        <v>595</v>
      </c>
      <c r="R1447">
        <f t="shared" si="66"/>
        <v>0</v>
      </c>
      <c r="S1447">
        <f t="shared" si="67"/>
        <v>0</v>
      </c>
      <c r="T1447">
        <f t="shared" si="68"/>
        <v>0</v>
      </c>
    </row>
    <row r="1448" spans="1:20" x14ac:dyDescent="0.25">
      <c r="A1448" s="1">
        <v>1446</v>
      </c>
      <c r="B1448" s="5">
        <f>+P1448/E1448</f>
        <v>2.1130028759014249E-2</v>
      </c>
      <c r="C1448" s="5">
        <f>+P1448/J1448</f>
        <v>0.63333912473986032</v>
      </c>
      <c r="D1448" s="1" t="s">
        <v>471</v>
      </c>
      <c r="E1448" s="2">
        <v>920246.39856700005</v>
      </c>
      <c r="F1448" s="1">
        <v>815</v>
      </c>
      <c r="G1448" s="1" t="s">
        <v>450</v>
      </c>
      <c r="H1448" s="1">
        <v>6</v>
      </c>
      <c r="I1448" s="1" t="s">
        <v>219</v>
      </c>
      <c r="J1448" s="2">
        <v>30702.086934999999</v>
      </c>
      <c r="K1448" s="3">
        <v>1.7635000000000001E-2</v>
      </c>
      <c r="L1448" s="3">
        <v>0.02</v>
      </c>
      <c r="M1448" s="3">
        <v>0.02</v>
      </c>
      <c r="N1448" s="3">
        <v>0.02</v>
      </c>
      <c r="O1448" s="3">
        <v>0.02</v>
      </c>
      <c r="P1448" s="2">
        <v>19444.832867100002</v>
      </c>
      <c r="Q1448" s="1">
        <v>596</v>
      </c>
      <c r="R1448">
        <f t="shared" si="66"/>
        <v>1</v>
      </c>
      <c r="S1448">
        <f t="shared" si="67"/>
        <v>1</v>
      </c>
      <c r="T1448">
        <f t="shared" si="68"/>
        <v>2</v>
      </c>
    </row>
    <row r="1449" spans="1:20" x14ac:dyDescent="0.25">
      <c r="A1449" s="1">
        <v>1447</v>
      </c>
      <c r="B1449" s="5">
        <f>+P1449/E1449</f>
        <v>0.43773950809835355</v>
      </c>
      <c r="C1449" s="5">
        <f>+P1449/J1449</f>
        <v>0.66966797452688209</v>
      </c>
      <c r="D1449" s="1" t="s">
        <v>471</v>
      </c>
      <c r="E1449" s="2">
        <v>920246.39856700005</v>
      </c>
      <c r="F1449" s="1">
        <v>824</v>
      </c>
      <c r="G1449" s="1" t="s">
        <v>451</v>
      </c>
      <c r="H1449" s="1">
        <v>6</v>
      </c>
      <c r="I1449" s="1" t="s">
        <v>219</v>
      </c>
      <c r="J1449" s="2">
        <v>601534.22466199996</v>
      </c>
      <c r="K1449" s="3">
        <v>8.7369430000000001</v>
      </c>
      <c r="L1449" s="3">
        <v>8.7799999999999994</v>
      </c>
      <c r="M1449" s="3">
        <v>8.7799999999999994</v>
      </c>
      <c r="N1449" s="3">
        <v>8.6300000000000008</v>
      </c>
      <c r="O1449" s="3">
        <v>9.0500000000000007</v>
      </c>
      <c r="P1449" s="2">
        <v>402828.20583799999</v>
      </c>
      <c r="Q1449" s="1">
        <v>597</v>
      </c>
      <c r="R1449">
        <f t="shared" si="66"/>
        <v>1</v>
      </c>
      <c r="S1449">
        <f t="shared" si="67"/>
        <v>1</v>
      </c>
      <c r="T1449">
        <f t="shared" si="68"/>
        <v>2</v>
      </c>
    </row>
    <row r="1450" spans="1:20" x14ac:dyDescent="0.25">
      <c r="A1450" s="1">
        <v>1448</v>
      </c>
      <c r="B1450" s="5">
        <f>+P1450/E1450</f>
        <v>0.11472611615802303</v>
      </c>
      <c r="C1450" s="5">
        <f>+P1450/J1450</f>
        <v>0.6531128569752549</v>
      </c>
      <c r="D1450" s="1" t="s">
        <v>471</v>
      </c>
      <c r="E1450" s="2">
        <v>920246.39856700005</v>
      </c>
      <c r="F1450" s="1">
        <v>836</v>
      </c>
      <c r="G1450" s="1" t="s">
        <v>454</v>
      </c>
      <c r="H1450" s="1">
        <v>6</v>
      </c>
      <c r="I1450" s="1" t="s">
        <v>219</v>
      </c>
      <c r="J1450" s="2">
        <v>161650.921565</v>
      </c>
      <c r="K1450" s="3">
        <v>19.426881000000002</v>
      </c>
      <c r="L1450" s="3">
        <v>21.3</v>
      </c>
      <c r="M1450" s="3">
        <v>21.3</v>
      </c>
      <c r="N1450" s="3">
        <v>25.08</v>
      </c>
      <c r="O1450" s="3">
        <v>23.03</v>
      </c>
      <c r="P1450" s="2">
        <v>105576.295216</v>
      </c>
      <c r="Q1450" s="1">
        <v>598</v>
      </c>
      <c r="R1450">
        <f t="shared" si="66"/>
        <v>1</v>
      </c>
      <c r="S1450">
        <f t="shared" si="67"/>
        <v>1</v>
      </c>
      <c r="T1450">
        <f t="shared" si="68"/>
        <v>2</v>
      </c>
    </row>
    <row r="1451" spans="1:20" x14ac:dyDescent="0.25">
      <c r="A1451" s="1">
        <v>1449</v>
      </c>
      <c r="B1451" s="5">
        <f>+P1451/E1451</f>
        <v>9.1516410964436282E-7</v>
      </c>
      <c r="C1451" s="5">
        <f>+P1451/J1451</f>
        <v>4.4680398785432898E-6</v>
      </c>
      <c r="D1451" s="1" t="s">
        <v>471</v>
      </c>
      <c r="E1451" s="2">
        <v>920246.39856700005</v>
      </c>
      <c r="F1451" s="1">
        <v>830</v>
      </c>
      <c r="G1451" s="1" t="s">
        <v>457</v>
      </c>
      <c r="H1451" s="1">
        <v>6</v>
      </c>
      <c r="I1451" s="1" t="s">
        <v>219</v>
      </c>
      <c r="J1451" s="2">
        <v>188489.024022</v>
      </c>
      <c r="K1451" s="3">
        <v>-45.464615999999999</v>
      </c>
      <c r="L1451" s="3">
        <v>0</v>
      </c>
      <c r="M1451" s="3">
        <v>0</v>
      </c>
      <c r="N1451" s="3">
        <v>0</v>
      </c>
      <c r="O1451" s="3">
        <v>0</v>
      </c>
      <c r="P1451" s="2">
        <v>0.84217647599800005</v>
      </c>
      <c r="Q1451" s="1">
        <v>599</v>
      </c>
      <c r="R1451">
        <f t="shared" si="66"/>
        <v>0</v>
      </c>
      <c r="S1451">
        <f t="shared" si="67"/>
        <v>0</v>
      </c>
      <c r="T1451">
        <f t="shared" si="68"/>
        <v>0</v>
      </c>
    </row>
    <row r="1452" spans="1:20" x14ac:dyDescent="0.25">
      <c r="A1452" s="1">
        <v>1450</v>
      </c>
      <c r="B1452" s="5">
        <f>+P1452/E1452</f>
        <v>3.5766383778684956E-2</v>
      </c>
      <c r="C1452" s="5">
        <f>+P1452/J1452</f>
        <v>0.4529877989855528</v>
      </c>
      <c r="D1452" s="1" t="s">
        <v>471</v>
      </c>
      <c r="E1452" s="2">
        <v>920246.39856700005</v>
      </c>
      <c r="F1452" s="1">
        <v>835</v>
      </c>
      <c r="G1452" s="1" t="s">
        <v>458</v>
      </c>
      <c r="H1452" s="1">
        <v>6</v>
      </c>
      <c r="I1452" s="1" t="s">
        <v>219</v>
      </c>
      <c r="J1452" s="2">
        <v>72659.5416826</v>
      </c>
      <c r="K1452" s="3">
        <v>12.366736</v>
      </c>
      <c r="L1452" s="3">
        <v>14.17</v>
      </c>
      <c r="M1452" s="3">
        <v>14.17</v>
      </c>
      <c r="N1452" s="3">
        <v>11.16</v>
      </c>
      <c r="O1452" s="3">
        <v>15.1</v>
      </c>
      <c r="P1452" s="2">
        <v>32913.885862100004</v>
      </c>
      <c r="Q1452" s="1">
        <v>600</v>
      </c>
      <c r="R1452">
        <f t="shared" si="66"/>
        <v>1</v>
      </c>
      <c r="S1452">
        <f t="shared" si="67"/>
        <v>1</v>
      </c>
      <c r="T1452">
        <f t="shared" si="68"/>
        <v>2</v>
      </c>
    </row>
    <row r="1453" spans="1:20" x14ac:dyDescent="0.25">
      <c r="A1453" s="1">
        <v>1451</v>
      </c>
      <c r="B1453" s="5">
        <f>+P1453/E1453</f>
        <v>9.7586550205937567E-2</v>
      </c>
      <c r="C1453" s="5">
        <f>+P1453/J1453</f>
        <v>5.2176622775964281E-3</v>
      </c>
      <c r="D1453" s="1" t="s">
        <v>476</v>
      </c>
      <c r="E1453" s="2">
        <v>53072.215343000003</v>
      </c>
      <c r="F1453" s="1">
        <v>838</v>
      </c>
      <c r="G1453" s="1" t="s">
        <v>453</v>
      </c>
      <c r="H1453" s="1">
        <v>6</v>
      </c>
      <c r="I1453" s="1" t="s">
        <v>219</v>
      </c>
      <c r="J1453" s="2">
        <v>992615.87499599997</v>
      </c>
      <c r="K1453" s="3">
        <v>10.513163</v>
      </c>
      <c r="L1453" s="3">
        <v>11.46</v>
      </c>
      <c r="M1453" s="3">
        <v>11.46</v>
      </c>
      <c r="N1453" s="3">
        <v>12.62</v>
      </c>
      <c r="O1453" s="3">
        <v>12.53</v>
      </c>
      <c r="P1453" s="2">
        <v>5179.1344071100002</v>
      </c>
      <c r="Q1453" s="1">
        <v>601</v>
      </c>
      <c r="R1453">
        <f t="shared" si="66"/>
        <v>1</v>
      </c>
      <c r="S1453">
        <f t="shared" si="67"/>
        <v>0</v>
      </c>
      <c r="T1453">
        <f t="shared" si="68"/>
        <v>1</v>
      </c>
    </row>
    <row r="1454" spans="1:20" x14ac:dyDescent="0.25">
      <c r="A1454" s="1">
        <v>1452</v>
      </c>
      <c r="B1454" s="5">
        <f>+P1454/E1454</f>
        <v>0.90241344979425075</v>
      </c>
      <c r="C1454" s="5">
        <f>+P1454/J1454</f>
        <v>9.9569096191148579E-2</v>
      </c>
      <c r="D1454" s="1" t="s">
        <v>476</v>
      </c>
      <c r="E1454" s="2">
        <v>53072.215343000003</v>
      </c>
      <c r="F1454" s="1">
        <v>831</v>
      </c>
      <c r="G1454" s="1" t="s">
        <v>456</v>
      </c>
      <c r="H1454" s="1">
        <v>6</v>
      </c>
      <c r="I1454" s="1" t="s">
        <v>219</v>
      </c>
      <c r="J1454" s="2">
        <v>481003.471639</v>
      </c>
      <c r="K1454" s="3">
        <v>-172.19405699999999</v>
      </c>
      <c r="L1454" s="3">
        <v>0</v>
      </c>
      <c r="M1454" s="3">
        <v>0</v>
      </c>
      <c r="N1454" s="3">
        <v>0</v>
      </c>
      <c r="O1454" s="3">
        <v>0</v>
      </c>
      <c r="P1454" s="2">
        <v>47893.080935899998</v>
      </c>
      <c r="Q1454" s="1">
        <v>602</v>
      </c>
      <c r="R1454">
        <f t="shared" si="66"/>
        <v>1</v>
      </c>
      <c r="S1454">
        <f t="shared" si="67"/>
        <v>1</v>
      </c>
      <c r="T1454">
        <f t="shared" si="68"/>
        <v>2</v>
      </c>
    </row>
    <row r="1455" spans="1:20" x14ac:dyDescent="0.25">
      <c r="A1455" s="1">
        <v>1453</v>
      </c>
      <c r="B1455" s="5">
        <f>+P1455/E1455</f>
        <v>3.5986110406809227E-2</v>
      </c>
      <c r="C1455" s="5">
        <f>+P1455/J1455</f>
        <v>2.5918521992492335E-2</v>
      </c>
      <c r="D1455" s="1" t="s">
        <v>477</v>
      </c>
      <c r="E1455" s="2">
        <v>359859.33809199999</v>
      </c>
      <c r="F1455" s="1">
        <v>860</v>
      </c>
      <c r="G1455" s="1" t="s">
        <v>478</v>
      </c>
      <c r="H1455" s="1">
        <v>2</v>
      </c>
      <c r="I1455" s="1" t="s">
        <v>180</v>
      </c>
      <c r="J1455" s="2">
        <v>499640.29103399999</v>
      </c>
      <c r="K1455" s="3">
        <v>23.820969999999999</v>
      </c>
      <c r="L1455" s="3">
        <v>24.84</v>
      </c>
      <c r="M1455" s="3">
        <v>24.84</v>
      </c>
      <c r="N1455" s="3">
        <v>35.020000000000003</v>
      </c>
      <c r="O1455" s="3">
        <v>29.6</v>
      </c>
      <c r="P1455" s="2">
        <v>12949.9378715</v>
      </c>
      <c r="Q1455" s="1">
        <v>603</v>
      </c>
      <c r="R1455">
        <f t="shared" si="66"/>
        <v>1</v>
      </c>
      <c r="S1455">
        <f t="shared" si="67"/>
        <v>1</v>
      </c>
      <c r="T1455">
        <f t="shared" si="68"/>
        <v>2</v>
      </c>
    </row>
    <row r="1456" spans="1:20" x14ac:dyDescent="0.25">
      <c r="A1456" s="1">
        <v>1454</v>
      </c>
      <c r="B1456" s="5">
        <f>+P1456/E1456</f>
        <v>9.2290131990987295E-8</v>
      </c>
      <c r="C1456" s="5">
        <f>+P1456/J1456</f>
        <v>6.6470751872250425E-8</v>
      </c>
      <c r="D1456" s="1" t="s">
        <v>477</v>
      </c>
      <c r="E1456" s="2">
        <v>359859.33809199999</v>
      </c>
      <c r="F1456" s="1">
        <v>860</v>
      </c>
      <c r="G1456" s="1" t="s">
        <v>478</v>
      </c>
      <c r="H1456" s="1">
        <v>2</v>
      </c>
      <c r="I1456" s="1" t="s">
        <v>180</v>
      </c>
      <c r="J1456" s="2">
        <v>499640.29103399999</v>
      </c>
      <c r="K1456" s="3">
        <v>23.820969999999999</v>
      </c>
      <c r="L1456" s="3">
        <v>24.84</v>
      </c>
      <c r="M1456" s="3">
        <v>24.84</v>
      </c>
      <c r="N1456" s="3">
        <v>35.020000000000003</v>
      </c>
      <c r="O1456" s="3">
        <v>29.6</v>
      </c>
      <c r="P1456" s="2">
        <v>3.3211465810700003E-2</v>
      </c>
      <c r="Q1456" s="1">
        <v>603</v>
      </c>
      <c r="R1456">
        <f t="shared" si="66"/>
        <v>0</v>
      </c>
      <c r="S1456">
        <f t="shared" si="67"/>
        <v>0</v>
      </c>
      <c r="T1456">
        <f t="shared" si="68"/>
        <v>0</v>
      </c>
    </row>
    <row r="1457" spans="1:20" x14ac:dyDescent="0.25">
      <c r="A1457" s="1">
        <v>1455</v>
      </c>
      <c r="B1457" s="5">
        <f>+P1457/E1457</f>
        <v>0.19685647056792288</v>
      </c>
      <c r="C1457" s="5">
        <f>+P1457/J1457</f>
        <v>0.15410440691000038</v>
      </c>
      <c r="D1457" s="1" t="s">
        <v>477</v>
      </c>
      <c r="E1457" s="2">
        <v>359859.33809199999</v>
      </c>
      <c r="F1457" s="1">
        <v>822</v>
      </c>
      <c r="G1457" s="1" t="s">
        <v>446</v>
      </c>
      <c r="H1457" s="1">
        <v>6</v>
      </c>
      <c r="I1457" s="1" t="s">
        <v>219</v>
      </c>
      <c r="J1457" s="2">
        <v>459692.49431699998</v>
      </c>
      <c r="K1457" s="3">
        <v>-12.411483</v>
      </c>
      <c r="L1457" s="3">
        <v>0</v>
      </c>
      <c r="M1457" s="3">
        <v>0</v>
      </c>
      <c r="N1457" s="3">
        <v>0</v>
      </c>
      <c r="O1457" s="3">
        <v>0</v>
      </c>
      <c r="P1457" s="2">
        <v>70840.639197700002</v>
      </c>
      <c r="Q1457" s="1">
        <v>604</v>
      </c>
      <c r="R1457">
        <f t="shared" si="66"/>
        <v>1</v>
      </c>
      <c r="S1457">
        <f t="shared" si="67"/>
        <v>1</v>
      </c>
      <c r="T1457">
        <f t="shared" si="68"/>
        <v>2</v>
      </c>
    </row>
    <row r="1458" spans="1:20" x14ac:dyDescent="0.25">
      <c r="A1458" s="1">
        <v>1456</v>
      </c>
      <c r="B1458" s="5">
        <f>+P1458/E1458</f>
        <v>1.477137507469942E-3</v>
      </c>
      <c r="C1458" s="5">
        <f>+P1458/J1458</f>
        <v>5.5500433130250626E-3</v>
      </c>
      <c r="D1458" s="1" t="s">
        <v>477</v>
      </c>
      <c r="E1458" s="2">
        <v>359859.33809199999</v>
      </c>
      <c r="F1458" s="1">
        <v>809</v>
      </c>
      <c r="G1458" s="1" t="s">
        <v>479</v>
      </c>
      <c r="H1458" s="1">
        <v>6</v>
      </c>
      <c r="I1458" s="1" t="s">
        <v>219</v>
      </c>
      <c r="J1458" s="2">
        <v>95776.140063900006</v>
      </c>
      <c r="K1458" s="3">
        <v>2.85527</v>
      </c>
      <c r="L1458" s="3">
        <v>4.16</v>
      </c>
      <c r="M1458" s="3">
        <v>4.16</v>
      </c>
      <c r="N1458" s="3">
        <v>4.6900000000000004</v>
      </c>
      <c r="O1458" s="3">
        <v>4.9800000000000004</v>
      </c>
      <c r="P1458" s="2">
        <v>531.56172570900003</v>
      </c>
      <c r="Q1458" s="1">
        <v>605</v>
      </c>
      <c r="R1458">
        <f t="shared" si="66"/>
        <v>0</v>
      </c>
      <c r="S1458">
        <f t="shared" si="67"/>
        <v>0</v>
      </c>
      <c r="T1458">
        <f t="shared" si="68"/>
        <v>0</v>
      </c>
    </row>
    <row r="1459" spans="1:20" x14ac:dyDescent="0.25">
      <c r="A1459" s="1">
        <v>1457</v>
      </c>
      <c r="B1459" s="5">
        <f>+P1459/E1459</f>
        <v>0.71017484525485319</v>
      </c>
      <c r="C1459" s="5">
        <f>+P1459/J1459</f>
        <v>0.75141932592594063</v>
      </c>
      <c r="D1459" s="1" t="s">
        <v>477</v>
      </c>
      <c r="E1459" s="2">
        <v>359859.33809199999</v>
      </c>
      <c r="F1459" s="1">
        <v>805</v>
      </c>
      <c r="G1459" s="1" t="s">
        <v>447</v>
      </c>
      <c r="H1459" s="1">
        <v>6</v>
      </c>
      <c r="I1459" s="1" t="s">
        <v>219</v>
      </c>
      <c r="J1459" s="2">
        <v>340107.10255299998</v>
      </c>
      <c r="K1459" s="3">
        <v>-197.03950699999999</v>
      </c>
      <c r="L1459" s="3">
        <v>0</v>
      </c>
      <c r="M1459" s="3">
        <v>0</v>
      </c>
      <c r="N1459" s="3">
        <v>0</v>
      </c>
      <c r="O1459" s="3">
        <v>0</v>
      </c>
      <c r="P1459" s="2">
        <v>255563.04974300001</v>
      </c>
      <c r="Q1459" s="1">
        <v>606</v>
      </c>
      <c r="R1459">
        <f t="shared" si="66"/>
        <v>1</v>
      </c>
      <c r="S1459">
        <f t="shared" si="67"/>
        <v>1</v>
      </c>
      <c r="T1459">
        <f t="shared" si="68"/>
        <v>2</v>
      </c>
    </row>
    <row r="1460" spans="1:20" x14ac:dyDescent="0.25">
      <c r="A1460" s="1">
        <v>1458</v>
      </c>
      <c r="B1460" s="5">
        <f>+P1460/E1460</f>
        <v>1.8674693061325891E-2</v>
      </c>
      <c r="C1460" s="5">
        <f>+P1460/J1460</f>
        <v>1.6551358900567064E-2</v>
      </c>
      <c r="D1460" s="1" t="s">
        <v>477</v>
      </c>
      <c r="E1460" s="2">
        <v>359859.33809199999</v>
      </c>
      <c r="F1460" s="1">
        <v>803</v>
      </c>
      <c r="G1460" s="1" t="s">
        <v>480</v>
      </c>
      <c r="H1460" s="1">
        <v>6</v>
      </c>
      <c r="I1460" s="1" t="s">
        <v>219</v>
      </c>
      <c r="J1460" s="2">
        <v>406024.83001500001</v>
      </c>
      <c r="K1460" s="3">
        <v>-13.38861</v>
      </c>
      <c r="L1460" s="3">
        <v>0</v>
      </c>
      <c r="M1460" s="3">
        <v>0</v>
      </c>
      <c r="N1460" s="3">
        <v>0</v>
      </c>
      <c r="O1460" s="3">
        <v>0</v>
      </c>
      <c r="P1460" s="2">
        <v>6720.2626841199999</v>
      </c>
      <c r="Q1460" s="1">
        <v>607</v>
      </c>
      <c r="R1460">
        <f t="shared" si="66"/>
        <v>0</v>
      </c>
      <c r="S1460">
        <f t="shared" si="67"/>
        <v>1</v>
      </c>
      <c r="T1460">
        <f t="shared" si="68"/>
        <v>1</v>
      </c>
    </row>
    <row r="1461" spans="1:20" x14ac:dyDescent="0.25">
      <c r="A1461" s="1">
        <v>1459</v>
      </c>
      <c r="B1461" s="5">
        <f>+P1461/E1461</f>
        <v>4.613736441919249E-4</v>
      </c>
      <c r="C1461" s="5">
        <f>+P1461/J1461</f>
        <v>4.0891492819753481E-4</v>
      </c>
      <c r="D1461" s="1" t="s">
        <v>477</v>
      </c>
      <c r="E1461" s="2">
        <v>359859.33809199999</v>
      </c>
      <c r="F1461" s="1">
        <v>803</v>
      </c>
      <c r="G1461" s="1" t="s">
        <v>480</v>
      </c>
      <c r="H1461" s="1">
        <v>6</v>
      </c>
      <c r="I1461" s="1" t="s">
        <v>219</v>
      </c>
      <c r="J1461" s="2">
        <v>406024.83001500001</v>
      </c>
      <c r="K1461" s="3">
        <v>-13.38861</v>
      </c>
      <c r="L1461" s="3">
        <v>0</v>
      </c>
      <c r="M1461" s="3">
        <v>0</v>
      </c>
      <c r="N1461" s="3">
        <v>0</v>
      </c>
      <c r="O1461" s="3">
        <v>0</v>
      </c>
      <c r="P1461" s="2">
        <v>166.02961421200001</v>
      </c>
      <c r="Q1461" s="1">
        <v>607</v>
      </c>
      <c r="R1461">
        <f t="shared" si="66"/>
        <v>0</v>
      </c>
      <c r="S1461">
        <f t="shared" si="67"/>
        <v>0</v>
      </c>
      <c r="T1461">
        <f t="shared" si="68"/>
        <v>0</v>
      </c>
    </row>
    <row r="1462" spans="1:20" x14ac:dyDescent="0.25">
      <c r="A1462" s="1">
        <v>1460</v>
      </c>
      <c r="B1462" s="5">
        <f>+P1462/E1462</f>
        <v>1.0403856617228717E-2</v>
      </c>
      <c r="C1462" s="5">
        <f>+P1462/J1462</f>
        <v>9.2209261087349906E-3</v>
      </c>
      <c r="D1462" s="1" t="s">
        <v>477</v>
      </c>
      <c r="E1462" s="2">
        <v>359859.33809199999</v>
      </c>
      <c r="F1462" s="1">
        <v>803</v>
      </c>
      <c r="G1462" s="1" t="s">
        <v>480</v>
      </c>
      <c r="H1462" s="1">
        <v>6</v>
      </c>
      <c r="I1462" s="1" t="s">
        <v>219</v>
      </c>
      <c r="J1462" s="2">
        <v>406024.83001500001</v>
      </c>
      <c r="K1462" s="3">
        <v>-13.38861</v>
      </c>
      <c r="L1462" s="3">
        <v>0</v>
      </c>
      <c r="M1462" s="3">
        <v>0</v>
      </c>
      <c r="N1462" s="3">
        <v>0</v>
      </c>
      <c r="O1462" s="3">
        <v>0</v>
      </c>
      <c r="P1462" s="2">
        <v>3743.9249558800002</v>
      </c>
      <c r="Q1462" s="1">
        <v>607</v>
      </c>
      <c r="R1462">
        <f t="shared" si="66"/>
        <v>0</v>
      </c>
      <c r="S1462">
        <f t="shared" si="67"/>
        <v>0</v>
      </c>
      <c r="T1462">
        <f t="shared" si="68"/>
        <v>0</v>
      </c>
    </row>
    <row r="1463" spans="1:20" x14ac:dyDescent="0.25">
      <c r="A1463" s="1">
        <v>1461</v>
      </c>
      <c r="B1463" s="5">
        <f>+P1463/E1463</f>
        <v>1.5495708224123935E-5</v>
      </c>
      <c r="C1463" s="5">
        <f>+P1463/J1463</f>
        <v>5.6177575286335933E-6</v>
      </c>
      <c r="D1463" s="1" t="s">
        <v>477</v>
      </c>
      <c r="E1463" s="2">
        <v>359859.33809199999</v>
      </c>
      <c r="F1463" s="1">
        <v>838</v>
      </c>
      <c r="G1463" s="1" t="s">
        <v>453</v>
      </c>
      <c r="H1463" s="1">
        <v>6</v>
      </c>
      <c r="I1463" s="1" t="s">
        <v>219</v>
      </c>
      <c r="J1463" s="2">
        <v>992615.87499599997</v>
      </c>
      <c r="K1463" s="3">
        <v>10.513163</v>
      </c>
      <c r="L1463" s="3">
        <v>11.46</v>
      </c>
      <c r="M1463" s="3">
        <v>11.46</v>
      </c>
      <c r="N1463" s="3">
        <v>12.62</v>
      </c>
      <c r="O1463" s="3">
        <v>12.53</v>
      </c>
      <c r="P1463" s="2">
        <v>5.5762753048000002</v>
      </c>
      <c r="Q1463" s="1">
        <v>608</v>
      </c>
      <c r="R1463">
        <f t="shared" si="66"/>
        <v>0</v>
      </c>
      <c r="S1463">
        <f t="shared" si="67"/>
        <v>0</v>
      </c>
      <c r="T1463">
        <f t="shared" si="68"/>
        <v>0</v>
      </c>
    </row>
    <row r="1464" spans="1:20" x14ac:dyDescent="0.25">
      <c r="A1464" s="1">
        <v>1462</v>
      </c>
      <c r="B1464" s="5">
        <f>+P1464/E1464</f>
        <v>3.5721760351578253E-3</v>
      </c>
      <c r="C1464" s="5">
        <f>+P1464/J1464</f>
        <v>1.2950436678893335E-3</v>
      </c>
      <c r="D1464" s="1" t="s">
        <v>477</v>
      </c>
      <c r="E1464" s="2">
        <v>359859.33809199999</v>
      </c>
      <c r="F1464" s="1">
        <v>838</v>
      </c>
      <c r="G1464" s="1" t="s">
        <v>453</v>
      </c>
      <c r="H1464" s="1">
        <v>6</v>
      </c>
      <c r="I1464" s="1" t="s">
        <v>219</v>
      </c>
      <c r="J1464" s="2">
        <v>992615.87499599997</v>
      </c>
      <c r="K1464" s="3">
        <v>10.513163</v>
      </c>
      <c r="L1464" s="3">
        <v>11.46</v>
      </c>
      <c r="M1464" s="3">
        <v>11.46</v>
      </c>
      <c r="N1464" s="3">
        <v>12.62</v>
      </c>
      <c r="O1464" s="3">
        <v>12.53</v>
      </c>
      <c r="P1464" s="2">
        <v>1285.4809035599999</v>
      </c>
      <c r="Q1464" s="1">
        <v>608</v>
      </c>
      <c r="R1464">
        <f t="shared" si="66"/>
        <v>0</v>
      </c>
      <c r="S1464">
        <f t="shared" si="67"/>
        <v>0</v>
      </c>
      <c r="T1464">
        <f t="shared" si="68"/>
        <v>0</v>
      </c>
    </row>
    <row r="1465" spans="1:20" x14ac:dyDescent="0.25">
      <c r="A1465" s="1">
        <v>1463</v>
      </c>
      <c r="B1465" s="5">
        <f>+P1465/E1465</f>
        <v>2.2130071473687958E-2</v>
      </c>
      <c r="C1465" s="5">
        <f>+P1465/J1465</f>
        <v>8.0229553778616448E-3</v>
      </c>
      <c r="D1465" s="1" t="s">
        <v>477</v>
      </c>
      <c r="E1465" s="2">
        <v>359859.33809199999</v>
      </c>
      <c r="F1465" s="1">
        <v>838</v>
      </c>
      <c r="G1465" s="1" t="s">
        <v>453</v>
      </c>
      <c r="H1465" s="1">
        <v>6</v>
      </c>
      <c r="I1465" s="1" t="s">
        <v>219</v>
      </c>
      <c r="J1465" s="2">
        <v>992615.87499599997</v>
      </c>
      <c r="K1465" s="3">
        <v>10.513163</v>
      </c>
      <c r="L1465" s="3">
        <v>11.46</v>
      </c>
      <c r="M1465" s="3">
        <v>11.46</v>
      </c>
      <c r="N1465" s="3">
        <v>12.62</v>
      </c>
      <c r="O1465" s="3">
        <v>12.53</v>
      </c>
      <c r="P1465" s="2">
        <v>7963.7128724499998</v>
      </c>
      <c r="Q1465" s="1">
        <v>608</v>
      </c>
      <c r="R1465">
        <f t="shared" si="66"/>
        <v>1</v>
      </c>
      <c r="S1465">
        <f t="shared" si="67"/>
        <v>0</v>
      </c>
      <c r="T1465">
        <f t="shared" si="68"/>
        <v>1</v>
      </c>
    </row>
    <row r="1466" spans="1:20" x14ac:dyDescent="0.25">
      <c r="A1466" s="1">
        <v>1464</v>
      </c>
      <c r="B1466" s="5">
        <f>+P1466/E1466</f>
        <v>5.2314348365991498E-6</v>
      </c>
      <c r="C1466" s="5">
        <f>+P1466/J1466</f>
        <v>1.8965853005097127E-6</v>
      </c>
      <c r="D1466" s="1" t="s">
        <v>477</v>
      </c>
      <c r="E1466" s="2">
        <v>359859.33809199999</v>
      </c>
      <c r="F1466" s="1">
        <v>838</v>
      </c>
      <c r="G1466" s="1" t="s">
        <v>453</v>
      </c>
      <c r="H1466" s="1">
        <v>6</v>
      </c>
      <c r="I1466" s="1" t="s">
        <v>219</v>
      </c>
      <c r="J1466" s="2">
        <v>992615.87499599997</v>
      </c>
      <c r="K1466" s="3">
        <v>10.513163</v>
      </c>
      <c r="L1466" s="3">
        <v>11.46</v>
      </c>
      <c r="M1466" s="3">
        <v>11.46</v>
      </c>
      <c r="N1466" s="3">
        <v>12.62</v>
      </c>
      <c r="O1466" s="3">
        <v>12.53</v>
      </c>
      <c r="P1466" s="2">
        <v>1.88258067757</v>
      </c>
      <c r="Q1466" s="1">
        <v>608</v>
      </c>
      <c r="R1466">
        <f t="shared" si="66"/>
        <v>0</v>
      </c>
      <c r="S1466">
        <f t="shared" si="67"/>
        <v>0</v>
      </c>
      <c r="T1466">
        <f t="shared" si="68"/>
        <v>0</v>
      </c>
    </row>
    <row r="1467" spans="1:20" x14ac:dyDescent="0.25">
      <c r="A1467" s="1">
        <v>1465</v>
      </c>
      <c r="B1467" s="5">
        <f>+P1467/E1467</f>
        <v>7.2719433098078484E-5</v>
      </c>
      <c r="C1467" s="5">
        <f>+P1467/J1467</f>
        <v>2.6363437982699453E-5</v>
      </c>
      <c r="D1467" s="1" t="s">
        <v>477</v>
      </c>
      <c r="E1467" s="2">
        <v>359859.33809199999</v>
      </c>
      <c r="F1467" s="1">
        <v>838</v>
      </c>
      <c r="G1467" s="1" t="s">
        <v>453</v>
      </c>
      <c r="H1467" s="1">
        <v>6</v>
      </c>
      <c r="I1467" s="1" t="s">
        <v>219</v>
      </c>
      <c r="J1467" s="2">
        <v>992615.87499599997</v>
      </c>
      <c r="K1467" s="3">
        <v>10.513163</v>
      </c>
      <c r="L1467" s="3">
        <v>11.46</v>
      </c>
      <c r="M1467" s="3">
        <v>11.46</v>
      </c>
      <c r="N1467" s="3">
        <v>12.62</v>
      </c>
      <c r="O1467" s="3">
        <v>12.53</v>
      </c>
      <c r="P1467" s="2">
        <v>26.168767061099999</v>
      </c>
      <c r="Q1467" s="1">
        <v>608</v>
      </c>
      <c r="R1467">
        <f t="shared" si="66"/>
        <v>0</v>
      </c>
      <c r="S1467">
        <f t="shared" si="67"/>
        <v>0</v>
      </c>
      <c r="T1467">
        <f t="shared" si="68"/>
        <v>0</v>
      </c>
    </row>
    <row r="1468" spans="1:20" x14ac:dyDescent="0.25">
      <c r="A1468" s="1">
        <v>1466</v>
      </c>
      <c r="B1468" s="5">
        <f>+P1468/E1468</f>
        <v>1.4854420837158861E-7</v>
      </c>
      <c r="C1468" s="5">
        <f>+P1468/J1468</f>
        <v>5.3852675388871263E-8</v>
      </c>
      <c r="D1468" s="1" t="s">
        <v>477</v>
      </c>
      <c r="E1468" s="2">
        <v>359859.33809199999</v>
      </c>
      <c r="F1468" s="1">
        <v>838</v>
      </c>
      <c r="G1468" s="1" t="s">
        <v>453</v>
      </c>
      <c r="H1468" s="1">
        <v>6</v>
      </c>
      <c r="I1468" s="1" t="s">
        <v>219</v>
      </c>
      <c r="J1468" s="2">
        <v>992615.87499599997</v>
      </c>
      <c r="K1468" s="3">
        <v>10.513163</v>
      </c>
      <c r="L1468" s="3">
        <v>11.46</v>
      </c>
      <c r="M1468" s="3">
        <v>11.46</v>
      </c>
      <c r="N1468" s="3">
        <v>12.62</v>
      </c>
      <c r="O1468" s="3">
        <v>12.53</v>
      </c>
      <c r="P1468" s="2">
        <v>5.3455020502000003E-2</v>
      </c>
      <c r="Q1468" s="1">
        <v>608</v>
      </c>
      <c r="R1468">
        <f t="shared" si="66"/>
        <v>0</v>
      </c>
      <c r="S1468">
        <f t="shared" si="67"/>
        <v>0</v>
      </c>
      <c r="T1468">
        <f t="shared" si="68"/>
        <v>0</v>
      </c>
    </row>
    <row r="1469" spans="1:20" x14ac:dyDescent="0.25">
      <c r="A1469" s="1">
        <v>1467</v>
      </c>
      <c r="B1469" s="5">
        <f>+P1469/E1469</f>
        <v>2.2557532378150228E-7</v>
      </c>
      <c r="C1469" s="5">
        <f>+P1469/J1469</f>
        <v>8.1779254947163838E-8</v>
      </c>
      <c r="D1469" s="1" t="s">
        <v>477</v>
      </c>
      <c r="E1469" s="2">
        <v>359859.33809199999</v>
      </c>
      <c r="F1469" s="1">
        <v>838</v>
      </c>
      <c r="G1469" s="1" t="s">
        <v>453</v>
      </c>
      <c r="H1469" s="1">
        <v>6</v>
      </c>
      <c r="I1469" s="1" t="s">
        <v>219</v>
      </c>
      <c r="J1469" s="2">
        <v>992615.87499599997</v>
      </c>
      <c r="K1469" s="3">
        <v>10.513163</v>
      </c>
      <c r="L1469" s="3">
        <v>11.46</v>
      </c>
      <c r="M1469" s="3">
        <v>11.46</v>
      </c>
      <c r="N1469" s="3">
        <v>12.62</v>
      </c>
      <c r="O1469" s="3">
        <v>12.53</v>
      </c>
      <c r="P1469" s="2">
        <v>8.1175386705899993E-2</v>
      </c>
      <c r="Q1469" s="1">
        <v>608</v>
      </c>
      <c r="R1469">
        <f t="shared" si="66"/>
        <v>0</v>
      </c>
      <c r="S1469">
        <f t="shared" si="67"/>
        <v>0</v>
      </c>
      <c r="T1469">
        <f t="shared" si="68"/>
        <v>0</v>
      </c>
    </row>
    <row r="1470" spans="1:20" x14ac:dyDescent="0.25">
      <c r="A1470" s="1">
        <v>1468</v>
      </c>
      <c r="B1470" s="5">
        <f>+P1470/E1470</f>
        <v>1.173842610950967E-5</v>
      </c>
      <c r="C1470" s="5">
        <f>+P1470/J1470</f>
        <v>4.2556061779961186E-6</v>
      </c>
      <c r="D1470" s="1" t="s">
        <v>477</v>
      </c>
      <c r="E1470" s="2">
        <v>359859.33809199999</v>
      </c>
      <c r="F1470" s="1">
        <v>838</v>
      </c>
      <c r="G1470" s="1" t="s">
        <v>453</v>
      </c>
      <c r="H1470" s="1">
        <v>6</v>
      </c>
      <c r="I1470" s="1" t="s">
        <v>219</v>
      </c>
      <c r="J1470" s="2">
        <v>992615.87499599997</v>
      </c>
      <c r="K1470" s="3">
        <v>10.513163</v>
      </c>
      <c r="L1470" s="3">
        <v>11.46</v>
      </c>
      <c r="M1470" s="3">
        <v>11.46</v>
      </c>
      <c r="N1470" s="3">
        <v>12.62</v>
      </c>
      <c r="O1470" s="3">
        <v>12.53</v>
      </c>
      <c r="P1470" s="2">
        <v>4.2241822500100001</v>
      </c>
      <c r="Q1470" s="1">
        <v>608</v>
      </c>
      <c r="R1470">
        <f t="shared" si="66"/>
        <v>0</v>
      </c>
      <c r="S1470">
        <f t="shared" si="67"/>
        <v>0</v>
      </c>
      <c r="T1470">
        <f t="shared" si="68"/>
        <v>0</v>
      </c>
    </row>
    <row r="1471" spans="1:20" x14ac:dyDescent="0.25">
      <c r="A1471" s="1">
        <v>1469</v>
      </c>
      <c r="B1471" s="5">
        <f>+P1471/E1471</f>
        <v>1.5761401810698465E-4</v>
      </c>
      <c r="C1471" s="5">
        <f>+P1471/J1471</f>
        <v>5.7140811122155951E-5</v>
      </c>
      <c r="D1471" s="1" t="s">
        <v>477</v>
      </c>
      <c r="E1471" s="2">
        <v>359859.33809199999</v>
      </c>
      <c r="F1471" s="1">
        <v>838</v>
      </c>
      <c r="G1471" s="1" t="s">
        <v>453</v>
      </c>
      <c r="H1471" s="1">
        <v>6</v>
      </c>
      <c r="I1471" s="1" t="s">
        <v>219</v>
      </c>
      <c r="J1471" s="2">
        <v>992615.87499599997</v>
      </c>
      <c r="K1471" s="3">
        <v>10.513163</v>
      </c>
      <c r="L1471" s="3">
        <v>11.46</v>
      </c>
      <c r="M1471" s="3">
        <v>11.46</v>
      </c>
      <c r="N1471" s="3">
        <v>12.62</v>
      </c>
      <c r="O1471" s="3">
        <v>12.53</v>
      </c>
      <c r="P1471" s="2">
        <v>56.718876229999999</v>
      </c>
      <c r="Q1471" s="1">
        <v>608</v>
      </c>
      <c r="R1471">
        <f t="shared" si="66"/>
        <v>0</v>
      </c>
      <c r="S1471">
        <f t="shared" si="67"/>
        <v>0</v>
      </c>
      <c r="T1471">
        <f t="shared" si="68"/>
        <v>0</v>
      </c>
    </row>
    <row r="1472" spans="1:20" x14ac:dyDescent="0.25">
      <c r="A1472" s="1">
        <v>1470</v>
      </c>
      <c r="B1472" s="5">
        <f>+P1472/E1472</f>
        <v>0.16784785446176256</v>
      </c>
      <c r="C1472" s="5">
        <f>+P1472/J1472</f>
        <v>0.11696352035687765</v>
      </c>
      <c r="D1472" s="1" t="s">
        <v>481</v>
      </c>
      <c r="E1472" s="2">
        <v>191018.81343800001</v>
      </c>
      <c r="F1472" s="1">
        <v>845</v>
      </c>
      <c r="G1472" s="1" t="s">
        <v>482</v>
      </c>
      <c r="H1472" s="1">
        <v>6</v>
      </c>
      <c r="I1472" s="1" t="s">
        <v>219</v>
      </c>
      <c r="J1472" s="2">
        <v>274120.49414700002</v>
      </c>
      <c r="K1472" s="3">
        <v>-4.5088000000000003E-2</v>
      </c>
      <c r="L1472" s="3">
        <v>0</v>
      </c>
      <c r="M1472" s="3">
        <v>0</v>
      </c>
      <c r="N1472" s="3">
        <v>0</v>
      </c>
      <c r="O1472" s="3">
        <v>17.45</v>
      </c>
      <c r="P1472" s="2">
        <v>32062.0979974</v>
      </c>
      <c r="Q1472" s="1">
        <v>609</v>
      </c>
      <c r="R1472">
        <f t="shared" si="66"/>
        <v>1</v>
      </c>
      <c r="S1472">
        <f t="shared" si="67"/>
        <v>1</v>
      </c>
      <c r="T1472">
        <f t="shared" si="68"/>
        <v>2</v>
      </c>
    </row>
    <row r="1473" spans="1:20" x14ac:dyDescent="0.25">
      <c r="A1473" s="1">
        <v>1471</v>
      </c>
      <c r="B1473" s="5">
        <f>+P1473/E1473</f>
        <v>0.61060811567054196</v>
      </c>
      <c r="C1473" s="5">
        <f>+P1473/J1473</f>
        <v>0.28895788382546422</v>
      </c>
      <c r="D1473" s="1" t="s">
        <v>481</v>
      </c>
      <c r="E1473" s="2">
        <v>191018.81343800001</v>
      </c>
      <c r="F1473" s="1">
        <v>844</v>
      </c>
      <c r="G1473" s="1" t="s">
        <v>483</v>
      </c>
      <c r="H1473" s="1">
        <v>6</v>
      </c>
      <c r="I1473" s="1" t="s">
        <v>219</v>
      </c>
      <c r="J1473" s="2">
        <v>403649.266069</v>
      </c>
      <c r="K1473" s="3">
        <v>24.996126</v>
      </c>
      <c r="L1473" s="3">
        <v>25</v>
      </c>
      <c r="M1473" s="3">
        <v>25</v>
      </c>
      <c r="N1473" s="3">
        <v>0.02</v>
      </c>
      <c r="O1473" s="3">
        <v>25.02</v>
      </c>
      <c r="P1473" s="2">
        <v>116637.637731</v>
      </c>
      <c r="Q1473" s="1">
        <v>610</v>
      </c>
      <c r="R1473">
        <f t="shared" si="66"/>
        <v>1</v>
      </c>
      <c r="S1473">
        <f t="shared" si="67"/>
        <v>1</v>
      </c>
      <c r="T1473">
        <f t="shared" si="68"/>
        <v>2</v>
      </c>
    </row>
    <row r="1474" spans="1:20" x14ac:dyDescent="0.25">
      <c r="A1474" s="1">
        <v>1472</v>
      </c>
      <c r="B1474" s="5">
        <f>+P1474/E1474</f>
        <v>8.7390365317174381E-5</v>
      </c>
      <c r="C1474" s="5">
        <f>+P1474/J1474</f>
        <v>4.1355714705911186E-5</v>
      </c>
      <c r="D1474" s="1" t="s">
        <v>481</v>
      </c>
      <c r="E1474" s="2">
        <v>191018.81343800001</v>
      </c>
      <c r="F1474" s="1">
        <v>844</v>
      </c>
      <c r="G1474" s="1" t="s">
        <v>483</v>
      </c>
      <c r="H1474" s="1">
        <v>6</v>
      </c>
      <c r="I1474" s="1" t="s">
        <v>219</v>
      </c>
      <c r="J1474" s="2">
        <v>403649.266069</v>
      </c>
      <c r="K1474" s="3">
        <v>24.996126</v>
      </c>
      <c r="L1474" s="3">
        <v>25</v>
      </c>
      <c r="M1474" s="3">
        <v>25</v>
      </c>
      <c r="N1474" s="3">
        <v>0.02</v>
      </c>
      <c r="O1474" s="3">
        <v>25.02</v>
      </c>
      <c r="P1474" s="2">
        <v>16.693203888799999</v>
      </c>
      <c r="Q1474" s="1">
        <v>610</v>
      </c>
      <c r="R1474">
        <f t="shared" si="66"/>
        <v>0</v>
      </c>
      <c r="S1474">
        <f t="shared" si="67"/>
        <v>0</v>
      </c>
      <c r="T1474">
        <f t="shared" si="68"/>
        <v>0</v>
      </c>
    </row>
    <row r="1475" spans="1:20" x14ac:dyDescent="0.25">
      <c r="A1475" s="1">
        <v>1473</v>
      </c>
      <c r="B1475" s="5">
        <f>+P1475/E1475</f>
        <v>0.22145663950284306</v>
      </c>
      <c r="C1475" s="5">
        <f>+P1475/J1475</f>
        <v>0.29071575400247052</v>
      </c>
      <c r="D1475" s="1" t="s">
        <v>481</v>
      </c>
      <c r="E1475" s="2">
        <v>191018.81343800001</v>
      </c>
      <c r="F1475" s="1">
        <v>834</v>
      </c>
      <c r="G1475" s="1" t="s">
        <v>484</v>
      </c>
      <c r="H1475" s="1">
        <v>6</v>
      </c>
      <c r="I1475" s="1" t="s">
        <v>219</v>
      </c>
      <c r="J1475" s="2">
        <v>145511.15281299999</v>
      </c>
      <c r="K1475" s="3">
        <v>3.512095</v>
      </c>
      <c r="L1475" s="3">
        <v>3.54</v>
      </c>
      <c r="M1475" s="3">
        <v>3.54</v>
      </c>
      <c r="N1475" s="3">
        <v>3.17</v>
      </c>
      <c r="O1475" s="3">
        <v>3.68</v>
      </c>
      <c r="P1475" s="2">
        <v>42302.384505800001</v>
      </c>
      <c r="Q1475" s="1">
        <v>611</v>
      </c>
      <c r="R1475">
        <f t="shared" ref="R1475:R1538" si="69">+IF(B1475&gt;=0.02,1,0)</f>
        <v>1</v>
      </c>
      <c r="S1475">
        <f t="shared" ref="S1475:S1538" si="70">+IF(C1475&gt;=0.01,1,0)</f>
        <v>1</v>
      </c>
      <c r="T1475">
        <f t="shared" ref="T1475:T1538" si="71">+R1475+S1475</f>
        <v>2</v>
      </c>
    </row>
    <row r="1476" spans="1:20" x14ac:dyDescent="0.25">
      <c r="A1476" s="1">
        <v>1474</v>
      </c>
      <c r="B1476" s="5">
        <f>+P1476/E1476</f>
        <v>0.21582635190415508</v>
      </c>
      <c r="C1476" s="5">
        <f>+P1476/J1476</f>
        <v>0.48845393442478818</v>
      </c>
      <c r="D1476" s="1" t="s">
        <v>485</v>
      </c>
      <c r="E1476" s="2">
        <v>503730.77706599998</v>
      </c>
      <c r="F1476" s="1">
        <v>3225</v>
      </c>
      <c r="G1476" s="1" t="s">
        <v>486</v>
      </c>
      <c r="H1476" s="1">
        <v>7</v>
      </c>
      <c r="I1476" s="1" t="s">
        <v>430</v>
      </c>
      <c r="J1476" s="2">
        <v>222576.51805799999</v>
      </c>
      <c r="K1476" s="3">
        <v>-80.570372000000006</v>
      </c>
      <c r="L1476" s="3">
        <v>0</v>
      </c>
      <c r="M1476" s="3">
        <v>0</v>
      </c>
      <c r="N1476" s="3">
        <v>0</v>
      </c>
      <c r="O1476" s="3">
        <v>0</v>
      </c>
      <c r="P1476" s="2">
        <v>108718.375956</v>
      </c>
      <c r="Q1476" s="1">
        <v>612</v>
      </c>
      <c r="R1476">
        <f t="shared" si="69"/>
        <v>1</v>
      </c>
      <c r="S1476">
        <f t="shared" si="70"/>
        <v>1</v>
      </c>
      <c r="T1476">
        <f t="shared" si="71"/>
        <v>2</v>
      </c>
    </row>
    <row r="1477" spans="1:20" x14ac:dyDescent="0.25">
      <c r="A1477" s="1">
        <v>1475</v>
      </c>
      <c r="B1477" s="5">
        <f>+P1477/E1477</f>
        <v>0.41585855609643113</v>
      </c>
      <c r="C1477" s="5">
        <f>+P1477/J1477</f>
        <v>0.74694470580494676</v>
      </c>
      <c r="D1477" s="1" t="s">
        <v>485</v>
      </c>
      <c r="E1477" s="2">
        <v>503730.77706599998</v>
      </c>
      <c r="F1477" s="1">
        <v>3214</v>
      </c>
      <c r="G1477" s="1" t="s">
        <v>487</v>
      </c>
      <c r="H1477" s="1">
        <v>7</v>
      </c>
      <c r="I1477" s="1" t="s">
        <v>430</v>
      </c>
      <c r="J1477" s="2">
        <v>280450.14843</v>
      </c>
      <c r="K1477" s="3">
        <v>-90.249028999999993</v>
      </c>
      <c r="L1477" s="3">
        <v>0</v>
      </c>
      <c r="M1477" s="3">
        <v>0</v>
      </c>
      <c r="N1477" s="3">
        <v>0</v>
      </c>
      <c r="O1477" s="3">
        <v>0</v>
      </c>
      <c r="P1477" s="2">
        <v>209480.753612</v>
      </c>
      <c r="Q1477" s="1">
        <v>613</v>
      </c>
      <c r="R1477">
        <f t="shared" si="69"/>
        <v>1</v>
      </c>
      <c r="S1477">
        <f t="shared" si="70"/>
        <v>1</v>
      </c>
      <c r="T1477">
        <f t="shared" si="71"/>
        <v>2</v>
      </c>
    </row>
    <row r="1478" spans="1:20" x14ac:dyDescent="0.25">
      <c r="A1478" s="1">
        <v>1476</v>
      </c>
      <c r="B1478" s="5">
        <f>+P1478/E1478</f>
        <v>5.2204171994149414E-6</v>
      </c>
      <c r="C1478" s="5">
        <f>+P1478/J1478</f>
        <v>9.3766568753532524E-6</v>
      </c>
      <c r="D1478" s="1" t="s">
        <v>485</v>
      </c>
      <c r="E1478" s="2">
        <v>503730.77706599998</v>
      </c>
      <c r="F1478" s="1">
        <v>3214</v>
      </c>
      <c r="G1478" s="1" t="s">
        <v>487</v>
      </c>
      <c r="H1478" s="1">
        <v>7</v>
      </c>
      <c r="I1478" s="1" t="s">
        <v>430</v>
      </c>
      <c r="J1478" s="2">
        <v>280450.14843</v>
      </c>
      <c r="K1478" s="3">
        <v>-90.249028999999993</v>
      </c>
      <c r="L1478" s="3">
        <v>0</v>
      </c>
      <c r="M1478" s="3">
        <v>0</v>
      </c>
      <c r="N1478" s="3">
        <v>0</v>
      </c>
      <c r="O1478" s="3">
        <v>0</v>
      </c>
      <c r="P1478" s="2">
        <v>2.6296848124699999</v>
      </c>
      <c r="Q1478" s="1">
        <v>613</v>
      </c>
      <c r="R1478">
        <f t="shared" si="69"/>
        <v>0</v>
      </c>
      <c r="S1478">
        <f t="shared" si="70"/>
        <v>0</v>
      </c>
      <c r="T1478">
        <f t="shared" si="71"/>
        <v>0</v>
      </c>
    </row>
    <row r="1479" spans="1:20" x14ac:dyDescent="0.25">
      <c r="A1479" s="1">
        <v>1477</v>
      </c>
      <c r="B1479" s="5">
        <f>+P1479/E1479</f>
        <v>8.5775083177494327E-2</v>
      </c>
      <c r="C1479" s="5">
        <f>+P1479/J1479</f>
        <v>9.3258166618168506E-2</v>
      </c>
      <c r="D1479" s="1" t="s">
        <v>485</v>
      </c>
      <c r="E1479" s="2">
        <v>503730.77706599998</v>
      </c>
      <c r="F1479" s="1">
        <v>3223</v>
      </c>
      <c r="G1479" s="1" t="s">
        <v>488</v>
      </c>
      <c r="H1479" s="1">
        <v>7</v>
      </c>
      <c r="I1479" s="1" t="s">
        <v>430</v>
      </c>
      <c r="J1479" s="2">
        <v>463311.15942699998</v>
      </c>
      <c r="K1479" s="3">
        <v>-30.934632000000001</v>
      </c>
      <c r="L1479" s="3">
        <v>0</v>
      </c>
      <c r="M1479" s="3">
        <v>0</v>
      </c>
      <c r="N1479" s="3">
        <v>0</v>
      </c>
      <c r="O1479" s="3">
        <v>0</v>
      </c>
      <c r="P1479" s="2">
        <v>43207.549301899999</v>
      </c>
      <c r="Q1479" s="1">
        <v>614</v>
      </c>
      <c r="R1479">
        <f t="shared" si="69"/>
        <v>1</v>
      </c>
      <c r="S1479">
        <f t="shared" si="70"/>
        <v>1</v>
      </c>
      <c r="T1479">
        <f t="shared" si="71"/>
        <v>2</v>
      </c>
    </row>
    <row r="1480" spans="1:20" x14ac:dyDescent="0.25">
      <c r="A1480" s="1">
        <v>1478</v>
      </c>
      <c r="B1480" s="5">
        <f>+P1480/E1480</f>
        <v>2.5562833792291501E-4</v>
      </c>
      <c r="C1480" s="5">
        <f>+P1480/J1480</f>
        <v>1.2350027930546458E-3</v>
      </c>
      <c r="D1480" s="1" t="s">
        <v>485</v>
      </c>
      <c r="E1480" s="2">
        <v>503730.77706599998</v>
      </c>
      <c r="F1480" s="1">
        <v>3216</v>
      </c>
      <c r="G1480" s="1" t="s">
        <v>489</v>
      </c>
      <c r="H1480" s="1">
        <v>7</v>
      </c>
      <c r="I1480" s="1" t="s">
        <v>430</v>
      </c>
      <c r="J1480" s="2">
        <v>104265.23893399999</v>
      </c>
      <c r="K1480" s="3">
        <v>1.5143180000000001</v>
      </c>
      <c r="L1480" s="3">
        <v>1.79</v>
      </c>
      <c r="M1480" s="3">
        <v>1.79</v>
      </c>
      <c r="N1480" s="3">
        <v>1.88</v>
      </c>
      <c r="O1480" s="3">
        <v>1.86</v>
      </c>
      <c r="P1480" s="2">
        <v>128.767861302</v>
      </c>
      <c r="Q1480" s="1">
        <v>615</v>
      </c>
      <c r="R1480">
        <f t="shared" si="69"/>
        <v>0</v>
      </c>
      <c r="S1480">
        <f t="shared" si="70"/>
        <v>0</v>
      </c>
      <c r="T1480">
        <f t="shared" si="71"/>
        <v>0</v>
      </c>
    </row>
    <row r="1481" spans="1:20" x14ac:dyDescent="0.25">
      <c r="A1481" s="1">
        <v>1479</v>
      </c>
      <c r="B1481" s="5">
        <f>+P1481/E1481</f>
        <v>1.5432391912518505E-5</v>
      </c>
      <c r="C1481" s="5">
        <f>+P1481/J1481</f>
        <v>7.455764595716128E-5</v>
      </c>
      <c r="D1481" s="1" t="s">
        <v>485</v>
      </c>
      <c r="E1481" s="2">
        <v>503730.77706599998</v>
      </c>
      <c r="F1481" s="1">
        <v>3216</v>
      </c>
      <c r="G1481" s="1" t="s">
        <v>489</v>
      </c>
      <c r="H1481" s="1">
        <v>7</v>
      </c>
      <c r="I1481" s="1" t="s">
        <v>430</v>
      </c>
      <c r="J1481" s="2">
        <v>104265.23893399999</v>
      </c>
      <c r="K1481" s="3">
        <v>1.5143180000000001</v>
      </c>
      <c r="L1481" s="3">
        <v>1.79</v>
      </c>
      <c r="M1481" s="3">
        <v>1.79</v>
      </c>
      <c r="N1481" s="3">
        <v>1.88</v>
      </c>
      <c r="O1481" s="3">
        <v>1.86</v>
      </c>
      <c r="P1481" s="2">
        <v>7.7737707700799996</v>
      </c>
      <c r="Q1481" s="1">
        <v>615</v>
      </c>
      <c r="R1481">
        <f t="shared" si="69"/>
        <v>0</v>
      </c>
      <c r="S1481">
        <f t="shared" si="70"/>
        <v>0</v>
      </c>
      <c r="T1481">
        <f t="shared" si="71"/>
        <v>0</v>
      </c>
    </row>
    <row r="1482" spans="1:20" x14ac:dyDescent="0.25">
      <c r="A1482" s="1">
        <v>1480</v>
      </c>
      <c r="B1482" s="5">
        <f>+P1482/E1482</f>
        <v>2.1813284279551424E-6</v>
      </c>
      <c r="C1482" s="5">
        <f>+P1482/J1482</f>
        <v>1.05385291904001E-5</v>
      </c>
      <c r="D1482" s="1" t="s">
        <v>485</v>
      </c>
      <c r="E1482" s="2">
        <v>503730.77706599998</v>
      </c>
      <c r="F1482" s="1">
        <v>3216</v>
      </c>
      <c r="G1482" s="1" t="s">
        <v>489</v>
      </c>
      <c r="H1482" s="1">
        <v>7</v>
      </c>
      <c r="I1482" s="1" t="s">
        <v>430</v>
      </c>
      <c r="J1482" s="2">
        <v>104265.23893399999</v>
      </c>
      <c r="K1482" s="3">
        <v>1.5143180000000001</v>
      </c>
      <c r="L1482" s="3">
        <v>1.79</v>
      </c>
      <c r="M1482" s="3">
        <v>1.79</v>
      </c>
      <c r="N1482" s="3">
        <v>1.88</v>
      </c>
      <c r="O1482" s="3">
        <v>1.86</v>
      </c>
      <c r="P1482" s="2">
        <v>1.0988022640499999</v>
      </c>
      <c r="Q1482" s="1">
        <v>615</v>
      </c>
      <c r="R1482">
        <f t="shared" si="69"/>
        <v>0</v>
      </c>
      <c r="S1482">
        <f t="shared" si="70"/>
        <v>0</v>
      </c>
      <c r="T1482">
        <f t="shared" si="71"/>
        <v>0</v>
      </c>
    </row>
    <row r="1483" spans="1:20" x14ac:dyDescent="0.25">
      <c r="A1483" s="1">
        <v>1481</v>
      </c>
      <c r="B1483" s="5">
        <f>+P1483/E1483</f>
        <v>0.18832447805461483</v>
      </c>
      <c r="C1483" s="5">
        <f>+P1483/J1483</f>
        <v>0.78725422081261553</v>
      </c>
      <c r="D1483" s="1" t="s">
        <v>485</v>
      </c>
      <c r="E1483" s="2">
        <v>503730.77706599998</v>
      </c>
      <c r="F1483" s="1">
        <v>3215</v>
      </c>
      <c r="G1483" s="1" t="s">
        <v>490</v>
      </c>
      <c r="H1483" s="1">
        <v>7</v>
      </c>
      <c r="I1483" s="1" t="s">
        <v>430</v>
      </c>
      <c r="J1483" s="2">
        <v>120500.891787</v>
      </c>
      <c r="K1483" s="3">
        <v>-2.7535509999999999</v>
      </c>
      <c r="L1483" s="3">
        <v>0</v>
      </c>
      <c r="M1483" s="3">
        <v>0</v>
      </c>
      <c r="N1483" s="3">
        <v>0</v>
      </c>
      <c r="O1483" s="3">
        <v>0</v>
      </c>
      <c r="P1483" s="2">
        <v>94864.835670999993</v>
      </c>
      <c r="Q1483" s="1">
        <v>616</v>
      </c>
      <c r="R1483">
        <f t="shared" si="69"/>
        <v>1</v>
      </c>
      <c r="S1483">
        <f t="shared" si="70"/>
        <v>1</v>
      </c>
      <c r="T1483">
        <f t="shared" si="71"/>
        <v>2</v>
      </c>
    </row>
    <row r="1484" spans="1:20" x14ac:dyDescent="0.25">
      <c r="A1484" s="1">
        <v>1482</v>
      </c>
      <c r="B1484" s="5">
        <f>+P1484/E1484</f>
        <v>1.3430845026714665E-2</v>
      </c>
      <c r="C1484" s="5">
        <f>+P1484/J1484</f>
        <v>1.3700610048596002E-2</v>
      </c>
      <c r="D1484" s="1" t="s">
        <v>485</v>
      </c>
      <c r="E1484" s="2">
        <v>503730.77706599998</v>
      </c>
      <c r="F1484" s="1">
        <v>3203</v>
      </c>
      <c r="G1484" s="1" t="s">
        <v>491</v>
      </c>
      <c r="H1484" s="1">
        <v>8</v>
      </c>
      <c r="I1484" s="1" t="s">
        <v>10</v>
      </c>
      <c r="J1484" s="2">
        <v>493812.31769699999</v>
      </c>
      <c r="K1484" s="3">
        <v>22.059642</v>
      </c>
      <c r="L1484" s="3">
        <v>22.09</v>
      </c>
      <c r="M1484" s="3">
        <v>22.09</v>
      </c>
      <c r="N1484" s="3">
        <v>22.37</v>
      </c>
      <c r="O1484" s="3">
        <v>22.33</v>
      </c>
      <c r="P1484" s="2">
        <v>6765.5300019599999</v>
      </c>
      <c r="Q1484" s="1">
        <v>617</v>
      </c>
      <c r="R1484">
        <f t="shared" si="69"/>
        <v>0</v>
      </c>
      <c r="S1484">
        <f t="shared" si="70"/>
        <v>1</v>
      </c>
      <c r="T1484">
        <f t="shared" si="71"/>
        <v>1</v>
      </c>
    </row>
    <row r="1485" spans="1:20" x14ac:dyDescent="0.25">
      <c r="A1485" s="1">
        <v>1483</v>
      </c>
      <c r="B1485" s="5">
        <f>+P1485/E1485</f>
        <v>1.4207397591337392E-3</v>
      </c>
      <c r="C1485" s="5">
        <f>+P1485/J1485</f>
        <v>1.6559222552926499E-3</v>
      </c>
      <c r="D1485" s="1" t="s">
        <v>485</v>
      </c>
      <c r="E1485" s="2">
        <v>503730.77706599998</v>
      </c>
      <c r="F1485" s="1">
        <v>3204</v>
      </c>
      <c r="G1485" s="1" t="s">
        <v>492</v>
      </c>
      <c r="H1485" s="1">
        <v>8</v>
      </c>
      <c r="I1485" s="1" t="s">
        <v>10</v>
      </c>
      <c r="J1485" s="2">
        <v>432188.37151899998</v>
      </c>
      <c r="K1485" s="3">
        <v>6.189622</v>
      </c>
      <c r="L1485" s="3">
        <v>7.6</v>
      </c>
      <c r="M1485" s="3">
        <v>7.6</v>
      </c>
      <c r="N1485" s="3">
        <v>10.26</v>
      </c>
      <c r="O1485" s="3">
        <v>9.6199999999999992</v>
      </c>
      <c r="P1485" s="2">
        <v>715.67034287700005</v>
      </c>
      <c r="Q1485" s="1">
        <v>618</v>
      </c>
      <c r="R1485">
        <f t="shared" si="69"/>
        <v>0</v>
      </c>
      <c r="S1485">
        <f t="shared" si="70"/>
        <v>0</v>
      </c>
      <c r="T1485">
        <f t="shared" si="71"/>
        <v>0</v>
      </c>
    </row>
    <row r="1486" spans="1:20" x14ac:dyDescent="0.25">
      <c r="A1486" s="1">
        <v>1484</v>
      </c>
      <c r="B1486" s="5">
        <f>+P1486/E1486</f>
        <v>1.5982546803399215E-8</v>
      </c>
      <c r="C1486" s="5">
        <f>+P1486/J1486</f>
        <v>1.8628221514784705E-8</v>
      </c>
      <c r="D1486" s="1" t="s">
        <v>485</v>
      </c>
      <c r="E1486" s="2">
        <v>503730.77706599998</v>
      </c>
      <c r="F1486" s="1">
        <v>3204</v>
      </c>
      <c r="G1486" s="1" t="s">
        <v>492</v>
      </c>
      <c r="H1486" s="1">
        <v>8</v>
      </c>
      <c r="I1486" s="1" t="s">
        <v>10</v>
      </c>
      <c r="J1486" s="2">
        <v>432188.37151899998</v>
      </c>
      <c r="K1486" s="3">
        <v>6.189622</v>
      </c>
      <c r="L1486" s="3">
        <v>7.6</v>
      </c>
      <c r="M1486" s="3">
        <v>7.6</v>
      </c>
      <c r="N1486" s="3">
        <v>10.26</v>
      </c>
      <c r="O1486" s="3">
        <v>9.6199999999999992</v>
      </c>
      <c r="P1486" s="2">
        <v>8.0509007207700007E-3</v>
      </c>
      <c r="Q1486" s="1">
        <v>618</v>
      </c>
      <c r="R1486">
        <f t="shared" si="69"/>
        <v>0</v>
      </c>
      <c r="S1486">
        <f t="shared" si="70"/>
        <v>0</v>
      </c>
      <c r="T1486">
        <f t="shared" si="71"/>
        <v>0</v>
      </c>
    </row>
    <row r="1487" spans="1:20" x14ac:dyDescent="0.25">
      <c r="A1487" s="1">
        <v>1485</v>
      </c>
      <c r="B1487" s="5">
        <f>+P1487/E1487</f>
        <v>2.9271608095465E-3</v>
      </c>
      <c r="C1487" s="5">
        <f>+P1487/J1487</f>
        <v>3.4117090749286334E-3</v>
      </c>
      <c r="D1487" s="1" t="s">
        <v>485</v>
      </c>
      <c r="E1487" s="2">
        <v>503730.77706599998</v>
      </c>
      <c r="F1487" s="1">
        <v>3204</v>
      </c>
      <c r="G1487" s="1" t="s">
        <v>492</v>
      </c>
      <c r="H1487" s="1">
        <v>8</v>
      </c>
      <c r="I1487" s="1" t="s">
        <v>10</v>
      </c>
      <c r="J1487" s="2">
        <v>432188.37151899998</v>
      </c>
      <c r="K1487" s="3">
        <v>6.189622</v>
      </c>
      <c r="L1487" s="3">
        <v>7.6</v>
      </c>
      <c r="M1487" s="3">
        <v>7.6</v>
      </c>
      <c r="N1487" s="3">
        <v>10.26</v>
      </c>
      <c r="O1487" s="3">
        <v>9.6199999999999992</v>
      </c>
      <c r="P1487" s="2">
        <v>1474.5009891899999</v>
      </c>
      <c r="Q1487" s="1">
        <v>618</v>
      </c>
      <c r="R1487">
        <f t="shared" si="69"/>
        <v>0</v>
      </c>
      <c r="S1487">
        <f t="shared" si="70"/>
        <v>0</v>
      </c>
      <c r="T1487">
        <f t="shared" si="71"/>
        <v>0</v>
      </c>
    </row>
    <row r="1488" spans="1:20" x14ac:dyDescent="0.25">
      <c r="A1488" s="1">
        <v>1486</v>
      </c>
      <c r="B1488" s="5">
        <f>+P1488/E1488</f>
        <v>4.6782738224891783E-2</v>
      </c>
      <c r="C1488" s="5">
        <f>+P1488/J1488</f>
        <v>9.490688158764285E-2</v>
      </c>
      <c r="D1488" s="1" t="s">
        <v>485</v>
      </c>
      <c r="E1488" s="2">
        <v>503730.77706599998</v>
      </c>
      <c r="F1488" s="1">
        <v>3226</v>
      </c>
      <c r="G1488" s="1" t="s">
        <v>493</v>
      </c>
      <c r="H1488" s="1">
        <v>7</v>
      </c>
      <c r="I1488" s="1" t="s">
        <v>430</v>
      </c>
      <c r="J1488" s="2">
        <v>248305.54629</v>
      </c>
      <c r="K1488" s="3">
        <v>-113.408951</v>
      </c>
      <c r="L1488" s="3">
        <v>0</v>
      </c>
      <c r="M1488" s="3">
        <v>0</v>
      </c>
      <c r="N1488" s="3">
        <v>0</v>
      </c>
      <c r="O1488" s="3">
        <v>0</v>
      </c>
      <c r="P1488" s="2">
        <v>23565.905079299999</v>
      </c>
      <c r="Q1488" s="1">
        <v>619</v>
      </c>
      <c r="R1488">
        <f t="shared" si="69"/>
        <v>1</v>
      </c>
      <c r="S1488">
        <f t="shared" si="70"/>
        <v>1</v>
      </c>
      <c r="T1488">
        <f t="shared" si="71"/>
        <v>2</v>
      </c>
    </row>
    <row r="1489" spans="1:20" x14ac:dyDescent="0.25">
      <c r="A1489" s="1">
        <v>1487</v>
      </c>
      <c r="B1489" s="5">
        <f>+P1489/E1489</f>
        <v>2.9201195894910985E-2</v>
      </c>
      <c r="C1489" s="5">
        <f>+P1489/J1489</f>
        <v>6.1404797092724506E-2</v>
      </c>
      <c r="D1489" s="1" t="s">
        <v>485</v>
      </c>
      <c r="E1489" s="2">
        <v>503730.77706599998</v>
      </c>
      <c r="F1489" s="1">
        <v>3205</v>
      </c>
      <c r="G1489" s="1" t="s">
        <v>494</v>
      </c>
      <c r="H1489" s="1">
        <v>8</v>
      </c>
      <c r="I1489" s="1" t="s">
        <v>10</v>
      </c>
      <c r="J1489" s="2">
        <v>239550.357559</v>
      </c>
      <c r="K1489" s="3">
        <v>-21.110223000000001</v>
      </c>
      <c r="L1489" s="3">
        <v>0</v>
      </c>
      <c r="M1489" s="3">
        <v>0</v>
      </c>
      <c r="N1489" s="3">
        <v>0</v>
      </c>
      <c r="O1489" s="3">
        <v>0</v>
      </c>
      <c r="P1489" s="2">
        <v>14709.541099399999</v>
      </c>
      <c r="Q1489" s="1">
        <v>620</v>
      </c>
      <c r="R1489">
        <f t="shared" si="69"/>
        <v>1</v>
      </c>
      <c r="S1489">
        <f t="shared" si="70"/>
        <v>1</v>
      </c>
      <c r="T1489">
        <f t="shared" si="71"/>
        <v>2</v>
      </c>
    </row>
    <row r="1490" spans="1:20" x14ac:dyDescent="0.25">
      <c r="A1490" s="1">
        <v>1488</v>
      </c>
      <c r="B1490" s="5">
        <f>+P1490/E1490</f>
        <v>1.7437259495321926E-4</v>
      </c>
      <c r="C1490" s="5">
        <f>+P1490/J1490</f>
        <v>1.1932659006612922E-4</v>
      </c>
      <c r="D1490" s="1" t="s">
        <v>485</v>
      </c>
      <c r="E1490" s="2">
        <v>503730.77706599998</v>
      </c>
      <c r="F1490" s="1">
        <v>3217</v>
      </c>
      <c r="G1490" s="1" t="s">
        <v>495</v>
      </c>
      <c r="H1490" s="1">
        <v>7</v>
      </c>
      <c r="I1490" s="1" t="s">
        <v>430</v>
      </c>
      <c r="J1490" s="2">
        <v>736104.52377900004</v>
      </c>
      <c r="K1490" s="3">
        <v>1.424401</v>
      </c>
      <c r="L1490" s="3">
        <v>2.65</v>
      </c>
      <c r="M1490" s="3">
        <v>2.65</v>
      </c>
      <c r="N1490" s="3">
        <v>10.57</v>
      </c>
      <c r="O1490" s="3">
        <v>5.82</v>
      </c>
      <c r="P1490" s="2">
        <v>87.836842754800003</v>
      </c>
      <c r="Q1490" s="1">
        <v>621</v>
      </c>
      <c r="R1490">
        <f t="shared" si="69"/>
        <v>0</v>
      </c>
      <c r="S1490">
        <f t="shared" si="70"/>
        <v>0</v>
      </c>
      <c r="T1490">
        <f t="shared" si="71"/>
        <v>0</v>
      </c>
    </row>
    <row r="1491" spans="1:20" x14ac:dyDescent="0.25">
      <c r="A1491" s="1">
        <v>1489</v>
      </c>
      <c r="B1491" s="5">
        <f>+P1491/E1491</f>
        <v>1</v>
      </c>
      <c r="C1491" s="5">
        <f>+P1491/J1491</f>
        <v>8.0411857373634141E-2</v>
      </c>
      <c r="D1491" s="1" t="s">
        <v>496</v>
      </c>
      <c r="E1491" s="2">
        <v>17897.791224799999</v>
      </c>
      <c r="F1491" s="1">
        <v>3225</v>
      </c>
      <c r="G1491" s="1" t="s">
        <v>486</v>
      </c>
      <c r="H1491" s="1">
        <v>7</v>
      </c>
      <c r="I1491" s="1" t="s">
        <v>430</v>
      </c>
      <c r="J1491" s="2">
        <v>222576.51805799999</v>
      </c>
      <c r="K1491" s="3">
        <v>-80.570372000000006</v>
      </c>
      <c r="L1491" s="3">
        <v>0</v>
      </c>
      <c r="M1491" s="3">
        <v>0</v>
      </c>
      <c r="N1491" s="3">
        <v>0</v>
      </c>
      <c r="O1491" s="3">
        <v>0</v>
      </c>
      <c r="P1491" s="2">
        <v>17897.791224799999</v>
      </c>
      <c r="Q1491" s="1">
        <v>622</v>
      </c>
      <c r="R1491">
        <f t="shared" si="69"/>
        <v>1</v>
      </c>
      <c r="S1491">
        <f t="shared" si="70"/>
        <v>1</v>
      </c>
      <c r="T1491">
        <f t="shared" si="71"/>
        <v>2</v>
      </c>
    </row>
    <row r="1492" spans="1:20" x14ac:dyDescent="0.25">
      <c r="A1492" s="1">
        <v>1490</v>
      </c>
      <c r="B1492" s="5">
        <f>+P1492/E1492</f>
        <v>0.30770907986363238</v>
      </c>
      <c r="C1492" s="5">
        <f>+P1492/J1492</f>
        <v>0.85669508701728869</v>
      </c>
      <c r="D1492" s="1" t="s">
        <v>497</v>
      </c>
      <c r="E1492" s="2">
        <v>80833.904332699996</v>
      </c>
      <c r="F1492" s="1">
        <v>3227</v>
      </c>
      <c r="G1492" s="1" t="s">
        <v>498</v>
      </c>
      <c r="H1492" s="1">
        <v>7</v>
      </c>
      <c r="I1492" s="1" t="s">
        <v>430</v>
      </c>
      <c r="J1492" s="2">
        <v>29034.048053899998</v>
      </c>
      <c r="K1492" s="3">
        <v>-1.96621</v>
      </c>
      <c r="L1492" s="3">
        <v>0</v>
      </c>
      <c r="M1492" s="3">
        <v>0</v>
      </c>
      <c r="N1492" s="3">
        <v>0</v>
      </c>
      <c r="O1492" s="3">
        <v>0</v>
      </c>
      <c r="P1492" s="2">
        <v>24873.326324000001</v>
      </c>
      <c r="Q1492" s="1">
        <v>623</v>
      </c>
      <c r="R1492">
        <f t="shared" si="69"/>
        <v>1</v>
      </c>
      <c r="S1492">
        <f t="shared" si="70"/>
        <v>1</v>
      </c>
      <c r="T1492">
        <f t="shared" si="71"/>
        <v>2</v>
      </c>
    </row>
    <row r="1493" spans="1:20" x14ac:dyDescent="0.25">
      <c r="A1493" s="1">
        <v>1491</v>
      </c>
      <c r="B1493" s="5">
        <f>+P1493/E1493</f>
        <v>2.429947981697832E-5</v>
      </c>
      <c r="C1493" s="5">
        <f>+P1493/J1493</f>
        <v>8.8249283617068455E-6</v>
      </c>
      <c r="D1493" s="1" t="s">
        <v>497</v>
      </c>
      <c r="E1493" s="2">
        <v>80833.904332699996</v>
      </c>
      <c r="F1493" s="1">
        <v>3225</v>
      </c>
      <c r="G1493" s="1" t="s">
        <v>486</v>
      </c>
      <c r="H1493" s="1">
        <v>7</v>
      </c>
      <c r="I1493" s="1" t="s">
        <v>430</v>
      </c>
      <c r="J1493" s="2">
        <v>222576.51805799999</v>
      </c>
      <c r="K1493" s="3">
        <v>-80.570372000000006</v>
      </c>
      <c r="L1493" s="3">
        <v>0</v>
      </c>
      <c r="M1493" s="3">
        <v>0</v>
      </c>
      <c r="N1493" s="3">
        <v>0</v>
      </c>
      <c r="O1493" s="3">
        <v>0</v>
      </c>
      <c r="P1493" s="2">
        <v>1.96422182686</v>
      </c>
      <c r="Q1493" s="1">
        <v>624</v>
      </c>
      <c r="R1493">
        <f t="shared" si="69"/>
        <v>0</v>
      </c>
      <c r="S1493">
        <f t="shared" si="70"/>
        <v>0</v>
      </c>
      <c r="T1493">
        <f t="shared" si="71"/>
        <v>0</v>
      </c>
    </row>
    <row r="1494" spans="1:20" x14ac:dyDescent="0.25">
      <c r="A1494" s="1">
        <v>1492</v>
      </c>
      <c r="B1494" s="5">
        <f>+P1494/E1494</f>
        <v>4.6846084694168771E-4</v>
      </c>
      <c r="C1494" s="5">
        <f>+P1494/J1494</f>
        <v>1.7013258907856718E-4</v>
      </c>
      <c r="D1494" s="1" t="s">
        <v>497</v>
      </c>
      <c r="E1494" s="2">
        <v>80833.904332699996</v>
      </c>
      <c r="F1494" s="1">
        <v>3225</v>
      </c>
      <c r="G1494" s="1" t="s">
        <v>486</v>
      </c>
      <c r="H1494" s="1">
        <v>7</v>
      </c>
      <c r="I1494" s="1" t="s">
        <v>430</v>
      </c>
      <c r="J1494" s="2">
        <v>222576.51805799999</v>
      </c>
      <c r="K1494" s="3">
        <v>-80.570372000000006</v>
      </c>
      <c r="L1494" s="3">
        <v>0</v>
      </c>
      <c r="M1494" s="3">
        <v>0</v>
      </c>
      <c r="N1494" s="3">
        <v>0</v>
      </c>
      <c r="O1494" s="3">
        <v>0</v>
      </c>
      <c r="P1494" s="2">
        <v>37.867519285299998</v>
      </c>
      <c r="Q1494" s="1">
        <v>624</v>
      </c>
      <c r="R1494">
        <f t="shared" si="69"/>
        <v>0</v>
      </c>
      <c r="S1494">
        <f t="shared" si="70"/>
        <v>0</v>
      </c>
      <c r="T1494">
        <f t="shared" si="71"/>
        <v>0</v>
      </c>
    </row>
    <row r="1495" spans="1:20" x14ac:dyDescent="0.25">
      <c r="A1495" s="1">
        <v>1493</v>
      </c>
      <c r="B1495" s="5">
        <f>+P1495/E1495</f>
        <v>3.2107938972088849E-2</v>
      </c>
      <c r="C1495" s="5">
        <f>+P1495/J1495</f>
        <v>7.4047526175851683E-2</v>
      </c>
      <c r="D1495" s="1" t="s">
        <v>497</v>
      </c>
      <c r="E1495" s="2">
        <v>80833.904332699996</v>
      </c>
      <c r="F1495" s="1">
        <v>3210</v>
      </c>
      <c r="G1495" s="1" t="s">
        <v>499</v>
      </c>
      <c r="H1495" s="1">
        <v>7</v>
      </c>
      <c r="I1495" s="1" t="s">
        <v>430</v>
      </c>
      <c r="J1495" s="2">
        <v>35050.597923100002</v>
      </c>
      <c r="K1495" s="3">
        <v>-1.1233219999999999</v>
      </c>
      <c r="L1495" s="3">
        <v>0</v>
      </c>
      <c r="M1495" s="3">
        <v>0</v>
      </c>
      <c r="N1495" s="3">
        <v>0</v>
      </c>
      <c r="O1495" s="3">
        <v>0</v>
      </c>
      <c r="P1495" s="2">
        <v>2595.4100671900001</v>
      </c>
      <c r="Q1495" s="1">
        <v>625</v>
      </c>
      <c r="R1495">
        <f t="shared" si="69"/>
        <v>1</v>
      </c>
      <c r="S1495">
        <f t="shared" si="70"/>
        <v>1</v>
      </c>
      <c r="T1495">
        <f t="shared" si="71"/>
        <v>2</v>
      </c>
    </row>
    <row r="1496" spans="1:20" x14ac:dyDescent="0.25">
      <c r="A1496" s="1">
        <v>1494</v>
      </c>
      <c r="B1496" s="5">
        <f>+P1496/E1496</f>
        <v>5.4365410792390129E-2</v>
      </c>
      <c r="C1496" s="5">
        <f>+P1496/J1496</f>
        <v>2.7008907889081089E-2</v>
      </c>
      <c r="D1496" s="1" t="s">
        <v>497</v>
      </c>
      <c r="E1496" s="2">
        <v>80833.904332699996</v>
      </c>
      <c r="F1496" s="1">
        <v>3212</v>
      </c>
      <c r="G1496" s="1" t="s">
        <v>500</v>
      </c>
      <c r="H1496" s="1">
        <v>8</v>
      </c>
      <c r="I1496" s="1" t="s">
        <v>10</v>
      </c>
      <c r="J1496" s="2">
        <v>162708.112192</v>
      </c>
      <c r="K1496" s="3">
        <v>-11.719866</v>
      </c>
      <c r="L1496" s="3">
        <v>0</v>
      </c>
      <c r="M1496" s="3">
        <v>0</v>
      </c>
      <c r="N1496" s="3">
        <v>0</v>
      </c>
      <c r="O1496" s="3">
        <v>0</v>
      </c>
      <c r="P1496" s="2">
        <v>4394.5684149999997</v>
      </c>
      <c r="Q1496" s="1">
        <v>626</v>
      </c>
      <c r="R1496">
        <f t="shared" si="69"/>
        <v>1</v>
      </c>
      <c r="S1496">
        <f t="shared" si="70"/>
        <v>1</v>
      </c>
      <c r="T1496">
        <f t="shared" si="71"/>
        <v>2</v>
      </c>
    </row>
    <row r="1497" spans="1:20" x14ac:dyDescent="0.25">
      <c r="A1497" s="1">
        <v>1495</v>
      </c>
      <c r="B1497" s="5">
        <f>+P1497/E1497</f>
        <v>1.9017786884730725E-2</v>
      </c>
      <c r="C1497" s="5">
        <f>+P1497/J1497</f>
        <v>9.4480966249916622E-3</v>
      </c>
      <c r="D1497" s="1" t="s">
        <v>497</v>
      </c>
      <c r="E1497" s="2">
        <v>80833.904332699996</v>
      </c>
      <c r="F1497" s="1">
        <v>3212</v>
      </c>
      <c r="G1497" s="1" t="s">
        <v>500</v>
      </c>
      <c r="H1497" s="1">
        <v>8</v>
      </c>
      <c r="I1497" s="1" t="s">
        <v>10</v>
      </c>
      <c r="J1497" s="2">
        <v>162708.112192</v>
      </c>
      <c r="K1497" s="3">
        <v>-11.719866</v>
      </c>
      <c r="L1497" s="3">
        <v>0</v>
      </c>
      <c r="M1497" s="3">
        <v>0</v>
      </c>
      <c r="N1497" s="3">
        <v>0</v>
      </c>
      <c r="O1497" s="3">
        <v>0</v>
      </c>
      <c r="P1497" s="2">
        <v>1537.28196566</v>
      </c>
      <c r="Q1497" s="1">
        <v>626</v>
      </c>
      <c r="R1497">
        <f t="shared" si="69"/>
        <v>0</v>
      </c>
      <c r="S1497">
        <f t="shared" si="70"/>
        <v>0</v>
      </c>
      <c r="T1497">
        <f t="shared" si="71"/>
        <v>0</v>
      </c>
    </row>
    <row r="1498" spans="1:20" x14ac:dyDescent="0.25">
      <c r="A1498" s="1">
        <v>1496</v>
      </c>
      <c r="B1498" s="5">
        <f>+P1498/E1498</f>
        <v>0.53350191184387075</v>
      </c>
      <c r="C1498" s="5">
        <f>+P1498/J1498</f>
        <v>0.1736773227486976</v>
      </c>
      <c r="D1498" s="1" t="s">
        <v>497</v>
      </c>
      <c r="E1498" s="2">
        <v>80833.904332699996</v>
      </c>
      <c r="F1498" s="1">
        <v>3226</v>
      </c>
      <c r="G1498" s="1" t="s">
        <v>493</v>
      </c>
      <c r="H1498" s="1">
        <v>7</v>
      </c>
      <c r="I1498" s="1" t="s">
        <v>430</v>
      </c>
      <c r="J1498" s="2">
        <v>248305.54629</v>
      </c>
      <c r="K1498" s="3">
        <v>-113.408951</v>
      </c>
      <c r="L1498" s="3">
        <v>0</v>
      </c>
      <c r="M1498" s="3">
        <v>0</v>
      </c>
      <c r="N1498" s="3">
        <v>0</v>
      </c>
      <c r="O1498" s="3">
        <v>0</v>
      </c>
      <c r="P1498" s="2">
        <v>43125.042503299999</v>
      </c>
      <c r="Q1498" s="1">
        <v>627</v>
      </c>
      <c r="R1498">
        <f t="shared" si="69"/>
        <v>1</v>
      </c>
      <c r="S1498">
        <f t="shared" si="70"/>
        <v>1</v>
      </c>
      <c r="T1498">
        <f t="shared" si="71"/>
        <v>2</v>
      </c>
    </row>
    <row r="1499" spans="1:20" x14ac:dyDescent="0.25">
      <c r="A1499" s="1">
        <v>1497</v>
      </c>
      <c r="B1499" s="5">
        <f>+P1499/E1499</f>
        <v>5.0368437127723306E-2</v>
      </c>
      <c r="C1499" s="5">
        <f>+P1499/J1499</f>
        <v>1.2606939793030817E-2</v>
      </c>
      <c r="D1499" s="1" t="s">
        <v>497</v>
      </c>
      <c r="E1499" s="2">
        <v>80833.904332699996</v>
      </c>
      <c r="F1499" s="1">
        <v>2402</v>
      </c>
      <c r="G1499" s="1" t="s">
        <v>501</v>
      </c>
      <c r="H1499" s="1">
        <v>7</v>
      </c>
      <c r="I1499" s="1" t="s">
        <v>430</v>
      </c>
      <c r="J1499" s="2">
        <v>322955.25282200001</v>
      </c>
      <c r="K1499" s="3">
        <v>-57.536115000000002</v>
      </c>
      <c r="L1499" s="3">
        <v>0</v>
      </c>
      <c r="M1499" s="3">
        <v>0</v>
      </c>
      <c r="N1499" s="3">
        <v>0</v>
      </c>
      <c r="O1499" s="3">
        <v>0</v>
      </c>
      <c r="P1499" s="2">
        <v>4071.4774281700002</v>
      </c>
      <c r="Q1499" s="1">
        <v>628</v>
      </c>
      <c r="R1499">
        <f t="shared" si="69"/>
        <v>1</v>
      </c>
      <c r="S1499">
        <f t="shared" si="70"/>
        <v>1</v>
      </c>
      <c r="T1499">
        <f t="shared" si="71"/>
        <v>2</v>
      </c>
    </row>
    <row r="1500" spans="1:20" x14ac:dyDescent="0.25">
      <c r="A1500" s="1">
        <v>1498</v>
      </c>
      <c r="B1500" s="5">
        <f>+P1500/E1500</f>
        <v>2.4366741881020433E-3</v>
      </c>
      <c r="C1500" s="5">
        <f>+P1500/J1500</f>
        <v>6.0988600275085078E-4</v>
      </c>
      <c r="D1500" s="1" t="s">
        <v>497</v>
      </c>
      <c r="E1500" s="2">
        <v>80833.904332699996</v>
      </c>
      <c r="F1500" s="1">
        <v>2402</v>
      </c>
      <c r="G1500" s="1" t="s">
        <v>501</v>
      </c>
      <c r="H1500" s="1">
        <v>7</v>
      </c>
      <c r="I1500" s="1" t="s">
        <v>430</v>
      </c>
      <c r="J1500" s="2">
        <v>322955.25282200001</v>
      </c>
      <c r="K1500" s="3">
        <v>-57.536115000000002</v>
      </c>
      <c r="L1500" s="3">
        <v>0</v>
      </c>
      <c r="M1500" s="3">
        <v>0</v>
      </c>
      <c r="N1500" s="3">
        <v>0</v>
      </c>
      <c r="O1500" s="3">
        <v>0</v>
      </c>
      <c r="P1500" s="2">
        <v>196.96588821099999</v>
      </c>
      <c r="Q1500" s="1">
        <v>628</v>
      </c>
      <c r="R1500">
        <f t="shared" si="69"/>
        <v>0</v>
      </c>
      <c r="S1500">
        <f t="shared" si="70"/>
        <v>0</v>
      </c>
      <c r="T1500">
        <f t="shared" si="71"/>
        <v>0</v>
      </c>
    </row>
    <row r="1501" spans="1:20" x14ac:dyDescent="0.25">
      <c r="A1501" s="1">
        <v>1499</v>
      </c>
      <c r="B1501" s="5">
        <f>+P1501/E1501</f>
        <v>9.5887570246791422E-3</v>
      </c>
      <c r="C1501" s="5">
        <f>+P1501/J1501</f>
        <v>1.4425242067467805E-2</v>
      </c>
      <c r="D1501" s="1" t="s">
        <v>502</v>
      </c>
      <c r="E1501" s="2">
        <v>43678.567545099999</v>
      </c>
      <c r="F1501" s="1">
        <v>3227</v>
      </c>
      <c r="G1501" s="1" t="s">
        <v>498</v>
      </c>
      <c r="H1501" s="1">
        <v>7</v>
      </c>
      <c r="I1501" s="1" t="s">
        <v>430</v>
      </c>
      <c r="J1501" s="2">
        <v>29034.048053899998</v>
      </c>
      <c r="K1501" s="3">
        <v>-1.96621</v>
      </c>
      <c r="L1501" s="3">
        <v>0</v>
      </c>
      <c r="M1501" s="3">
        <v>0</v>
      </c>
      <c r="N1501" s="3">
        <v>0</v>
      </c>
      <c r="O1501" s="3">
        <v>0</v>
      </c>
      <c r="P1501" s="2">
        <v>418.823171376</v>
      </c>
      <c r="Q1501" s="1">
        <v>629</v>
      </c>
      <c r="R1501">
        <f t="shared" si="69"/>
        <v>0</v>
      </c>
      <c r="S1501">
        <f t="shared" si="70"/>
        <v>1</v>
      </c>
      <c r="T1501">
        <f t="shared" si="71"/>
        <v>1</v>
      </c>
    </row>
    <row r="1502" spans="1:20" x14ac:dyDescent="0.25">
      <c r="A1502" s="1">
        <v>1500</v>
      </c>
      <c r="B1502" s="5">
        <f>+P1502/E1502</f>
        <v>1.451140661928841E-5</v>
      </c>
      <c r="C1502" s="5">
        <f>+P1502/J1502</f>
        <v>2.1830832993674122E-5</v>
      </c>
      <c r="D1502" s="1" t="s">
        <v>502</v>
      </c>
      <c r="E1502" s="2">
        <v>43678.567545099999</v>
      </c>
      <c r="F1502" s="1">
        <v>3227</v>
      </c>
      <c r="G1502" s="1" t="s">
        <v>498</v>
      </c>
      <c r="H1502" s="1">
        <v>7</v>
      </c>
      <c r="I1502" s="1" t="s">
        <v>430</v>
      </c>
      <c r="J1502" s="2">
        <v>29034.048053899998</v>
      </c>
      <c r="K1502" s="3">
        <v>-1.96621</v>
      </c>
      <c r="L1502" s="3">
        <v>0</v>
      </c>
      <c r="M1502" s="3">
        <v>0</v>
      </c>
      <c r="N1502" s="3">
        <v>0</v>
      </c>
      <c r="O1502" s="3">
        <v>0</v>
      </c>
      <c r="P1502" s="2">
        <v>0.63383745419500004</v>
      </c>
      <c r="Q1502" s="1">
        <v>629</v>
      </c>
      <c r="R1502">
        <f t="shared" si="69"/>
        <v>0</v>
      </c>
      <c r="S1502">
        <f t="shared" si="70"/>
        <v>0</v>
      </c>
      <c r="T1502">
        <f t="shared" si="71"/>
        <v>0</v>
      </c>
    </row>
    <row r="1503" spans="1:20" x14ac:dyDescent="0.25">
      <c r="A1503" s="1">
        <v>1501</v>
      </c>
      <c r="B1503" s="5">
        <f>+P1503/E1503</f>
        <v>1.3594145362777844E-2</v>
      </c>
      <c r="C1503" s="5">
        <f>+P1503/J1503</f>
        <v>2.0450913194870239E-2</v>
      </c>
      <c r="D1503" s="1" t="s">
        <v>502</v>
      </c>
      <c r="E1503" s="2">
        <v>43678.567545099999</v>
      </c>
      <c r="F1503" s="1">
        <v>3227</v>
      </c>
      <c r="G1503" s="1" t="s">
        <v>498</v>
      </c>
      <c r="H1503" s="1">
        <v>7</v>
      </c>
      <c r="I1503" s="1" t="s">
        <v>430</v>
      </c>
      <c r="J1503" s="2">
        <v>29034.048053899998</v>
      </c>
      <c r="K1503" s="3">
        <v>-1.96621</v>
      </c>
      <c r="L1503" s="3">
        <v>0</v>
      </c>
      <c r="M1503" s="3">
        <v>0</v>
      </c>
      <c r="N1503" s="3">
        <v>0</v>
      </c>
      <c r="O1503" s="3">
        <v>0</v>
      </c>
      <c r="P1503" s="2">
        <v>593.77279644600003</v>
      </c>
      <c r="Q1503" s="1">
        <v>629</v>
      </c>
      <c r="R1503">
        <f t="shared" si="69"/>
        <v>0</v>
      </c>
      <c r="S1503">
        <f t="shared" si="70"/>
        <v>1</v>
      </c>
      <c r="T1503">
        <f t="shared" si="71"/>
        <v>1</v>
      </c>
    </row>
    <row r="1504" spans="1:20" x14ac:dyDescent="0.25">
      <c r="A1504" s="1">
        <v>1502</v>
      </c>
      <c r="B1504" s="5">
        <f>+P1504/E1504</f>
        <v>0.48406346139599787</v>
      </c>
      <c r="C1504" s="5">
        <f>+P1504/J1504</f>
        <v>9.4992943456822382E-2</v>
      </c>
      <c r="D1504" s="1" t="s">
        <v>502</v>
      </c>
      <c r="E1504" s="2">
        <v>43678.567545099999</v>
      </c>
      <c r="F1504" s="1">
        <v>3225</v>
      </c>
      <c r="G1504" s="1" t="s">
        <v>486</v>
      </c>
      <c r="H1504" s="1">
        <v>7</v>
      </c>
      <c r="I1504" s="1" t="s">
        <v>430</v>
      </c>
      <c r="J1504" s="2">
        <v>222576.51805799999</v>
      </c>
      <c r="K1504" s="3">
        <v>-80.570372000000006</v>
      </c>
      <c r="L1504" s="3">
        <v>0</v>
      </c>
      <c r="M1504" s="3">
        <v>0</v>
      </c>
      <c r="N1504" s="3">
        <v>0</v>
      </c>
      <c r="O1504" s="3">
        <v>0</v>
      </c>
      <c r="P1504" s="2">
        <v>21143.198594699999</v>
      </c>
      <c r="Q1504" s="1">
        <v>630</v>
      </c>
      <c r="R1504">
        <f t="shared" si="69"/>
        <v>1</v>
      </c>
      <c r="S1504">
        <f t="shared" si="70"/>
        <v>1</v>
      </c>
      <c r="T1504">
        <f t="shared" si="71"/>
        <v>2</v>
      </c>
    </row>
    <row r="1505" spans="1:20" x14ac:dyDescent="0.25">
      <c r="A1505" s="1">
        <v>1503</v>
      </c>
      <c r="B1505" s="5">
        <f>+P1505/E1505</f>
        <v>0.48302552530404186</v>
      </c>
      <c r="C1505" s="5">
        <f>+P1505/J1505</f>
        <v>0.60192590948913638</v>
      </c>
      <c r="D1505" s="1" t="s">
        <v>502</v>
      </c>
      <c r="E1505" s="2">
        <v>43678.567545099999</v>
      </c>
      <c r="F1505" s="1">
        <v>3210</v>
      </c>
      <c r="G1505" s="1" t="s">
        <v>499</v>
      </c>
      <c r="H1505" s="1">
        <v>7</v>
      </c>
      <c r="I1505" s="1" t="s">
        <v>430</v>
      </c>
      <c r="J1505" s="2">
        <v>35050.597923100002</v>
      </c>
      <c r="K1505" s="3">
        <v>-1.1233219999999999</v>
      </c>
      <c r="L1505" s="3">
        <v>0</v>
      </c>
      <c r="M1505" s="3">
        <v>0</v>
      </c>
      <c r="N1505" s="3">
        <v>0</v>
      </c>
      <c r="O1505" s="3">
        <v>0</v>
      </c>
      <c r="P1505" s="2">
        <v>21097.863033000001</v>
      </c>
      <c r="Q1505" s="1">
        <v>631</v>
      </c>
      <c r="R1505">
        <f t="shared" si="69"/>
        <v>1</v>
      </c>
      <c r="S1505">
        <f t="shared" si="70"/>
        <v>1</v>
      </c>
      <c r="T1505">
        <f t="shared" si="71"/>
        <v>2</v>
      </c>
    </row>
    <row r="1506" spans="1:20" x14ac:dyDescent="0.25">
      <c r="A1506" s="1">
        <v>1504</v>
      </c>
      <c r="B1506" s="5">
        <f>+P1506/E1506</f>
        <v>8.0911374280781927E-3</v>
      </c>
      <c r="C1506" s="5">
        <f>+P1506/J1506</f>
        <v>1.47530271409408E-3</v>
      </c>
      <c r="D1506" s="1" t="s">
        <v>502</v>
      </c>
      <c r="E1506" s="2">
        <v>43678.567545099999</v>
      </c>
      <c r="F1506" s="1">
        <v>3205</v>
      </c>
      <c r="G1506" s="1" t="s">
        <v>494</v>
      </c>
      <c r="H1506" s="1">
        <v>8</v>
      </c>
      <c r="I1506" s="1" t="s">
        <v>10</v>
      </c>
      <c r="J1506" s="2">
        <v>239550.357559</v>
      </c>
      <c r="K1506" s="3">
        <v>-21.110223000000001</v>
      </c>
      <c r="L1506" s="3">
        <v>0</v>
      </c>
      <c r="M1506" s="3">
        <v>0</v>
      </c>
      <c r="N1506" s="3">
        <v>0</v>
      </c>
      <c r="O1506" s="3">
        <v>0</v>
      </c>
      <c r="P1506" s="2">
        <v>353.40929266900002</v>
      </c>
      <c r="Q1506" s="1">
        <v>632</v>
      </c>
      <c r="R1506">
        <f t="shared" si="69"/>
        <v>0</v>
      </c>
      <c r="S1506">
        <f t="shared" si="70"/>
        <v>0</v>
      </c>
      <c r="T1506">
        <f t="shared" si="71"/>
        <v>0</v>
      </c>
    </row>
    <row r="1507" spans="1:20" x14ac:dyDescent="0.25">
      <c r="A1507" s="1">
        <v>1505</v>
      </c>
      <c r="B1507" s="5">
        <f>+P1507/E1507</f>
        <v>1.6224620786138867E-3</v>
      </c>
      <c r="C1507" s="5">
        <f>+P1507/J1507</f>
        <v>2.9583266003953209E-4</v>
      </c>
      <c r="D1507" s="1" t="s">
        <v>502</v>
      </c>
      <c r="E1507" s="2">
        <v>43678.567545099999</v>
      </c>
      <c r="F1507" s="1">
        <v>3205</v>
      </c>
      <c r="G1507" s="1" t="s">
        <v>494</v>
      </c>
      <c r="H1507" s="1">
        <v>8</v>
      </c>
      <c r="I1507" s="1" t="s">
        <v>10</v>
      </c>
      <c r="J1507" s="2">
        <v>239550.357559</v>
      </c>
      <c r="K1507" s="3">
        <v>-21.110223000000001</v>
      </c>
      <c r="L1507" s="3">
        <v>0</v>
      </c>
      <c r="M1507" s="3">
        <v>0</v>
      </c>
      <c r="N1507" s="3">
        <v>0</v>
      </c>
      <c r="O1507" s="3">
        <v>0</v>
      </c>
      <c r="P1507" s="2">
        <v>70.866819490099999</v>
      </c>
      <c r="Q1507" s="1">
        <v>632</v>
      </c>
      <c r="R1507">
        <f t="shared" si="69"/>
        <v>0</v>
      </c>
      <c r="S1507">
        <f t="shared" si="70"/>
        <v>0</v>
      </c>
      <c r="T1507">
        <f t="shared" si="71"/>
        <v>0</v>
      </c>
    </row>
    <row r="1508" spans="1:20" x14ac:dyDescent="0.25">
      <c r="A1508" s="1">
        <v>1506</v>
      </c>
      <c r="B1508" s="5">
        <f>+P1508/E1508</f>
        <v>0.99967807926258134</v>
      </c>
      <c r="C1508" s="5">
        <f>+P1508/J1508</f>
        <v>0.31061997597828944</v>
      </c>
      <c r="D1508" s="1" t="s">
        <v>503</v>
      </c>
      <c r="E1508" s="2">
        <v>99112.357457399994</v>
      </c>
      <c r="F1508" s="1">
        <v>710</v>
      </c>
      <c r="G1508" s="1" t="s">
        <v>504</v>
      </c>
      <c r="H1508" s="1">
        <v>11</v>
      </c>
      <c r="I1508" s="1" t="s">
        <v>505</v>
      </c>
      <c r="J1508" s="2">
        <v>318976.43035400001</v>
      </c>
      <c r="K1508" s="3">
        <v>90.364175000000003</v>
      </c>
      <c r="L1508" s="3">
        <v>90.73</v>
      </c>
      <c r="M1508" s="3">
        <v>90.73</v>
      </c>
      <c r="N1508" s="3">
        <v>94.13</v>
      </c>
      <c r="O1508" s="3">
        <v>90.73</v>
      </c>
      <c r="P1508" s="2">
        <v>99080.451134200004</v>
      </c>
      <c r="Q1508" s="1">
        <v>633</v>
      </c>
      <c r="R1508">
        <f t="shared" si="69"/>
        <v>1</v>
      </c>
      <c r="S1508">
        <f t="shared" si="70"/>
        <v>1</v>
      </c>
      <c r="T1508">
        <f t="shared" si="71"/>
        <v>2</v>
      </c>
    </row>
    <row r="1509" spans="1:20" x14ac:dyDescent="0.25">
      <c r="A1509" s="1">
        <v>1507</v>
      </c>
      <c r="B1509" s="5">
        <f>+P1509/E1509</f>
        <v>1</v>
      </c>
      <c r="C1509" s="5">
        <f>+P1509/J1509</f>
        <v>6.5796231131937791E-2</v>
      </c>
      <c r="D1509" s="1" t="s">
        <v>506</v>
      </c>
      <c r="E1509" s="2">
        <v>33585.214915199998</v>
      </c>
      <c r="F1509" s="1">
        <v>703</v>
      </c>
      <c r="G1509" s="1" t="s">
        <v>507</v>
      </c>
      <c r="H1509" s="1">
        <v>11</v>
      </c>
      <c r="I1509" s="1" t="s">
        <v>505</v>
      </c>
      <c r="J1509" s="2">
        <v>510442.83749100001</v>
      </c>
      <c r="K1509" s="3">
        <v>209.24197000000001</v>
      </c>
      <c r="L1509" s="3">
        <v>215.39</v>
      </c>
      <c r="M1509" s="3">
        <v>215.39</v>
      </c>
      <c r="N1509" s="3">
        <v>225.88</v>
      </c>
      <c r="O1509" s="3">
        <v>223.02</v>
      </c>
      <c r="P1509" s="2">
        <v>33585.214915199998</v>
      </c>
      <c r="Q1509" s="1">
        <v>634</v>
      </c>
      <c r="R1509">
        <f t="shared" si="69"/>
        <v>1</v>
      </c>
      <c r="S1509">
        <f t="shared" si="70"/>
        <v>1</v>
      </c>
      <c r="T1509">
        <f t="shared" si="71"/>
        <v>2</v>
      </c>
    </row>
    <row r="1510" spans="1:20" x14ac:dyDescent="0.25">
      <c r="A1510" s="1">
        <v>1508</v>
      </c>
      <c r="B1510" s="5">
        <f>+P1510/E1510</f>
        <v>0.19869529934193966</v>
      </c>
      <c r="C1510" s="5">
        <f>+P1510/J1510</f>
        <v>1.8794652850639006E-2</v>
      </c>
      <c r="D1510" s="1" t="s">
        <v>508</v>
      </c>
      <c r="E1510" s="2">
        <v>83354.0266023</v>
      </c>
      <c r="F1510" s="1">
        <v>706</v>
      </c>
      <c r="G1510" s="1" t="s">
        <v>509</v>
      </c>
      <c r="H1510" s="1">
        <v>11</v>
      </c>
      <c r="I1510" s="1" t="s">
        <v>505</v>
      </c>
      <c r="J1510" s="2">
        <v>881210.91667499999</v>
      </c>
      <c r="K1510" s="3">
        <v>72.680284</v>
      </c>
      <c r="L1510" s="3">
        <v>78.83</v>
      </c>
      <c r="M1510" s="3">
        <v>78.83</v>
      </c>
      <c r="N1510" s="3">
        <v>86.44</v>
      </c>
      <c r="O1510" s="3">
        <v>84.32</v>
      </c>
      <c r="P1510" s="2">
        <v>16562.0532671</v>
      </c>
      <c r="Q1510" s="1">
        <v>635</v>
      </c>
      <c r="R1510">
        <f t="shared" si="69"/>
        <v>1</v>
      </c>
      <c r="S1510">
        <f t="shared" si="70"/>
        <v>1</v>
      </c>
      <c r="T1510">
        <f t="shared" si="71"/>
        <v>2</v>
      </c>
    </row>
    <row r="1511" spans="1:20" x14ac:dyDescent="0.25">
      <c r="A1511" s="1">
        <v>1509</v>
      </c>
      <c r="B1511" s="5">
        <f>+P1511/E1511</f>
        <v>0.79581847612949774</v>
      </c>
      <c r="C1511" s="5">
        <f>+P1511/J1511</f>
        <v>0.12995514787896223</v>
      </c>
      <c r="D1511" s="1" t="s">
        <v>508</v>
      </c>
      <c r="E1511" s="2">
        <v>83354.0266023</v>
      </c>
      <c r="F1511" s="1">
        <v>703</v>
      </c>
      <c r="G1511" s="1" t="s">
        <v>507</v>
      </c>
      <c r="H1511" s="1">
        <v>11</v>
      </c>
      <c r="I1511" s="1" t="s">
        <v>505</v>
      </c>
      <c r="J1511" s="2">
        <v>510442.83749100001</v>
      </c>
      <c r="K1511" s="3">
        <v>209.24197000000001</v>
      </c>
      <c r="L1511" s="3">
        <v>215.39</v>
      </c>
      <c r="M1511" s="3">
        <v>215.39</v>
      </c>
      <c r="N1511" s="3">
        <v>225.88</v>
      </c>
      <c r="O1511" s="3">
        <v>223.02</v>
      </c>
      <c r="P1511" s="2">
        <v>66334.674429899998</v>
      </c>
      <c r="Q1511" s="1">
        <v>636</v>
      </c>
      <c r="R1511">
        <f t="shared" si="69"/>
        <v>1</v>
      </c>
      <c r="S1511">
        <f t="shared" si="70"/>
        <v>1</v>
      </c>
      <c r="T1511">
        <f t="shared" si="71"/>
        <v>2</v>
      </c>
    </row>
    <row r="1512" spans="1:20" x14ac:dyDescent="0.25">
      <c r="A1512" s="1">
        <v>1510</v>
      </c>
      <c r="B1512" s="5">
        <f>+P1512/E1512</f>
        <v>5.486224528370675E-3</v>
      </c>
      <c r="C1512" s="5">
        <f>+P1512/J1512</f>
        <v>8.9588661392875943E-4</v>
      </c>
      <c r="D1512" s="1" t="s">
        <v>508</v>
      </c>
      <c r="E1512" s="2">
        <v>83354.0266023</v>
      </c>
      <c r="F1512" s="1">
        <v>703</v>
      </c>
      <c r="G1512" s="1" t="s">
        <v>507</v>
      </c>
      <c r="H1512" s="1">
        <v>11</v>
      </c>
      <c r="I1512" s="1" t="s">
        <v>505</v>
      </c>
      <c r="J1512" s="2">
        <v>510442.83749100001</v>
      </c>
      <c r="K1512" s="3">
        <v>209.24197000000001</v>
      </c>
      <c r="L1512" s="3">
        <v>215.39</v>
      </c>
      <c r="M1512" s="3">
        <v>215.39</v>
      </c>
      <c r="N1512" s="3">
        <v>225.88</v>
      </c>
      <c r="O1512" s="3">
        <v>223.02</v>
      </c>
      <c r="P1512" s="2">
        <v>457.298905284</v>
      </c>
      <c r="Q1512" s="1">
        <v>636</v>
      </c>
      <c r="R1512">
        <f t="shared" si="69"/>
        <v>0</v>
      </c>
      <c r="S1512">
        <f t="shared" si="70"/>
        <v>0</v>
      </c>
      <c r="T1512">
        <f t="shared" si="71"/>
        <v>0</v>
      </c>
    </row>
    <row r="1513" spans="1:20" x14ac:dyDescent="0.25">
      <c r="A1513" s="1">
        <v>1511</v>
      </c>
      <c r="B1513" s="5">
        <f>+P1513/E1513</f>
        <v>1.2661618749308706E-3</v>
      </c>
      <c r="C1513" s="5">
        <f>+P1513/J1513</f>
        <v>8.7516494271873586E-5</v>
      </c>
      <c r="D1513" s="1" t="s">
        <v>510</v>
      </c>
      <c r="E1513" s="2">
        <v>35281.561187300002</v>
      </c>
      <c r="F1513" s="1">
        <v>703</v>
      </c>
      <c r="G1513" s="1" t="s">
        <v>507</v>
      </c>
      <c r="H1513" s="1">
        <v>11</v>
      </c>
      <c r="I1513" s="1" t="s">
        <v>505</v>
      </c>
      <c r="J1513" s="2">
        <v>510442.83749100001</v>
      </c>
      <c r="K1513" s="3">
        <v>209.24197000000001</v>
      </c>
      <c r="L1513" s="3">
        <v>215.39</v>
      </c>
      <c r="M1513" s="3">
        <v>215.39</v>
      </c>
      <c r="N1513" s="3">
        <v>225.88</v>
      </c>
      <c r="O1513" s="3">
        <v>223.02</v>
      </c>
      <c r="P1513" s="2">
        <v>44.672167663400003</v>
      </c>
      <c r="Q1513" s="1">
        <v>637</v>
      </c>
      <c r="R1513">
        <f t="shared" si="69"/>
        <v>0</v>
      </c>
      <c r="S1513">
        <f t="shared" si="70"/>
        <v>0</v>
      </c>
      <c r="T1513">
        <f t="shared" si="71"/>
        <v>0</v>
      </c>
    </row>
    <row r="1514" spans="1:20" x14ac:dyDescent="0.25">
      <c r="A1514" s="1">
        <v>1512</v>
      </c>
      <c r="B1514" s="5">
        <f>+P1514/E1514</f>
        <v>4.0490091876496217E-3</v>
      </c>
      <c r="C1514" s="5">
        <f>+P1514/J1514</f>
        <v>2.798655498903318E-4</v>
      </c>
      <c r="D1514" s="1" t="s">
        <v>510</v>
      </c>
      <c r="E1514" s="2">
        <v>35281.561187300002</v>
      </c>
      <c r="F1514" s="1">
        <v>703</v>
      </c>
      <c r="G1514" s="1" t="s">
        <v>507</v>
      </c>
      <c r="H1514" s="1">
        <v>11</v>
      </c>
      <c r="I1514" s="1" t="s">
        <v>505</v>
      </c>
      <c r="J1514" s="2">
        <v>510442.83749100001</v>
      </c>
      <c r="K1514" s="3">
        <v>209.24197000000001</v>
      </c>
      <c r="L1514" s="3">
        <v>215.39</v>
      </c>
      <c r="M1514" s="3">
        <v>215.39</v>
      </c>
      <c r="N1514" s="3">
        <v>225.88</v>
      </c>
      <c r="O1514" s="3">
        <v>223.02</v>
      </c>
      <c r="P1514" s="2">
        <v>142.85536540199999</v>
      </c>
      <c r="Q1514" s="1">
        <v>637</v>
      </c>
      <c r="R1514">
        <f t="shared" si="69"/>
        <v>0</v>
      </c>
      <c r="S1514">
        <f t="shared" si="70"/>
        <v>0</v>
      </c>
      <c r="T1514">
        <f t="shared" si="71"/>
        <v>0</v>
      </c>
    </row>
    <row r="1515" spans="1:20" x14ac:dyDescent="0.25">
      <c r="A1515" s="1">
        <v>1513</v>
      </c>
      <c r="B1515" s="5">
        <f>+P1515/E1515</f>
        <v>0.38312673958616406</v>
      </c>
      <c r="C1515" s="5">
        <f>+P1515/J1515</f>
        <v>2.6481534292149479E-2</v>
      </c>
      <c r="D1515" s="1" t="s">
        <v>510</v>
      </c>
      <c r="E1515" s="2">
        <v>35281.561187300002</v>
      </c>
      <c r="F1515" s="1">
        <v>703</v>
      </c>
      <c r="G1515" s="1" t="s">
        <v>507</v>
      </c>
      <c r="H1515" s="1">
        <v>11</v>
      </c>
      <c r="I1515" s="1" t="s">
        <v>505</v>
      </c>
      <c r="J1515" s="2">
        <v>510442.83749100001</v>
      </c>
      <c r="K1515" s="3">
        <v>209.24197000000001</v>
      </c>
      <c r="L1515" s="3">
        <v>215.39</v>
      </c>
      <c r="M1515" s="3">
        <v>215.39</v>
      </c>
      <c r="N1515" s="3">
        <v>225.88</v>
      </c>
      <c r="O1515" s="3">
        <v>223.02</v>
      </c>
      <c r="P1515" s="2">
        <v>13517.309505200001</v>
      </c>
      <c r="Q1515" s="1">
        <v>637</v>
      </c>
      <c r="R1515">
        <f t="shared" si="69"/>
        <v>1</v>
      </c>
      <c r="S1515">
        <f t="shared" si="70"/>
        <v>1</v>
      </c>
      <c r="T1515">
        <f t="shared" si="71"/>
        <v>2</v>
      </c>
    </row>
    <row r="1516" spans="1:20" x14ac:dyDescent="0.25">
      <c r="A1516" s="1">
        <v>1514</v>
      </c>
      <c r="B1516" s="5">
        <f>+P1516/E1516</f>
        <v>0.60671491976679537</v>
      </c>
      <c r="C1516" s="5">
        <f>+P1516/J1516</f>
        <v>8.8817929074945845E-2</v>
      </c>
      <c r="D1516" s="1" t="s">
        <v>510</v>
      </c>
      <c r="E1516" s="2">
        <v>35281.561187300002</v>
      </c>
      <c r="F1516" s="1">
        <v>704</v>
      </c>
      <c r="G1516" s="1" t="s">
        <v>511</v>
      </c>
      <c r="H1516" s="1">
        <v>11</v>
      </c>
      <c r="I1516" s="1" t="s">
        <v>505</v>
      </c>
      <c r="J1516" s="2">
        <v>241008.203951</v>
      </c>
      <c r="K1516" s="3">
        <v>175.70259300000001</v>
      </c>
      <c r="L1516" s="3">
        <v>175.86</v>
      </c>
      <c r="M1516" s="3">
        <v>175.86</v>
      </c>
      <c r="N1516" s="3">
        <v>176.05</v>
      </c>
      <c r="O1516" s="3">
        <v>176.05</v>
      </c>
      <c r="P1516" s="2">
        <v>21405.849565</v>
      </c>
      <c r="Q1516" s="1">
        <v>638</v>
      </c>
      <c r="R1516">
        <f t="shared" si="69"/>
        <v>1</v>
      </c>
      <c r="S1516">
        <f t="shared" si="70"/>
        <v>1</v>
      </c>
      <c r="T1516">
        <f t="shared" si="71"/>
        <v>2</v>
      </c>
    </row>
    <row r="1517" spans="1:20" x14ac:dyDescent="0.25">
      <c r="A1517" s="1">
        <v>1515</v>
      </c>
      <c r="B1517" s="5">
        <f>+P1517/E1517</f>
        <v>2.4467626396950338E-3</v>
      </c>
      <c r="C1517" s="5">
        <f>+P1517/J1517</f>
        <v>3.5818534127888478E-4</v>
      </c>
      <c r="D1517" s="1" t="s">
        <v>510</v>
      </c>
      <c r="E1517" s="2">
        <v>35281.561187300002</v>
      </c>
      <c r="F1517" s="1">
        <v>704</v>
      </c>
      <c r="G1517" s="1" t="s">
        <v>511</v>
      </c>
      <c r="H1517" s="1">
        <v>11</v>
      </c>
      <c r="I1517" s="1" t="s">
        <v>505</v>
      </c>
      <c r="J1517" s="2">
        <v>241008.203951</v>
      </c>
      <c r="K1517" s="3">
        <v>175.70259300000001</v>
      </c>
      <c r="L1517" s="3">
        <v>175.86</v>
      </c>
      <c r="M1517" s="3">
        <v>175.86</v>
      </c>
      <c r="N1517" s="3">
        <v>176.05</v>
      </c>
      <c r="O1517" s="3">
        <v>176.05</v>
      </c>
      <c r="P1517" s="2">
        <v>86.325605783200004</v>
      </c>
      <c r="Q1517" s="1">
        <v>638</v>
      </c>
      <c r="R1517">
        <f t="shared" si="69"/>
        <v>0</v>
      </c>
      <c r="S1517">
        <f t="shared" si="70"/>
        <v>0</v>
      </c>
      <c r="T1517">
        <f t="shared" si="71"/>
        <v>0</v>
      </c>
    </row>
    <row r="1518" spans="1:20" x14ac:dyDescent="0.25">
      <c r="A1518" s="1">
        <v>1516</v>
      </c>
      <c r="B1518" s="5">
        <f>+P1518/E1518</f>
        <v>8.6856401985779363E-4</v>
      </c>
      <c r="C1518" s="5">
        <f>+P1518/J1518</f>
        <v>1.2715042106172607E-4</v>
      </c>
      <c r="D1518" s="1" t="s">
        <v>510</v>
      </c>
      <c r="E1518" s="2">
        <v>35281.561187300002</v>
      </c>
      <c r="F1518" s="1">
        <v>704</v>
      </c>
      <c r="G1518" s="1" t="s">
        <v>511</v>
      </c>
      <c r="H1518" s="1">
        <v>11</v>
      </c>
      <c r="I1518" s="1" t="s">
        <v>505</v>
      </c>
      <c r="J1518" s="2">
        <v>241008.203951</v>
      </c>
      <c r="K1518" s="3">
        <v>175.70259300000001</v>
      </c>
      <c r="L1518" s="3">
        <v>175.86</v>
      </c>
      <c r="M1518" s="3">
        <v>175.86</v>
      </c>
      <c r="N1518" s="3">
        <v>176.05</v>
      </c>
      <c r="O1518" s="3">
        <v>176.05</v>
      </c>
      <c r="P1518" s="2">
        <v>30.644294611700001</v>
      </c>
      <c r="Q1518" s="1">
        <v>638</v>
      </c>
      <c r="R1518">
        <f t="shared" si="69"/>
        <v>0</v>
      </c>
      <c r="S1518">
        <f t="shared" si="70"/>
        <v>0</v>
      </c>
      <c r="T1518">
        <f t="shared" si="71"/>
        <v>0</v>
      </c>
    </row>
    <row r="1519" spans="1:20" x14ac:dyDescent="0.25">
      <c r="A1519" s="1">
        <v>1517</v>
      </c>
      <c r="B1519" s="5">
        <f>+P1519/E1519</f>
        <v>1.527842927823829E-3</v>
      </c>
      <c r="C1519" s="5">
        <f>+P1519/J1519</f>
        <v>9.7849362213067948E-5</v>
      </c>
      <c r="D1519" s="1" t="s">
        <v>510</v>
      </c>
      <c r="E1519" s="2">
        <v>35281.561187300002</v>
      </c>
      <c r="F1519" s="1">
        <v>705</v>
      </c>
      <c r="G1519" s="1" t="s">
        <v>512</v>
      </c>
      <c r="H1519" s="1">
        <v>11</v>
      </c>
      <c r="I1519" s="1" t="s">
        <v>505</v>
      </c>
      <c r="J1519" s="2">
        <v>550894.58452699997</v>
      </c>
      <c r="K1519" s="3">
        <v>302.08354700000001</v>
      </c>
      <c r="L1519" s="3">
        <v>304.22000000000003</v>
      </c>
      <c r="M1519" s="3">
        <v>304.22000000000003</v>
      </c>
      <c r="N1519" s="3">
        <v>312.39999999999998</v>
      </c>
      <c r="O1519" s="3">
        <v>307.91000000000003</v>
      </c>
      <c r="P1519" s="2">
        <v>53.9046837426</v>
      </c>
      <c r="Q1519" s="1">
        <v>639</v>
      </c>
      <c r="R1519">
        <f t="shared" si="69"/>
        <v>0</v>
      </c>
      <c r="S1519">
        <f t="shared" si="70"/>
        <v>0</v>
      </c>
      <c r="T1519">
        <f t="shared" si="71"/>
        <v>0</v>
      </c>
    </row>
    <row r="1520" spans="1:20" x14ac:dyDescent="0.25">
      <c r="A1520" s="1">
        <v>1518</v>
      </c>
      <c r="B1520" s="5">
        <f>+P1520/E1520</f>
        <v>1.7821574414984905E-3</v>
      </c>
      <c r="C1520" s="5">
        <f>+P1520/J1520</f>
        <v>1.097954711916064E-3</v>
      </c>
      <c r="D1520" s="1" t="s">
        <v>513</v>
      </c>
      <c r="E1520" s="2">
        <v>98250.068573500001</v>
      </c>
      <c r="F1520" s="1">
        <v>707</v>
      </c>
      <c r="G1520" s="1" t="s">
        <v>514</v>
      </c>
      <c r="H1520" s="1">
        <v>11</v>
      </c>
      <c r="I1520" s="1" t="s">
        <v>505</v>
      </c>
      <c r="J1520" s="2">
        <v>159475.695068</v>
      </c>
      <c r="K1520" s="3">
        <v>75.372988000000007</v>
      </c>
      <c r="L1520" s="3">
        <v>75.540000000000006</v>
      </c>
      <c r="M1520" s="3">
        <v>75.540000000000006</v>
      </c>
      <c r="N1520" s="3">
        <v>75.58</v>
      </c>
      <c r="O1520" s="3">
        <v>75.53</v>
      </c>
      <c r="P1520" s="2">
        <v>175.09709083600001</v>
      </c>
      <c r="Q1520" s="1">
        <v>640</v>
      </c>
      <c r="R1520">
        <f t="shared" si="69"/>
        <v>0</v>
      </c>
      <c r="S1520">
        <f t="shared" si="70"/>
        <v>0</v>
      </c>
      <c r="T1520">
        <f t="shared" si="71"/>
        <v>0</v>
      </c>
    </row>
    <row r="1521" spans="1:20" x14ac:dyDescent="0.25">
      <c r="A1521" s="1">
        <v>1519</v>
      </c>
      <c r="B1521" s="5">
        <f>+P1521/E1521</f>
        <v>0.31449311373238131</v>
      </c>
      <c r="C1521" s="5">
        <f>+P1521/J1521</f>
        <v>0.19375347432676035</v>
      </c>
      <c r="D1521" s="1" t="s">
        <v>513</v>
      </c>
      <c r="E1521" s="2">
        <v>98250.068573500001</v>
      </c>
      <c r="F1521" s="1">
        <v>707</v>
      </c>
      <c r="G1521" s="1" t="s">
        <v>514</v>
      </c>
      <c r="H1521" s="1">
        <v>11</v>
      </c>
      <c r="I1521" s="1" t="s">
        <v>505</v>
      </c>
      <c r="J1521" s="2">
        <v>159475.695068</v>
      </c>
      <c r="K1521" s="3">
        <v>75.372988000000007</v>
      </c>
      <c r="L1521" s="3">
        <v>75.540000000000006</v>
      </c>
      <c r="M1521" s="3">
        <v>75.540000000000006</v>
      </c>
      <c r="N1521" s="3">
        <v>75.58</v>
      </c>
      <c r="O1521" s="3">
        <v>75.53</v>
      </c>
      <c r="P1521" s="2">
        <v>30898.969990099999</v>
      </c>
      <c r="Q1521" s="1">
        <v>640</v>
      </c>
      <c r="R1521">
        <f t="shared" si="69"/>
        <v>1</v>
      </c>
      <c r="S1521">
        <f t="shared" si="70"/>
        <v>1</v>
      </c>
      <c r="T1521">
        <f t="shared" si="71"/>
        <v>2</v>
      </c>
    </row>
    <row r="1522" spans="1:20" x14ac:dyDescent="0.25">
      <c r="A1522" s="1">
        <v>1520</v>
      </c>
      <c r="B1522" s="5">
        <f>+P1522/E1522</f>
        <v>0.40727886207799441</v>
      </c>
      <c r="C1522" s="5">
        <f>+P1522/J1522</f>
        <v>0.29404867120337386</v>
      </c>
      <c r="D1522" s="1" t="s">
        <v>513</v>
      </c>
      <c r="E1522" s="2">
        <v>98250.068573500001</v>
      </c>
      <c r="F1522" s="1">
        <v>712</v>
      </c>
      <c r="G1522" s="1" t="s">
        <v>515</v>
      </c>
      <c r="H1522" s="1">
        <v>11</v>
      </c>
      <c r="I1522" s="1" t="s">
        <v>505</v>
      </c>
      <c r="J1522" s="2">
        <v>136083.51285500001</v>
      </c>
      <c r="K1522" s="3">
        <v>34.866433999999998</v>
      </c>
      <c r="L1522" s="3">
        <v>34.869999999999997</v>
      </c>
      <c r="M1522" s="3">
        <v>34.869999999999997</v>
      </c>
      <c r="N1522" s="3">
        <v>35.020000000000003</v>
      </c>
      <c r="O1522" s="3">
        <v>34.96</v>
      </c>
      <c r="P1522" s="2">
        <v>40015.176127699997</v>
      </c>
      <c r="Q1522" s="1">
        <v>641</v>
      </c>
      <c r="R1522">
        <f t="shared" si="69"/>
        <v>1</v>
      </c>
      <c r="S1522">
        <f t="shared" si="70"/>
        <v>1</v>
      </c>
      <c r="T1522">
        <f t="shared" si="71"/>
        <v>2</v>
      </c>
    </row>
    <row r="1523" spans="1:20" x14ac:dyDescent="0.25">
      <c r="A1523" s="1">
        <v>1521</v>
      </c>
      <c r="B1523" s="5">
        <f>+P1523/E1523</f>
        <v>5.0197764026398259E-4</v>
      </c>
      <c r="C1523" s="5">
        <f>+P1523/J1523</f>
        <v>1.4338422003978385E-4</v>
      </c>
      <c r="D1523" s="1" t="s">
        <v>513</v>
      </c>
      <c r="E1523" s="2">
        <v>98250.068573500001</v>
      </c>
      <c r="F1523" s="1">
        <v>708</v>
      </c>
      <c r="G1523" s="1" t="s">
        <v>516</v>
      </c>
      <c r="H1523" s="1">
        <v>11</v>
      </c>
      <c r="I1523" s="1" t="s">
        <v>505</v>
      </c>
      <c r="J1523" s="2">
        <v>343966.28558299999</v>
      </c>
      <c r="K1523" s="3">
        <v>150.502984</v>
      </c>
      <c r="L1523" s="3">
        <v>151.6</v>
      </c>
      <c r="M1523" s="3">
        <v>151.6</v>
      </c>
      <c r="N1523" s="3">
        <v>153.53</v>
      </c>
      <c r="O1523" s="3">
        <v>152.22</v>
      </c>
      <c r="P1523" s="2">
        <v>49.319337578300001</v>
      </c>
      <c r="Q1523" s="1">
        <v>642</v>
      </c>
      <c r="R1523">
        <f t="shared" si="69"/>
        <v>0</v>
      </c>
      <c r="S1523">
        <f t="shared" si="70"/>
        <v>0</v>
      </c>
      <c r="T1523">
        <f t="shared" si="71"/>
        <v>0</v>
      </c>
    </row>
    <row r="1524" spans="1:20" x14ac:dyDescent="0.25">
      <c r="A1524" s="1">
        <v>1522</v>
      </c>
      <c r="B1524" s="5">
        <f>+P1524/E1524</f>
        <v>8.3311374987251174E-3</v>
      </c>
      <c r="C1524" s="5">
        <f>+P1524/J1524</f>
        <v>2.3796949435251711E-3</v>
      </c>
      <c r="D1524" s="1" t="s">
        <v>513</v>
      </c>
      <c r="E1524" s="2">
        <v>98250.068573500001</v>
      </c>
      <c r="F1524" s="1">
        <v>708</v>
      </c>
      <c r="G1524" s="1" t="s">
        <v>516</v>
      </c>
      <c r="H1524" s="1">
        <v>11</v>
      </c>
      <c r="I1524" s="1" t="s">
        <v>505</v>
      </c>
      <c r="J1524" s="2">
        <v>343966.28558299999</v>
      </c>
      <c r="K1524" s="3">
        <v>150.502984</v>
      </c>
      <c r="L1524" s="3">
        <v>151.6</v>
      </c>
      <c r="M1524" s="3">
        <v>151.6</v>
      </c>
      <c r="N1524" s="3">
        <v>153.53</v>
      </c>
      <c r="O1524" s="3">
        <v>152.22</v>
      </c>
      <c r="P1524" s="2">
        <v>818.53483054499998</v>
      </c>
      <c r="Q1524" s="1">
        <v>642</v>
      </c>
      <c r="R1524">
        <f t="shared" si="69"/>
        <v>0</v>
      </c>
      <c r="S1524">
        <f t="shared" si="70"/>
        <v>0</v>
      </c>
      <c r="T1524">
        <f t="shared" si="71"/>
        <v>0</v>
      </c>
    </row>
    <row r="1525" spans="1:20" x14ac:dyDescent="0.25">
      <c r="A1525" s="1">
        <v>1523</v>
      </c>
      <c r="B1525" s="5">
        <f>+P1525/E1525</f>
        <v>9.2586694856450682E-6</v>
      </c>
      <c r="C1525" s="5">
        <f>+P1525/J1525</f>
        <v>2.6446339364981031E-6</v>
      </c>
      <c r="D1525" s="1" t="s">
        <v>513</v>
      </c>
      <c r="E1525" s="2">
        <v>98250.068573500001</v>
      </c>
      <c r="F1525" s="1">
        <v>708</v>
      </c>
      <c r="G1525" s="1" t="s">
        <v>516</v>
      </c>
      <c r="H1525" s="1">
        <v>11</v>
      </c>
      <c r="I1525" s="1" t="s">
        <v>505</v>
      </c>
      <c r="J1525" s="2">
        <v>343966.28558299999</v>
      </c>
      <c r="K1525" s="3">
        <v>150.502984</v>
      </c>
      <c r="L1525" s="3">
        <v>151.6</v>
      </c>
      <c r="M1525" s="3">
        <v>151.6</v>
      </c>
      <c r="N1525" s="3">
        <v>153.53</v>
      </c>
      <c r="O1525" s="3">
        <v>152.22</v>
      </c>
      <c r="P1525" s="2">
        <v>0.909664911864</v>
      </c>
      <c r="Q1525" s="1">
        <v>642</v>
      </c>
      <c r="R1525">
        <f t="shared" si="69"/>
        <v>0</v>
      </c>
      <c r="S1525">
        <f t="shared" si="70"/>
        <v>0</v>
      </c>
      <c r="T1525">
        <f t="shared" si="71"/>
        <v>0</v>
      </c>
    </row>
    <row r="1526" spans="1:20" x14ac:dyDescent="0.25">
      <c r="A1526" s="1">
        <v>1524</v>
      </c>
      <c r="B1526" s="5">
        <f>+P1526/E1526</f>
        <v>2.5856234108880716E-2</v>
      </c>
      <c r="C1526" s="5">
        <f>+P1526/J1526</f>
        <v>7.3855400390309481E-3</v>
      </c>
      <c r="D1526" s="1" t="s">
        <v>513</v>
      </c>
      <c r="E1526" s="2">
        <v>98250.068573500001</v>
      </c>
      <c r="F1526" s="1">
        <v>708</v>
      </c>
      <c r="G1526" s="1" t="s">
        <v>516</v>
      </c>
      <c r="H1526" s="1">
        <v>11</v>
      </c>
      <c r="I1526" s="1" t="s">
        <v>505</v>
      </c>
      <c r="J1526" s="2">
        <v>343966.28558299999</v>
      </c>
      <c r="K1526" s="3">
        <v>150.502984</v>
      </c>
      <c r="L1526" s="3">
        <v>151.6</v>
      </c>
      <c r="M1526" s="3">
        <v>151.6</v>
      </c>
      <c r="N1526" s="3">
        <v>153.53</v>
      </c>
      <c r="O1526" s="3">
        <v>152.22</v>
      </c>
      <c r="P1526" s="2">
        <v>2540.3767742499999</v>
      </c>
      <c r="Q1526" s="1">
        <v>642</v>
      </c>
      <c r="R1526">
        <f t="shared" si="69"/>
        <v>1</v>
      </c>
      <c r="S1526">
        <f t="shared" si="70"/>
        <v>0</v>
      </c>
      <c r="T1526">
        <f t="shared" si="71"/>
        <v>1</v>
      </c>
    </row>
    <row r="1527" spans="1:20" x14ac:dyDescent="0.25">
      <c r="A1527" s="1">
        <v>1525</v>
      </c>
      <c r="B1527" s="5">
        <f>+P1527/E1527</f>
        <v>0.23939481935022244</v>
      </c>
      <c r="C1527" s="5">
        <f>+P1527/J1527</f>
        <v>6.8380415183523627E-2</v>
      </c>
      <c r="D1527" s="1" t="s">
        <v>513</v>
      </c>
      <c r="E1527" s="2">
        <v>98250.068573500001</v>
      </c>
      <c r="F1527" s="1">
        <v>708</v>
      </c>
      <c r="G1527" s="1" t="s">
        <v>516</v>
      </c>
      <c r="H1527" s="1">
        <v>11</v>
      </c>
      <c r="I1527" s="1" t="s">
        <v>505</v>
      </c>
      <c r="J1527" s="2">
        <v>343966.28558299999</v>
      </c>
      <c r="K1527" s="3">
        <v>150.502984</v>
      </c>
      <c r="L1527" s="3">
        <v>151.6</v>
      </c>
      <c r="M1527" s="3">
        <v>151.6</v>
      </c>
      <c r="N1527" s="3">
        <v>153.53</v>
      </c>
      <c r="O1527" s="3">
        <v>152.22</v>
      </c>
      <c r="P1527" s="2">
        <v>23520.557417299999</v>
      </c>
      <c r="Q1527" s="1">
        <v>642</v>
      </c>
      <c r="R1527">
        <f t="shared" si="69"/>
        <v>1</v>
      </c>
      <c r="S1527">
        <f t="shared" si="70"/>
        <v>1</v>
      </c>
      <c r="T1527">
        <f t="shared" si="71"/>
        <v>2</v>
      </c>
    </row>
    <row r="1528" spans="1:20" x14ac:dyDescent="0.25">
      <c r="A1528" s="1">
        <v>1526</v>
      </c>
      <c r="B1528" s="5">
        <f>+P1528/E1528</f>
        <v>2.3524394802645426E-3</v>
      </c>
      <c r="C1528" s="5">
        <f>+P1528/J1528</f>
        <v>1.4980567796286194E-4</v>
      </c>
      <c r="D1528" s="1" t="s">
        <v>513</v>
      </c>
      <c r="E1528" s="2">
        <v>98250.068573500001</v>
      </c>
      <c r="F1528" s="1">
        <v>715</v>
      </c>
      <c r="G1528" s="1" t="s">
        <v>517</v>
      </c>
      <c r="H1528" s="1">
        <v>11</v>
      </c>
      <c r="I1528" s="1" t="s">
        <v>505</v>
      </c>
      <c r="J1528" s="2">
        <v>1542847.66368</v>
      </c>
      <c r="K1528" s="3">
        <v>389.58594699999998</v>
      </c>
      <c r="L1528" s="3">
        <v>389.6</v>
      </c>
      <c r="M1528" s="3">
        <v>389.6</v>
      </c>
      <c r="N1528" s="3">
        <v>389.6</v>
      </c>
      <c r="O1528" s="3">
        <v>389.6</v>
      </c>
      <c r="P1528" s="2">
        <v>231.12734025099999</v>
      </c>
      <c r="Q1528" s="1">
        <v>643</v>
      </c>
      <c r="R1528">
        <f t="shared" si="69"/>
        <v>0</v>
      </c>
      <c r="S1528">
        <f t="shared" si="70"/>
        <v>0</v>
      </c>
      <c r="T1528">
        <f t="shared" si="71"/>
        <v>0</v>
      </c>
    </row>
    <row r="1529" spans="1:20" x14ac:dyDescent="0.25">
      <c r="A1529" s="1">
        <v>1527</v>
      </c>
      <c r="B1529" s="5">
        <f>+P1529/E1529</f>
        <v>0.28976393607731143</v>
      </c>
      <c r="C1529" s="5">
        <f>+P1529/J1529</f>
        <v>2.2446670045011691E-2</v>
      </c>
      <c r="D1529" s="1" t="s">
        <v>518</v>
      </c>
      <c r="E1529" s="2">
        <v>39541.642431799999</v>
      </c>
      <c r="F1529" s="1">
        <v>703</v>
      </c>
      <c r="G1529" s="1" t="s">
        <v>507</v>
      </c>
      <c r="H1529" s="1">
        <v>11</v>
      </c>
      <c r="I1529" s="1" t="s">
        <v>505</v>
      </c>
      <c r="J1529" s="2">
        <v>510442.83749100001</v>
      </c>
      <c r="K1529" s="3">
        <v>209.24197000000001</v>
      </c>
      <c r="L1529" s="3">
        <v>215.39</v>
      </c>
      <c r="M1529" s="3">
        <v>215.39</v>
      </c>
      <c r="N1529" s="3">
        <v>225.88</v>
      </c>
      <c r="O1529" s="3">
        <v>223.02</v>
      </c>
      <c r="P1529" s="2">
        <v>11457.74195</v>
      </c>
      <c r="Q1529" s="1">
        <v>644</v>
      </c>
      <c r="R1529">
        <f t="shared" si="69"/>
        <v>1</v>
      </c>
      <c r="S1529">
        <f t="shared" si="70"/>
        <v>1</v>
      </c>
      <c r="T1529">
        <f t="shared" si="71"/>
        <v>2</v>
      </c>
    </row>
    <row r="1530" spans="1:20" x14ac:dyDescent="0.25">
      <c r="A1530" s="1">
        <v>1528</v>
      </c>
      <c r="B1530" s="5">
        <f>+P1530/E1530</f>
        <v>0.66641872968604565</v>
      </c>
      <c r="C1530" s="5">
        <f>+P1530/J1530</f>
        <v>0.19364058559524314</v>
      </c>
      <c r="D1530" s="1" t="s">
        <v>518</v>
      </c>
      <c r="E1530" s="2">
        <v>39541.642431799999</v>
      </c>
      <c r="F1530" s="1">
        <v>712</v>
      </c>
      <c r="G1530" s="1" t="s">
        <v>515</v>
      </c>
      <c r="H1530" s="1">
        <v>11</v>
      </c>
      <c r="I1530" s="1" t="s">
        <v>505</v>
      </c>
      <c r="J1530" s="2">
        <v>136083.51285500001</v>
      </c>
      <c r="K1530" s="3">
        <v>34.866433999999998</v>
      </c>
      <c r="L1530" s="3">
        <v>34.869999999999997</v>
      </c>
      <c r="M1530" s="3">
        <v>34.869999999999997</v>
      </c>
      <c r="N1530" s="3">
        <v>35.020000000000003</v>
      </c>
      <c r="O1530" s="3">
        <v>34.96</v>
      </c>
      <c r="P1530" s="2">
        <v>26351.291119099998</v>
      </c>
      <c r="Q1530" s="1">
        <v>645</v>
      </c>
      <c r="R1530">
        <f t="shared" si="69"/>
        <v>1</v>
      </c>
      <c r="S1530">
        <f t="shared" si="70"/>
        <v>1</v>
      </c>
      <c r="T1530">
        <f t="shared" si="71"/>
        <v>2</v>
      </c>
    </row>
    <row r="1531" spans="1:20" x14ac:dyDescent="0.25">
      <c r="A1531" s="1">
        <v>1529</v>
      </c>
      <c r="B1531" s="5">
        <f>+P1531/E1531</f>
        <v>4.381733423461967E-2</v>
      </c>
      <c r="C1531" s="5">
        <f>+P1531/J1531</f>
        <v>1.2731956474890045E-2</v>
      </c>
      <c r="D1531" s="1" t="s">
        <v>518</v>
      </c>
      <c r="E1531" s="2">
        <v>39541.642431799999</v>
      </c>
      <c r="F1531" s="1">
        <v>712</v>
      </c>
      <c r="G1531" s="1" t="s">
        <v>515</v>
      </c>
      <c r="H1531" s="1">
        <v>11</v>
      </c>
      <c r="I1531" s="1" t="s">
        <v>505</v>
      </c>
      <c r="J1531" s="2">
        <v>136083.51285500001</v>
      </c>
      <c r="K1531" s="3">
        <v>34.866433999999998</v>
      </c>
      <c r="L1531" s="3">
        <v>34.869999999999997</v>
      </c>
      <c r="M1531" s="3">
        <v>34.869999999999997</v>
      </c>
      <c r="N1531" s="3">
        <v>35.020000000000003</v>
      </c>
      <c r="O1531" s="3">
        <v>34.96</v>
      </c>
      <c r="P1531" s="2">
        <v>1732.60936262</v>
      </c>
      <c r="Q1531" s="1">
        <v>645</v>
      </c>
      <c r="R1531">
        <f t="shared" si="69"/>
        <v>1</v>
      </c>
      <c r="S1531">
        <f t="shared" si="70"/>
        <v>1</v>
      </c>
      <c r="T1531">
        <f t="shared" si="71"/>
        <v>2</v>
      </c>
    </row>
    <row r="1532" spans="1:20" x14ac:dyDescent="0.25">
      <c r="A1532" s="1">
        <v>1530</v>
      </c>
      <c r="B1532" s="5">
        <f>+P1532/E1532</f>
        <v>6.7050395428009293E-2</v>
      </c>
      <c r="C1532" s="5">
        <f>+P1532/J1532</f>
        <v>1.1779180787803071E-2</v>
      </c>
      <c r="D1532" s="1" t="s">
        <v>519</v>
      </c>
      <c r="E1532" s="2">
        <v>171476.74293800001</v>
      </c>
      <c r="F1532" s="1">
        <v>2705</v>
      </c>
      <c r="G1532" s="1" t="s">
        <v>520</v>
      </c>
      <c r="H1532" s="1">
        <v>11</v>
      </c>
      <c r="I1532" s="1" t="s">
        <v>505</v>
      </c>
      <c r="J1532" s="2">
        <v>976093.63739499997</v>
      </c>
      <c r="K1532" s="3">
        <v>607.948395</v>
      </c>
      <c r="L1532" s="3">
        <v>608.74</v>
      </c>
      <c r="M1532" s="3">
        <v>608.74</v>
      </c>
      <c r="N1532" s="3">
        <v>620.21</v>
      </c>
      <c r="O1532" s="3">
        <v>616.91</v>
      </c>
      <c r="P1532" s="2">
        <v>11497.583420700001</v>
      </c>
      <c r="Q1532" s="1">
        <v>646</v>
      </c>
      <c r="R1532">
        <f t="shared" si="69"/>
        <v>1</v>
      </c>
      <c r="S1532">
        <f t="shared" si="70"/>
        <v>1</v>
      </c>
      <c r="T1532">
        <f t="shared" si="71"/>
        <v>2</v>
      </c>
    </row>
    <row r="1533" spans="1:20" x14ac:dyDescent="0.25">
      <c r="A1533" s="1">
        <v>1531</v>
      </c>
      <c r="B1533" s="5">
        <f>+P1533/E1533</f>
        <v>3.6095769832693507E-6</v>
      </c>
      <c r="C1533" s="5">
        <f>+P1533/J1533</f>
        <v>6.3411795832096325E-7</v>
      </c>
      <c r="D1533" s="1" t="s">
        <v>519</v>
      </c>
      <c r="E1533" s="2">
        <v>171476.74293800001</v>
      </c>
      <c r="F1533" s="1">
        <v>2705</v>
      </c>
      <c r="G1533" s="1" t="s">
        <v>520</v>
      </c>
      <c r="H1533" s="1">
        <v>11</v>
      </c>
      <c r="I1533" s="1" t="s">
        <v>505</v>
      </c>
      <c r="J1533" s="2">
        <v>976093.63739499997</v>
      </c>
      <c r="K1533" s="3">
        <v>607.948395</v>
      </c>
      <c r="L1533" s="3">
        <v>608.74</v>
      </c>
      <c r="M1533" s="3">
        <v>608.74</v>
      </c>
      <c r="N1533" s="3">
        <v>620.21</v>
      </c>
      <c r="O1533" s="3">
        <v>616.91</v>
      </c>
      <c r="P1533" s="2">
        <v>0.618958504475</v>
      </c>
      <c r="Q1533" s="1">
        <v>646</v>
      </c>
      <c r="R1533">
        <f t="shared" si="69"/>
        <v>0</v>
      </c>
      <c r="S1533">
        <f t="shared" si="70"/>
        <v>0</v>
      </c>
      <c r="T1533">
        <f t="shared" si="71"/>
        <v>0</v>
      </c>
    </row>
    <row r="1534" spans="1:20" x14ac:dyDescent="0.25">
      <c r="A1534" s="1">
        <v>1532</v>
      </c>
      <c r="B1534" s="5">
        <f>+P1534/E1534</f>
        <v>0.24030762121309401</v>
      </c>
      <c r="C1534" s="5">
        <f>+P1534/J1534</f>
        <v>0.11940803050204872</v>
      </c>
      <c r="D1534" s="1" t="s">
        <v>519</v>
      </c>
      <c r="E1534" s="2">
        <v>171476.74293800001</v>
      </c>
      <c r="F1534" s="1">
        <v>2706</v>
      </c>
      <c r="G1534" s="1" t="s">
        <v>521</v>
      </c>
      <c r="H1534" s="1">
        <v>11</v>
      </c>
      <c r="I1534" s="1" t="s">
        <v>505</v>
      </c>
      <c r="J1534" s="2">
        <v>345095.45141600003</v>
      </c>
      <c r="K1534" s="3">
        <v>1556.474641</v>
      </c>
      <c r="L1534" s="3">
        <v>1557.41</v>
      </c>
      <c r="M1534" s="3">
        <v>1557.41</v>
      </c>
      <c r="N1534" s="3">
        <v>1557.62</v>
      </c>
      <c r="O1534" s="3">
        <v>1557.18</v>
      </c>
      <c r="P1534" s="2">
        <v>41207.168188800002</v>
      </c>
      <c r="Q1534" s="1">
        <v>647</v>
      </c>
      <c r="R1534">
        <f t="shared" si="69"/>
        <v>1</v>
      </c>
      <c r="S1534">
        <f t="shared" si="70"/>
        <v>1</v>
      </c>
      <c r="T1534">
        <f t="shared" si="71"/>
        <v>2</v>
      </c>
    </row>
    <row r="1535" spans="1:20" x14ac:dyDescent="0.25">
      <c r="A1535" s="1">
        <v>1533</v>
      </c>
      <c r="B1535" s="5">
        <f>+P1535/E1535</f>
        <v>0.49502967345776933</v>
      </c>
      <c r="C1535" s="5">
        <f>+P1535/J1535</f>
        <v>0.51731850698146942</v>
      </c>
      <c r="D1535" s="1" t="s">
        <v>519</v>
      </c>
      <c r="E1535" s="2">
        <v>171476.74293800001</v>
      </c>
      <c r="F1535" s="1">
        <v>2703</v>
      </c>
      <c r="G1535" s="1" t="s">
        <v>522</v>
      </c>
      <c r="H1535" s="1">
        <v>11</v>
      </c>
      <c r="I1535" s="1" t="s">
        <v>505</v>
      </c>
      <c r="J1535" s="2">
        <v>164088.61256000001</v>
      </c>
      <c r="K1535" s="3">
        <v>373.90355499999998</v>
      </c>
      <c r="L1535" s="3">
        <v>374.79</v>
      </c>
      <c r="M1535" s="3">
        <v>374.79</v>
      </c>
      <c r="N1535" s="3">
        <v>381.47</v>
      </c>
      <c r="O1535" s="3">
        <v>377.97</v>
      </c>
      <c r="P1535" s="2">
        <v>84886.076062199994</v>
      </c>
      <c r="Q1535" s="1">
        <v>648</v>
      </c>
      <c r="R1535">
        <f t="shared" si="69"/>
        <v>1</v>
      </c>
      <c r="S1535">
        <f t="shared" si="70"/>
        <v>1</v>
      </c>
      <c r="T1535">
        <f t="shared" si="71"/>
        <v>2</v>
      </c>
    </row>
    <row r="1536" spans="1:20" x14ac:dyDescent="0.25">
      <c r="A1536" s="1">
        <v>1534</v>
      </c>
      <c r="B1536" s="5">
        <f>+P1536/E1536</f>
        <v>0.19686937885860067</v>
      </c>
      <c r="C1536" s="5">
        <f>+P1536/J1536</f>
        <v>0.14043111794695473</v>
      </c>
      <c r="D1536" s="1" t="s">
        <v>519</v>
      </c>
      <c r="E1536" s="2">
        <v>171476.74293800001</v>
      </c>
      <c r="F1536" s="1">
        <v>2704</v>
      </c>
      <c r="G1536" s="1" t="s">
        <v>523</v>
      </c>
      <c r="H1536" s="1">
        <v>11</v>
      </c>
      <c r="I1536" s="1" t="s">
        <v>505</v>
      </c>
      <c r="J1536" s="2">
        <v>240392.01826800001</v>
      </c>
      <c r="K1536" s="3">
        <v>829.23633600000005</v>
      </c>
      <c r="L1536" s="3">
        <v>829.2</v>
      </c>
      <c r="M1536" s="3">
        <v>829.2</v>
      </c>
      <c r="N1536" s="3">
        <v>828.7</v>
      </c>
      <c r="O1536" s="3">
        <v>825.99</v>
      </c>
      <c r="P1536" s="2">
        <v>33758.519870900003</v>
      </c>
      <c r="Q1536" s="1">
        <v>649</v>
      </c>
      <c r="R1536">
        <f t="shared" si="69"/>
        <v>1</v>
      </c>
      <c r="S1536">
        <f t="shared" si="70"/>
        <v>1</v>
      </c>
      <c r="T1536">
        <f t="shared" si="71"/>
        <v>2</v>
      </c>
    </row>
    <row r="1537" spans="1:20" x14ac:dyDescent="0.25">
      <c r="A1537" s="1">
        <v>1535</v>
      </c>
      <c r="B1537" s="5">
        <f>+P1537/E1537</f>
        <v>1.9171437785756343E-6</v>
      </c>
      <c r="C1537" s="5">
        <f>+P1537/J1537</f>
        <v>9.4921925638400845E-7</v>
      </c>
      <c r="D1537" s="1" t="s">
        <v>519</v>
      </c>
      <c r="E1537" s="2">
        <v>171476.74293800001</v>
      </c>
      <c r="F1537" s="1">
        <v>702</v>
      </c>
      <c r="G1537" s="1" t="s">
        <v>524</v>
      </c>
      <c r="H1537" s="1">
        <v>11</v>
      </c>
      <c r="I1537" s="1" t="s">
        <v>505</v>
      </c>
      <c r="J1537" s="2">
        <v>346332.59774599998</v>
      </c>
      <c r="K1537" s="3">
        <v>190.990048</v>
      </c>
      <c r="L1537" s="3">
        <v>192.19</v>
      </c>
      <c r="M1537" s="3">
        <v>192.19</v>
      </c>
      <c r="N1537" s="3">
        <v>194.49</v>
      </c>
      <c r="O1537" s="3">
        <v>193.96</v>
      </c>
      <c r="P1537" s="2">
        <v>0.32874557089400003</v>
      </c>
      <c r="Q1537" s="1">
        <v>650</v>
      </c>
      <c r="R1537">
        <f t="shared" si="69"/>
        <v>0</v>
      </c>
      <c r="S1537">
        <f t="shared" si="70"/>
        <v>0</v>
      </c>
      <c r="T1537">
        <f t="shared" si="71"/>
        <v>0</v>
      </c>
    </row>
    <row r="1538" spans="1:20" x14ac:dyDescent="0.25">
      <c r="A1538" s="1">
        <v>1536</v>
      </c>
      <c r="B1538" s="5">
        <f>+P1538/E1538</f>
        <v>1.4672446573933885E-7</v>
      </c>
      <c r="C1538" s="5">
        <f>+P1538/J1538</f>
        <v>7.2646449274613761E-8</v>
      </c>
      <c r="D1538" s="1" t="s">
        <v>519</v>
      </c>
      <c r="E1538" s="2">
        <v>171476.74293800001</v>
      </c>
      <c r="F1538" s="1">
        <v>702</v>
      </c>
      <c r="G1538" s="1" t="s">
        <v>524</v>
      </c>
      <c r="H1538" s="1">
        <v>11</v>
      </c>
      <c r="I1538" s="1" t="s">
        <v>505</v>
      </c>
      <c r="J1538" s="2">
        <v>346332.59774599998</v>
      </c>
      <c r="K1538" s="3">
        <v>190.990048</v>
      </c>
      <c r="L1538" s="3">
        <v>192.19</v>
      </c>
      <c r="M1538" s="3">
        <v>192.19</v>
      </c>
      <c r="N1538" s="3">
        <v>194.49</v>
      </c>
      <c r="O1538" s="3">
        <v>193.96</v>
      </c>
      <c r="P1538" s="2">
        <v>2.51598334943E-2</v>
      </c>
      <c r="Q1538" s="1">
        <v>650</v>
      </c>
      <c r="R1538">
        <f t="shared" si="69"/>
        <v>0</v>
      </c>
      <c r="S1538">
        <f t="shared" si="70"/>
        <v>0</v>
      </c>
      <c r="T1538">
        <f t="shared" si="71"/>
        <v>0</v>
      </c>
    </row>
    <row r="1539" spans="1:20" x14ac:dyDescent="0.25">
      <c r="A1539" s="1">
        <v>1537</v>
      </c>
      <c r="B1539" s="5">
        <f>+P1539/E1539</f>
        <v>4.3218185906000831E-9</v>
      </c>
      <c r="C1539" s="5">
        <f>+P1539/J1539</f>
        <v>2.1398256482588327E-9</v>
      </c>
      <c r="D1539" s="1" t="s">
        <v>519</v>
      </c>
      <c r="E1539" s="2">
        <v>171476.74293800001</v>
      </c>
      <c r="F1539" s="1">
        <v>702</v>
      </c>
      <c r="G1539" s="1" t="s">
        <v>524</v>
      </c>
      <c r="H1539" s="1">
        <v>11</v>
      </c>
      <c r="I1539" s="1" t="s">
        <v>505</v>
      </c>
      <c r="J1539" s="2">
        <v>346332.59774599998</v>
      </c>
      <c r="K1539" s="3">
        <v>190.990048</v>
      </c>
      <c r="L1539" s="3">
        <v>192.19</v>
      </c>
      <c r="M1539" s="3">
        <v>192.19</v>
      </c>
      <c r="N1539" s="3">
        <v>194.49</v>
      </c>
      <c r="O1539" s="3">
        <v>193.96</v>
      </c>
      <c r="P1539" s="2">
        <v>7.4109137548500001E-4</v>
      </c>
      <c r="Q1539" s="1">
        <v>650</v>
      </c>
      <c r="R1539">
        <f t="shared" ref="R1539:R1602" si="72">+IF(B1539&gt;=0.02,1,0)</f>
        <v>0</v>
      </c>
      <c r="S1539">
        <f t="shared" ref="S1539:S1602" si="73">+IF(C1539&gt;=0.01,1,0)</f>
        <v>0</v>
      </c>
      <c r="T1539">
        <f t="shared" ref="T1539:T1602" si="74">+R1539+S1539</f>
        <v>0</v>
      </c>
    </row>
    <row r="1540" spans="1:20" x14ac:dyDescent="0.25">
      <c r="A1540" s="1">
        <v>1538</v>
      </c>
      <c r="B1540" s="5">
        <f>+P1540/E1540</f>
        <v>3.716537583020371E-5</v>
      </c>
      <c r="C1540" s="5">
        <f>+P1540/J1540</f>
        <v>1.8401379595529586E-5</v>
      </c>
      <c r="D1540" s="1" t="s">
        <v>519</v>
      </c>
      <c r="E1540" s="2">
        <v>171476.74293800001</v>
      </c>
      <c r="F1540" s="1">
        <v>702</v>
      </c>
      <c r="G1540" s="1" t="s">
        <v>524</v>
      </c>
      <c r="H1540" s="1">
        <v>11</v>
      </c>
      <c r="I1540" s="1" t="s">
        <v>505</v>
      </c>
      <c r="J1540" s="2">
        <v>346332.59774599998</v>
      </c>
      <c r="K1540" s="3">
        <v>190.990048</v>
      </c>
      <c r="L1540" s="3">
        <v>192.19</v>
      </c>
      <c r="M1540" s="3">
        <v>192.19</v>
      </c>
      <c r="N1540" s="3">
        <v>194.49</v>
      </c>
      <c r="O1540" s="3">
        <v>193.96</v>
      </c>
      <c r="P1540" s="2">
        <v>6.3729975974300004</v>
      </c>
      <c r="Q1540" s="1">
        <v>650</v>
      </c>
      <c r="R1540">
        <f t="shared" si="72"/>
        <v>0</v>
      </c>
      <c r="S1540">
        <f t="shared" si="73"/>
        <v>0</v>
      </c>
      <c r="T1540">
        <f t="shared" si="74"/>
        <v>0</v>
      </c>
    </row>
    <row r="1541" spans="1:20" x14ac:dyDescent="0.25">
      <c r="A1541" s="1">
        <v>1539</v>
      </c>
      <c r="B1541" s="5">
        <f>+P1541/E1541</f>
        <v>3.4492367862786656E-7</v>
      </c>
      <c r="C1541" s="5">
        <f>+P1541/J1541</f>
        <v>1.7077915667839592E-7</v>
      </c>
      <c r="D1541" s="1" t="s">
        <v>519</v>
      </c>
      <c r="E1541" s="2">
        <v>171476.74293800001</v>
      </c>
      <c r="F1541" s="1">
        <v>702</v>
      </c>
      <c r="G1541" s="1" t="s">
        <v>524</v>
      </c>
      <c r="H1541" s="1">
        <v>11</v>
      </c>
      <c r="I1541" s="1" t="s">
        <v>505</v>
      </c>
      <c r="J1541" s="2">
        <v>346332.59774599998</v>
      </c>
      <c r="K1541" s="3">
        <v>190.990048</v>
      </c>
      <c r="L1541" s="3">
        <v>192.19</v>
      </c>
      <c r="M1541" s="3">
        <v>192.19</v>
      </c>
      <c r="N1541" s="3">
        <v>194.49</v>
      </c>
      <c r="O1541" s="3">
        <v>193.96</v>
      </c>
      <c r="P1541" s="2">
        <v>5.9146388973299997E-2</v>
      </c>
      <c r="Q1541" s="1">
        <v>650</v>
      </c>
      <c r="R1541">
        <f t="shared" si="72"/>
        <v>0</v>
      </c>
      <c r="S1541">
        <f t="shared" si="73"/>
        <v>0</v>
      </c>
      <c r="T1541">
        <f t="shared" si="74"/>
        <v>0</v>
      </c>
    </row>
    <row r="1542" spans="1:20" x14ac:dyDescent="0.25">
      <c r="A1542" s="1">
        <v>1540</v>
      </c>
      <c r="B1542" s="5">
        <f>+P1542/E1542</f>
        <v>2.9058280086248271E-6</v>
      </c>
      <c r="C1542" s="5">
        <f>+P1542/J1542</f>
        <v>1.4387381543057622E-6</v>
      </c>
      <c r="D1542" s="1" t="s">
        <v>519</v>
      </c>
      <c r="E1542" s="2">
        <v>171476.74293800001</v>
      </c>
      <c r="F1542" s="1">
        <v>702</v>
      </c>
      <c r="G1542" s="1" t="s">
        <v>524</v>
      </c>
      <c r="H1542" s="1">
        <v>11</v>
      </c>
      <c r="I1542" s="1" t="s">
        <v>505</v>
      </c>
      <c r="J1542" s="2">
        <v>346332.59774599998</v>
      </c>
      <c r="K1542" s="3">
        <v>190.990048</v>
      </c>
      <c r="L1542" s="3">
        <v>192.19</v>
      </c>
      <c r="M1542" s="3">
        <v>192.19</v>
      </c>
      <c r="N1542" s="3">
        <v>194.49</v>
      </c>
      <c r="O1542" s="3">
        <v>193.96</v>
      </c>
      <c r="P1542" s="2">
        <v>0.49828192245699998</v>
      </c>
      <c r="Q1542" s="1">
        <v>650</v>
      </c>
      <c r="R1542">
        <f t="shared" si="72"/>
        <v>0</v>
      </c>
      <c r="S1542">
        <f t="shared" si="73"/>
        <v>0</v>
      </c>
      <c r="T1542">
        <f t="shared" si="74"/>
        <v>0</v>
      </c>
    </row>
    <row r="1543" spans="1:20" x14ac:dyDescent="0.25">
      <c r="A1543" s="1">
        <v>1541</v>
      </c>
      <c r="B1543" s="5">
        <f>+P1543/E1543</f>
        <v>1.7459984218574286E-7</v>
      </c>
      <c r="C1543" s="5">
        <f>+P1543/J1543</f>
        <v>8.644814969874083E-8</v>
      </c>
      <c r="D1543" s="1" t="s">
        <v>519</v>
      </c>
      <c r="E1543" s="2">
        <v>171476.74293800001</v>
      </c>
      <c r="F1543" s="1">
        <v>702</v>
      </c>
      <c r="G1543" s="1" t="s">
        <v>524</v>
      </c>
      <c r="H1543" s="1">
        <v>11</v>
      </c>
      <c r="I1543" s="1" t="s">
        <v>505</v>
      </c>
      <c r="J1543" s="2">
        <v>346332.59774599998</v>
      </c>
      <c r="K1543" s="3">
        <v>190.990048</v>
      </c>
      <c r="L1543" s="3">
        <v>192.19</v>
      </c>
      <c r="M1543" s="3">
        <v>192.19</v>
      </c>
      <c r="N1543" s="3">
        <v>194.49</v>
      </c>
      <c r="O1543" s="3">
        <v>193.96</v>
      </c>
      <c r="P1543" s="2">
        <v>2.9939812255499999E-2</v>
      </c>
      <c r="Q1543" s="1">
        <v>650</v>
      </c>
      <c r="R1543">
        <f t="shared" si="72"/>
        <v>0</v>
      </c>
      <c r="S1543">
        <f t="shared" si="73"/>
        <v>0</v>
      </c>
      <c r="T1543">
        <f t="shared" si="74"/>
        <v>0</v>
      </c>
    </row>
    <row r="1544" spans="1:20" x14ac:dyDescent="0.25">
      <c r="A1544" s="1">
        <v>1542</v>
      </c>
      <c r="B1544" s="5">
        <f>+P1544/E1544</f>
        <v>9.8953582110170604E-7</v>
      </c>
      <c r="C1544" s="5">
        <f>+P1544/J1544</f>
        <v>4.8994053902903158E-7</v>
      </c>
      <c r="D1544" s="1" t="s">
        <v>519</v>
      </c>
      <c r="E1544" s="2">
        <v>171476.74293800001</v>
      </c>
      <c r="F1544" s="1">
        <v>702</v>
      </c>
      <c r="G1544" s="1" t="s">
        <v>524</v>
      </c>
      <c r="H1544" s="1">
        <v>11</v>
      </c>
      <c r="I1544" s="1" t="s">
        <v>505</v>
      </c>
      <c r="J1544" s="2">
        <v>346332.59774599998</v>
      </c>
      <c r="K1544" s="3">
        <v>190.990048</v>
      </c>
      <c r="L1544" s="3">
        <v>192.19</v>
      </c>
      <c r="M1544" s="3">
        <v>192.19</v>
      </c>
      <c r="N1544" s="3">
        <v>194.49</v>
      </c>
      <c r="O1544" s="3">
        <v>193.96</v>
      </c>
      <c r="P1544" s="2">
        <v>0.16968237962300001</v>
      </c>
      <c r="Q1544" s="1">
        <v>650</v>
      </c>
      <c r="R1544">
        <f t="shared" si="72"/>
        <v>0</v>
      </c>
      <c r="S1544">
        <f t="shared" si="73"/>
        <v>0</v>
      </c>
      <c r="T1544">
        <f t="shared" si="74"/>
        <v>0</v>
      </c>
    </row>
    <row r="1545" spans="1:20" x14ac:dyDescent="0.25">
      <c r="A1545" s="1">
        <v>1543</v>
      </c>
      <c r="B1545" s="5">
        <f>+P1545/E1545</f>
        <v>2.5425050491344778E-4</v>
      </c>
      <c r="C1545" s="5">
        <f>+P1545/J1545</f>
        <v>1.2588491166192438E-4</v>
      </c>
      <c r="D1545" s="1" t="s">
        <v>519</v>
      </c>
      <c r="E1545" s="2">
        <v>171476.74293800001</v>
      </c>
      <c r="F1545" s="1">
        <v>702</v>
      </c>
      <c r="G1545" s="1" t="s">
        <v>524</v>
      </c>
      <c r="H1545" s="1">
        <v>11</v>
      </c>
      <c r="I1545" s="1" t="s">
        <v>505</v>
      </c>
      <c r="J1545" s="2">
        <v>346332.59774599998</v>
      </c>
      <c r="K1545" s="3">
        <v>190.990048</v>
      </c>
      <c r="L1545" s="3">
        <v>192.19</v>
      </c>
      <c r="M1545" s="3">
        <v>192.19</v>
      </c>
      <c r="N1545" s="3">
        <v>194.49</v>
      </c>
      <c r="O1545" s="3">
        <v>193.96</v>
      </c>
      <c r="P1545" s="2">
        <v>43.598048472899997</v>
      </c>
      <c r="Q1545" s="1">
        <v>650</v>
      </c>
      <c r="R1545">
        <f t="shared" si="72"/>
        <v>0</v>
      </c>
      <c r="S1545">
        <f t="shared" si="73"/>
        <v>0</v>
      </c>
      <c r="T1545">
        <f t="shared" si="74"/>
        <v>0</v>
      </c>
    </row>
    <row r="1546" spans="1:20" x14ac:dyDescent="0.25">
      <c r="A1546" s="1">
        <v>1544</v>
      </c>
      <c r="B1546" s="5">
        <f>+P1546/E1546</f>
        <v>2.3508875560154242E-7</v>
      </c>
      <c r="C1546" s="5">
        <f>+P1546/J1546</f>
        <v>1.163975160705634E-7</v>
      </c>
      <c r="D1546" s="1" t="s">
        <v>519</v>
      </c>
      <c r="E1546" s="2">
        <v>171476.74293800001</v>
      </c>
      <c r="F1546" s="1">
        <v>702</v>
      </c>
      <c r="G1546" s="1" t="s">
        <v>524</v>
      </c>
      <c r="H1546" s="1">
        <v>11</v>
      </c>
      <c r="I1546" s="1" t="s">
        <v>505</v>
      </c>
      <c r="J1546" s="2">
        <v>346332.59774599998</v>
      </c>
      <c r="K1546" s="3">
        <v>190.990048</v>
      </c>
      <c r="L1546" s="3">
        <v>192.19</v>
      </c>
      <c r="M1546" s="3">
        <v>192.19</v>
      </c>
      <c r="N1546" s="3">
        <v>194.49</v>
      </c>
      <c r="O1546" s="3">
        <v>193.96</v>
      </c>
      <c r="P1546" s="2">
        <v>4.0312254111900002E-2</v>
      </c>
      <c r="Q1546" s="1">
        <v>650</v>
      </c>
      <c r="R1546">
        <f t="shared" si="72"/>
        <v>0</v>
      </c>
      <c r="S1546">
        <f t="shared" si="73"/>
        <v>0</v>
      </c>
      <c r="T1546">
        <f t="shared" si="74"/>
        <v>0</v>
      </c>
    </row>
    <row r="1547" spans="1:20" x14ac:dyDescent="0.25">
      <c r="A1547" s="1">
        <v>1545</v>
      </c>
      <c r="B1547" s="5">
        <f>+P1547/E1547</f>
        <v>4.321627243800291E-5</v>
      </c>
      <c r="C1547" s="5">
        <f>+P1547/J1547</f>
        <v>2.1397309083290268E-5</v>
      </c>
      <c r="D1547" s="1" t="s">
        <v>519</v>
      </c>
      <c r="E1547" s="2">
        <v>171476.74293800001</v>
      </c>
      <c r="F1547" s="1">
        <v>702</v>
      </c>
      <c r="G1547" s="1" t="s">
        <v>524</v>
      </c>
      <c r="H1547" s="1">
        <v>11</v>
      </c>
      <c r="I1547" s="1" t="s">
        <v>505</v>
      </c>
      <c r="J1547" s="2">
        <v>346332.59774599998</v>
      </c>
      <c r="K1547" s="3">
        <v>190.990048</v>
      </c>
      <c r="L1547" s="3">
        <v>192.19</v>
      </c>
      <c r="M1547" s="3">
        <v>192.19</v>
      </c>
      <c r="N1547" s="3">
        <v>194.49</v>
      </c>
      <c r="O1547" s="3">
        <v>193.96</v>
      </c>
      <c r="P1547" s="2">
        <v>7.4105856395899998</v>
      </c>
      <c r="Q1547" s="1">
        <v>650</v>
      </c>
      <c r="R1547">
        <f t="shared" si="72"/>
        <v>0</v>
      </c>
      <c r="S1547">
        <f t="shared" si="73"/>
        <v>0</v>
      </c>
      <c r="T1547">
        <f t="shared" si="74"/>
        <v>0</v>
      </c>
    </row>
    <row r="1548" spans="1:20" x14ac:dyDescent="0.25">
      <c r="A1548" s="1">
        <v>1546</v>
      </c>
      <c r="B1548" s="5">
        <f>+P1548/E1548</f>
        <v>1.1856495956510572E-4</v>
      </c>
      <c r="C1548" s="5">
        <f>+P1548/J1548</f>
        <v>5.870407009077105E-5</v>
      </c>
      <c r="D1548" s="1" t="s">
        <v>519</v>
      </c>
      <c r="E1548" s="2">
        <v>171476.74293800001</v>
      </c>
      <c r="F1548" s="1">
        <v>702</v>
      </c>
      <c r="G1548" s="1" t="s">
        <v>524</v>
      </c>
      <c r="H1548" s="1">
        <v>11</v>
      </c>
      <c r="I1548" s="1" t="s">
        <v>505</v>
      </c>
      <c r="J1548" s="2">
        <v>346332.59774599998</v>
      </c>
      <c r="K1548" s="3">
        <v>190.990048</v>
      </c>
      <c r="L1548" s="3">
        <v>192.19</v>
      </c>
      <c r="M1548" s="3">
        <v>192.19</v>
      </c>
      <c r="N1548" s="3">
        <v>194.49</v>
      </c>
      <c r="O1548" s="3">
        <v>193.96</v>
      </c>
      <c r="P1548" s="2">
        <v>20.331133092799998</v>
      </c>
      <c r="Q1548" s="1">
        <v>650</v>
      </c>
      <c r="R1548">
        <f t="shared" si="72"/>
        <v>0</v>
      </c>
      <c r="S1548">
        <f t="shared" si="73"/>
        <v>0</v>
      </c>
      <c r="T1548">
        <f t="shared" si="74"/>
        <v>0</v>
      </c>
    </row>
    <row r="1549" spans="1:20" x14ac:dyDescent="0.25">
      <c r="A1549" s="1">
        <v>1547</v>
      </c>
      <c r="B1549" s="5">
        <f>+P1549/E1549</f>
        <v>1.9117667107109069E-6</v>
      </c>
      <c r="C1549" s="5">
        <f>+P1549/J1549</f>
        <v>9.4655695404804338E-7</v>
      </c>
      <c r="D1549" s="1" t="s">
        <v>519</v>
      </c>
      <c r="E1549" s="2">
        <v>171476.74293800001</v>
      </c>
      <c r="F1549" s="1">
        <v>702</v>
      </c>
      <c r="G1549" s="1" t="s">
        <v>524</v>
      </c>
      <c r="H1549" s="1">
        <v>11</v>
      </c>
      <c r="I1549" s="1" t="s">
        <v>505</v>
      </c>
      <c r="J1549" s="2">
        <v>346332.59774599998</v>
      </c>
      <c r="K1549" s="3">
        <v>190.990048</v>
      </c>
      <c r="L1549" s="3">
        <v>192.19</v>
      </c>
      <c r="M1549" s="3">
        <v>192.19</v>
      </c>
      <c r="N1549" s="3">
        <v>194.49</v>
      </c>
      <c r="O1549" s="3">
        <v>193.96</v>
      </c>
      <c r="P1549" s="2">
        <v>0.32782352880999999</v>
      </c>
      <c r="Q1549" s="1">
        <v>650</v>
      </c>
      <c r="R1549">
        <f t="shared" si="72"/>
        <v>0</v>
      </c>
      <c r="S1549">
        <f t="shared" si="73"/>
        <v>0</v>
      </c>
      <c r="T1549">
        <f t="shared" si="74"/>
        <v>0</v>
      </c>
    </row>
    <row r="1550" spans="1:20" x14ac:dyDescent="0.25">
      <c r="A1550" s="1">
        <v>1548</v>
      </c>
      <c r="B1550" s="5">
        <f>+P1550/E1550</f>
        <v>1.8222059840848317E-5</v>
      </c>
      <c r="C1550" s="5">
        <f>+P1550/J1550</f>
        <v>9.0221350559141495E-6</v>
      </c>
      <c r="D1550" s="1" t="s">
        <v>519</v>
      </c>
      <c r="E1550" s="2">
        <v>171476.74293800001</v>
      </c>
      <c r="F1550" s="1">
        <v>702</v>
      </c>
      <c r="G1550" s="1" t="s">
        <v>524</v>
      </c>
      <c r="H1550" s="1">
        <v>11</v>
      </c>
      <c r="I1550" s="1" t="s">
        <v>505</v>
      </c>
      <c r="J1550" s="2">
        <v>346332.59774599998</v>
      </c>
      <c r="K1550" s="3">
        <v>190.990048</v>
      </c>
      <c r="L1550" s="3">
        <v>192.19</v>
      </c>
      <c r="M1550" s="3">
        <v>192.19</v>
      </c>
      <c r="N1550" s="3">
        <v>194.49</v>
      </c>
      <c r="O1550" s="3">
        <v>193.96</v>
      </c>
      <c r="P1550" s="2">
        <v>3.1246594711300002</v>
      </c>
      <c r="Q1550" s="1">
        <v>650</v>
      </c>
      <c r="R1550">
        <f t="shared" si="72"/>
        <v>0</v>
      </c>
      <c r="S1550">
        <f t="shared" si="73"/>
        <v>0</v>
      </c>
      <c r="T1550">
        <f t="shared" si="74"/>
        <v>0</v>
      </c>
    </row>
    <row r="1551" spans="1:20" x14ac:dyDescent="0.25">
      <c r="A1551" s="1">
        <v>1549</v>
      </c>
      <c r="B1551" s="5">
        <f>+P1551/E1551</f>
        <v>2.0036075235650096E-5</v>
      </c>
      <c r="C1551" s="5">
        <f>+P1551/J1551</f>
        <v>9.9202932240001106E-6</v>
      </c>
      <c r="D1551" s="1" t="s">
        <v>519</v>
      </c>
      <c r="E1551" s="2">
        <v>171476.74293800001</v>
      </c>
      <c r="F1551" s="1">
        <v>702</v>
      </c>
      <c r="G1551" s="1" t="s">
        <v>524</v>
      </c>
      <c r="H1551" s="1">
        <v>11</v>
      </c>
      <c r="I1551" s="1" t="s">
        <v>505</v>
      </c>
      <c r="J1551" s="2">
        <v>346332.59774599998</v>
      </c>
      <c r="K1551" s="3">
        <v>190.990048</v>
      </c>
      <c r="L1551" s="3">
        <v>192.19</v>
      </c>
      <c r="M1551" s="3">
        <v>192.19</v>
      </c>
      <c r="N1551" s="3">
        <v>194.49</v>
      </c>
      <c r="O1551" s="3">
        <v>193.96</v>
      </c>
      <c r="P1551" s="2">
        <v>3.4357209226699998</v>
      </c>
      <c r="Q1551" s="1">
        <v>650</v>
      </c>
      <c r="R1551">
        <f t="shared" si="72"/>
        <v>0</v>
      </c>
      <c r="S1551">
        <f t="shared" si="73"/>
        <v>0</v>
      </c>
      <c r="T1551">
        <f t="shared" si="74"/>
        <v>0</v>
      </c>
    </row>
    <row r="1552" spans="1:20" x14ac:dyDescent="0.25">
      <c r="A1552" s="1">
        <v>1550</v>
      </c>
      <c r="B1552" s="5">
        <f>+P1552/E1552</f>
        <v>2.6140214983385198E-6</v>
      </c>
      <c r="C1552" s="5">
        <f>+P1552/J1552</f>
        <v>1.2942584539320255E-6</v>
      </c>
      <c r="D1552" s="1" t="s">
        <v>519</v>
      </c>
      <c r="E1552" s="2">
        <v>171476.74293800001</v>
      </c>
      <c r="F1552" s="1">
        <v>702</v>
      </c>
      <c r="G1552" s="1" t="s">
        <v>524</v>
      </c>
      <c r="H1552" s="1">
        <v>11</v>
      </c>
      <c r="I1552" s="1" t="s">
        <v>505</v>
      </c>
      <c r="J1552" s="2">
        <v>346332.59774599998</v>
      </c>
      <c r="K1552" s="3">
        <v>190.990048</v>
      </c>
      <c r="L1552" s="3">
        <v>192.19</v>
      </c>
      <c r="M1552" s="3">
        <v>192.19</v>
      </c>
      <c r="N1552" s="3">
        <v>194.49</v>
      </c>
      <c r="O1552" s="3">
        <v>193.96</v>
      </c>
      <c r="P1552" s="2">
        <v>0.44824389250500002</v>
      </c>
      <c r="Q1552" s="1">
        <v>650</v>
      </c>
      <c r="R1552">
        <f t="shared" si="72"/>
        <v>0</v>
      </c>
      <c r="S1552">
        <f t="shared" si="73"/>
        <v>0</v>
      </c>
      <c r="T1552">
        <f t="shared" si="74"/>
        <v>0</v>
      </c>
    </row>
    <row r="1553" spans="1:20" x14ac:dyDescent="0.25">
      <c r="A1553" s="1">
        <v>1551</v>
      </c>
      <c r="B1553" s="5">
        <f>+P1553/E1553</f>
        <v>1.26053061755525E-5</v>
      </c>
      <c r="C1553" s="5">
        <f>+P1553/J1553</f>
        <v>6.2411591077119876E-6</v>
      </c>
      <c r="D1553" s="1" t="s">
        <v>519</v>
      </c>
      <c r="E1553" s="2">
        <v>171476.74293800001</v>
      </c>
      <c r="F1553" s="1">
        <v>702</v>
      </c>
      <c r="G1553" s="1" t="s">
        <v>524</v>
      </c>
      <c r="H1553" s="1">
        <v>11</v>
      </c>
      <c r="I1553" s="1" t="s">
        <v>505</v>
      </c>
      <c r="J1553" s="2">
        <v>346332.59774599998</v>
      </c>
      <c r="K1553" s="3">
        <v>190.990048</v>
      </c>
      <c r="L1553" s="3">
        <v>192.19</v>
      </c>
      <c r="M1553" s="3">
        <v>192.19</v>
      </c>
      <c r="N1553" s="3">
        <v>194.49</v>
      </c>
      <c r="O1553" s="3">
        <v>193.96</v>
      </c>
      <c r="P1553" s="2">
        <v>2.1615168467200001</v>
      </c>
      <c r="Q1553" s="1">
        <v>650</v>
      </c>
      <c r="R1553">
        <f t="shared" si="72"/>
        <v>0</v>
      </c>
      <c r="S1553">
        <f t="shared" si="73"/>
        <v>0</v>
      </c>
      <c r="T1553">
        <f t="shared" si="74"/>
        <v>0</v>
      </c>
    </row>
    <row r="1554" spans="1:20" x14ac:dyDescent="0.25">
      <c r="A1554" s="1">
        <v>1552</v>
      </c>
      <c r="B1554" s="5">
        <f>+P1554/E1554</f>
        <v>1.3191245501483878E-7</v>
      </c>
      <c r="C1554" s="5">
        <f>+P1554/J1554</f>
        <v>6.5312703124438277E-8</v>
      </c>
      <c r="D1554" s="1" t="s">
        <v>519</v>
      </c>
      <c r="E1554" s="2">
        <v>171476.74293800001</v>
      </c>
      <c r="F1554" s="1">
        <v>702</v>
      </c>
      <c r="G1554" s="1" t="s">
        <v>524</v>
      </c>
      <c r="H1554" s="1">
        <v>11</v>
      </c>
      <c r="I1554" s="1" t="s">
        <v>505</v>
      </c>
      <c r="J1554" s="2">
        <v>346332.59774599998</v>
      </c>
      <c r="K1554" s="3">
        <v>190.990048</v>
      </c>
      <c r="L1554" s="3">
        <v>192.19</v>
      </c>
      <c r="M1554" s="3">
        <v>192.19</v>
      </c>
      <c r="N1554" s="3">
        <v>194.49</v>
      </c>
      <c r="O1554" s="3">
        <v>193.96</v>
      </c>
      <c r="P1554" s="2">
        <v>2.2619918138899998E-2</v>
      </c>
      <c r="Q1554" s="1">
        <v>650</v>
      </c>
      <c r="R1554">
        <f t="shared" si="72"/>
        <v>0</v>
      </c>
      <c r="S1554">
        <f t="shared" si="73"/>
        <v>0</v>
      </c>
      <c r="T1554">
        <f t="shared" si="74"/>
        <v>0</v>
      </c>
    </row>
    <row r="1555" spans="1:20" x14ac:dyDescent="0.25">
      <c r="A1555" s="1">
        <v>1553</v>
      </c>
      <c r="B1555" s="5">
        <f>+P1555/E1555</f>
        <v>5.3055829296509677E-5</v>
      </c>
      <c r="C1555" s="5">
        <f>+P1555/J1555</f>
        <v>2.6269086019769784E-5</v>
      </c>
      <c r="D1555" s="1" t="s">
        <v>519</v>
      </c>
      <c r="E1555" s="2">
        <v>171476.74293800001</v>
      </c>
      <c r="F1555" s="1">
        <v>702</v>
      </c>
      <c r="G1555" s="1" t="s">
        <v>524</v>
      </c>
      <c r="H1555" s="1">
        <v>11</v>
      </c>
      <c r="I1555" s="1" t="s">
        <v>505</v>
      </c>
      <c r="J1555" s="2">
        <v>346332.59774599998</v>
      </c>
      <c r="K1555" s="3">
        <v>190.990048</v>
      </c>
      <c r="L1555" s="3">
        <v>192.19</v>
      </c>
      <c r="M1555" s="3">
        <v>192.19</v>
      </c>
      <c r="N1555" s="3">
        <v>194.49</v>
      </c>
      <c r="O1555" s="3">
        <v>193.96</v>
      </c>
      <c r="P1555" s="2">
        <v>9.0978408016400003</v>
      </c>
      <c r="Q1555" s="1">
        <v>650</v>
      </c>
      <c r="R1555">
        <f t="shared" si="72"/>
        <v>0</v>
      </c>
      <c r="S1555">
        <f t="shared" si="73"/>
        <v>0</v>
      </c>
      <c r="T1555">
        <f t="shared" si="74"/>
        <v>0</v>
      </c>
    </row>
    <row r="1556" spans="1:20" x14ac:dyDescent="0.25">
      <c r="A1556" s="1">
        <v>1554</v>
      </c>
      <c r="B1556" s="5">
        <f>+P1556/E1556</f>
        <v>5.2781981152758902E-6</v>
      </c>
      <c r="C1556" s="5">
        <f>+P1556/J1556</f>
        <v>2.6133497894206045E-6</v>
      </c>
      <c r="D1556" s="1" t="s">
        <v>519</v>
      </c>
      <c r="E1556" s="2">
        <v>171476.74293800001</v>
      </c>
      <c r="F1556" s="1">
        <v>702</v>
      </c>
      <c r="G1556" s="1" t="s">
        <v>524</v>
      </c>
      <c r="H1556" s="1">
        <v>11</v>
      </c>
      <c r="I1556" s="1" t="s">
        <v>505</v>
      </c>
      <c r="J1556" s="2">
        <v>346332.59774599998</v>
      </c>
      <c r="K1556" s="3">
        <v>190.990048</v>
      </c>
      <c r="L1556" s="3">
        <v>192.19</v>
      </c>
      <c r="M1556" s="3">
        <v>192.19</v>
      </c>
      <c r="N1556" s="3">
        <v>194.49</v>
      </c>
      <c r="O1556" s="3">
        <v>193.96</v>
      </c>
      <c r="P1556" s="2">
        <v>0.90508822138900002</v>
      </c>
      <c r="Q1556" s="1">
        <v>650</v>
      </c>
      <c r="R1556">
        <f t="shared" si="72"/>
        <v>0</v>
      </c>
      <c r="S1556">
        <f t="shared" si="73"/>
        <v>0</v>
      </c>
      <c r="T1556">
        <f t="shared" si="74"/>
        <v>0</v>
      </c>
    </row>
    <row r="1557" spans="1:20" x14ac:dyDescent="0.25">
      <c r="A1557" s="1">
        <v>1555</v>
      </c>
      <c r="B1557" s="5">
        <f>+P1557/E1557</f>
        <v>6.5126273985958717E-5</v>
      </c>
      <c r="C1557" s="5">
        <f>+P1557/J1557</f>
        <v>3.2245423663499147E-5</v>
      </c>
      <c r="D1557" s="1" t="s">
        <v>519</v>
      </c>
      <c r="E1557" s="2">
        <v>171476.74293800001</v>
      </c>
      <c r="F1557" s="1">
        <v>702</v>
      </c>
      <c r="G1557" s="1" t="s">
        <v>524</v>
      </c>
      <c r="H1557" s="1">
        <v>11</v>
      </c>
      <c r="I1557" s="1" t="s">
        <v>505</v>
      </c>
      <c r="J1557" s="2">
        <v>346332.59774599998</v>
      </c>
      <c r="K1557" s="3">
        <v>190.990048</v>
      </c>
      <c r="L1557" s="3">
        <v>192.19</v>
      </c>
      <c r="M1557" s="3">
        <v>192.19</v>
      </c>
      <c r="N1557" s="3">
        <v>194.49</v>
      </c>
      <c r="O1557" s="3">
        <v>193.96</v>
      </c>
      <c r="P1557" s="2">
        <v>11.1676413428</v>
      </c>
      <c r="Q1557" s="1">
        <v>650</v>
      </c>
      <c r="R1557">
        <f t="shared" si="72"/>
        <v>0</v>
      </c>
      <c r="S1557">
        <f t="shared" si="73"/>
        <v>0</v>
      </c>
      <c r="T1557">
        <f t="shared" si="74"/>
        <v>0</v>
      </c>
    </row>
    <row r="1558" spans="1:20" x14ac:dyDescent="0.25">
      <c r="A1558" s="1">
        <v>1556</v>
      </c>
      <c r="B1558" s="5">
        <f>+P1558/E1558</f>
        <v>2.709846485222841E-5</v>
      </c>
      <c r="C1558" s="5">
        <f>+P1558/J1558</f>
        <v>1.3417034728240991E-5</v>
      </c>
      <c r="D1558" s="1" t="s">
        <v>519</v>
      </c>
      <c r="E1558" s="2">
        <v>171476.74293800001</v>
      </c>
      <c r="F1558" s="1">
        <v>702</v>
      </c>
      <c r="G1558" s="1" t="s">
        <v>524</v>
      </c>
      <c r="H1558" s="1">
        <v>11</v>
      </c>
      <c r="I1558" s="1" t="s">
        <v>505</v>
      </c>
      <c r="J1558" s="2">
        <v>346332.59774599998</v>
      </c>
      <c r="K1558" s="3">
        <v>190.990048</v>
      </c>
      <c r="L1558" s="3">
        <v>192.19</v>
      </c>
      <c r="M1558" s="3">
        <v>192.19</v>
      </c>
      <c r="N1558" s="3">
        <v>194.49</v>
      </c>
      <c r="O1558" s="3">
        <v>193.96</v>
      </c>
      <c r="P1558" s="2">
        <v>4.6467564914799997</v>
      </c>
      <c r="Q1558" s="1">
        <v>650</v>
      </c>
      <c r="R1558">
        <f t="shared" si="72"/>
        <v>0</v>
      </c>
      <c r="S1558">
        <f t="shared" si="73"/>
        <v>0</v>
      </c>
      <c r="T1558">
        <f t="shared" si="74"/>
        <v>0</v>
      </c>
    </row>
    <row r="1559" spans="1:20" x14ac:dyDescent="0.25">
      <c r="A1559" s="1">
        <v>1557</v>
      </c>
      <c r="B1559" s="5">
        <f>+P1559/E1559</f>
        <v>7.3326277177110998E-5</v>
      </c>
      <c r="C1559" s="5">
        <f>+P1559/J1559</f>
        <v>3.6305422198003953E-5</v>
      </c>
      <c r="D1559" s="1" t="s">
        <v>519</v>
      </c>
      <c r="E1559" s="2">
        <v>171476.74293800001</v>
      </c>
      <c r="F1559" s="1">
        <v>702</v>
      </c>
      <c r="G1559" s="1" t="s">
        <v>524</v>
      </c>
      <c r="H1559" s="1">
        <v>11</v>
      </c>
      <c r="I1559" s="1" t="s">
        <v>505</v>
      </c>
      <c r="J1559" s="2">
        <v>346332.59774599998</v>
      </c>
      <c r="K1559" s="3">
        <v>190.990048</v>
      </c>
      <c r="L1559" s="3">
        <v>192.19</v>
      </c>
      <c r="M1559" s="3">
        <v>192.19</v>
      </c>
      <c r="N1559" s="3">
        <v>194.49</v>
      </c>
      <c r="O1559" s="3">
        <v>193.96</v>
      </c>
      <c r="P1559" s="2">
        <v>12.573751182100001</v>
      </c>
      <c r="Q1559" s="1">
        <v>650</v>
      </c>
      <c r="R1559">
        <f t="shared" si="72"/>
        <v>0</v>
      </c>
      <c r="S1559">
        <f t="shared" si="73"/>
        <v>0</v>
      </c>
      <c r="T1559">
        <f t="shared" si="74"/>
        <v>0</v>
      </c>
    </row>
    <row r="1560" spans="1:20" x14ac:dyDescent="0.25">
      <c r="A1560" s="1">
        <v>1558</v>
      </c>
      <c r="B1560" s="5">
        <f>+P1560/E1560</f>
        <v>0.18915975053392461</v>
      </c>
      <c r="C1560" s="5">
        <f>+P1560/J1560</f>
        <v>6.1567686062345965E-2</v>
      </c>
      <c r="D1560" s="1" t="s">
        <v>525</v>
      </c>
      <c r="E1560" s="2">
        <v>53407.535989999997</v>
      </c>
      <c r="F1560" s="1">
        <v>2703</v>
      </c>
      <c r="G1560" s="1" t="s">
        <v>522</v>
      </c>
      <c r="H1560" s="1">
        <v>11</v>
      </c>
      <c r="I1560" s="1" t="s">
        <v>505</v>
      </c>
      <c r="J1560" s="2">
        <v>164088.61256000001</v>
      </c>
      <c r="K1560" s="3">
        <v>373.90355499999998</v>
      </c>
      <c r="L1560" s="3">
        <v>374.79</v>
      </c>
      <c r="M1560" s="3">
        <v>374.79</v>
      </c>
      <c r="N1560" s="3">
        <v>381.47</v>
      </c>
      <c r="O1560" s="3">
        <v>377.97</v>
      </c>
      <c r="P1560" s="2">
        <v>10102.556184499999</v>
      </c>
      <c r="Q1560" s="1">
        <v>651</v>
      </c>
      <c r="R1560">
        <f t="shared" si="72"/>
        <v>1</v>
      </c>
      <c r="S1560">
        <f t="shared" si="73"/>
        <v>1</v>
      </c>
      <c r="T1560">
        <f t="shared" si="74"/>
        <v>2</v>
      </c>
    </row>
    <row r="1561" spans="1:20" x14ac:dyDescent="0.25">
      <c r="A1561" s="1">
        <v>1559</v>
      </c>
      <c r="B1561" s="5">
        <f>+P1561/E1561</f>
        <v>0.81084024946607547</v>
      </c>
      <c r="C1561" s="5">
        <f>+P1561/J1561</f>
        <v>0.18014316830279126</v>
      </c>
      <c r="D1561" s="1" t="s">
        <v>525</v>
      </c>
      <c r="E1561" s="2">
        <v>53407.535989999997</v>
      </c>
      <c r="F1561" s="1">
        <v>2704</v>
      </c>
      <c r="G1561" s="1" t="s">
        <v>523</v>
      </c>
      <c r="H1561" s="1">
        <v>11</v>
      </c>
      <c r="I1561" s="1" t="s">
        <v>505</v>
      </c>
      <c r="J1561" s="2">
        <v>240392.01826800001</v>
      </c>
      <c r="K1561" s="3">
        <v>829.23633600000005</v>
      </c>
      <c r="L1561" s="3">
        <v>829.2</v>
      </c>
      <c r="M1561" s="3">
        <v>829.2</v>
      </c>
      <c r="N1561" s="3">
        <v>828.7</v>
      </c>
      <c r="O1561" s="3">
        <v>825.99</v>
      </c>
      <c r="P1561" s="2">
        <v>43304.979805499999</v>
      </c>
      <c r="Q1561" s="1">
        <v>652</v>
      </c>
      <c r="R1561">
        <f t="shared" si="72"/>
        <v>1</v>
      </c>
      <c r="S1561">
        <f t="shared" si="73"/>
        <v>1</v>
      </c>
      <c r="T1561">
        <f t="shared" si="74"/>
        <v>2</v>
      </c>
    </row>
    <row r="1562" spans="1:20" x14ac:dyDescent="0.25">
      <c r="A1562" s="1">
        <v>1560</v>
      </c>
      <c r="B1562" s="5">
        <f>+P1562/E1562</f>
        <v>1.2054586850553988E-5</v>
      </c>
      <c r="C1562" s="5">
        <f>+P1562/J1562</f>
        <v>2.0177426590874316E-6</v>
      </c>
      <c r="D1562" s="1" t="s">
        <v>526</v>
      </c>
      <c r="E1562" s="2">
        <v>204443.70647400001</v>
      </c>
      <c r="F1562" s="1">
        <v>3012</v>
      </c>
      <c r="G1562" s="1" t="s">
        <v>527</v>
      </c>
      <c r="H1562" s="1">
        <v>10</v>
      </c>
      <c r="I1562" s="1" t="s">
        <v>528</v>
      </c>
      <c r="J1562" s="2">
        <v>1221406.7064700001</v>
      </c>
      <c r="K1562" s="3">
        <v>113.146507</v>
      </c>
      <c r="L1562" s="3">
        <v>115.03</v>
      </c>
      <c r="M1562" s="3">
        <v>115.03</v>
      </c>
      <c r="N1562" s="3">
        <v>125.18</v>
      </c>
      <c r="O1562" s="3">
        <v>116.54</v>
      </c>
      <c r="P1562" s="2">
        <v>2.4644844157399999</v>
      </c>
      <c r="Q1562" s="1">
        <v>653</v>
      </c>
      <c r="R1562">
        <f t="shared" si="72"/>
        <v>0</v>
      </c>
      <c r="S1562">
        <f t="shared" si="73"/>
        <v>0</v>
      </c>
      <c r="T1562">
        <f t="shared" si="74"/>
        <v>0</v>
      </c>
    </row>
    <row r="1563" spans="1:20" x14ac:dyDescent="0.25">
      <c r="A1563" s="1">
        <v>1561</v>
      </c>
      <c r="B1563" s="5">
        <f>+P1563/E1563</f>
        <v>5.8792115528039472E-2</v>
      </c>
      <c r="C1563" s="5">
        <f>+P1563/J1563</f>
        <v>7.3251140481213659E-2</v>
      </c>
      <c r="D1563" s="1" t="s">
        <v>526</v>
      </c>
      <c r="E1563" s="2">
        <v>204443.70647400001</v>
      </c>
      <c r="F1563" s="1">
        <v>2703</v>
      </c>
      <c r="G1563" s="1" t="s">
        <v>522</v>
      </c>
      <c r="H1563" s="1">
        <v>11</v>
      </c>
      <c r="I1563" s="1" t="s">
        <v>505</v>
      </c>
      <c r="J1563" s="2">
        <v>164088.61256000001</v>
      </c>
      <c r="K1563" s="3">
        <v>373.90355499999998</v>
      </c>
      <c r="L1563" s="3">
        <v>374.79</v>
      </c>
      <c r="M1563" s="3">
        <v>374.79</v>
      </c>
      <c r="N1563" s="3">
        <v>381.47</v>
      </c>
      <c r="O1563" s="3">
        <v>377.97</v>
      </c>
      <c r="P1563" s="2">
        <v>12019.67801</v>
      </c>
      <c r="Q1563" s="1">
        <v>654</v>
      </c>
      <c r="R1563">
        <f t="shared" si="72"/>
        <v>1</v>
      </c>
      <c r="S1563">
        <f t="shared" si="73"/>
        <v>1</v>
      </c>
      <c r="T1563">
        <f t="shared" si="74"/>
        <v>2</v>
      </c>
    </row>
    <row r="1564" spans="1:20" x14ac:dyDescent="0.25">
      <c r="A1564" s="1">
        <v>1562</v>
      </c>
      <c r="B1564" s="5">
        <f>+P1564/E1564</f>
        <v>0.93904026403676577</v>
      </c>
      <c r="C1564" s="5">
        <f>+P1564/J1564</f>
        <v>0.4566660951850815</v>
      </c>
      <c r="D1564" s="1" t="s">
        <v>526</v>
      </c>
      <c r="E1564" s="2">
        <v>204443.70647400001</v>
      </c>
      <c r="F1564" s="1">
        <v>2702</v>
      </c>
      <c r="G1564" s="1" t="s">
        <v>529</v>
      </c>
      <c r="H1564" s="1">
        <v>11</v>
      </c>
      <c r="I1564" s="1" t="s">
        <v>505</v>
      </c>
      <c r="J1564" s="2">
        <v>420396.596402</v>
      </c>
      <c r="K1564" s="3">
        <v>1580.8636899999999</v>
      </c>
      <c r="L1564" s="3">
        <v>1586.83</v>
      </c>
      <c r="M1564" s="3">
        <v>1586.83</v>
      </c>
      <c r="N1564" s="3">
        <v>1612.88</v>
      </c>
      <c r="O1564" s="3">
        <v>1602.16</v>
      </c>
      <c r="P1564" s="2">
        <v>191980.87210800001</v>
      </c>
      <c r="Q1564" s="1">
        <v>655</v>
      </c>
      <c r="R1564">
        <f t="shared" si="72"/>
        <v>1</v>
      </c>
      <c r="S1564">
        <f t="shared" si="73"/>
        <v>1</v>
      </c>
      <c r="T1564">
        <f t="shared" si="74"/>
        <v>2</v>
      </c>
    </row>
    <row r="1565" spans="1:20" x14ac:dyDescent="0.25">
      <c r="A1565" s="1">
        <v>1563</v>
      </c>
      <c r="B1565" s="5">
        <f>+P1565/E1565</f>
        <v>3.594424646915972E-7</v>
      </c>
      <c r="C1565" s="5">
        <f>+P1565/J1565</f>
        <v>2.121825962209725E-7</v>
      </c>
      <c r="D1565" s="1" t="s">
        <v>526</v>
      </c>
      <c r="E1565" s="2">
        <v>204443.70647400001</v>
      </c>
      <c r="F1565" s="1">
        <v>702</v>
      </c>
      <c r="G1565" s="1" t="s">
        <v>524</v>
      </c>
      <c r="H1565" s="1">
        <v>11</v>
      </c>
      <c r="I1565" s="1" t="s">
        <v>505</v>
      </c>
      <c r="J1565" s="2">
        <v>346332.59774599998</v>
      </c>
      <c r="K1565" s="3">
        <v>190.990048</v>
      </c>
      <c r="L1565" s="3">
        <v>192.19</v>
      </c>
      <c r="M1565" s="3">
        <v>192.19</v>
      </c>
      <c r="N1565" s="3">
        <v>194.49</v>
      </c>
      <c r="O1565" s="3">
        <v>193.96</v>
      </c>
      <c r="P1565" s="2">
        <v>7.3485749745700005E-2</v>
      </c>
      <c r="Q1565" s="1">
        <v>656</v>
      </c>
      <c r="R1565">
        <f t="shared" si="72"/>
        <v>0</v>
      </c>
      <c r="S1565">
        <f t="shared" si="73"/>
        <v>0</v>
      </c>
      <c r="T1565">
        <f t="shared" si="74"/>
        <v>0</v>
      </c>
    </row>
    <row r="1566" spans="1:20" x14ac:dyDescent="0.25">
      <c r="A1566" s="1">
        <v>1564</v>
      </c>
      <c r="B1566" s="5">
        <f>+P1566/E1566</f>
        <v>0.99978486206004125</v>
      </c>
      <c r="C1566" s="5">
        <f>+P1566/J1566</f>
        <v>6.5295256595357634E-2</v>
      </c>
      <c r="D1566" s="1" t="s">
        <v>530</v>
      </c>
      <c r="E1566" s="2">
        <v>91534.598703399999</v>
      </c>
      <c r="F1566" s="1">
        <v>2007</v>
      </c>
      <c r="G1566" s="1" t="s">
        <v>531</v>
      </c>
      <c r="H1566" s="1">
        <v>5</v>
      </c>
      <c r="I1566" s="1" t="s">
        <v>35</v>
      </c>
      <c r="J1566" s="2">
        <v>1401555.1957400001</v>
      </c>
      <c r="K1566" s="3">
        <v>21.202369000000001</v>
      </c>
      <c r="L1566" s="3">
        <v>21.47</v>
      </c>
      <c r="M1566" s="3">
        <v>21.47</v>
      </c>
      <c r="N1566" s="3">
        <v>20.99</v>
      </c>
      <c r="O1566" s="3">
        <v>19.88</v>
      </c>
      <c r="P1566" s="2">
        <v>91514.906138399994</v>
      </c>
      <c r="Q1566" s="1">
        <v>657</v>
      </c>
      <c r="R1566">
        <f t="shared" si="72"/>
        <v>1</v>
      </c>
      <c r="S1566">
        <f t="shared" si="73"/>
        <v>1</v>
      </c>
      <c r="T1566">
        <f t="shared" si="74"/>
        <v>2</v>
      </c>
    </row>
    <row r="1567" spans="1:20" x14ac:dyDescent="0.25">
      <c r="A1567" s="1">
        <v>1565</v>
      </c>
      <c r="B1567" s="5">
        <f>+P1567/E1567</f>
        <v>1.0000000000015608</v>
      </c>
      <c r="C1567" s="5">
        <f>+P1567/J1567</f>
        <v>1.6996337465231459E-3</v>
      </c>
      <c r="D1567" s="1" t="s">
        <v>532</v>
      </c>
      <c r="E1567" s="2">
        <v>640.68535368300002</v>
      </c>
      <c r="F1567" s="1">
        <v>2025</v>
      </c>
      <c r="G1567" s="1" t="s">
        <v>533</v>
      </c>
      <c r="H1567" s="1">
        <v>5</v>
      </c>
      <c r="I1567" s="1" t="s">
        <v>35</v>
      </c>
      <c r="J1567" s="2">
        <v>376954.94984999998</v>
      </c>
      <c r="K1567" s="3">
        <v>14.975947</v>
      </c>
      <c r="L1567" s="3">
        <v>16.07</v>
      </c>
      <c r="M1567" s="3">
        <v>16.07</v>
      </c>
      <c r="N1567" s="3">
        <v>2.79</v>
      </c>
      <c r="O1567" s="3">
        <v>0</v>
      </c>
      <c r="P1567" s="2">
        <v>640.68535368400001</v>
      </c>
      <c r="Q1567" s="1">
        <v>658</v>
      </c>
      <c r="R1567">
        <f t="shared" si="72"/>
        <v>1</v>
      </c>
      <c r="S1567">
        <f t="shared" si="73"/>
        <v>0</v>
      </c>
      <c r="T1567">
        <f t="shared" si="74"/>
        <v>1</v>
      </c>
    </row>
    <row r="1568" spans="1:20" x14ac:dyDescent="0.25">
      <c r="A1568" s="1">
        <v>1566</v>
      </c>
      <c r="B1568" s="5">
        <f>+P1568/E1568</f>
        <v>1</v>
      </c>
      <c r="C1568" s="5">
        <f>+P1568/J1568</f>
        <v>2.3784714804083902E-2</v>
      </c>
      <c r="D1568" s="1" t="s">
        <v>534</v>
      </c>
      <c r="E1568" s="2">
        <v>8965.7659761699997</v>
      </c>
      <c r="F1568" s="1">
        <v>2025</v>
      </c>
      <c r="G1568" s="1" t="s">
        <v>533</v>
      </c>
      <c r="H1568" s="1">
        <v>5</v>
      </c>
      <c r="I1568" s="1" t="s">
        <v>35</v>
      </c>
      <c r="J1568" s="2">
        <v>376954.94984999998</v>
      </c>
      <c r="K1568" s="3">
        <v>14.975947</v>
      </c>
      <c r="L1568" s="3">
        <v>16.07</v>
      </c>
      <c r="M1568" s="3">
        <v>16.07</v>
      </c>
      <c r="N1568" s="3">
        <v>2.79</v>
      </c>
      <c r="O1568" s="3">
        <v>0</v>
      </c>
      <c r="P1568" s="2">
        <v>8965.7659761699997</v>
      </c>
      <c r="Q1568" s="1">
        <v>659</v>
      </c>
      <c r="R1568">
        <f t="shared" si="72"/>
        <v>1</v>
      </c>
      <c r="S1568">
        <f t="shared" si="73"/>
        <v>1</v>
      </c>
      <c r="T1568">
        <f t="shared" si="74"/>
        <v>2</v>
      </c>
    </row>
    <row r="1569" spans="1:20" x14ac:dyDescent="0.25">
      <c r="A1569" s="1">
        <v>1567</v>
      </c>
      <c r="B1569" s="5">
        <f>+P1569/E1569</f>
        <v>1</v>
      </c>
      <c r="C1569" s="5">
        <f>+P1569/J1569</f>
        <v>7.3255529151396818E-3</v>
      </c>
      <c r="D1569" s="1" t="s">
        <v>535</v>
      </c>
      <c r="E1569" s="2">
        <v>2761.40343175</v>
      </c>
      <c r="F1569" s="1">
        <v>2025</v>
      </c>
      <c r="G1569" s="1" t="s">
        <v>533</v>
      </c>
      <c r="H1569" s="1">
        <v>5</v>
      </c>
      <c r="I1569" s="1" t="s">
        <v>35</v>
      </c>
      <c r="J1569" s="2">
        <v>376954.94984999998</v>
      </c>
      <c r="K1569" s="3">
        <v>14.975947</v>
      </c>
      <c r="L1569" s="3">
        <v>16.07</v>
      </c>
      <c r="M1569" s="3">
        <v>16.07</v>
      </c>
      <c r="N1569" s="3">
        <v>2.79</v>
      </c>
      <c r="O1569" s="3">
        <v>0</v>
      </c>
      <c r="P1569" s="2">
        <v>2761.40343175</v>
      </c>
      <c r="Q1569" s="1">
        <v>660</v>
      </c>
      <c r="R1569">
        <f t="shared" si="72"/>
        <v>1</v>
      </c>
      <c r="S1569">
        <f t="shared" si="73"/>
        <v>0</v>
      </c>
      <c r="T1569">
        <f t="shared" si="74"/>
        <v>1</v>
      </c>
    </row>
    <row r="1570" spans="1:20" x14ac:dyDescent="0.25">
      <c r="A1570" s="1">
        <v>1568</v>
      </c>
      <c r="B1570" s="5">
        <f>+P1570/E1570</f>
        <v>1</v>
      </c>
      <c r="C1570" s="5">
        <f>+P1570/J1570</f>
        <v>2.165988927724383E-2</v>
      </c>
      <c r="D1570" s="1" t="s">
        <v>536</v>
      </c>
      <c r="E1570" s="2">
        <v>8164.8024762599998</v>
      </c>
      <c r="F1570" s="1">
        <v>2025</v>
      </c>
      <c r="G1570" s="1" t="s">
        <v>533</v>
      </c>
      <c r="H1570" s="1">
        <v>5</v>
      </c>
      <c r="I1570" s="1" t="s">
        <v>35</v>
      </c>
      <c r="J1570" s="2">
        <v>376954.94984999998</v>
      </c>
      <c r="K1570" s="3">
        <v>14.975947</v>
      </c>
      <c r="L1570" s="3">
        <v>16.07</v>
      </c>
      <c r="M1570" s="3">
        <v>16.07</v>
      </c>
      <c r="N1570" s="3">
        <v>2.79</v>
      </c>
      <c r="O1570" s="3">
        <v>0</v>
      </c>
      <c r="P1570" s="2">
        <v>8164.8024762599998</v>
      </c>
      <c r="Q1570" s="1">
        <v>661</v>
      </c>
      <c r="R1570">
        <f t="shared" si="72"/>
        <v>1</v>
      </c>
      <c r="S1570">
        <f t="shared" si="73"/>
        <v>1</v>
      </c>
      <c r="T1570">
        <f t="shared" si="74"/>
        <v>2</v>
      </c>
    </row>
    <row r="1571" spans="1:20" x14ac:dyDescent="0.25">
      <c r="A1571" s="1">
        <v>1569</v>
      </c>
      <c r="B1571" s="5">
        <f>+P1571/E1571</f>
        <v>0.99999999999879163</v>
      </c>
      <c r="C1571" s="5">
        <f>+P1571/J1571</f>
        <v>2.1954127861759393E-3</v>
      </c>
      <c r="D1571" s="1" t="s">
        <v>537</v>
      </c>
      <c r="E1571" s="2">
        <v>827.57171671399999</v>
      </c>
      <c r="F1571" s="1">
        <v>2025</v>
      </c>
      <c r="G1571" s="1" t="s">
        <v>533</v>
      </c>
      <c r="H1571" s="1">
        <v>5</v>
      </c>
      <c r="I1571" s="1" t="s">
        <v>35</v>
      </c>
      <c r="J1571" s="2">
        <v>376954.94984999998</v>
      </c>
      <c r="K1571" s="3">
        <v>14.975947</v>
      </c>
      <c r="L1571" s="3">
        <v>16.07</v>
      </c>
      <c r="M1571" s="3">
        <v>16.07</v>
      </c>
      <c r="N1571" s="3">
        <v>2.79</v>
      </c>
      <c r="O1571" s="3">
        <v>0</v>
      </c>
      <c r="P1571" s="2">
        <v>827.571716713</v>
      </c>
      <c r="Q1571" s="1">
        <v>662</v>
      </c>
      <c r="R1571">
        <f t="shared" si="72"/>
        <v>1</v>
      </c>
      <c r="S1571">
        <f t="shared" si="73"/>
        <v>0</v>
      </c>
      <c r="T1571">
        <f t="shared" si="74"/>
        <v>1</v>
      </c>
    </row>
    <row r="1572" spans="1:20" x14ac:dyDescent="0.25">
      <c r="A1572" s="1">
        <v>1570</v>
      </c>
      <c r="B1572" s="5">
        <f>+P1572/E1572</f>
        <v>1</v>
      </c>
      <c r="C1572" s="5">
        <f>+P1572/J1572</f>
        <v>6.9071514907977014E-3</v>
      </c>
      <c r="D1572" s="1" t="s">
        <v>538</v>
      </c>
      <c r="E1572" s="2">
        <v>2603.6849438200002</v>
      </c>
      <c r="F1572" s="1">
        <v>2025</v>
      </c>
      <c r="G1572" s="1" t="s">
        <v>533</v>
      </c>
      <c r="H1572" s="1">
        <v>5</v>
      </c>
      <c r="I1572" s="1" t="s">
        <v>35</v>
      </c>
      <c r="J1572" s="2">
        <v>376954.94984999998</v>
      </c>
      <c r="K1572" s="3">
        <v>14.975947</v>
      </c>
      <c r="L1572" s="3">
        <v>16.07</v>
      </c>
      <c r="M1572" s="3">
        <v>16.07</v>
      </c>
      <c r="N1572" s="3">
        <v>2.79</v>
      </c>
      <c r="O1572" s="3">
        <v>0</v>
      </c>
      <c r="P1572" s="2">
        <v>2603.6849438200002</v>
      </c>
      <c r="Q1572" s="1">
        <v>663</v>
      </c>
      <c r="R1572">
        <f t="shared" si="72"/>
        <v>1</v>
      </c>
      <c r="S1572">
        <f t="shared" si="73"/>
        <v>0</v>
      </c>
      <c r="T1572">
        <f t="shared" si="74"/>
        <v>1</v>
      </c>
    </row>
    <row r="1573" spans="1:20" x14ac:dyDescent="0.25">
      <c r="A1573" s="1">
        <v>1571</v>
      </c>
      <c r="B1573" s="5">
        <f>+P1573/E1573</f>
        <v>1</v>
      </c>
      <c r="C1573" s="5">
        <f>+P1573/J1573</f>
        <v>1.1042892593628056E-3</v>
      </c>
      <c r="D1573" s="1" t="s">
        <v>539</v>
      </c>
      <c r="E1573" s="2">
        <v>416.26730238300001</v>
      </c>
      <c r="F1573" s="1">
        <v>2025</v>
      </c>
      <c r="G1573" s="1" t="s">
        <v>533</v>
      </c>
      <c r="H1573" s="1">
        <v>5</v>
      </c>
      <c r="I1573" s="1" t="s">
        <v>35</v>
      </c>
      <c r="J1573" s="2">
        <v>376954.94984999998</v>
      </c>
      <c r="K1573" s="3">
        <v>14.975947</v>
      </c>
      <c r="L1573" s="3">
        <v>16.07</v>
      </c>
      <c r="M1573" s="3">
        <v>16.07</v>
      </c>
      <c r="N1573" s="3">
        <v>2.79</v>
      </c>
      <c r="O1573" s="3">
        <v>0</v>
      </c>
      <c r="P1573" s="2">
        <v>416.26730238300001</v>
      </c>
      <c r="Q1573" s="1">
        <v>664</v>
      </c>
      <c r="R1573">
        <f t="shared" si="72"/>
        <v>1</v>
      </c>
      <c r="S1573">
        <f t="shared" si="73"/>
        <v>0</v>
      </c>
      <c r="T1573">
        <f t="shared" si="74"/>
        <v>1</v>
      </c>
    </row>
    <row r="1574" spans="1:20" x14ac:dyDescent="0.25">
      <c r="A1574" s="1">
        <v>1572</v>
      </c>
      <c r="B1574" s="5">
        <f>+P1574/E1574</f>
        <v>1</v>
      </c>
      <c r="C1574" s="5">
        <f>+P1574/J1574</f>
        <v>8.0277595464502171E-4</v>
      </c>
      <c r="D1574" s="1" t="s">
        <v>540</v>
      </c>
      <c r="E1574" s="2">
        <v>302.61036972400001</v>
      </c>
      <c r="F1574" s="1">
        <v>2025</v>
      </c>
      <c r="G1574" s="1" t="s">
        <v>533</v>
      </c>
      <c r="H1574" s="1">
        <v>5</v>
      </c>
      <c r="I1574" s="1" t="s">
        <v>35</v>
      </c>
      <c r="J1574" s="2">
        <v>376954.94984999998</v>
      </c>
      <c r="K1574" s="3">
        <v>14.975947</v>
      </c>
      <c r="L1574" s="3">
        <v>16.07</v>
      </c>
      <c r="M1574" s="3">
        <v>16.07</v>
      </c>
      <c r="N1574" s="3">
        <v>2.79</v>
      </c>
      <c r="O1574" s="3">
        <v>0</v>
      </c>
      <c r="P1574" s="2">
        <v>302.61036972400001</v>
      </c>
      <c r="Q1574" s="1">
        <v>665</v>
      </c>
      <c r="R1574">
        <f t="shared" si="72"/>
        <v>1</v>
      </c>
      <c r="S1574">
        <f t="shared" si="73"/>
        <v>0</v>
      </c>
      <c r="T1574">
        <f t="shared" si="74"/>
        <v>1</v>
      </c>
    </row>
    <row r="1575" spans="1:20" x14ac:dyDescent="0.25">
      <c r="A1575" s="1">
        <v>1573</v>
      </c>
      <c r="B1575" s="5">
        <f>+P1575/E1575</f>
        <v>1</v>
      </c>
      <c r="C1575" s="5">
        <f>+P1575/J1575</f>
        <v>7.3330008951200945E-3</v>
      </c>
      <c r="D1575" s="1" t="s">
        <v>541</v>
      </c>
      <c r="E1575" s="2">
        <v>2764.21098467</v>
      </c>
      <c r="F1575" s="1">
        <v>2025</v>
      </c>
      <c r="G1575" s="1" t="s">
        <v>533</v>
      </c>
      <c r="H1575" s="1">
        <v>5</v>
      </c>
      <c r="I1575" s="1" t="s">
        <v>35</v>
      </c>
      <c r="J1575" s="2">
        <v>376954.94984999998</v>
      </c>
      <c r="K1575" s="3">
        <v>14.975947</v>
      </c>
      <c r="L1575" s="3">
        <v>16.07</v>
      </c>
      <c r="M1575" s="3">
        <v>16.07</v>
      </c>
      <c r="N1575" s="3">
        <v>2.79</v>
      </c>
      <c r="O1575" s="3">
        <v>0</v>
      </c>
      <c r="P1575" s="2">
        <v>2764.21098467</v>
      </c>
      <c r="Q1575" s="1">
        <v>666</v>
      </c>
      <c r="R1575">
        <f t="shared" si="72"/>
        <v>1</v>
      </c>
      <c r="S1575">
        <f t="shared" si="73"/>
        <v>0</v>
      </c>
      <c r="T1575">
        <f t="shared" si="74"/>
        <v>1</v>
      </c>
    </row>
    <row r="1576" spans="1:20" x14ac:dyDescent="0.25">
      <c r="A1576" s="1">
        <v>1574</v>
      </c>
      <c r="B1576" s="5">
        <f>+P1576/E1576</f>
        <v>1</v>
      </c>
      <c r="C1576" s="5">
        <f>+P1576/J1576</f>
        <v>1.1784410043846517E-2</v>
      </c>
      <c r="D1576" s="1" t="s">
        <v>542</v>
      </c>
      <c r="E1576" s="2">
        <v>4442.1916970900002</v>
      </c>
      <c r="F1576" s="1">
        <v>2025</v>
      </c>
      <c r="G1576" s="1" t="s">
        <v>533</v>
      </c>
      <c r="H1576" s="1">
        <v>5</v>
      </c>
      <c r="I1576" s="1" t="s">
        <v>35</v>
      </c>
      <c r="J1576" s="2">
        <v>376954.94984999998</v>
      </c>
      <c r="K1576" s="3">
        <v>14.975947</v>
      </c>
      <c r="L1576" s="3">
        <v>16.07</v>
      </c>
      <c r="M1576" s="3">
        <v>16.07</v>
      </c>
      <c r="N1576" s="3">
        <v>2.79</v>
      </c>
      <c r="O1576" s="3">
        <v>0</v>
      </c>
      <c r="P1576" s="2">
        <v>4442.1916970900002</v>
      </c>
      <c r="Q1576" s="1">
        <v>667</v>
      </c>
      <c r="R1576">
        <f t="shared" si="72"/>
        <v>1</v>
      </c>
      <c r="S1576">
        <f t="shared" si="73"/>
        <v>1</v>
      </c>
      <c r="T1576">
        <f t="shared" si="74"/>
        <v>2</v>
      </c>
    </row>
    <row r="1577" spans="1:20" x14ac:dyDescent="0.25">
      <c r="A1577" s="1">
        <v>1575</v>
      </c>
      <c r="B1577" s="5">
        <f>+P1577/E1577</f>
        <v>1</v>
      </c>
      <c r="C1577" s="5">
        <f>+P1577/J1577</f>
        <v>2.9234437281657039E-3</v>
      </c>
      <c r="D1577" s="1" t="s">
        <v>543</v>
      </c>
      <c r="E1577" s="2">
        <v>1102.0065839399999</v>
      </c>
      <c r="F1577" s="1">
        <v>2025</v>
      </c>
      <c r="G1577" s="1" t="s">
        <v>533</v>
      </c>
      <c r="H1577" s="1">
        <v>5</v>
      </c>
      <c r="I1577" s="1" t="s">
        <v>35</v>
      </c>
      <c r="J1577" s="2">
        <v>376954.94984999998</v>
      </c>
      <c r="K1577" s="3">
        <v>14.975947</v>
      </c>
      <c r="L1577" s="3">
        <v>16.07</v>
      </c>
      <c r="M1577" s="3">
        <v>16.07</v>
      </c>
      <c r="N1577" s="3">
        <v>2.79</v>
      </c>
      <c r="O1577" s="3">
        <v>0</v>
      </c>
      <c r="P1577" s="2">
        <v>1102.0065839399999</v>
      </c>
      <c r="Q1577" s="1">
        <v>668</v>
      </c>
      <c r="R1577">
        <f t="shared" si="72"/>
        <v>1</v>
      </c>
      <c r="S1577">
        <f t="shared" si="73"/>
        <v>0</v>
      </c>
      <c r="T1577">
        <f t="shared" si="74"/>
        <v>1</v>
      </c>
    </row>
    <row r="1578" spans="1:20" x14ac:dyDescent="0.25">
      <c r="A1578" s="1">
        <v>1576</v>
      </c>
      <c r="B1578" s="5">
        <f>+P1578/E1578</f>
        <v>1</v>
      </c>
      <c r="C1578" s="5">
        <f>+P1578/J1578</f>
        <v>6.0423768958767004E-4</v>
      </c>
      <c r="D1578" s="1" t="s">
        <v>544</v>
      </c>
      <c r="E1578" s="2">
        <v>227.77038797599999</v>
      </c>
      <c r="F1578" s="1">
        <v>2025</v>
      </c>
      <c r="G1578" s="1" t="s">
        <v>533</v>
      </c>
      <c r="H1578" s="1">
        <v>5</v>
      </c>
      <c r="I1578" s="1" t="s">
        <v>35</v>
      </c>
      <c r="J1578" s="2">
        <v>376954.94984999998</v>
      </c>
      <c r="K1578" s="3">
        <v>14.975947</v>
      </c>
      <c r="L1578" s="3">
        <v>16.07</v>
      </c>
      <c r="M1578" s="3">
        <v>16.07</v>
      </c>
      <c r="N1578" s="3">
        <v>2.79</v>
      </c>
      <c r="O1578" s="3">
        <v>0</v>
      </c>
      <c r="P1578" s="2">
        <v>227.77038797599999</v>
      </c>
      <c r="Q1578" s="1">
        <v>669</v>
      </c>
      <c r="R1578">
        <f t="shared" si="72"/>
        <v>1</v>
      </c>
      <c r="S1578">
        <f t="shared" si="73"/>
        <v>0</v>
      </c>
      <c r="T1578">
        <f t="shared" si="74"/>
        <v>1</v>
      </c>
    </row>
    <row r="1579" spans="1:20" x14ac:dyDescent="0.25">
      <c r="A1579" s="1">
        <v>1577</v>
      </c>
      <c r="B1579" s="5">
        <f>+P1579/E1579</f>
        <v>1</v>
      </c>
      <c r="C1579" s="5">
        <f>+P1579/J1579</f>
        <v>1.1656240067436272E-2</v>
      </c>
      <c r="D1579" s="1" t="s">
        <v>545</v>
      </c>
      <c r="E1579" s="2">
        <v>4393.8773900599999</v>
      </c>
      <c r="F1579" s="1">
        <v>2025</v>
      </c>
      <c r="G1579" s="1" t="s">
        <v>533</v>
      </c>
      <c r="H1579" s="1">
        <v>5</v>
      </c>
      <c r="I1579" s="1" t="s">
        <v>35</v>
      </c>
      <c r="J1579" s="2">
        <v>376954.94984999998</v>
      </c>
      <c r="K1579" s="3">
        <v>14.975947</v>
      </c>
      <c r="L1579" s="3">
        <v>16.07</v>
      </c>
      <c r="M1579" s="3">
        <v>16.07</v>
      </c>
      <c r="N1579" s="3">
        <v>2.79</v>
      </c>
      <c r="O1579" s="3">
        <v>0</v>
      </c>
      <c r="P1579" s="2">
        <v>4393.8773900599999</v>
      </c>
      <c r="Q1579" s="1">
        <v>670</v>
      </c>
      <c r="R1579">
        <f t="shared" si="72"/>
        <v>1</v>
      </c>
      <c r="S1579">
        <f t="shared" si="73"/>
        <v>1</v>
      </c>
      <c r="T1579">
        <f t="shared" si="74"/>
        <v>2</v>
      </c>
    </row>
    <row r="1580" spans="1:20" x14ac:dyDescent="0.25">
      <c r="A1580" s="1">
        <v>1578</v>
      </c>
      <c r="B1580" s="5">
        <f>+P1580/E1580</f>
        <v>0.99999999999681</v>
      </c>
      <c r="C1580" s="5">
        <f>+P1580/J1580</f>
        <v>8.3160329730314064E-3</v>
      </c>
      <c r="D1580" s="1" t="s">
        <v>546</v>
      </c>
      <c r="E1580" s="2">
        <v>3134.76979231</v>
      </c>
      <c r="F1580" s="1">
        <v>2025</v>
      </c>
      <c r="G1580" s="1" t="s">
        <v>533</v>
      </c>
      <c r="H1580" s="1">
        <v>5</v>
      </c>
      <c r="I1580" s="1" t="s">
        <v>35</v>
      </c>
      <c r="J1580" s="2">
        <v>376954.94984999998</v>
      </c>
      <c r="K1580" s="3">
        <v>14.975947</v>
      </c>
      <c r="L1580" s="3">
        <v>16.07</v>
      </c>
      <c r="M1580" s="3">
        <v>16.07</v>
      </c>
      <c r="N1580" s="3">
        <v>2.79</v>
      </c>
      <c r="O1580" s="3">
        <v>0</v>
      </c>
      <c r="P1580" s="2">
        <v>3134.7697923000001</v>
      </c>
      <c r="Q1580" s="1">
        <v>671</v>
      </c>
      <c r="R1580">
        <f t="shared" si="72"/>
        <v>1</v>
      </c>
      <c r="S1580">
        <f t="shared" si="73"/>
        <v>0</v>
      </c>
      <c r="T1580">
        <f t="shared" si="74"/>
        <v>1</v>
      </c>
    </row>
    <row r="1581" spans="1:20" x14ac:dyDescent="0.25">
      <c r="A1581" s="1">
        <v>1579</v>
      </c>
      <c r="B1581" s="5">
        <f>+P1581/E1581</f>
        <v>0.99999999999847367</v>
      </c>
      <c r="C1581" s="5">
        <f>+P1581/J1581</f>
        <v>1.7380678230162789E-3</v>
      </c>
      <c r="D1581" s="1" t="s">
        <v>547</v>
      </c>
      <c r="E1581" s="2">
        <v>655.17326906200003</v>
      </c>
      <c r="F1581" s="1">
        <v>2025</v>
      </c>
      <c r="G1581" s="1" t="s">
        <v>533</v>
      </c>
      <c r="H1581" s="1">
        <v>5</v>
      </c>
      <c r="I1581" s="1" t="s">
        <v>35</v>
      </c>
      <c r="J1581" s="2">
        <v>376954.94984999998</v>
      </c>
      <c r="K1581" s="3">
        <v>14.975947</v>
      </c>
      <c r="L1581" s="3">
        <v>16.07</v>
      </c>
      <c r="M1581" s="3">
        <v>16.07</v>
      </c>
      <c r="N1581" s="3">
        <v>2.79</v>
      </c>
      <c r="O1581" s="3">
        <v>0</v>
      </c>
      <c r="P1581" s="2">
        <v>655.17326906100004</v>
      </c>
      <c r="Q1581" s="1">
        <v>672</v>
      </c>
      <c r="R1581">
        <f t="shared" si="72"/>
        <v>1</v>
      </c>
      <c r="S1581">
        <f t="shared" si="73"/>
        <v>0</v>
      </c>
      <c r="T1581">
        <f t="shared" si="74"/>
        <v>1</v>
      </c>
    </row>
    <row r="1582" spans="1:20" x14ac:dyDescent="0.25">
      <c r="A1582" s="1">
        <v>1580</v>
      </c>
      <c r="B1582" s="5">
        <f>+P1582/E1582</f>
        <v>1</v>
      </c>
      <c r="C1582" s="5">
        <f>+P1582/J1582</f>
        <v>8.1153978510888642E-3</v>
      </c>
      <c r="D1582" s="1" t="s">
        <v>548</v>
      </c>
      <c r="E1582" s="2">
        <v>3059.1393899700001</v>
      </c>
      <c r="F1582" s="1">
        <v>2025</v>
      </c>
      <c r="G1582" s="1" t="s">
        <v>533</v>
      </c>
      <c r="H1582" s="1">
        <v>5</v>
      </c>
      <c r="I1582" s="1" t="s">
        <v>35</v>
      </c>
      <c r="J1582" s="2">
        <v>376954.94984999998</v>
      </c>
      <c r="K1582" s="3">
        <v>14.975947</v>
      </c>
      <c r="L1582" s="3">
        <v>16.07</v>
      </c>
      <c r="M1582" s="3">
        <v>16.07</v>
      </c>
      <c r="N1582" s="3">
        <v>2.79</v>
      </c>
      <c r="O1582" s="3">
        <v>0</v>
      </c>
      <c r="P1582" s="2">
        <v>3059.1393899700001</v>
      </c>
      <c r="Q1582" s="1">
        <v>673</v>
      </c>
      <c r="R1582">
        <f t="shared" si="72"/>
        <v>1</v>
      </c>
      <c r="S1582">
        <f t="shared" si="73"/>
        <v>0</v>
      </c>
      <c r="T1582">
        <f t="shared" si="74"/>
        <v>1</v>
      </c>
    </row>
    <row r="1583" spans="1:20" x14ac:dyDescent="0.25">
      <c r="A1583" s="1">
        <v>1581</v>
      </c>
      <c r="B1583" s="5">
        <f>+P1583/E1583</f>
        <v>1</v>
      </c>
      <c r="C1583" s="5">
        <f>+P1583/J1583</f>
        <v>3.3121828220237653E-3</v>
      </c>
      <c r="D1583" s="1" t="s">
        <v>549</v>
      </c>
      <c r="E1583" s="2">
        <v>1248.5437095699999</v>
      </c>
      <c r="F1583" s="1">
        <v>2025</v>
      </c>
      <c r="G1583" s="1" t="s">
        <v>533</v>
      </c>
      <c r="H1583" s="1">
        <v>5</v>
      </c>
      <c r="I1583" s="1" t="s">
        <v>35</v>
      </c>
      <c r="J1583" s="2">
        <v>376954.94984999998</v>
      </c>
      <c r="K1583" s="3">
        <v>14.975947</v>
      </c>
      <c r="L1583" s="3">
        <v>16.07</v>
      </c>
      <c r="M1583" s="3">
        <v>16.07</v>
      </c>
      <c r="N1583" s="3">
        <v>2.79</v>
      </c>
      <c r="O1583" s="3">
        <v>0</v>
      </c>
      <c r="P1583" s="2">
        <v>1248.5437095699999</v>
      </c>
      <c r="Q1583" s="1">
        <v>674</v>
      </c>
      <c r="R1583">
        <f t="shared" si="72"/>
        <v>1</v>
      </c>
      <c r="S1583">
        <f t="shared" si="73"/>
        <v>0</v>
      </c>
      <c r="T1583">
        <f t="shared" si="74"/>
        <v>1</v>
      </c>
    </row>
    <row r="1584" spans="1:20" x14ac:dyDescent="0.25">
      <c r="A1584" s="1">
        <v>1582</v>
      </c>
      <c r="B1584" s="5">
        <f>+P1584/E1584</f>
        <v>1</v>
      </c>
      <c r="C1584" s="5">
        <f>+P1584/J1584</f>
        <v>2.1644968917391177E-2</v>
      </c>
      <c r="D1584" s="1" t="s">
        <v>550</v>
      </c>
      <c r="E1584" s="2">
        <v>8159.1781727600001</v>
      </c>
      <c r="F1584" s="1">
        <v>2025</v>
      </c>
      <c r="G1584" s="1" t="s">
        <v>533</v>
      </c>
      <c r="H1584" s="1">
        <v>5</v>
      </c>
      <c r="I1584" s="1" t="s">
        <v>35</v>
      </c>
      <c r="J1584" s="2">
        <v>376954.94984999998</v>
      </c>
      <c r="K1584" s="3">
        <v>14.975947</v>
      </c>
      <c r="L1584" s="3">
        <v>16.07</v>
      </c>
      <c r="M1584" s="3">
        <v>16.07</v>
      </c>
      <c r="N1584" s="3">
        <v>2.79</v>
      </c>
      <c r="O1584" s="3">
        <v>0</v>
      </c>
      <c r="P1584" s="2">
        <v>8159.1781727600001</v>
      </c>
      <c r="Q1584" s="1">
        <v>675</v>
      </c>
      <c r="R1584">
        <f t="shared" si="72"/>
        <v>1</v>
      </c>
      <c r="S1584">
        <f t="shared" si="73"/>
        <v>1</v>
      </c>
      <c r="T1584">
        <f t="shared" si="74"/>
        <v>2</v>
      </c>
    </row>
    <row r="1585" spans="1:20" x14ac:dyDescent="0.25">
      <c r="A1585" s="1">
        <v>1583</v>
      </c>
      <c r="B1585" s="5">
        <f>+P1585/E1585</f>
        <v>1</v>
      </c>
      <c r="C1585" s="5">
        <f>+P1585/J1585</f>
        <v>4.4652159051360978E-3</v>
      </c>
      <c r="D1585" s="1" t="s">
        <v>551</v>
      </c>
      <c r="E1585" s="2">
        <v>1683.18523759</v>
      </c>
      <c r="F1585" s="1">
        <v>2025</v>
      </c>
      <c r="G1585" s="1" t="s">
        <v>533</v>
      </c>
      <c r="H1585" s="1">
        <v>5</v>
      </c>
      <c r="I1585" s="1" t="s">
        <v>35</v>
      </c>
      <c r="J1585" s="2">
        <v>376954.94984999998</v>
      </c>
      <c r="K1585" s="3">
        <v>14.975947</v>
      </c>
      <c r="L1585" s="3">
        <v>16.07</v>
      </c>
      <c r="M1585" s="3">
        <v>16.07</v>
      </c>
      <c r="N1585" s="3">
        <v>2.79</v>
      </c>
      <c r="O1585" s="3">
        <v>0</v>
      </c>
      <c r="P1585" s="2">
        <v>1683.18523759</v>
      </c>
      <c r="Q1585" s="1">
        <v>676</v>
      </c>
      <c r="R1585">
        <f t="shared" si="72"/>
        <v>1</v>
      </c>
      <c r="S1585">
        <f t="shared" si="73"/>
        <v>0</v>
      </c>
      <c r="T1585">
        <f t="shared" si="74"/>
        <v>1</v>
      </c>
    </row>
    <row r="1586" spans="1:20" x14ac:dyDescent="0.25">
      <c r="A1586" s="1">
        <v>1584</v>
      </c>
      <c r="B1586" s="5">
        <f>+P1586/E1586</f>
        <v>0.34524120481537102</v>
      </c>
      <c r="C1586" s="5">
        <f>+P1586/J1586</f>
        <v>4.9673556942111917E-2</v>
      </c>
      <c r="D1586" s="1" t="s">
        <v>552</v>
      </c>
      <c r="E1586" s="2">
        <v>13253.297539200001</v>
      </c>
      <c r="F1586" s="1">
        <v>2021</v>
      </c>
      <c r="G1586" s="1" t="s">
        <v>553</v>
      </c>
      <c r="H1586" s="1">
        <v>5</v>
      </c>
      <c r="I1586" s="1" t="s">
        <v>35</v>
      </c>
      <c r="J1586" s="2">
        <v>92113.081725600001</v>
      </c>
      <c r="K1586" s="3">
        <v>4.557766</v>
      </c>
      <c r="L1586" s="3">
        <v>4.5599999999999996</v>
      </c>
      <c r="M1586" s="3">
        <v>4.5599999999999996</v>
      </c>
      <c r="N1586" s="3">
        <v>5.53</v>
      </c>
      <c r="O1586" s="3">
        <v>5.53</v>
      </c>
      <c r="P1586" s="2">
        <v>4575.58441021</v>
      </c>
      <c r="Q1586" s="1">
        <v>677</v>
      </c>
      <c r="R1586">
        <f t="shared" si="72"/>
        <v>1</v>
      </c>
      <c r="S1586">
        <f t="shared" si="73"/>
        <v>1</v>
      </c>
      <c r="T1586">
        <f t="shared" si="74"/>
        <v>2</v>
      </c>
    </row>
    <row r="1587" spans="1:20" x14ac:dyDescent="0.25">
      <c r="A1587" s="1">
        <v>1585</v>
      </c>
      <c r="B1587" s="5">
        <f>+P1587/E1587</f>
        <v>0.6450651545921644</v>
      </c>
      <c r="C1587" s="5">
        <f>+P1587/J1587</f>
        <v>6.0998242894502131E-3</v>
      </c>
      <c r="D1587" s="1" t="s">
        <v>552</v>
      </c>
      <c r="E1587" s="2">
        <v>13253.297539200001</v>
      </c>
      <c r="F1587" s="1">
        <v>2007</v>
      </c>
      <c r="G1587" s="1" t="s">
        <v>531</v>
      </c>
      <c r="H1587" s="1">
        <v>5</v>
      </c>
      <c r="I1587" s="1" t="s">
        <v>35</v>
      </c>
      <c r="J1587" s="2">
        <v>1401555.1957400001</v>
      </c>
      <c r="K1587" s="3">
        <v>21.202369000000001</v>
      </c>
      <c r="L1587" s="3">
        <v>21.47</v>
      </c>
      <c r="M1587" s="3">
        <v>21.47</v>
      </c>
      <c r="N1587" s="3">
        <v>20.99</v>
      </c>
      <c r="O1587" s="3">
        <v>19.88</v>
      </c>
      <c r="P1587" s="2">
        <v>8549.2404259800005</v>
      </c>
      <c r="Q1587" s="1">
        <v>678</v>
      </c>
      <c r="R1587">
        <f t="shared" si="72"/>
        <v>1</v>
      </c>
      <c r="S1587">
        <f t="shared" si="73"/>
        <v>0</v>
      </c>
      <c r="T1587">
        <f t="shared" si="74"/>
        <v>1</v>
      </c>
    </row>
    <row r="1588" spans="1:20" x14ac:dyDescent="0.25">
      <c r="A1588" s="1">
        <v>1586</v>
      </c>
      <c r="B1588" s="5">
        <f>+P1588/E1588</f>
        <v>9.5105805262174216E-7</v>
      </c>
      <c r="C1588" s="5">
        <f>+P1588/J1588</f>
        <v>2.1665825769265514E-7</v>
      </c>
      <c r="D1588" s="1" t="s">
        <v>554</v>
      </c>
      <c r="E1588" s="2">
        <v>87542.086363800001</v>
      </c>
      <c r="F1588" s="1">
        <v>3010</v>
      </c>
      <c r="G1588" s="1" t="s">
        <v>555</v>
      </c>
      <c r="H1588" s="1">
        <v>10</v>
      </c>
      <c r="I1588" s="1" t="s">
        <v>528</v>
      </c>
      <c r="J1588" s="2">
        <v>384280.78886199999</v>
      </c>
      <c r="K1588" s="3">
        <v>227.43105399999999</v>
      </c>
      <c r="L1588" s="3">
        <v>264.02</v>
      </c>
      <c r="M1588" s="3">
        <v>264.02</v>
      </c>
      <c r="N1588" s="3">
        <v>442.16</v>
      </c>
      <c r="O1588" s="3">
        <v>357.72</v>
      </c>
      <c r="P1588" s="2">
        <v>8.3257606179599999E-2</v>
      </c>
      <c r="Q1588" s="1">
        <v>679</v>
      </c>
      <c r="R1588">
        <f t="shared" si="72"/>
        <v>0</v>
      </c>
      <c r="S1588">
        <f t="shared" si="73"/>
        <v>0</v>
      </c>
      <c r="T1588">
        <f t="shared" si="74"/>
        <v>0</v>
      </c>
    </row>
    <row r="1589" spans="1:20" x14ac:dyDescent="0.25">
      <c r="A1589" s="1">
        <v>1587</v>
      </c>
      <c r="B1589" s="5">
        <f>+P1589/E1589</f>
        <v>2.2492199247083717E-5</v>
      </c>
      <c r="C1589" s="5">
        <f>+P1589/J1589</f>
        <v>5.1238940536970155E-6</v>
      </c>
      <c r="D1589" s="1" t="s">
        <v>554</v>
      </c>
      <c r="E1589" s="2">
        <v>87542.086363800001</v>
      </c>
      <c r="F1589" s="1">
        <v>3010</v>
      </c>
      <c r="G1589" s="1" t="s">
        <v>555</v>
      </c>
      <c r="H1589" s="1">
        <v>10</v>
      </c>
      <c r="I1589" s="1" t="s">
        <v>528</v>
      </c>
      <c r="J1589" s="2">
        <v>384280.78886199999</v>
      </c>
      <c r="K1589" s="3">
        <v>227.43105399999999</v>
      </c>
      <c r="L1589" s="3">
        <v>264.02</v>
      </c>
      <c r="M1589" s="3">
        <v>264.02</v>
      </c>
      <c r="N1589" s="3">
        <v>442.16</v>
      </c>
      <c r="O1589" s="3">
        <v>357.72</v>
      </c>
      <c r="P1589" s="2">
        <v>1.9690140490000001</v>
      </c>
      <c r="Q1589" s="1">
        <v>679</v>
      </c>
      <c r="R1589">
        <f t="shared" si="72"/>
        <v>0</v>
      </c>
      <c r="S1589">
        <f t="shared" si="73"/>
        <v>0</v>
      </c>
      <c r="T1589">
        <f t="shared" si="74"/>
        <v>0</v>
      </c>
    </row>
    <row r="1590" spans="1:20" x14ac:dyDescent="0.25">
      <c r="A1590" s="1">
        <v>1588</v>
      </c>
      <c r="B1590" s="5">
        <f>+P1590/E1590</f>
        <v>1.3330570464248915E-5</v>
      </c>
      <c r="C1590" s="5">
        <f>+P1590/J1590</f>
        <v>3.0368053378777651E-6</v>
      </c>
      <c r="D1590" s="1" t="s">
        <v>554</v>
      </c>
      <c r="E1590" s="2">
        <v>87542.086363800001</v>
      </c>
      <c r="F1590" s="1">
        <v>3010</v>
      </c>
      <c r="G1590" s="1" t="s">
        <v>555</v>
      </c>
      <c r="H1590" s="1">
        <v>10</v>
      </c>
      <c r="I1590" s="1" t="s">
        <v>528</v>
      </c>
      <c r="J1590" s="2">
        <v>384280.78886199999</v>
      </c>
      <c r="K1590" s="3">
        <v>227.43105399999999</v>
      </c>
      <c r="L1590" s="3">
        <v>264.02</v>
      </c>
      <c r="M1590" s="3">
        <v>264.02</v>
      </c>
      <c r="N1590" s="3">
        <v>442.16</v>
      </c>
      <c r="O1590" s="3">
        <v>357.72</v>
      </c>
      <c r="P1590" s="2">
        <v>1.16698595086</v>
      </c>
      <c r="Q1590" s="1">
        <v>679</v>
      </c>
      <c r="R1590">
        <f t="shared" si="72"/>
        <v>0</v>
      </c>
      <c r="S1590">
        <f t="shared" si="73"/>
        <v>0</v>
      </c>
      <c r="T1590">
        <f t="shared" si="74"/>
        <v>0</v>
      </c>
    </row>
    <row r="1591" spans="1:20" x14ac:dyDescent="0.25">
      <c r="A1591" s="1">
        <v>1589</v>
      </c>
      <c r="B1591" s="5">
        <f>+P1591/E1591</f>
        <v>3.7893854025870664E-5</v>
      </c>
      <c r="C1591" s="5">
        <f>+P1591/J1591</f>
        <v>8.6325081501310394E-6</v>
      </c>
      <c r="D1591" s="1" t="s">
        <v>554</v>
      </c>
      <c r="E1591" s="2">
        <v>87542.086363800001</v>
      </c>
      <c r="F1591" s="1">
        <v>3010</v>
      </c>
      <c r="G1591" s="1" t="s">
        <v>555</v>
      </c>
      <c r="H1591" s="1">
        <v>10</v>
      </c>
      <c r="I1591" s="1" t="s">
        <v>528</v>
      </c>
      <c r="J1591" s="2">
        <v>384280.78886199999</v>
      </c>
      <c r="K1591" s="3">
        <v>227.43105399999999</v>
      </c>
      <c r="L1591" s="3">
        <v>264.02</v>
      </c>
      <c r="M1591" s="3">
        <v>264.02</v>
      </c>
      <c r="N1591" s="3">
        <v>442.16</v>
      </c>
      <c r="O1591" s="3">
        <v>357.72</v>
      </c>
      <c r="P1591" s="2">
        <v>3.3173070417899999</v>
      </c>
      <c r="Q1591" s="1">
        <v>679</v>
      </c>
      <c r="R1591">
        <f t="shared" si="72"/>
        <v>0</v>
      </c>
      <c r="S1591">
        <f t="shared" si="73"/>
        <v>0</v>
      </c>
      <c r="T1591">
        <f t="shared" si="74"/>
        <v>0</v>
      </c>
    </row>
    <row r="1592" spans="1:20" x14ac:dyDescent="0.25">
      <c r="A1592" s="1">
        <v>1590</v>
      </c>
      <c r="B1592" s="5">
        <f>+P1592/E1592</f>
        <v>1.9062436665892167E-5</v>
      </c>
      <c r="C1592" s="5">
        <f>+P1592/J1592</f>
        <v>4.3425680525218099E-6</v>
      </c>
      <c r="D1592" s="1" t="s">
        <v>554</v>
      </c>
      <c r="E1592" s="2">
        <v>87542.086363800001</v>
      </c>
      <c r="F1592" s="1">
        <v>3010</v>
      </c>
      <c r="G1592" s="1" t="s">
        <v>555</v>
      </c>
      <c r="H1592" s="1">
        <v>10</v>
      </c>
      <c r="I1592" s="1" t="s">
        <v>528</v>
      </c>
      <c r="J1592" s="2">
        <v>384280.78886199999</v>
      </c>
      <c r="K1592" s="3">
        <v>227.43105399999999</v>
      </c>
      <c r="L1592" s="3">
        <v>264.02</v>
      </c>
      <c r="M1592" s="3">
        <v>264.02</v>
      </c>
      <c r="N1592" s="3">
        <v>442.16</v>
      </c>
      <c r="O1592" s="3">
        <v>357.72</v>
      </c>
      <c r="P1592" s="2">
        <v>1.66876547691</v>
      </c>
      <c r="Q1592" s="1">
        <v>679</v>
      </c>
      <c r="R1592">
        <f t="shared" si="72"/>
        <v>0</v>
      </c>
      <c r="S1592">
        <f t="shared" si="73"/>
        <v>0</v>
      </c>
      <c r="T1592">
        <f t="shared" si="74"/>
        <v>0</v>
      </c>
    </row>
    <row r="1593" spans="1:20" x14ac:dyDescent="0.25">
      <c r="A1593" s="1">
        <v>1591</v>
      </c>
      <c r="B1593" s="5">
        <f>+P1593/E1593</f>
        <v>3.0134136975753593E-6</v>
      </c>
      <c r="C1593" s="5">
        <f>+P1593/J1593</f>
        <v>6.8647855893138086E-7</v>
      </c>
      <c r="D1593" s="1" t="s">
        <v>554</v>
      </c>
      <c r="E1593" s="2">
        <v>87542.086363800001</v>
      </c>
      <c r="F1593" s="1">
        <v>3010</v>
      </c>
      <c r="G1593" s="1" t="s">
        <v>555</v>
      </c>
      <c r="H1593" s="1">
        <v>10</v>
      </c>
      <c r="I1593" s="1" t="s">
        <v>528</v>
      </c>
      <c r="J1593" s="2">
        <v>384280.78886199999</v>
      </c>
      <c r="K1593" s="3">
        <v>227.43105399999999</v>
      </c>
      <c r="L1593" s="3">
        <v>264.02</v>
      </c>
      <c r="M1593" s="3">
        <v>264.02</v>
      </c>
      <c r="N1593" s="3">
        <v>442.16</v>
      </c>
      <c r="O1593" s="3">
        <v>357.72</v>
      </c>
      <c r="P1593" s="2">
        <v>0.26380052216299998</v>
      </c>
      <c r="Q1593" s="1">
        <v>679</v>
      </c>
      <c r="R1593">
        <f t="shared" si="72"/>
        <v>0</v>
      </c>
      <c r="S1593">
        <f t="shared" si="73"/>
        <v>0</v>
      </c>
      <c r="T1593">
        <f t="shared" si="74"/>
        <v>0</v>
      </c>
    </row>
    <row r="1594" spans="1:20" x14ac:dyDescent="0.25">
      <c r="A1594" s="1">
        <v>1592</v>
      </c>
      <c r="B1594" s="5">
        <f>+P1594/E1594</f>
        <v>1.9310815936973734E-5</v>
      </c>
      <c r="C1594" s="5">
        <f>+P1594/J1594</f>
        <v>4.3991507395314593E-6</v>
      </c>
      <c r="D1594" s="1" t="s">
        <v>554</v>
      </c>
      <c r="E1594" s="2">
        <v>87542.086363800001</v>
      </c>
      <c r="F1594" s="1">
        <v>3010</v>
      </c>
      <c r="G1594" s="1" t="s">
        <v>555</v>
      </c>
      <c r="H1594" s="1">
        <v>10</v>
      </c>
      <c r="I1594" s="1" t="s">
        <v>528</v>
      </c>
      <c r="J1594" s="2">
        <v>384280.78886199999</v>
      </c>
      <c r="K1594" s="3">
        <v>227.43105399999999</v>
      </c>
      <c r="L1594" s="3">
        <v>264.02</v>
      </c>
      <c r="M1594" s="3">
        <v>264.02</v>
      </c>
      <c r="N1594" s="3">
        <v>442.16</v>
      </c>
      <c r="O1594" s="3">
        <v>357.72</v>
      </c>
      <c r="P1594" s="2">
        <v>1.6905091165099999</v>
      </c>
      <c r="Q1594" s="1">
        <v>679</v>
      </c>
      <c r="R1594">
        <f t="shared" si="72"/>
        <v>0</v>
      </c>
      <c r="S1594">
        <f t="shared" si="73"/>
        <v>0</v>
      </c>
      <c r="T1594">
        <f t="shared" si="74"/>
        <v>0</v>
      </c>
    </row>
    <row r="1595" spans="1:20" x14ac:dyDescent="0.25">
      <c r="A1595" s="1">
        <v>1593</v>
      </c>
      <c r="B1595" s="5">
        <f>+P1595/E1595</f>
        <v>2.3530461511273766E-4</v>
      </c>
      <c r="C1595" s="5">
        <f>+P1595/J1595</f>
        <v>5.3604180940196254E-5</v>
      </c>
      <c r="D1595" s="1" t="s">
        <v>554</v>
      </c>
      <c r="E1595" s="2">
        <v>87542.086363800001</v>
      </c>
      <c r="F1595" s="1">
        <v>3010</v>
      </c>
      <c r="G1595" s="1" t="s">
        <v>555</v>
      </c>
      <c r="H1595" s="1">
        <v>10</v>
      </c>
      <c r="I1595" s="1" t="s">
        <v>528</v>
      </c>
      <c r="J1595" s="2">
        <v>384280.78886199999</v>
      </c>
      <c r="K1595" s="3">
        <v>227.43105399999999</v>
      </c>
      <c r="L1595" s="3">
        <v>264.02</v>
      </c>
      <c r="M1595" s="3">
        <v>264.02</v>
      </c>
      <c r="N1595" s="3">
        <v>442.16</v>
      </c>
      <c r="O1595" s="3">
        <v>357.72</v>
      </c>
      <c r="P1595" s="2">
        <v>20.599056938</v>
      </c>
      <c r="Q1595" s="1">
        <v>679</v>
      </c>
      <c r="R1595">
        <f t="shared" si="72"/>
        <v>0</v>
      </c>
      <c r="S1595">
        <f t="shared" si="73"/>
        <v>0</v>
      </c>
      <c r="T1595">
        <f t="shared" si="74"/>
        <v>0</v>
      </c>
    </row>
    <row r="1596" spans="1:20" x14ac:dyDescent="0.25">
      <c r="A1596" s="1">
        <v>1594</v>
      </c>
      <c r="B1596" s="5">
        <f>+P1596/E1596</f>
        <v>1.0149853967296176E-7</v>
      </c>
      <c r="C1596" s="5">
        <f>+P1596/J1596</f>
        <v>2.3122139288209004E-8</v>
      </c>
      <c r="D1596" s="1" t="s">
        <v>554</v>
      </c>
      <c r="E1596" s="2">
        <v>87542.086363800001</v>
      </c>
      <c r="F1596" s="1">
        <v>3010</v>
      </c>
      <c r="G1596" s="1" t="s">
        <v>555</v>
      </c>
      <c r="H1596" s="1">
        <v>10</v>
      </c>
      <c r="I1596" s="1" t="s">
        <v>528</v>
      </c>
      <c r="J1596" s="2">
        <v>384280.78886199999</v>
      </c>
      <c r="K1596" s="3">
        <v>227.43105399999999</v>
      </c>
      <c r="L1596" s="3">
        <v>264.02</v>
      </c>
      <c r="M1596" s="3">
        <v>264.02</v>
      </c>
      <c r="N1596" s="3">
        <v>442.16</v>
      </c>
      <c r="O1596" s="3">
        <v>357.72</v>
      </c>
      <c r="P1596" s="2">
        <v>8.8853939258499992E-3</v>
      </c>
      <c r="Q1596" s="1">
        <v>679</v>
      </c>
      <c r="R1596">
        <f t="shared" si="72"/>
        <v>0</v>
      </c>
      <c r="S1596">
        <f t="shared" si="73"/>
        <v>0</v>
      </c>
      <c r="T1596">
        <f t="shared" si="74"/>
        <v>0</v>
      </c>
    </row>
    <row r="1597" spans="1:20" x14ac:dyDescent="0.25">
      <c r="A1597" s="1">
        <v>1595</v>
      </c>
      <c r="B1597" s="5">
        <f>+P1597/E1597</f>
        <v>6.74411623351642E-7</v>
      </c>
      <c r="C1597" s="5">
        <f>+P1597/J1597</f>
        <v>1.5363609706079216E-7</v>
      </c>
      <c r="D1597" s="1" t="s">
        <v>554</v>
      </c>
      <c r="E1597" s="2">
        <v>87542.086363800001</v>
      </c>
      <c r="F1597" s="1">
        <v>3010</v>
      </c>
      <c r="G1597" s="1" t="s">
        <v>555</v>
      </c>
      <c r="H1597" s="1">
        <v>10</v>
      </c>
      <c r="I1597" s="1" t="s">
        <v>528</v>
      </c>
      <c r="J1597" s="2">
        <v>384280.78886199999</v>
      </c>
      <c r="K1597" s="3">
        <v>227.43105399999999</v>
      </c>
      <c r="L1597" s="3">
        <v>264.02</v>
      </c>
      <c r="M1597" s="3">
        <v>264.02</v>
      </c>
      <c r="N1597" s="3">
        <v>442.16</v>
      </c>
      <c r="O1597" s="3">
        <v>357.72</v>
      </c>
      <c r="P1597" s="2">
        <v>5.9039400576200003E-2</v>
      </c>
      <c r="Q1597" s="1">
        <v>679</v>
      </c>
      <c r="R1597">
        <f t="shared" si="72"/>
        <v>0</v>
      </c>
      <c r="S1597">
        <f t="shared" si="73"/>
        <v>0</v>
      </c>
      <c r="T1597">
        <f t="shared" si="74"/>
        <v>0</v>
      </c>
    </row>
    <row r="1598" spans="1:20" x14ac:dyDescent="0.25">
      <c r="A1598" s="1">
        <v>1596</v>
      </c>
      <c r="B1598" s="5">
        <f>+P1598/E1598</f>
        <v>2.7776075229633707E-5</v>
      </c>
      <c r="C1598" s="5">
        <f>+P1598/J1598</f>
        <v>6.3276011892262689E-6</v>
      </c>
      <c r="D1598" s="1" t="s">
        <v>554</v>
      </c>
      <c r="E1598" s="2">
        <v>87542.086363800001</v>
      </c>
      <c r="F1598" s="1">
        <v>3010</v>
      </c>
      <c r="G1598" s="1" t="s">
        <v>555</v>
      </c>
      <c r="H1598" s="1">
        <v>10</v>
      </c>
      <c r="I1598" s="1" t="s">
        <v>528</v>
      </c>
      <c r="J1598" s="2">
        <v>384280.78886199999</v>
      </c>
      <c r="K1598" s="3">
        <v>227.43105399999999</v>
      </c>
      <c r="L1598" s="3">
        <v>264.02</v>
      </c>
      <c r="M1598" s="3">
        <v>264.02</v>
      </c>
      <c r="N1598" s="3">
        <v>442.16</v>
      </c>
      <c r="O1598" s="3">
        <v>357.72</v>
      </c>
      <c r="P1598" s="2">
        <v>2.4315755765999998</v>
      </c>
      <c r="Q1598" s="1">
        <v>679</v>
      </c>
      <c r="R1598">
        <f t="shared" si="72"/>
        <v>0</v>
      </c>
      <c r="S1598">
        <f t="shared" si="73"/>
        <v>0</v>
      </c>
      <c r="T1598">
        <f t="shared" si="74"/>
        <v>0</v>
      </c>
    </row>
    <row r="1599" spans="1:20" x14ac:dyDescent="0.25">
      <c r="A1599" s="1">
        <v>1597</v>
      </c>
      <c r="B1599" s="5">
        <f>+P1599/E1599</f>
        <v>2.0517833821730181E-5</v>
      </c>
      <c r="C1599" s="5">
        <f>+P1599/J1599</f>
        <v>4.6741185936958942E-6</v>
      </c>
      <c r="D1599" s="1" t="s">
        <v>554</v>
      </c>
      <c r="E1599" s="2">
        <v>87542.086363800001</v>
      </c>
      <c r="F1599" s="1">
        <v>3010</v>
      </c>
      <c r="G1599" s="1" t="s">
        <v>555</v>
      </c>
      <c r="H1599" s="1">
        <v>10</v>
      </c>
      <c r="I1599" s="1" t="s">
        <v>528</v>
      </c>
      <c r="J1599" s="2">
        <v>384280.78886199999</v>
      </c>
      <c r="K1599" s="3">
        <v>227.43105399999999</v>
      </c>
      <c r="L1599" s="3">
        <v>264.02</v>
      </c>
      <c r="M1599" s="3">
        <v>264.02</v>
      </c>
      <c r="N1599" s="3">
        <v>442.16</v>
      </c>
      <c r="O1599" s="3">
        <v>357.72</v>
      </c>
      <c r="P1599" s="2">
        <v>1.7961739804200001</v>
      </c>
      <c r="Q1599" s="1">
        <v>679</v>
      </c>
      <c r="R1599">
        <f t="shared" si="72"/>
        <v>0</v>
      </c>
      <c r="S1599">
        <f t="shared" si="73"/>
        <v>0</v>
      </c>
      <c r="T1599">
        <f t="shared" si="74"/>
        <v>0</v>
      </c>
    </row>
    <row r="1600" spans="1:20" x14ac:dyDescent="0.25">
      <c r="A1600" s="1">
        <v>1598</v>
      </c>
      <c r="B1600" s="5">
        <f>+P1600/E1600</f>
        <v>1.5974301873713048E-6</v>
      </c>
      <c r="C1600" s="5">
        <f>+P1600/J1600</f>
        <v>3.6390674599457828E-7</v>
      </c>
      <c r="D1600" s="1" t="s">
        <v>554</v>
      </c>
      <c r="E1600" s="2">
        <v>87542.086363800001</v>
      </c>
      <c r="F1600" s="1">
        <v>3010</v>
      </c>
      <c r="G1600" s="1" t="s">
        <v>555</v>
      </c>
      <c r="H1600" s="1">
        <v>10</v>
      </c>
      <c r="I1600" s="1" t="s">
        <v>528</v>
      </c>
      <c r="J1600" s="2">
        <v>384280.78886199999</v>
      </c>
      <c r="K1600" s="3">
        <v>227.43105399999999</v>
      </c>
      <c r="L1600" s="3">
        <v>264.02</v>
      </c>
      <c r="M1600" s="3">
        <v>264.02</v>
      </c>
      <c r="N1600" s="3">
        <v>442.16</v>
      </c>
      <c r="O1600" s="3">
        <v>357.72</v>
      </c>
      <c r="P1600" s="2">
        <v>0.13984237142299999</v>
      </c>
      <c r="Q1600" s="1">
        <v>679</v>
      </c>
      <c r="R1600">
        <f t="shared" si="72"/>
        <v>0</v>
      </c>
      <c r="S1600">
        <f t="shared" si="73"/>
        <v>0</v>
      </c>
      <c r="T1600">
        <f t="shared" si="74"/>
        <v>0</v>
      </c>
    </row>
    <row r="1601" spans="1:20" x14ac:dyDescent="0.25">
      <c r="A1601" s="1">
        <v>1599</v>
      </c>
      <c r="B1601" s="5">
        <f>+P1601/E1601</f>
        <v>6.3917049196165796E-9</v>
      </c>
      <c r="C1601" s="5">
        <f>+P1601/J1601</f>
        <v>1.4560789930249125E-9</v>
      </c>
      <c r="D1601" s="1" t="s">
        <v>554</v>
      </c>
      <c r="E1601" s="2">
        <v>87542.086363800001</v>
      </c>
      <c r="F1601" s="1">
        <v>3010</v>
      </c>
      <c r="G1601" s="1" t="s">
        <v>555</v>
      </c>
      <c r="H1601" s="1">
        <v>10</v>
      </c>
      <c r="I1601" s="1" t="s">
        <v>528</v>
      </c>
      <c r="J1601" s="2">
        <v>384280.78886199999</v>
      </c>
      <c r="K1601" s="3">
        <v>227.43105399999999</v>
      </c>
      <c r="L1601" s="3">
        <v>264.02</v>
      </c>
      <c r="M1601" s="3">
        <v>264.02</v>
      </c>
      <c r="N1601" s="3">
        <v>442.16</v>
      </c>
      <c r="O1601" s="3">
        <v>357.72</v>
      </c>
      <c r="P1601" s="2">
        <v>5.5954318408499998E-4</v>
      </c>
      <c r="Q1601" s="1">
        <v>679</v>
      </c>
      <c r="R1601">
        <f t="shared" si="72"/>
        <v>0</v>
      </c>
      <c r="S1601">
        <f t="shared" si="73"/>
        <v>0</v>
      </c>
      <c r="T1601">
        <f t="shared" si="74"/>
        <v>0</v>
      </c>
    </row>
    <row r="1602" spans="1:20" x14ac:dyDescent="0.25">
      <c r="A1602" s="1">
        <v>1600</v>
      </c>
      <c r="B1602" s="5">
        <f>+P1602/E1602</f>
        <v>1.4736870056863012E-6</v>
      </c>
      <c r="C1602" s="5">
        <f>+P1602/J1602</f>
        <v>3.3571710807362001E-7</v>
      </c>
      <c r="D1602" s="1" t="s">
        <v>554</v>
      </c>
      <c r="E1602" s="2">
        <v>87542.086363800001</v>
      </c>
      <c r="F1602" s="1">
        <v>3010</v>
      </c>
      <c r="G1602" s="1" t="s">
        <v>555</v>
      </c>
      <c r="H1602" s="1">
        <v>10</v>
      </c>
      <c r="I1602" s="1" t="s">
        <v>528</v>
      </c>
      <c r="J1602" s="2">
        <v>384280.78886199999</v>
      </c>
      <c r="K1602" s="3">
        <v>227.43105399999999</v>
      </c>
      <c r="L1602" s="3">
        <v>264.02</v>
      </c>
      <c r="M1602" s="3">
        <v>264.02</v>
      </c>
      <c r="N1602" s="3">
        <v>442.16</v>
      </c>
      <c r="O1602" s="3">
        <v>357.72</v>
      </c>
      <c r="P1602" s="2">
        <v>0.12900963512499999</v>
      </c>
      <c r="Q1602" s="1">
        <v>679</v>
      </c>
      <c r="R1602">
        <f t="shared" si="72"/>
        <v>0</v>
      </c>
      <c r="S1602">
        <f t="shared" si="73"/>
        <v>0</v>
      </c>
      <c r="T1602">
        <f t="shared" si="74"/>
        <v>0</v>
      </c>
    </row>
    <row r="1603" spans="1:20" x14ac:dyDescent="0.25">
      <c r="A1603" s="1">
        <v>1601</v>
      </c>
      <c r="B1603" s="5">
        <f>+P1603/E1603</f>
        <v>3.8555627120119831E-5</v>
      </c>
      <c r="C1603" s="5">
        <f>+P1603/J1603</f>
        <v>8.7832650941395115E-6</v>
      </c>
      <c r="D1603" s="1" t="s">
        <v>554</v>
      </c>
      <c r="E1603" s="2">
        <v>87542.086363800001</v>
      </c>
      <c r="F1603" s="1">
        <v>3010</v>
      </c>
      <c r="G1603" s="1" t="s">
        <v>555</v>
      </c>
      <c r="H1603" s="1">
        <v>10</v>
      </c>
      <c r="I1603" s="1" t="s">
        <v>528</v>
      </c>
      <c r="J1603" s="2">
        <v>384280.78886199999</v>
      </c>
      <c r="K1603" s="3">
        <v>227.43105399999999</v>
      </c>
      <c r="L1603" s="3">
        <v>264.02</v>
      </c>
      <c r="M1603" s="3">
        <v>264.02</v>
      </c>
      <c r="N1603" s="3">
        <v>442.16</v>
      </c>
      <c r="O1603" s="3">
        <v>357.72</v>
      </c>
      <c r="P1603" s="2">
        <v>3.3752400391599999</v>
      </c>
      <c r="Q1603" s="1">
        <v>679</v>
      </c>
      <c r="R1603">
        <f t="shared" ref="R1603:R1666" si="75">+IF(B1603&gt;=0.02,1,0)</f>
        <v>0</v>
      </c>
      <c r="S1603">
        <f t="shared" ref="S1603:S1666" si="76">+IF(C1603&gt;=0.01,1,0)</f>
        <v>0</v>
      </c>
      <c r="T1603">
        <f t="shared" ref="T1603:T1666" si="77">+R1603+S1603</f>
        <v>0</v>
      </c>
    </row>
    <row r="1604" spans="1:20" x14ac:dyDescent="0.25">
      <c r="A1604" s="1">
        <v>1602</v>
      </c>
      <c r="B1604" s="5">
        <f>+P1604/E1604</f>
        <v>2.7994397171271865E-6</v>
      </c>
      <c r="C1604" s="5">
        <f>+P1604/J1604</f>
        <v>6.3773365879866362E-7</v>
      </c>
      <c r="D1604" s="1" t="s">
        <v>554</v>
      </c>
      <c r="E1604" s="2">
        <v>87542.086363800001</v>
      </c>
      <c r="F1604" s="1">
        <v>3010</v>
      </c>
      <c r="G1604" s="1" t="s">
        <v>555</v>
      </c>
      <c r="H1604" s="1">
        <v>10</v>
      </c>
      <c r="I1604" s="1" t="s">
        <v>528</v>
      </c>
      <c r="J1604" s="2">
        <v>384280.78886199999</v>
      </c>
      <c r="K1604" s="3">
        <v>227.43105399999999</v>
      </c>
      <c r="L1604" s="3">
        <v>264.02</v>
      </c>
      <c r="M1604" s="3">
        <v>264.02</v>
      </c>
      <c r="N1604" s="3">
        <v>442.16</v>
      </c>
      <c r="O1604" s="3">
        <v>357.72</v>
      </c>
      <c r="P1604" s="2">
        <v>0.245068793487</v>
      </c>
      <c r="Q1604" s="1">
        <v>679</v>
      </c>
      <c r="R1604">
        <f t="shared" si="75"/>
        <v>0</v>
      </c>
      <c r="S1604">
        <f t="shared" si="76"/>
        <v>0</v>
      </c>
      <c r="T1604">
        <f t="shared" si="77"/>
        <v>0</v>
      </c>
    </row>
    <row r="1605" spans="1:20" x14ac:dyDescent="0.25">
      <c r="A1605" s="1">
        <v>1603</v>
      </c>
      <c r="B1605" s="5">
        <f>+P1605/E1605</f>
        <v>2.9481190817691308E-6</v>
      </c>
      <c r="C1605" s="5">
        <f>+P1605/J1605</f>
        <v>6.7160394885022825E-7</v>
      </c>
      <c r="D1605" s="1" t="s">
        <v>554</v>
      </c>
      <c r="E1605" s="2">
        <v>87542.086363800001</v>
      </c>
      <c r="F1605" s="1">
        <v>3010</v>
      </c>
      <c r="G1605" s="1" t="s">
        <v>555</v>
      </c>
      <c r="H1605" s="1">
        <v>10</v>
      </c>
      <c r="I1605" s="1" t="s">
        <v>528</v>
      </c>
      <c r="J1605" s="2">
        <v>384280.78886199999</v>
      </c>
      <c r="K1605" s="3">
        <v>227.43105399999999</v>
      </c>
      <c r="L1605" s="3">
        <v>264.02</v>
      </c>
      <c r="M1605" s="3">
        <v>264.02</v>
      </c>
      <c r="N1605" s="3">
        <v>442.16</v>
      </c>
      <c r="O1605" s="3">
        <v>357.72</v>
      </c>
      <c r="P1605" s="2">
        <v>0.258084495267</v>
      </c>
      <c r="Q1605" s="1">
        <v>679</v>
      </c>
      <c r="R1605">
        <f t="shared" si="75"/>
        <v>0</v>
      </c>
      <c r="S1605">
        <f t="shared" si="76"/>
        <v>0</v>
      </c>
      <c r="T1605">
        <f t="shared" si="77"/>
        <v>0</v>
      </c>
    </row>
    <row r="1606" spans="1:20" x14ac:dyDescent="0.25">
      <c r="A1606" s="1">
        <v>1604</v>
      </c>
      <c r="B1606" s="5">
        <f>+P1606/E1606</f>
        <v>8.7712345478382226E-7</v>
      </c>
      <c r="C1606" s="5">
        <f>+P1606/J1606</f>
        <v>1.9981539399299641E-7</v>
      </c>
      <c r="D1606" s="1" t="s">
        <v>554</v>
      </c>
      <c r="E1606" s="2">
        <v>87542.086363800001</v>
      </c>
      <c r="F1606" s="1">
        <v>3010</v>
      </c>
      <c r="G1606" s="1" t="s">
        <v>555</v>
      </c>
      <c r="H1606" s="1">
        <v>10</v>
      </c>
      <c r="I1606" s="1" t="s">
        <v>528</v>
      </c>
      <c r="J1606" s="2">
        <v>384280.78886199999</v>
      </c>
      <c r="K1606" s="3">
        <v>227.43105399999999</v>
      </c>
      <c r="L1606" s="3">
        <v>264.02</v>
      </c>
      <c r="M1606" s="3">
        <v>264.02</v>
      </c>
      <c r="N1606" s="3">
        <v>442.16</v>
      </c>
      <c r="O1606" s="3">
        <v>357.72</v>
      </c>
      <c r="P1606" s="2">
        <v>7.6785217230399994E-2</v>
      </c>
      <c r="Q1606" s="1">
        <v>679</v>
      </c>
      <c r="R1606">
        <f t="shared" si="75"/>
        <v>0</v>
      </c>
      <c r="S1606">
        <f t="shared" si="76"/>
        <v>0</v>
      </c>
      <c r="T1606">
        <f t="shared" si="77"/>
        <v>0</v>
      </c>
    </row>
    <row r="1607" spans="1:20" x14ac:dyDescent="0.25">
      <c r="A1607" s="1">
        <v>1605</v>
      </c>
      <c r="B1607" s="5">
        <f>+P1607/E1607</f>
        <v>1.2827450797018629E-6</v>
      </c>
      <c r="C1607" s="5">
        <f>+P1607/J1607</f>
        <v>2.9221908511884065E-7</v>
      </c>
      <c r="D1607" s="1" t="s">
        <v>554</v>
      </c>
      <c r="E1607" s="2">
        <v>87542.086363800001</v>
      </c>
      <c r="F1607" s="1">
        <v>3010</v>
      </c>
      <c r="G1607" s="1" t="s">
        <v>555</v>
      </c>
      <c r="H1607" s="1">
        <v>10</v>
      </c>
      <c r="I1607" s="1" t="s">
        <v>528</v>
      </c>
      <c r="J1607" s="2">
        <v>384280.78886199999</v>
      </c>
      <c r="K1607" s="3">
        <v>227.43105399999999</v>
      </c>
      <c r="L1607" s="3">
        <v>264.02</v>
      </c>
      <c r="M1607" s="3">
        <v>264.02</v>
      </c>
      <c r="N1607" s="3">
        <v>442.16</v>
      </c>
      <c r="O1607" s="3">
        <v>357.72</v>
      </c>
      <c r="P1607" s="2">
        <v>0.11229418055</v>
      </c>
      <c r="Q1607" s="1">
        <v>679</v>
      </c>
      <c r="R1607">
        <f t="shared" si="75"/>
        <v>0</v>
      </c>
      <c r="S1607">
        <f t="shared" si="76"/>
        <v>0</v>
      </c>
      <c r="T1607">
        <f t="shared" si="77"/>
        <v>0</v>
      </c>
    </row>
    <row r="1608" spans="1:20" x14ac:dyDescent="0.25">
      <c r="A1608" s="1">
        <v>1606</v>
      </c>
      <c r="B1608" s="5">
        <f>+P1608/E1608</f>
        <v>1.879158597378661E-5</v>
      </c>
      <c r="C1608" s="5">
        <f>+P1608/J1608</f>
        <v>4.2808662048957117E-6</v>
      </c>
      <c r="D1608" s="1" t="s">
        <v>554</v>
      </c>
      <c r="E1608" s="2">
        <v>87542.086363800001</v>
      </c>
      <c r="F1608" s="1">
        <v>3010</v>
      </c>
      <c r="G1608" s="1" t="s">
        <v>555</v>
      </c>
      <c r="H1608" s="1">
        <v>10</v>
      </c>
      <c r="I1608" s="1" t="s">
        <v>528</v>
      </c>
      <c r="J1608" s="2">
        <v>384280.78886199999</v>
      </c>
      <c r="K1608" s="3">
        <v>227.43105399999999</v>
      </c>
      <c r="L1608" s="3">
        <v>264.02</v>
      </c>
      <c r="M1608" s="3">
        <v>264.02</v>
      </c>
      <c r="N1608" s="3">
        <v>442.16</v>
      </c>
      <c r="O1608" s="3">
        <v>357.72</v>
      </c>
      <c r="P1608" s="2">
        <v>1.6450546422300001</v>
      </c>
      <c r="Q1608" s="1">
        <v>679</v>
      </c>
      <c r="R1608">
        <f t="shared" si="75"/>
        <v>0</v>
      </c>
      <c r="S1608">
        <f t="shared" si="76"/>
        <v>0</v>
      </c>
      <c r="T1608">
        <f t="shared" si="77"/>
        <v>0</v>
      </c>
    </row>
    <row r="1609" spans="1:20" x14ac:dyDescent="0.25">
      <c r="A1609" s="1">
        <v>1607</v>
      </c>
      <c r="B1609" s="5">
        <f>+P1609/E1609</f>
        <v>7.1648601656856093E-5</v>
      </c>
      <c r="C1609" s="5">
        <f>+P1609/J1609</f>
        <v>1.6322096383388162E-5</v>
      </c>
      <c r="D1609" s="1" t="s">
        <v>554</v>
      </c>
      <c r="E1609" s="2">
        <v>87542.086363800001</v>
      </c>
      <c r="F1609" s="1">
        <v>3010</v>
      </c>
      <c r="G1609" s="1" t="s">
        <v>555</v>
      </c>
      <c r="H1609" s="1">
        <v>10</v>
      </c>
      <c r="I1609" s="1" t="s">
        <v>528</v>
      </c>
      <c r="J1609" s="2">
        <v>384280.78886199999</v>
      </c>
      <c r="K1609" s="3">
        <v>227.43105399999999</v>
      </c>
      <c r="L1609" s="3">
        <v>264.02</v>
      </c>
      <c r="M1609" s="3">
        <v>264.02</v>
      </c>
      <c r="N1609" s="3">
        <v>442.16</v>
      </c>
      <c r="O1609" s="3">
        <v>357.72</v>
      </c>
      <c r="P1609" s="2">
        <v>6.2722680740900003</v>
      </c>
      <c r="Q1609" s="1">
        <v>679</v>
      </c>
      <c r="R1609">
        <f t="shared" si="75"/>
        <v>0</v>
      </c>
      <c r="S1609">
        <f t="shared" si="76"/>
        <v>0</v>
      </c>
      <c r="T1609">
        <f t="shared" si="77"/>
        <v>0</v>
      </c>
    </row>
    <row r="1610" spans="1:20" x14ac:dyDescent="0.25">
      <c r="A1610" s="1">
        <v>1608</v>
      </c>
      <c r="B1610" s="5">
        <f>+P1610/E1610</f>
        <v>3.8739339380679462E-8</v>
      </c>
      <c r="C1610" s="5">
        <f>+P1610/J1610</f>
        <v>8.8251161443250441E-9</v>
      </c>
      <c r="D1610" s="1" t="s">
        <v>554</v>
      </c>
      <c r="E1610" s="2">
        <v>87542.086363800001</v>
      </c>
      <c r="F1610" s="1">
        <v>3010</v>
      </c>
      <c r="G1610" s="1" t="s">
        <v>555</v>
      </c>
      <c r="H1610" s="1">
        <v>10</v>
      </c>
      <c r="I1610" s="1" t="s">
        <v>528</v>
      </c>
      <c r="J1610" s="2">
        <v>384280.78886199999</v>
      </c>
      <c r="K1610" s="3">
        <v>227.43105399999999</v>
      </c>
      <c r="L1610" s="3">
        <v>264.02</v>
      </c>
      <c r="M1610" s="3">
        <v>264.02</v>
      </c>
      <c r="N1610" s="3">
        <v>442.16</v>
      </c>
      <c r="O1610" s="3">
        <v>357.72</v>
      </c>
      <c r="P1610" s="2">
        <v>3.3913225937399999E-3</v>
      </c>
      <c r="Q1610" s="1">
        <v>679</v>
      </c>
      <c r="R1610">
        <f t="shared" si="75"/>
        <v>0</v>
      </c>
      <c r="S1610">
        <f t="shared" si="76"/>
        <v>0</v>
      </c>
      <c r="T1610">
        <f t="shared" si="77"/>
        <v>0</v>
      </c>
    </row>
    <row r="1611" spans="1:20" x14ac:dyDescent="0.25">
      <c r="A1611" s="1">
        <v>1609</v>
      </c>
      <c r="B1611" s="5">
        <f>+P1611/E1611</f>
        <v>6.4621661328936576E-5</v>
      </c>
      <c r="C1611" s="5">
        <f>+P1611/J1611</f>
        <v>1.4721305933046632E-5</v>
      </c>
      <c r="D1611" s="1" t="s">
        <v>554</v>
      </c>
      <c r="E1611" s="2">
        <v>87542.086363800001</v>
      </c>
      <c r="F1611" s="1">
        <v>3010</v>
      </c>
      <c r="G1611" s="1" t="s">
        <v>555</v>
      </c>
      <c r="H1611" s="1">
        <v>10</v>
      </c>
      <c r="I1611" s="1" t="s">
        <v>528</v>
      </c>
      <c r="J1611" s="2">
        <v>384280.78886199999</v>
      </c>
      <c r="K1611" s="3">
        <v>227.43105399999999</v>
      </c>
      <c r="L1611" s="3">
        <v>264.02</v>
      </c>
      <c r="M1611" s="3">
        <v>264.02</v>
      </c>
      <c r="N1611" s="3">
        <v>442.16</v>
      </c>
      <c r="O1611" s="3">
        <v>357.72</v>
      </c>
      <c r="P1611" s="2">
        <v>5.6571150570300004</v>
      </c>
      <c r="Q1611" s="1">
        <v>679</v>
      </c>
      <c r="R1611">
        <f t="shared" si="75"/>
        <v>0</v>
      </c>
      <c r="S1611">
        <f t="shared" si="76"/>
        <v>0</v>
      </c>
      <c r="T1611">
        <f t="shared" si="77"/>
        <v>0</v>
      </c>
    </row>
    <row r="1612" spans="1:20" x14ac:dyDescent="0.25">
      <c r="A1612" s="1">
        <v>1610</v>
      </c>
      <c r="B1612" s="5">
        <f>+P1612/E1612</f>
        <v>2.4368152661165352E-4</v>
      </c>
      <c r="C1612" s="5">
        <f>+P1612/J1612</f>
        <v>5.55125050905439E-5</v>
      </c>
      <c r="D1612" s="1" t="s">
        <v>554</v>
      </c>
      <c r="E1612" s="2">
        <v>87542.086363800001</v>
      </c>
      <c r="F1612" s="1">
        <v>3010</v>
      </c>
      <c r="G1612" s="1" t="s">
        <v>555</v>
      </c>
      <c r="H1612" s="1">
        <v>10</v>
      </c>
      <c r="I1612" s="1" t="s">
        <v>528</v>
      </c>
      <c r="J1612" s="2">
        <v>384280.78886199999</v>
      </c>
      <c r="K1612" s="3">
        <v>227.43105399999999</v>
      </c>
      <c r="L1612" s="3">
        <v>264.02</v>
      </c>
      <c r="M1612" s="3">
        <v>264.02</v>
      </c>
      <c r="N1612" s="3">
        <v>442.16</v>
      </c>
      <c r="O1612" s="3">
        <v>357.72</v>
      </c>
      <c r="P1612" s="2">
        <v>21.3323892479</v>
      </c>
      <c r="Q1612" s="1">
        <v>679</v>
      </c>
      <c r="R1612">
        <f t="shared" si="75"/>
        <v>0</v>
      </c>
      <c r="S1612">
        <f t="shared" si="76"/>
        <v>0</v>
      </c>
      <c r="T1612">
        <f t="shared" si="77"/>
        <v>0</v>
      </c>
    </row>
    <row r="1613" spans="1:20" x14ac:dyDescent="0.25">
      <c r="A1613" s="1">
        <v>1611</v>
      </c>
      <c r="B1613" s="5">
        <f>+P1613/E1613</f>
        <v>1.4324286873159778E-4</v>
      </c>
      <c r="C1613" s="5">
        <f>+P1613/J1613</f>
        <v>3.2631814935727088E-5</v>
      </c>
      <c r="D1613" s="1" t="s">
        <v>554</v>
      </c>
      <c r="E1613" s="2">
        <v>87542.086363800001</v>
      </c>
      <c r="F1613" s="1">
        <v>3010</v>
      </c>
      <c r="G1613" s="1" t="s">
        <v>555</v>
      </c>
      <c r="H1613" s="1">
        <v>10</v>
      </c>
      <c r="I1613" s="1" t="s">
        <v>528</v>
      </c>
      <c r="J1613" s="2">
        <v>384280.78886199999</v>
      </c>
      <c r="K1613" s="3">
        <v>227.43105399999999</v>
      </c>
      <c r="L1613" s="3">
        <v>264.02</v>
      </c>
      <c r="M1613" s="3">
        <v>264.02</v>
      </c>
      <c r="N1613" s="3">
        <v>442.16</v>
      </c>
      <c r="O1613" s="3">
        <v>357.72</v>
      </c>
      <c r="P1613" s="2">
        <v>12.5397795855</v>
      </c>
      <c r="Q1613" s="1">
        <v>679</v>
      </c>
      <c r="R1613">
        <f t="shared" si="75"/>
        <v>0</v>
      </c>
      <c r="S1613">
        <f t="shared" si="76"/>
        <v>0</v>
      </c>
      <c r="T1613">
        <f t="shared" si="77"/>
        <v>0</v>
      </c>
    </row>
    <row r="1614" spans="1:20" x14ac:dyDescent="0.25">
      <c r="A1614" s="1">
        <v>1612</v>
      </c>
      <c r="B1614" s="5">
        <f>+P1614/E1614</f>
        <v>7.5565958371829342E-4</v>
      </c>
      <c r="C1614" s="5">
        <f>+P1614/J1614</f>
        <v>1.721450003665315E-4</v>
      </c>
      <c r="D1614" s="1" t="s">
        <v>554</v>
      </c>
      <c r="E1614" s="2">
        <v>87542.086363800001</v>
      </c>
      <c r="F1614" s="1">
        <v>3010</v>
      </c>
      <c r="G1614" s="1" t="s">
        <v>555</v>
      </c>
      <c r="H1614" s="1">
        <v>10</v>
      </c>
      <c r="I1614" s="1" t="s">
        <v>528</v>
      </c>
      <c r="J1614" s="2">
        <v>384280.78886199999</v>
      </c>
      <c r="K1614" s="3">
        <v>227.43105399999999</v>
      </c>
      <c r="L1614" s="3">
        <v>264.02</v>
      </c>
      <c r="M1614" s="3">
        <v>264.02</v>
      </c>
      <c r="N1614" s="3">
        <v>442.16</v>
      </c>
      <c r="O1614" s="3">
        <v>357.72</v>
      </c>
      <c r="P1614" s="2">
        <v>66.152016539499996</v>
      </c>
      <c r="Q1614" s="1">
        <v>679</v>
      </c>
      <c r="R1614">
        <f t="shared" si="75"/>
        <v>0</v>
      </c>
      <c r="S1614">
        <f t="shared" si="76"/>
        <v>0</v>
      </c>
      <c r="T1614">
        <f t="shared" si="77"/>
        <v>0</v>
      </c>
    </row>
    <row r="1615" spans="1:20" x14ac:dyDescent="0.25">
      <c r="A1615" s="1">
        <v>1613</v>
      </c>
      <c r="B1615" s="5">
        <f>+P1615/E1615</f>
        <v>1.2207952644500003E-7</v>
      </c>
      <c r="C1615" s="5">
        <f>+P1615/J1615</f>
        <v>2.7810644604297064E-8</v>
      </c>
      <c r="D1615" s="1" t="s">
        <v>554</v>
      </c>
      <c r="E1615" s="2">
        <v>87542.086363800001</v>
      </c>
      <c r="F1615" s="1">
        <v>3010</v>
      </c>
      <c r="G1615" s="1" t="s">
        <v>555</v>
      </c>
      <c r="H1615" s="1">
        <v>10</v>
      </c>
      <c r="I1615" s="1" t="s">
        <v>528</v>
      </c>
      <c r="J1615" s="2">
        <v>384280.78886199999</v>
      </c>
      <c r="K1615" s="3">
        <v>227.43105399999999</v>
      </c>
      <c r="L1615" s="3">
        <v>264.02</v>
      </c>
      <c r="M1615" s="3">
        <v>264.02</v>
      </c>
      <c r="N1615" s="3">
        <v>442.16</v>
      </c>
      <c r="O1615" s="3">
        <v>357.72</v>
      </c>
      <c r="P1615" s="2">
        <v>1.0687096447299999E-2</v>
      </c>
      <c r="Q1615" s="1">
        <v>679</v>
      </c>
      <c r="R1615">
        <f t="shared" si="75"/>
        <v>0</v>
      </c>
      <c r="S1615">
        <f t="shared" si="76"/>
        <v>0</v>
      </c>
      <c r="T1615">
        <f t="shared" si="77"/>
        <v>0</v>
      </c>
    </row>
    <row r="1616" spans="1:20" x14ac:dyDescent="0.25">
      <c r="A1616" s="1">
        <v>1614</v>
      </c>
      <c r="B1616" s="5">
        <f>+P1616/E1616</f>
        <v>2.180226685457707E-6</v>
      </c>
      <c r="C1616" s="5">
        <f>+P1616/J1616</f>
        <v>4.9667222073789589E-7</v>
      </c>
      <c r="D1616" s="1" t="s">
        <v>554</v>
      </c>
      <c r="E1616" s="2">
        <v>87542.086363800001</v>
      </c>
      <c r="F1616" s="1">
        <v>3010</v>
      </c>
      <c r="G1616" s="1" t="s">
        <v>555</v>
      </c>
      <c r="H1616" s="1">
        <v>10</v>
      </c>
      <c r="I1616" s="1" t="s">
        <v>528</v>
      </c>
      <c r="J1616" s="2">
        <v>384280.78886199999</v>
      </c>
      <c r="K1616" s="3">
        <v>227.43105399999999</v>
      </c>
      <c r="L1616" s="3">
        <v>264.02</v>
      </c>
      <c r="M1616" s="3">
        <v>264.02</v>
      </c>
      <c r="N1616" s="3">
        <v>442.16</v>
      </c>
      <c r="O1616" s="3">
        <v>357.72</v>
      </c>
      <c r="P1616" s="2">
        <v>0.19086159279100001</v>
      </c>
      <c r="Q1616" s="1">
        <v>679</v>
      </c>
      <c r="R1616">
        <f t="shared" si="75"/>
        <v>0</v>
      </c>
      <c r="S1616">
        <f t="shared" si="76"/>
        <v>0</v>
      </c>
      <c r="T1616">
        <f t="shared" si="77"/>
        <v>0</v>
      </c>
    </row>
    <row r="1617" spans="1:20" x14ac:dyDescent="0.25">
      <c r="A1617" s="1">
        <v>1615</v>
      </c>
      <c r="B1617" s="5">
        <f>+P1617/E1617</f>
        <v>2.4023087728231662E-5</v>
      </c>
      <c r="C1617" s="5">
        <f>+P1617/J1617</f>
        <v>5.472642092928629E-6</v>
      </c>
      <c r="D1617" s="1" t="s">
        <v>554</v>
      </c>
      <c r="E1617" s="2">
        <v>87542.086363800001</v>
      </c>
      <c r="F1617" s="1">
        <v>3010</v>
      </c>
      <c r="G1617" s="1" t="s">
        <v>555</v>
      </c>
      <c r="H1617" s="1">
        <v>10</v>
      </c>
      <c r="I1617" s="1" t="s">
        <v>528</v>
      </c>
      <c r="J1617" s="2">
        <v>384280.78886199999</v>
      </c>
      <c r="K1617" s="3">
        <v>227.43105399999999</v>
      </c>
      <c r="L1617" s="3">
        <v>264.02</v>
      </c>
      <c r="M1617" s="3">
        <v>264.02</v>
      </c>
      <c r="N1617" s="3">
        <v>442.16</v>
      </c>
      <c r="O1617" s="3">
        <v>357.72</v>
      </c>
      <c r="P1617" s="2">
        <v>2.1030312206300001</v>
      </c>
      <c r="Q1617" s="1">
        <v>679</v>
      </c>
      <c r="R1617">
        <f t="shared" si="75"/>
        <v>0</v>
      </c>
      <c r="S1617">
        <f t="shared" si="76"/>
        <v>0</v>
      </c>
      <c r="T1617">
        <f t="shared" si="77"/>
        <v>0</v>
      </c>
    </row>
    <row r="1618" spans="1:20" x14ac:dyDescent="0.25">
      <c r="A1618" s="1">
        <v>1616</v>
      </c>
      <c r="B1618" s="5">
        <f>+P1618/E1618</f>
        <v>3.7646636904952817E-6</v>
      </c>
      <c r="C1618" s="5">
        <f>+P1618/J1618</f>
        <v>4.5270831616107773E-7</v>
      </c>
      <c r="D1618" s="1" t="s">
        <v>554</v>
      </c>
      <c r="E1618" s="2">
        <v>87542.086363800001</v>
      </c>
      <c r="F1618" s="1">
        <v>3019</v>
      </c>
      <c r="G1618" s="1" t="s">
        <v>556</v>
      </c>
      <c r="H1618" s="1">
        <v>10</v>
      </c>
      <c r="I1618" s="1" t="s">
        <v>528</v>
      </c>
      <c r="J1618" s="2">
        <v>727988.645578</v>
      </c>
      <c r="K1618" s="3">
        <v>-11.995267999999999</v>
      </c>
      <c r="L1618" s="3">
        <v>0</v>
      </c>
      <c r="M1618" s="3">
        <v>0</v>
      </c>
      <c r="N1618" s="3">
        <v>41.91</v>
      </c>
      <c r="O1618" s="3">
        <v>14.74</v>
      </c>
      <c r="P1618" s="2">
        <v>0.32956651392399999</v>
      </c>
      <c r="Q1618" s="1">
        <v>680</v>
      </c>
      <c r="R1618">
        <f t="shared" si="75"/>
        <v>0</v>
      </c>
      <c r="S1618">
        <f t="shared" si="76"/>
        <v>0</v>
      </c>
      <c r="T1618">
        <f t="shared" si="77"/>
        <v>0</v>
      </c>
    </row>
    <row r="1619" spans="1:20" x14ac:dyDescent="0.25">
      <c r="A1619" s="1">
        <v>1617</v>
      </c>
      <c r="B1619" s="5">
        <f>+P1619/E1619</f>
        <v>2.9863644893789783E-4</v>
      </c>
      <c r="C1619" s="5">
        <f>+P1619/J1619</f>
        <v>3.5911628516600116E-5</v>
      </c>
      <c r="D1619" s="1" t="s">
        <v>554</v>
      </c>
      <c r="E1619" s="2">
        <v>87542.086363800001</v>
      </c>
      <c r="F1619" s="1">
        <v>3019</v>
      </c>
      <c r="G1619" s="1" t="s">
        <v>556</v>
      </c>
      <c r="H1619" s="1">
        <v>10</v>
      </c>
      <c r="I1619" s="1" t="s">
        <v>528</v>
      </c>
      <c r="J1619" s="2">
        <v>727988.645578</v>
      </c>
      <c r="K1619" s="3">
        <v>-11.995267999999999</v>
      </c>
      <c r="L1619" s="3">
        <v>0</v>
      </c>
      <c r="M1619" s="3">
        <v>0</v>
      </c>
      <c r="N1619" s="3">
        <v>41.91</v>
      </c>
      <c r="O1619" s="3">
        <v>14.74</v>
      </c>
      <c r="P1619" s="2">
        <v>26.143257804299999</v>
      </c>
      <c r="Q1619" s="1">
        <v>680</v>
      </c>
      <c r="R1619">
        <f t="shared" si="75"/>
        <v>0</v>
      </c>
      <c r="S1619">
        <f t="shared" si="76"/>
        <v>0</v>
      </c>
      <c r="T1619">
        <f t="shared" si="77"/>
        <v>0</v>
      </c>
    </row>
    <row r="1620" spans="1:20" x14ac:dyDescent="0.25">
      <c r="A1620" s="1">
        <v>1618</v>
      </c>
      <c r="B1620" s="5">
        <f>+P1620/E1620</f>
        <v>1.2564751071489699E-4</v>
      </c>
      <c r="C1620" s="5">
        <f>+P1620/J1620</f>
        <v>1.5109363725950406E-5</v>
      </c>
      <c r="D1620" s="1" t="s">
        <v>554</v>
      </c>
      <c r="E1620" s="2">
        <v>87542.086363800001</v>
      </c>
      <c r="F1620" s="1">
        <v>3019</v>
      </c>
      <c r="G1620" s="1" t="s">
        <v>556</v>
      </c>
      <c r="H1620" s="1">
        <v>10</v>
      </c>
      <c r="I1620" s="1" t="s">
        <v>528</v>
      </c>
      <c r="J1620" s="2">
        <v>727988.645578</v>
      </c>
      <c r="K1620" s="3">
        <v>-11.995267999999999</v>
      </c>
      <c r="L1620" s="3">
        <v>0</v>
      </c>
      <c r="M1620" s="3">
        <v>0</v>
      </c>
      <c r="N1620" s="3">
        <v>41.91</v>
      </c>
      <c r="O1620" s="3">
        <v>14.74</v>
      </c>
      <c r="P1620" s="2">
        <v>10.9994452344</v>
      </c>
      <c r="Q1620" s="1">
        <v>680</v>
      </c>
      <c r="R1620">
        <f t="shared" si="75"/>
        <v>0</v>
      </c>
      <c r="S1620">
        <f t="shared" si="76"/>
        <v>0</v>
      </c>
      <c r="T1620">
        <f t="shared" si="77"/>
        <v>0</v>
      </c>
    </row>
    <row r="1621" spans="1:20" x14ac:dyDescent="0.25">
      <c r="A1621" s="1">
        <v>1619</v>
      </c>
      <c r="B1621" s="5">
        <f>+P1621/E1621</f>
        <v>2.0416890313104205E-5</v>
      </c>
      <c r="C1621" s="5">
        <f>+P1621/J1621</f>
        <v>2.4551717748989215E-6</v>
      </c>
      <c r="D1621" s="1" t="s">
        <v>554</v>
      </c>
      <c r="E1621" s="2">
        <v>87542.086363800001</v>
      </c>
      <c r="F1621" s="1">
        <v>3019</v>
      </c>
      <c r="G1621" s="1" t="s">
        <v>556</v>
      </c>
      <c r="H1621" s="1">
        <v>10</v>
      </c>
      <c r="I1621" s="1" t="s">
        <v>528</v>
      </c>
      <c r="J1621" s="2">
        <v>727988.645578</v>
      </c>
      <c r="K1621" s="3">
        <v>-11.995267999999999</v>
      </c>
      <c r="L1621" s="3">
        <v>0</v>
      </c>
      <c r="M1621" s="3">
        <v>0</v>
      </c>
      <c r="N1621" s="3">
        <v>41.91</v>
      </c>
      <c r="O1621" s="3">
        <v>14.74</v>
      </c>
      <c r="P1621" s="2">
        <v>1.78733717507</v>
      </c>
      <c r="Q1621" s="1">
        <v>680</v>
      </c>
      <c r="R1621">
        <f t="shared" si="75"/>
        <v>0</v>
      </c>
      <c r="S1621">
        <f t="shared" si="76"/>
        <v>0</v>
      </c>
      <c r="T1621">
        <f t="shared" si="77"/>
        <v>0</v>
      </c>
    </row>
    <row r="1622" spans="1:20" x14ac:dyDescent="0.25">
      <c r="A1622" s="1">
        <v>1620</v>
      </c>
      <c r="B1622" s="5">
        <f>+P1622/E1622</f>
        <v>5.0678797597798319E-4</v>
      </c>
      <c r="C1622" s="5">
        <f>+P1622/J1622</f>
        <v>6.0942264732680507E-5</v>
      </c>
      <c r="D1622" s="1" t="s">
        <v>554</v>
      </c>
      <c r="E1622" s="2">
        <v>87542.086363800001</v>
      </c>
      <c r="F1622" s="1">
        <v>3019</v>
      </c>
      <c r="G1622" s="1" t="s">
        <v>556</v>
      </c>
      <c r="H1622" s="1">
        <v>10</v>
      </c>
      <c r="I1622" s="1" t="s">
        <v>528</v>
      </c>
      <c r="J1622" s="2">
        <v>727988.645578</v>
      </c>
      <c r="K1622" s="3">
        <v>-11.995267999999999</v>
      </c>
      <c r="L1622" s="3">
        <v>0</v>
      </c>
      <c r="M1622" s="3">
        <v>0</v>
      </c>
      <c r="N1622" s="3">
        <v>41.91</v>
      </c>
      <c r="O1622" s="3">
        <v>14.74</v>
      </c>
      <c r="P1622" s="2">
        <v>44.365276761200001</v>
      </c>
      <c r="Q1622" s="1">
        <v>680</v>
      </c>
      <c r="R1622">
        <f t="shared" si="75"/>
        <v>0</v>
      </c>
      <c r="S1622">
        <f t="shared" si="76"/>
        <v>0</v>
      </c>
      <c r="T1622">
        <f t="shared" si="77"/>
        <v>0</v>
      </c>
    </row>
    <row r="1623" spans="1:20" x14ac:dyDescent="0.25">
      <c r="A1623" s="1">
        <v>1621</v>
      </c>
      <c r="B1623" s="5">
        <f>+P1623/E1623</f>
        <v>1.5121755640809214E-4</v>
      </c>
      <c r="C1623" s="5">
        <f>+P1623/J1623</f>
        <v>1.8184212711572617E-5</v>
      </c>
      <c r="D1623" s="1" t="s">
        <v>554</v>
      </c>
      <c r="E1623" s="2">
        <v>87542.086363800001</v>
      </c>
      <c r="F1623" s="1">
        <v>3019</v>
      </c>
      <c r="G1623" s="1" t="s">
        <v>556</v>
      </c>
      <c r="H1623" s="1">
        <v>10</v>
      </c>
      <c r="I1623" s="1" t="s">
        <v>528</v>
      </c>
      <c r="J1623" s="2">
        <v>727988.645578</v>
      </c>
      <c r="K1623" s="3">
        <v>-11.995267999999999</v>
      </c>
      <c r="L1623" s="3">
        <v>0</v>
      </c>
      <c r="M1623" s="3">
        <v>0</v>
      </c>
      <c r="N1623" s="3">
        <v>41.91</v>
      </c>
      <c r="O1623" s="3">
        <v>14.74</v>
      </c>
      <c r="P1623" s="2">
        <v>13.237900382799999</v>
      </c>
      <c r="Q1623" s="1">
        <v>680</v>
      </c>
      <c r="R1623">
        <f t="shared" si="75"/>
        <v>0</v>
      </c>
      <c r="S1623">
        <f t="shared" si="76"/>
        <v>0</v>
      </c>
      <c r="T1623">
        <f t="shared" si="77"/>
        <v>0</v>
      </c>
    </row>
    <row r="1624" spans="1:20" x14ac:dyDescent="0.25">
      <c r="A1624" s="1">
        <v>1622</v>
      </c>
      <c r="B1624" s="5">
        <f>+P1624/E1624</f>
        <v>1.1446935909724664E-5</v>
      </c>
      <c r="C1624" s="5">
        <f>+P1624/J1624</f>
        <v>1.3765168702794441E-6</v>
      </c>
      <c r="D1624" s="1" t="s">
        <v>554</v>
      </c>
      <c r="E1624" s="2">
        <v>87542.086363800001</v>
      </c>
      <c r="F1624" s="1">
        <v>3019</v>
      </c>
      <c r="G1624" s="1" t="s">
        <v>556</v>
      </c>
      <c r="H1624" s="1">
        <v>10</v>
      </c>
      <c r="I1624" s="1" t="s">
        <v>528</v>
      </c>
      <c r="J1624" s="2">
        <v>727988.645578</v>
      </c>
      <c r="K1624" s="3">
        <v>-11.995267999999999</v>
      </c>
      <c r="L1624" s="3">
        <v>0</v>
      </c>
      <c r="M1624" s="3">
        <v>0</v>
      </c>
      <c r="N1624" s="3">
        <v>41.91</v>
      </c>
      <c r="O1624" s="3">
        <v>14.74</v>
      </c>
      <c r="P1624" s="2">
        <v>1.0020886520100001</v>
      </c>
      <c r="Q1624" s="1">
        <v>680</v>
      </c>
      <c r="R1624">
        <f t="shared" si="75"/>
        <v>0</v>
      </c>
      <c r="S1624">
        <f t="shared" si="76"/>
        <v>0</v>
      </c>
      <c r="T1624">
        <f t="shared" si="77"/>
        <v>0</v>
      </c>
    </row>
    <row r="1625" spans="1:20" x14ac:dyDescent="0.25">
      <c r="A1625" s="1">
        <v>1623</v>
      </c>
      <c r="B1625" s="5">
        <f>+P1625/E1625</f>
        <v>4.411775158727611E-5</v>
      </c>
      <c r="C1625" s="5">
        <f>+P1625/J1625</f>
        <v>5.3052476066622812E-6</v>
      </c>
      <c r="D1625" s="1" t="s">
        <v>554</v>
      </c>
      <c r="E1625" s="2">
        <v>87542.086363800001</v>
      </c>
      <c r="F1625" s="1">
        <v>3019</v>
      </c>
      <c r="G1625" s="1" t="s">
        <v>556</v>
      </c>
      <c r="H1625" s="1">
        <v>10</v>
      </c>
      <c r="I1625" s="1" t="s">
        <v>528</v>
      </c>
      <c r="J1625" s="2">
        <v>727988.645578</v>
      </c>
      <c r="K1625" s="3">
        <v>-11.995267999999999</v>
      </c>
      <c r="L1625" s="3">
        <v>0</v>
      </c>
      <c r="M1625" s="3">
        <v>0</v>
      </c>
      <c r="N1625" s="3">
        <v>41.91</v>
      </c>
      <c r="O1625" s="3">
        <v>14.74</v>
      </c>
      <c r="P1625" s="2">
        <v>3.8621600196300001</v>
      </c>
      <c r="Q1625" s="1">
        <v>680</v>
      </c>
      <c r="R1625">
        <f t="shared" si="75"/>
        <v>0</v>
      </c>
      <c r="S1625">
        <f t="shared" si="76"/>
        <v>0</v>
      </c>
      <c r="T1625">
        <f t="shared" si="77"/>
        <v>0</v>
      </c>
    </row>
    <row r="1626" spans="1:20" x14ac:dyDescent="0.25">
      <c r="A1626" s="1">
        <v>1624</v>
      </c>
      <c r="B1626" s="5">
        <f>+P1626/E1626</f>
        <v>7.9411114725096193E-5</v>
      </c>
      <c r="C1626" s="5">
        <f>+P1626/J1626</f>
        <v>9.5493449049476296E-6</v>
      </c>
      <c r="D1626" s="1" t="s">
        <v>554</v>
      </c>
      <c r="E1626" s="2">
        <v>87542.086363800001</v>
      </c>
      <c r="F1626" s="1">
        <v>3019</v>
      </c>
      <c r="G1626" s="1" t="s">
        <v>556</v>
      </c>
      <c r="H1626" s="1">
        <v>10</v>
      </c>
      <c r="I1626" s="1" t="s">
        <v>528</v>
      </c>
      <c r="J1626" s="2">
        <v>727988.645578</v>
      </c>
      <c r="K1626" s="3">
        <v>-11.995267999999999</v>
      </c>
      <c r="L1626" s="3">
        <v>0</v>
      </c>
      <c r="M1626" s="3">
        <v>0</v>
      </c>
      <c r="N1626" s="3">
        <v>41.91</v>
      </c>
      <c r="O1626" s="3">
        <v>14.74</v>
      </c>
      <c r="P1626" s="2">
        <v>6.9518146635100004</v>
      </c>
      <c r="Q1626" s="1">
        <v>680</v>
      </c>
      <c r="R1626">
        <f t="shared" si="75"/>
        <v>0</v>
      </c>
      <c r="S1626">
        <f t="shared" si="76"/>
        <v>0</v>
      </c>
      <c r="T1626">
        <f t="shared" si="77"/>
        <v>0</v>
      </c>
    </row>
    <row r="1627" spans="1:20" x14ac:dyDescent="0.25">
      <c r="A1627" s="1">
        <v>1625</v>
      </c>
      <c r="B1627" s="5">
        <f>+P1627/E1627</f>
        <v>2.6326858318892346E-8</v>
      </c>
      <c r="C1627" s="5">
        <f>+P1627/J1627</f>
        <v>3.1658572130752597E-9</v>
      </c>
      <c r="D1627" s="1" t="s">
        <v>554</v>
      </c>
      <c r="E1627" s="2">
        <v>87542.086363800001</v>
      </c>
      <c r="F1627" s="1">
        <v>3019</v>
      </c>
      <c r="G1627" s="1" t="s">
        <v>556</v>
      </c>
      <c r="H1627" s="1">
        <v>10</v>
      </c>
      <c r="I1627" s="1" t="s">
        <v>528</v>
      </c>
      <c r="J1627" s="2">
        <v>727988.645578</v>
      </c>
      <c r="K1627" s="3">
        <v>-11.995267999999999</v>
      </c>
      <c r="L1627" s="3">
        <v>0</v>
      </c>
      <c r="M1627" s="3">
        <v>0</v>
      </c>
      <c r="N1627" s="3">
        <v>41.91</v>
      </c>
      <c r="O1627" s="3">
        <v>14.74</v>
      </c>
      <c r="P1627" s="2">
        <v>2.3047081046400002E-3</v>
      </c>
      <c r="Q1627" s="1">
        <v>680</v>
      </c>
      <c r="R1627">
        <f t="shared" si="75"/>
        <v>0</v>
      </c>
      <c r="S1627">
        <f t="shared" si="76"/>
        <v>0</v>
      </c>
      <c r="T1627">
        <f t="shared" si="77"/>
        <v>0</v>
      </c>
    </row>
    <row r="1628" spans="1:20" x14ac:dyDescent="0.25">
      <c r="A1628" s="1">
        <v>1626</v>
      </c>
      <c r="B1628" s="5">
        <f>+P1628/E1628</f>
        <v>4.4367208853227565E-6</v>
      </c>
      <c r="C1628" s="5">
        <f>+P1628/J1628</f>
        <v>5.3352453403531154E-7</v>
      </c>
      <c r="D1628" s="1" t="s">
        <v>554</v>
      </c>
      <c r="E1628" s="2">
        <v>87542.086363800001</v>
      </c>
      <c r="F1628" s="1">
        <v>3019</v>
      </c>
      <c r="G1628" s="1" t="s">
        <v>556</v>
      </c>
      <c r="H1628" s="1">
        <v>10</v>
      </c>
      <c r="I1628" s="1" t="s">
        <v>528</v>
      </c>
      <c r="J1628" s="2">
        <v>727988.645578</v>
      </c>
      <c r="K1628" s="3">
        <v>-11.995267999999999</v>
      </c>
      <c r="L1628" s="3">
        <v>0</v>
      </c>
      <c r="M1628" s="3">
        <v>0</v>
      </c>
      <c r="N1628" s="3">
        <v>41.91</v>
      </c>
      <c r="O1628" s="3">
        <v>14.74</v>
      </c>
      <c r="P1628" s="2">
        <v>0.38839980291499998</v>
      </c>
      <c r="Q1628" s="1">
        <v>680</v>
      </c>
      <c r="R1628">
        <f t="shared" si="75"/>
        <v>0</v>
      </c>
      <c r="S1628">
        <f t="shared" si="76"/>
        <v>0</v>
      </c>
      <c r="T1628">
        <f t="shared" si="77"/>
        <v>0</v>
      </c>
    </row>
    <row r="1629" spans="1:20" x14ac:dyDescent="0.25">
      <c r="A1629" s="1">
        <v>1627</v>
      </c>
      <c r="B1629" s="5">
        <f>+P1629/E1629</f>
        <v>5.6784844752519076E-4</v>
      </c>
      <c r="C1629" s="5">
        <f>+P1629/J1629</f>
        <v>6.828490820118674E-5</v>
      </c>
      <c r="D1629" s="1" t="s">
        <v>554</v>
      </c>
      <c r="E1629" s="2">
        <v>87542.086363800001</v>
      </c>
      <c r="F1629" s="1">
        <v>3019</v>
      </c>
      <c r="G1629" s="1" t="s">
        <v>556</v>
      </c>
      <c r="H1629" s="1">
        <v>10</v>
      </c>
      <c r="I1629" s="1" t="s">
        <v>528</v>
      </c>
      <c r="J1629" s="2">
        <v>727988.645578</v>
      </c>
      <c r="K1629" s="3">
        <v>-11.995267999999999</v>
      </c>
      <c r="L1629" s="3">
        <v>0</v>
      </c>
      <c r="M1629" s="3">
        <v>0</v>
      </c>
      <c r="N1629" s="3">
        <v>41.91</v>
      </c>
      <c r="O1629" s="3">
        <v>14.74</v>
      </c>
      <c r="P1629" s="2">
        <v>49.710637834800004</v>
      </c>
      <c r="Q1629" s="1">
        <v>680</v>
      </c>
      <c r="R1629">
        <f t="shared" si="75"/>
        <v>0</v>
      </c>
      <c r="S1629">
        <f t="shared" si="76"/>
        <v>0</v>
      </c>
      <c r="T1629">
        <f t="shared" si="77"/>
        <v>0</v>
      </c>
    </row>
    <row r="1630" spans="1:20" x14ac:dyDescent="0.25">
      <c r="A1630" s="1">
        <v>1628</v>
      </c>
      <c r="B1630" s="5">
        <f>+P1630/E1630</f>
        <v>2.3824971803533163E-4</v>
      </c>
      <c r="C1630" s="5">
        <f>+P1630/J1630</f>
        <v>2.865000370416533E-5</v>
      </c>
      <c r="D1630" s="1" t="s">
        <v>554</v>
      </c>
      <c r="E1630" s="2">
        <v>87542.086363800001</v>
      </c>
      <c r="F1630" s="1">
        <v>3019</v>
      </c>
      <c r="G1630" s="1" t="s">
        <v>556</v>
      </c>
      <c r="H1630" s="1">
        <v>10</v>
      </c>
      <c r="I1630" s="1" t="s">
        <v>528</v>
      </c>
      <c r="J1630" s="2">
        <v>727988.645578</v>
      </c>
      <c r="K1630" s="3">
        <v>-11.995267999999999</v>
      </c>
      <c r="L1630" s="3">
        <v>0</v>
      </c>
      <c r="M1630" s="3">
        <v>0</v>
      </c>
      <c r="N1630" s="3">
        <v>41.91</v>
      </c>
      <c r="O1630" s="3">
        <v>14.74</v>
      </c>
      <c r="P1630" s="2">
        <v>20.856877392400001</v>
      </c>
      <c r="Q1630" s="1">
        <v>680</v>
      </c>
      <c r="R1630">
        <f t="shared" si="75"/>
        <v>0</v>
      </c>
      <c r="S1630">
        <f t="shared" si="76"/>
        <v>0</v>
      </c>
      <c r="T1630">
        <f t="shared" si="77"/>
        <v>0</v>
      </c>
    </row>
    <row r="1631" spans="1:20" x14ac:dyDescent="0.25">
      <c r="A1631" s="1">
        <v>1629</v>
      </c>
      <c r="B1631" s="5">
        <f>+P1631/E1631</f>
        <v>4.2567584981512922E-4</v>
      </c>
      <c r="C1631" s="5">
        <f>+P1631/J1631</f>
        <v>5.1188369810236699E-5</v>
      </c>
      <c r="D1631" s="1" t="s">
        <v>554</v>
      </c>
      <c r="E1631" s="2">
        <v>87542.086363800001</v>
      </c>
      <c r="F1631" s="1">
        <v>3019</v>
      </c>
      <c r="G1631" s="1" t="s">
        <v>556</v>
      </c>
      <c r="H1631" s="1">
        <v>10</v>
      </c>
      <c r="I1631" s="1" t="s">
        <v>528</v>
      </c>
      <c r="J1631" s="2">
        <v>727988.645578</v>
      </c>
      <c r="K1631" s="3">
        <v>-11.995267999999999</v>
      </c>
      <c r="L1631" s="3">
        <v>0</v>
      </c>
      <c r="M1631" s="3">
        <v>0</v>
      </c>
      <c r="N1631" s="3">
        <v>41.91</v>
      </c>
      <c r="O1631" s="3">
        <v>14.74</v>
      </c>
      <c r="P1631" s="2">
        <v>37.264552007500001</v>
      </c>
      <c r="Q1631" s="1">
        <v>680</v>
      </c>
      <c r="R1631">
        <f t="shared" si="75"/>
        <v>0</v>
      </c>
      <c r="S1631">
        <f t="shared" si="76"/>
        <v>0</v>
      </c>
      <c r="T1631">
        <f t="shared" si="77"/>
        <v>0</v>
      </c>
    </row>
    <row r="1632" spans="1:20" x14ac:dyDescent="0.25">
      <c r="A1632" s="1">
        <v>1630</v>
      </c>
      <c r="B1632" s="5">
        <f>+P1632/E1632</f>
        <v>1.4359241483074869E-4</v>
      </c>
      <c r="C1632" s="5">
        <f>+P1632/J1632</f>
        <v>1.7267274231069242E-5</v>
      </c>
      <c r="D1632" s="1" t="s">
        <v>554</v>
      </c>
      <c r="E1632" s="2">
        <v>87542.086363800001</v>
      </c>
      <c r="F1632" s="1">
        <v>3019</v>
      </c>
      <c r="G1632" s="1" t="s">
        <v>556</v>
      </c>
      <c r="H1632" s="1">
        <v>10</v>
      </c>
      <c r="I1632" s="1" t="s">
        <v>528</v>
      </c>
      <c r="J1632" s="2">
        <v>727988.645578</v>
      </c>
      <c r="K1632" s="3">
        <v>-11.995267999999999</v>
      </c>
      <c r="L1632" s="3">
        <v>0</v>
      </c>
      <c r="M1632" s="3">
        <v>0</v>
      </c>
      <c r="N1632" s="3">
        <v>41.91</v>
      </c>
      <c r="O1632" s="3">
        <v>14.74</v>
      </c>
      <c r="P1632" s="2">
        <v>12.570379580299999</v>
      </c>
      <c r="Q1632" s="1">
        <v>680</v>
      </c>
      <c r="R1632">
        <f t="shared" si="75"/>
        <v>0</v>
      </c>
      <c r="S1632">
        <f t="shared" si="76"/>
        <v>0</v>
      </c>
      <c r="T1632">
        <f t="shared" si="77"/>
        <v>0</v>
      </c>
    </row>
    <row r="1633" spans="1:20" x14ac:dyDescent="0.25">
      <c r="A1633" s="1">
        <v>1631</v>
      </c>
      <c r="B1633" s="5">
        <f>+P1633/E1633</f>
        <v>4.6252758566014135E-7</v>
      </c>
      <c r="C1633" s="5">
        <f>+P1633/J1633</f>
        <v>5.5619864534221848E-8</v>
      </c>
      <c r="D1633" s="1" t="s">
        <v>554</v>
      </c>
      <c r="E1633" s="2">
        <v>87542.086363800001</v>
      </c>
      <c r="F1633" s="1">
        <v>3019</v>
      </c>
      <c r="G1633" s="1" t="s">
        <v>556</v>
      </c>
      <c r="H1633" s="1">
        <v>10</v>
      </c>
      <c r="I1633" s="1" t="s">
        <v>528</v>
      </c>
      <c r="J1633" s="2">
        <v>727988.645578</v>
      </c>
      <c r="K1633" s="3">
        <v>-11.995267999999999</v>
      </c>
      <c r="L1633" s="3">
        <v>0</v>
      </c>
      <c r="M1633" s="3">
        <v>0</v>
      </c>
      <c r="N1633" s="3">
        <v>41.91</v>
      </c>
      <c r="O1633" s="3">
        <v>14.74</v>
      </c>
      <c r="P1633" s="2">
        <v>4.0490629849499998E-2</v>
      </c>
      <c r="Q1633" s="1">
        <v>680</v>
      </c>
      <c r="R1633">
        <f t="shared" si="75"/>
        <v>0</v>
      </c>
      <c r="S1633">
        <f t="shared" si="76"/>
        <v>0</v>
      </c>
      <c r="T1633">
        <f t="shared" si="77"/>
        <v>0</v>
      </c>
    </row>
    <row r="1634" spans="1:20" x14ac:dyDescent="0.25">
      <c r="A1634" s="1">
        <v>1632</v>
      </c>
      <c r="B1634" s="5">
        <f>+P1634/E1634</f>
        <v>6.093907669335597E-7</v>
      </c>
      <c r="C1634" s="5">
        <f>+P1634/J1634</f>
        <v>7.3280454952486098E-8</v>
      </c>
      <c r="D1634" s="1" t="s">
        <v>554</v>
      </c>
      <c r="E1634" s="2">
        <v>87542.086363800001</v>
      </c>
      <c r="F1634" s="1">
        <v>3019</v>
      </c>
      <c r="G1634" s="1" t="s">
        <v>556</v>
      </c>
      <c r="H1634" s="1">
        <v>10</v>
      </c>
      <c r="I1634" s="1" t="s">
        <v>528</v>
      </c>
      <c r="J1634" s="2">
        <v>727988.645578</v>
      </c>
      <c r="K1634" s="3">
        <v>-11.995267999999999</v>
      </c>
      <c r="L1634" s="3">
        <v>0</v>
      </c>
      <c r="M1634" s="3">
        <v>0</v>
      </c>
      <c r="N1634" s="3">
        <v>41.91</v>
      </c>
      <c r="O1634" s="3">
        <v>14.74</v>
      </c>
      <c r="P1634" s="2">
        <v>5.3347339148200001E-2</v>
      </c>
      <c r="Q1634" s="1">
        <v>680</v>
      </c>
      <c r="R1634">
        <f t="shared" si="75"/>
        <v>0</v>
      </c>
      <c r="S1634">
        <f t="shared" si="76"/>
        <v>0</v>
      </c>
      <c r="T1634">
        <f t="shared" si="77"/>
        <v>0</v>
      </c>
    </row>
    <row r="1635" spans="1:20" x14ac:dyDescent="0.25">
      <c r="A1635" s="1">
        <v>1633</v>
      </c>
      <c r="B1635" s="5">
        <f>+P1635/E1635</f>
        <v>2.1315765081555457E-7</v>
      </c>
      <c r="C1635" s="5">
        <f>+P1635/J1635</f>
        <v>2.5632632583141924E-8</v>
      </c>
      <c r="D1635" s="1" t="s">
        <v>554</v>
      </c>
      <c r="E1635" s="2">
        <v>87542.086363800001</v>
      </c>
      <c r="F1635" s="1">
        <v>3019</v>
      </c>
      <c r="G1635" s="1" t="s">
        <v>556</v>
      </c>
      <c r="H1635" s="1">
        <v>10</v>
      </c>
      <c r="I1635" s="1" t="s">
        <v>528</v>
      </c>
      <c r="J1635" s="2">
        <v>727988.645578</v>
      </c>
      <c r="K1635" s="3">
        <v>-11.995267999999999</v>
      </c>
      <c r="L1635" s="3">
        <v>0</v>
      </c>
      <c r="M1635" s="3">
        <v>0</v>
      </c>
      <c r="N1635" s="3">
        <v>41.91</v>
      </c>
      <c r="O1635" s="3">
        <v>14.74</v>
      </c>
      <c r="P1635" s="2">
        <v>1.8660265476800001E-2</v>
      </c>
      <c r="Q1635" s="1">
        <v>680</v>
      </c>
      <c r="R1635">
        <f t="shared" si="75"/>
        <v>0</v>
      </c>
      <c r="S1635">
        <f t="shared" si="76"/>
        <v>0</v>
      </c>
      <c r="T1635">
        <f t="shared" si="77"/>
        <v>0</v>
      </c>
    </row>
    <row r="1636" spans="1:20" x14ac:dyDescent="0.25">
      <c r="A1636" s="1">
        <v>1634</v>
      </c>
      <c r="B1636" s="5">
        <f>+P1636/E1636</f>
        <v>1.8144694155893887E-2</v>
      </c>
      <c r="C1636" s="5">
        <f>+P1636/J1636</f>
        <v>9.0439436815651383E-4</v>
      </c>
      <c r="D1636" s="1" t="s">
        <v>554</v>
      </c>
      <c r="E1636" s="2">
        <v>87542.086363800001</v>
      </c>
      <c r="F1636" s="1">
        <v>2010</v>
      </c>
      <c r="G1636" s="1" t="s">
        <v>557</v>
      </c>
      <c r="H1636" s="1">
        <v>10</v>
      </c>
      <c r="I1636" s="1" t="s">
        <v>528</v>
      </c>
      <c r="J1636" s="2">
        <v>1756340.4182599999</v>
      </c>
      <c r="K1636" s="3">
        <v>36.117623000000002</v>
      </c>
      <c r="L1636" s="3">
        <v>44.13</v>
      </c>
      <c r="M1636" s="3">
        <v>44.13</v>
      </c>
      <c r="N1636" s="3">
        <v>73.599999999999994</v>
      </c>
      <c r="O1636" s="3">
        <v>60.52</v>
      </c>
      <c r="P1636" s="2">
        <v>1588.4243828399999</v>
      </c>
      <c r="Q1636" s="1">
        <v>681</v>
      </c>
      <c r="R1636">
        <f t="shared" si="75"/>
        <v>0</v>
      </c>
      <c r="S1636">
        <f t="shared" si="76"/>
        <v>0</v>
      </c>
      <c r="T1636">
        <f t="shared" si="77"/>
        <v>0</v>
      </c>
    </row>
    <row r="1637" spans="1:20" x14ac:dyDescent="0.25">
      <c r="A1637" s="1">
        <v>1635</v>
      </c>
      <c r="B1637" s="5">
        <f>+P1637/E1637</f>
        <v>3.143275862417492E-4</v>
      </c>
      <c r="C1637" s="5">
        <f>+P1637/J1637</f>
        <v>1.5667175005037399E-5</v>
      </c>
      <c r="D1637" s="1" t="s">
        <v>554</v>
      </c>
      <c r="E1637" s="2">
        <v>87542.086363800001</v>
      </c>
      <c r="F1637" s="1">
        <v>2010</v>
      </c>
      <c r="G1637" s="1" t="s">
        <v>557</v>
      </c>
      <c r="H1637" s="1">
        <v>10</v>
      </c>
      <c r="I1637" s="1" t="s">
        <v>528</v>
      </c>
      <c r="J1637" s="2">
        <v>1756340.4182599999</v>
      </c>
      <c r="K1637" s="3">
        <v>36.117623000000002</v>
      </c>
      <c r="L1637" s="3">
        <v>44.13</v>
      </c>
      <c r="M1637" s="3">
        <v>44.13</v>
      </c>
      <c r="N1637" s="3">
        <v>73.599999999999994</v>
      </c>
      <c r="O1637" s="3">
        <v>60.52</v>
      </c>
      <c r="P1637" s="2">
        <v>27.516892701300002</v>
      </c>
      <c r="Q1637" s="1">
        <v>681</v>
      </c>
      <c r="R1637">
        <f t="shared" si="75"/>
        <v>0</v>
      </c>
      <c r="S1637">
        <f t="shared" si="76"/>
        <v>0</v>
      </c>
      <c r="T1637">
        <f t="shared" si="77"/>
        <v>0</v>
      </c>
    </row>
    <row r="1638" spans="1:20" x14ac:dyDescent="0.25">
      <c r="A1638" s="1">
        <v>1636</v>
      </c>
      <c r="B1638" s="5">
        <f>+P1638/E1638</f>
        <v>0.97714443754875635</v>
      </c>
      <c r="C1638" s="5">
        <f>+P1638/J1638</f>
        <v>4.8704261345044617E-2</v>
      </c>
      <c r="D1638" s="1" t="s">
        <v>554</v>
      </c>
      <c r="E1638" s="2">
        <v>87542.086363800001</v>
      </c>
      <c r="F1638" s="1">
        <v>2010</v>
      </c>
      <c r="G1638" s="1" t="s">
        <v>557</v>
      </c>
      <c r="H1638" s="1">
        <v>10</v>
      </c>
      <c r="I1638" s="1" t="s">
        <v>528</v>
      </c>
      <c r="J1638" s="2">
        <v>1756340.4182599999</v>
      </c>
      <c r="K1638" s="3">
        <v>36.117623000000002</v>
      </c>
      <c r="L1638" s="3">
        <v>44.13</v>
      </c>
      <c r="M1638" s="3">
        <v>44.13</v>
      </c>
      <c r="N1638" s="3">
        <v>73.599999999999994</v>
      </c>
      <c r="O1638" s="3">
        <v>60.52</v>
      </c>
      <c r="P1638" s="2">
        <v>85541.262741800005</v>
      </c>
      <c r="Q1638" s="1">
        <v>681</v>
      </c>
      <c r="R1638">
        <f t="shared" si="75"/>
        <v>1</v>
      </c>
      <c r="S1638">
        <f t="shared" si="76"/>
        <v>1</v>
      </c>
      <c r="T1638">
        <f t="shared" si="77"/>
        <v>2</v>
      </c>
    </row>
    <row r="1639" spans="1:20" x14ac:dyDescent="0.25">
      <c r="A1639" s="1">
        <v>1637</v>
      </c>
      <c r="B1639" s="5">
        <f>+P1639/E1639</f>
        <v>1</v>
      </c>
      <c r="C1639" s="5">
        <f>+P1639/J1639</f>
        <v>1.492957147453056E-2</v>
      </c>
      <c r="D1639" s="1" t="s">
        <v>558</v>
      </c>
      <c r="E1639" s="2">
        <v>20924.6184703</v>
      </c>
      <c r="F1639" s="1">
        <v>2007</v>
      </c>
      <c r="G1639" s="1" t="s">
        <v>531</v>
      </c>
      <c r="H1639" s="1">
        <v>5</v>
      </c>
      <c r="I1639" s="1" t="s">
        <v>35</v>
      </c>
      <c r="J1639" s="2">
        <v>1401555.1957400001</v>
      </c>
      <c r="K1639" s="3">
        <v>21.202369000000001</v>
      </c>
      <c r="L1639" s="3">
        <v>21.47</v>
      </c>
      <c r="M1639" s="3">
        <v>21.47</v>
      </c>
      <c r="N1639" s="3">
        <v>20.99</v>
      </c>
      <c r="O1639" s="3">
        <v>19.88</v>
      </c>
      <c r="P1639" s="2">
        <v>20924.6184703</v>
      </c>
      <c r="Q1639" s="1">
        <v>682</v>
      </c>
      <c r="R1639">
        <f t="shared" si="75"/>
        <v>1</v>
      </c>
      <c r="S1639">
        <f t="shared" si="76"/>
        <v>1</v>
      </c>
      <c r="T1639">
        <f t="shared" si="77"/>
        <v>2</v>
      </c>
    </row>
    <row r="1640" spans="1:20" x14ac:dyDescent="0.25">
      <c r="A1640" s="1">
        <v>1638</v>
      </c>
      <c r="B1640" s="5">
        <f>+P1640/E1640</f>
        <v>7.2601507772985741E-2</v>
      </c>
      <c r="C1640" s="5">
        <f>+P1640/J1640</f>
        <v>8.7965516801275546E-3</v>
      </c>
      <c r="D1640" s="1" t="s">
        <v>559</v>
      </c>
      <c r="E1640" s="2">
        <v>32541.273907800001</v>
      </c>
      <c r="F1640" s="1">
        <v>2014</v>
      </c>
      <c r="G1640" s="1" t="s">
        <v>560</v>
      </c>
      <c r="H1640" s="1">
        <v>4</v>
      </c>
      <c r="I1640" s="1" t="s">
        <v>8</v>
      </c>
      <c r="J1640" s="2">
        <v>268576.32814200001</v>
      </c>
      <c r="K1640" s="3">
        <v>4.9075170000000004</v>
      </c>
      <c r="L1640" s="3">
        <v>4.9000000000000004</v>
      </c>
      <c r="M1640" s="3">
        <v>4.9000000000000004</v>
      </c>
      <c r="N1640" s="3">
        <v>5.04</v>
      </c>
      <c r="O1640" s="3">
        <v>4.9000000000000004</v>
      </c>
      <c r="P1640" s="2">
        <v>2362.5455505599998</v>
      </c>
      <c r="Q1640" s="1">
        <v>683</v>
      </c>
      <c r="R1640">
        <f t="shared" si="75"/>
        <v>1</v>
      </c>
      <c r="S1640">
        <f t="shared" si="76"/>
        <v>0</v>
      </c>
      <c r="T1640">
        <f t="shared" si="77"/>
        <v>1</v>
      </c>
    </row>
    <row r="1641" spans="1:20" x14ac:dyDescent="0.25">
      <c r="A1641" s="1">
        <v>1639</v>
      </c>
      <c r="B1641" s="5">
        <f>+P1641/E1641</f>
        <v>0.69083057872579234</v>
      </c>
      <c r="C1641" s="5">
        <f>+P1641/J1641</f>
        <v>8.3702488755130519E-2</v>
      </c>
      <c r="D1641" s="1" t="s">
        <v>559</v>
      </c>
      <c r="E1641" s="2">
        <v>32541.273907800001</v>
      </c>
      <c r="F1641" s="1">
        <v>2014</v>
      </c>
      <c r="G1641" s="1" t="s">
        <v>560</v>
      </c>
      <c r="H1641" s="1">
        <v>4</v>
      </c>
      <c r="I1641" s="1" t="s">
        <v>8</v>
      </c>
      <c r="J1641" s="2">
        <v>268576.32814200001</v>
      </c>
      <c r="K1641" s="3">
        <v>4.9075170000000004</v>
      </c>
      <c r="L1641" s="3">
        <v>4.9000000000000004</v>
      </c>
      <c r="M1641" s="3">
        <v>4.9000000000000004</v>
      </c>
      <c r="N1641" s="3">
        <v>5.04</v>
      </c>
      <c r="O1641" s="3">
        <v>4.9000000000000004</v>
      </c>
      <c r="P1641" s="2">
        <v>22480.507086199999</v>
      </c>
      <c r="Q1641" s="1">
        <v>683</v>
      </c>
      <c r="R1641">
        <f t="shared" si="75"/>
        <v>1</v>
      </c>
      <c r="S1641">
        <f t="shared" si="76"/>
        <v>1</v>
      </c>
      <c r="T1641">
        <f t="shared" si="77"/>
        <v>2</v>
      </c>
    </row>
    <row r="1642" spans="1:20" x14ac:dyDescent="0.25">
      <c r="A1642" s="1">
        <v>1640</v>
      </c>
      <c r="B1642" s="5">
        <f>+P1642/E1642</f>
        <v>0.1067706501031353</v>
      </c>
      <c r="C1642" s="5">
        <f>+P1642/J1642</f>
        <v>1.6874057268930532E-2</v>
      </c>
      <c r="D1642" s="1" t="s">
        <v>559</v>
      </c>
      <c r="E1642" s="2">
        <v>32541.273907800001</v>
      </c>
      <c r="F1642" s="1">
        <v>2023</v>
      </c>
      <c r="G1642" s="1" t="s">
        <v>561</v>
      </c>
      <c r="H1642" s="1">
        <v>4</v>
      </c>
      <c r="I1642" s="1" t="s">
        <v>8</v>
      </c>
      <c r="J1642" s="2">
        <v>205905.01234799999</v>
      </c>
      <c r="K1642" s="3">
        <v>3.8586680000000002</v>
      </c>
      <c r="L1642" s="3">
        <v>3.84</v>
      </c>
      <c r="M1642" s="3">
        <v>3.84</v>
      </c>
      <c r="N1642" s="3">
        <v>4.0599999999999996</v>
      </c>
      <c r="O1642" s="3">
        <v>3.99</v>
      </c>
      <c r="P1642" s="2">
        <v>3474.4529703200001</v>
      </c>
      <c r="Q1642" s="1">
        <v>684</v>
      </c>
      <c r="R1642">
        <f t="shared" si="75"/>
        <v>1</v>
      </c>
      <c r="S1642">
        <f t="shared" si="76"/>
        <v>1</v>
      </c>
      <c r="T1642">
        <f t="shared" si="77"/>
        <v>2</v>
      </c>
    </row>
    <row r="1643" spans="1:20" x14ac:dyDescent="0.25">
      <c r="A1643" s="1">
        <v>1641</v>
      </c>
      <c r="B1643" s="5">
        <f>+P1643/E1643</f>
        <v>0.11458675828072677</v>
      </c>
      <c r="C1643" s="5">
        <f>+P1643/J1643</f>
        <v>1.8109316742216833E-2</v>
      </c>
      <c r="D1643" s="1" t="s">
        <v>559</v>
      </c>
      <c r="E1643" s="2">
        <v>32541.273907800001</v>
      </c>
      <c r="F1643" s="1">
        <v>2023</v>
      </c>
      <c r="G1643" s="1" t="s">
        <v>561</v>
      </c>
      <c r="H1643" s="1">
        <v>4</v>
      </c>
      <c r="I1643" s="1" t="s">
        <v>8</v>
      </c>
      <c r="J1643" s="2">
        <v>205905.01234799999</v>
      </c>
      <c r="K1643" s="3">
        <v>3.8586680000000002</v>
      </c>
      <c r="L1643" s="3">
        <v>3.84</v>
      </c>
      <c r="M1643" s="3">
        <v>3.84</v>
      </c>
      <c r="N1643" s="3">
        <v>4.0599999999999996</v>
      </c>
      <c r="O1643" s="3">
        <v>3.99</v>
      </c>
      <c r="P1643" s="2">
        <v>3728.79908742</v>
      </c>
      <c r="Q1643" s="1">
        <v>684</v>
      </c>
      <c r="R1643">
        <f t="shared" si="75"/>
        <v>1</v>
      </c>
      <c r="S1643">
        <f t="shared" si="76"/>
        <v>1</v>
      </c>
      <c r="T1643">
        <f t="shared" si="77"/>
        <v>2</v>
      </c>
    </row>
    <row r="1644" spans="1:20" x14ac:dyDescent="0.25">
      <c r="A1644" s="1">
        <v>1642</v>
      </c>
      <c r="B1644" s="5">
        <f>+P1644/E1644</f>
        <v>1.2288027973611487E-3</v>
      </c>
      <c r="C1644" s="5">
        <f>+P1644/J1644</f>
        <v>1.9420026716017146E-4</v>
      </c>
      <c r="D1644" s="1" t="s">
        <v>559</v>
      </c>
      <c r="E1644" s="2">
        <v>32541.273907800001</v>
      </c>
      <c r="F1644" s="1">
        <v>2023</v>
      </c>
      <c r="G1644" s="1" t="s">
        <v>561</v>
      </c>
      <c r="H1644" s="1">
        <v>4</v>
      </c>
      <c r="I1644" s="1" t="s">
        <v>8</v>
      </c>
      <c r="J1644" s="2">
        <v>205905.01234799999</v>
      </c>
      <c r="K1644" s="3">
        <v>3.8586680000000002</v>
      </c>
      <c r="L1644" s="3">
        <v>3.84</v>
      </c>
      <c r="M1644" s="3">
        <v>3.84</v>
      </c>
      <c r="N1644" s="3">
        <v>4.0599999999999996</v>
      </c>
      <c r="O1644" s="3">
        <v>3.99</v>
      </c>
      <c r="P1644" s="2">
        <v>39.986808407600002</v>
      </c>
      <c r="Q1644" s="1">
        <v>684</v>
      </c>
      <c r="R1644">
        <f t="shared" si="75"/>
        <v>0</v>
      </c>
      <c r="S1644">
        <f t="shared" si="76"/>
        <v>0</v>
      </c>
      <c r="T1644">
        <f t="shared" si="77"/>
        <v>0</v>
      </c>
    </row>
    <row r="1645" spans="1:20" x14ac:dyDescent="0.25">
      <c r="A1645" s="1">
        <v>1643</v>
      </c>
      <c r="B1645" s="5">
        <f>+P1645/E1645</f>
        <v>1.0034062189364206E-2</v>
      </c>
      <c r="C1645" s="5">
        <f>+P1645/J1645</f>
        <v>1.585785418181791E-3</v>
      </c>
      <c r="D1645" s="1" t="s">
        <v>559</v>
      </c>
      <c r="E1645" s="2">
        <v>32541.273907800001</v>
      </c>
      <c r="F1645" s="1">
        <v>2023</v>
      </c>
      <c r="G1645" s="1" t="s">
        <v>561</v>
      </c>
      <c r="H1645" s="1">
        <v>4</v>
      </c>
      <c r="I1645" s="1" t="s">
        <v>8</v>
      </c>
      <c r="J1645" s="2">
        <v>205905.01234799999</v>
      </c>
      <c r="K1645" s="3">
        <v>3.8586680000000002</v>
      </c>
      <c r="L1645" s="3">
        <v>3.84</v>
      </c>
      <c r="M1645" s="3">
        <v>3.84</v>
      </c>
      <c r="N1645" s="3">
        <v>4.0599999999999996</v>
      </c>
      <c r="O1645" s="3">
        <v>3.99</v>
      </c>
      <c r="P1645" s="2">
        <v>326.521166112</v>
      </c>
      <c r="Q1645" s="1">
        <v>684</v>
      </c>
      <c r="R1645">
        <f t="shared" si="75"/>
        <v>0</v>
      </c>
      <c r="S1645">
        <f t="shared" si="76"/>
        <v>0</v>
      </c>
      <c r="T1645">
        <f t="shared" si="77"/>
        <v>0</v>
      </c>
    </row>
    <row r="1646" spans="1:20" x14ac:dyDescent="0.25">
      <c r="A1646" s="1">
        <v>1644</v>
      </c>
      <c r="B1646" s="5">
        <f>+P1646/E1646</f>
        <v>2.6384859805540621E-4</v>
      </c>
      <c r="C1646" s="5">
        <f>+P1646/J1646</f>
        <v>8.9820991288146417E-6</v>
      </c>
      <c r="D1646" s="1" t="s">
        <v>559</v>
      </c>
      <c r="E1646" s="2">
        <v>32541.273907800001</v>
      </c>
      <c r="F1646" s="1">
        <v>2106</v>
      </c>
      <c r="G1646" s="1" t="s">
        <v>562</v>
      </c>
      <c r="H1646" s="1">
        <v>4</v>
      </c>
      <c r="I1646" s="1" t="s">
        <v>8</v>
      </c>
      <c r="J1646" s="2">
        <v>955897.87825499999</v>
      </c>
      <c r="K1646" s="3">
        <v>68.528305000000003</v>
      </c>
      <c r="L1646" s="3">
        <v>69.069999999999993</v>
      </c>
      <c r="M1646" s="3">
        <v>69.069999999999993</v>
      </c>
      <c r="N1646" s="3">
        <v>10.48</v>
      </c>
      <c r="O1646" s="3">
        <v>10.5</v>
      </c>
      <c r="P1646" s="2">
        <v>8.58596949951</v>
      </c>
      <c r="Q1646" s="1">
        <v>685</v>
      </c>
      <c r="R1646">
        <f t="shared" si="75"/>
        <v>0</v>
      </c>
      <c r="S1646">
        <f t="shared" si="76"/>
        <v>0</v>
      </c>
      <c r="T1646">
        <f t="shared" si="77"/>
        <v>0</v>
      </c>
    </row>
    <row r="1647" spans="1:20" x14ac:dyDescent="0.25">
      <c r="A1647" s="1">
        <v>1645</v>
      </c>
      <c r="B1647" s="5">
        <f>+P1647/E1647</f>
        <v>2.6759081561655737E-4</v>
      </c>
      <c r="C1647" s="5">
        <f>+P1647/J1647</f>
        <v>9.1094940414409819E-6</v>
      </c>
      <c r="D1647" s="1" t="s">
        <v>559</v>
      </c>
      <c r="E1647" s="2">
        <v>32541.273907800001</v>
      </c>
      <c r="F1647" s="1">
        <v>2106</v>
      </c>
      <c r="G1647" s="1" t="s">
        <v>562</v>
      </c>
      <c r="H1647" s="1">
        <v>4</v>
      </c>
      <c r="I1647" s="1" t="s">
        <v>8</v>
      </c>
      <c r="J1647" s="2">
        <v>955897.87825499999</v>
      </c>
      <c r="K1647" s="3">
        <v>68.528305000000003</v>
      </c>
      <c r="L1647" s="3">
        <v>69.069999999999993</v>
      </c>
      <c r="M1647" s="3">
        <v>69.069999999999993</v>
      </c>
      <c r="N1647" s="3">
        <v>10.48</v>
      </c>
      <c r="O1647" s="3">
        <v>10.5</v>
      </c>
      <c r="P1647" s="2">
        <v>8.7077460261899997</v>
      </c>
      <c r="Q1647" s="1">
        <v>685</v>
      </c>
      <c r="R1647">
        <f t="shared" si="75"/>
        <v>0</v>
      </c>
      <c r="S1647">
        <f t="shared" si="76"/>
        <v>0</v>
      </c>
      <c r="T1647">
        <f t="shared" si="77"/>
        <v>0</v>
      </c>
    </row>
    <row r="1648" spans="1:20" x14ac:dyDescent="0.25">
      <c r="A1648" s="1">
        <v>1646</v>
      </c>
      <c r="B1648" s="5">
        <f>+P1648/E1648</f>
        <v>2.7231925922285144E-4</v>
      </c>
      <c r="C1648" s="5">
        <f>+P1648/J1648</f>
        <v>9.2704626784159821E-6</v>
      </c>
      <c r="D1648" s="1" t="s">
        <v>559</v>
      </c>
      <c r="E1648" s="2">
        <v>32541.273907800001</v>
      </c>
      <c r="F1648" s="1">
        <v>2106</v>
      </c>
      <c r="G1648" s="1" t="s">
        <v>562</v>
      </c>
      <c r="H1648" s="1">
        <v>4</v>
      </c>
      <c r="I1648" s="1" t="s">
        <v>8</v>
      </c>
      <c r="J1648" s="2">
        <v>955897.87825499999</v>
      </c>
      <c r="K1648" s="3">
        <v>68.528305000000003</v>
      </c>
      <c r="L1648" s="3">
        <v>69.069999999999993</v>
      </c>
      <c r="M1648" s="3">
        <v>69.069999999999993</v>
      </c>
      <c r="N1648" s="3">
        <v>10.48</v>
      </c>
      <c r="O1648" s="3">
        <v>10.5</v>
      </c>
      <c r="P1648" s="2">
        <v>8.8616156047400008</v>
      </c>
      <c r="Q1648" s="1">
        <v>685</v>
      </c>
      <c r="R1648">
        <f t="shared" si="75"/>
        <v>0</v>
      </c>
      <c r="S1648">
        <f t="shared" si="76"/>
        <v>0</v>
      </c>
      <c r="T1648">
        <f t="shared" si="77"/>
        <v>0</v>
      </c>
    </row>
    <row r="1649" spans="1:20" x14ac:dyDescent="0.25">
      <c r="A1649" s="1">
        <v>1647</v>
      </c>
      <c r="B1649" s="5">
        <f>+P1649/E1649</f>
        <v>1.6738593957363145E-4</v>
      </c>
      <c r="C1649" s="5">
        <f>+P1649/J1649</f>
        <v>5.6982569287876845E-6</v>
      </c>
      <c r="D1649" s="1" t="s">
        <v>559</v>
      </c>
      <c r="E1649" s="2">
        <v>32541.273907800001</v>
      </c>
      <c r="F1649" s="1">
        <v>2106</v>
      </c>
      <c r="G1649" s="1" t="s">
        <v>562</v>
      </c>
      <c r="H1649" s="1">
        <v>4</v>
      </c>
      <c r="I1649" s="1" t="s">
        <v>8</v>
      </c>
      <c r="J1649" s="2">
        <v>955897.87825499999</v>
      </c>
      <c r="K1649" s="3">
        <v>68.528305000000003</v>
      </c>
      <c r="L1649" s="3">
        <v>69.069999999999993</v>
      </c>
      <c r="M1649" s="3">
        <v>69.069999999999993</v>
      </c>
      <c r="N1649" s="3">
        <v>10.48</v>
      </c>
      <c r="O1649" s="3">
        <v>10.5</v>
      </c>
      <c r="P1649" s="2">
        <v>5.4469517079800003</v>
      </c>
      <c r="Q1649" s="1">
        <v>685</v>
      </c>
      <c r="R1649">
        <f t="shared" si="75"/>
        <v>0</v>
      </c>
      <c r="S1649">
        <f t="shared" si="76"/>
        <v>0</v>
      </c>
      <c r="T1649">
        <f t="shared" si="77"/>
        <v>0</v>
      </c>
    </row>
    <row r="1650" spans="1:20" x14ac:dyDescent="0.25">
      <c r="A1650" s="1">
        <v>1648</v>
      </c>
      <c r="B1650" s="5">
        <f>+P1650/E1650</f>
        <v>4.0187735327612225E-4</v>
      </c>
      <c r="C1650" s="5">
        <f>+P1650/J1650</f>
        <v>1.3680960411977559E-5</v>
      </c>
      <c r="D1650" s="1" t="s">
        <v>559</v>
      </c>
      <c r="E1650" s="2">
        <v>32541.273907800001</v>
      </c>
      <c r="F1650" s="1">
        <v>2106</v>
      </c>
      <c r="G1650" s="1" t="s">
        <v>562</v>
      </c>
      <c r="H1650" s="1">
        <v>4</v>
      </c>
      <c r="I1650" s="1" t="s">
        <v>8</v>
      </c>
      <c r="J1650" s="2">
        <v>955897.87825499999</v>
      </c>
      <c r="K1650" s="3">
        <v>68.528305000000003</v>
      </c>
      <c r="L1650" s="3">
        <v>69.069999999999993</v>
      </c>
      <c r="M1650" s="3">
        <v>69.069999999999993</v>
      </c>
      <c r="N1650" s="3">
        <v>10.48</v>
      </c>
      <c r="O1650" s="3">
        <v>10.5</v>
      </c>
      <c r="P1650" s="2">
        <v>13.0776010303</v>
      </c>
      <c r="Q1650" s="1">
        <v>685</v>
      </c>
      <c r="R1650">
        <f t="shared" si="75"/>
        <v>0</v>
      </c>
      <c r="S1650">
        <f t="shared" si="76"/>
        <v>0</v>
      </c>
      <c r="T1650">
        <f t="shared" si="77"/>
        <v>0</v>
      </c>
    </row>
    <row r="1651" spans="1:20" x14ac:dyDescent="0.25">
      <c r="A1651" s="1">
        <v>1649</v>
      </c>
      <c r="B1651" s="5">
        <f>+P1651/E1651</f>
        <v>8.4470272191806593E-4</v>
      </c>
      <c r="C1651" s="5">
        <f>+P1651/J1651</f>
        <v>2.8755898794104496E-5</v>
      </c>
      <c r="D1651" s="1" t="s">
        <v>559</v>
      </c>
      <c r="E1651" s="2">
        <v>32541.273907800001</v>
      </c>
      <c r="F1651" s="1">
        <v>2106</v>
      </c>
      <c r="G1651" s="1" t="s">
        <v>562</v>
      </c>
      <c r="H1651" s="1">
        <v>4</v>
      </c>
      <c r="I1651" s="1" t="s">
        <v>8</v>
      </c>
      <c r="J1651" s="2">
        <v>955897.87825499999</v>
      </c>
      <c r="K1651" s="3">
        <v>68.528305000000003</v>
      </c>
      <c r="L1651" s="3">
        <v>69.069999999999993</v>
      </c>
      <c r="M1651" s="3">
        <v>69.069999999999993</v>
      </c>
      <c r="N1651" s="3">
        <v>10.48</v>
      </c>
      <c r="O1651" s="3">
        <v>10.5</v>
      </c>
      <c r="P1651" s="2">
        <v>27.487702644599999</v>
      </c>
      <c r="Q1651" s="1">
        <v>685</v>
      </c>
      <c r="R1651">
        <f t="shared" si="75"/>
        <v>0</v>
      </c>
      <c r="S1651">
        <f t="shared" si="76"/>
        <v>0</v>
      </c>
      <c r="T1651">
        <f t="shared" si="77"/>
        <v>0</v>
      </c>
    </row>
    <row r="1652" spans="1:20" x14ac:dyDescent="0.25">
      <c r="A1652" s="1">
        <v>1650</v>
      </c>
      <c r="B1652" s="5">
        <f>+P1652/E1652</f>
        <v>5.3760793631704314E-5</v>
      </c>
      <c r="C1652" s="5">
        <f>+P1652/J1652</f>
        <v>1.830158587927433E-6</v>
      </c>
      <c r="D1652" s="1" t="s">
        <v>559</v>
      </c>
      <c r="E1652" s="2">
        <v>32541.273907800001</v>
      </c>
      <c r="F1652" s="1">
        <v>2106</v>
      </c>
      <c r="G1652" s="1" t="s">
        <v>562</v>
      </c>
      <c r="H1652" s="1">
        <v>4</v>
      </c>
      <c r="I1652" s="1" t="s">
        <v>8</v>
      </c>
      <c r="J1652" s="2">
        <v>955897.87825499999</v>
      </c>
      <c r="K1652" s="3">
        <v>68.528305000000003</v>
      </c>
      <c r="L1652" s="3">
        <v>69.069999999999993</v>
      </c>
      <c r="M1652" s="3">
        <v>69.069999999999993</v>
      </c>
      <c r="N1652" s="3">
        <v>10.48</v>
      </c>
      <c r="O1652" s="3">
        <v>10.5</v>
      </c>
      <c r="P1652" s="2">
        <v>1.74944471107</v>
      </c>
      <c r="Q1652" s="1">
        <v>685</v>
      </c>
      <c r="R1652">
        <f t="shared" si="75"/>
        <v>0</v>
      </c>
      <c r="S1652">
        <f t="shared" si="76"/>
        <v>0</v>
      </c>
      <c r="T1652">
        <f t="shared" si="77"/>
        <v>0</v>
      </c>
    </row>
    <row r="1653" spans="1:20" x14ac:dyDescent="0.25">
      <c r="A1653" s="1">
        <v>1651</v>
      </c>
      <c r="B1653" s="5">
        <f>+P1653/E1653</f>
        <v>4.5409681867918653E-4</v>
      </c>
      <c r="C1653" s="5">
        <f>+P1653/J1653</f>
        <v>1.5458648139564178E-5</v>
      </c>
      <c r="D1653" s="1" t="s">
        <v>559</v>
      </c>
      <c r="E1653" s="2">
        <v>32541.273907800001</v>
      </c>
      <c r="F1653" s="1">
        <v>2106</v>
      </c>
      <c r="G1653" s="1" t="s">
        <v>562</v>
      </c>
      <c r="H1653" s="1">
        <v>4</v>
      </c>
      <c r="I1653" s="1" t="s">
        <v>8</v>
      </c>
      <c r="J1653" s="2">
        <v>955897.87825499999</v>
      </c>
      <c r="K1653" s="3">
        <v>68.528305000000003</v>
      </c>
      <c r="L1653" s="3">
        <v>69.069999999999993</v>
      </c>
      <c r="M1653" s="3">
        <v>69.069999999999993</v>
      </c>
      <c r="N1653" s="3">
        <v>10.48</v>
      </c>
      <c r="O1653" s="3">
        <v>10.5</v>
      </c>
      <c r="P1653" s="2">
        <v>14.776888957300001</v>
      </c>
      <c r="Q1653" s="1">
        <v>685</v>
      </c>
      <c r="R1653">
        <f t="shared" si="75"/>
        <v>0</v>
      </c>
      <c r="S1653">
        <f t="shared" si="76"/>
        <v>0</v>
      </c>
      <c r="T1653">
        <f t="shared" si="77"/>
        <v>0</v>
      </c>
    </row>
    <row r="1654" spans="1:20" x14ac:dyDescent="0.25">
      <c r="A1654" s="1">
        <v>1652</v>
      </c>
      <c r="B1654" s="5">
        <f>+P1654/E1654</f>
        <v>3.8475617222222212E-5</v>
      </c>
      <c r="C1654" s="5">
        <f>+P1654/J1654</f>
        <v>1.3098110449681303E-6</v>
      </c>
      <c r="D1654" s="1" t="s">
        <v>559</v>
      </c>
      <c r="E1654" s="2">
        <v>32541.273907800001</v>
      </c>
      <c r="F1654" s="1">
        <v>2106</v>
      </c>
      <c r="G1654" s="1" t="s">
        <v>562</v>
      </c>
      <c r="H1654" s="1">
        <v>4</v>
      </c>
      <c r="I1654" s="1" t="s">
        <v>8</v>
      </c>
      <c r="J1654" s="2">
        <v>955897.87825499999</v>
      </c>
      <c r="K1654" s="3">
        <v>68.528305000000003</v>
      </c>
      <c r="L1654" s="3">
        <v>69.069999999999993</v>
      </c>
      <c r="M1654" s="3">
        <v>69.069999999999993</v>
      </c>
      <c r="N1654" s="3">
        <v>10.48</v>
      </c>
      <c r="O1654" s="3">
        <v>10.5</v>
      </c>
      <c r="P1654" s="2">
        <v>1.2520455988000001</v>
      </c>
      <c r="Q1654" s="1">
        <v>685</v>
      </c>
      <c r="R1654">
        <f t="shared" si="75"/>
        <v>0</v>
      </c>
      <c r="S1654">
        <f t="shared" si="76"/>
        <v>0</v>
      </c>
      <c r="T1654">
        <f t="shared" si="77"/>
        <v>0</v>
      </c>
    </row>
    <row r="1655" spans="1:20" x14ac:dyDescent="0.25">
      <c r="A1655" s="1">
        <v>1653</v>
      </c>
      <c r="B1655" s="5">
        <f>+P1655/E1655</f>
        <v>3.683976518548801E-4</v>
      </c>
      <c r="C1655" s="5">
        <f>+P1655/J1655</f>
        <v>1.2541223459857903E-5</v>
      </c>
      <c r="D1655" s="1" t="s">
        <v>559</v>
      </c>
      <c r="E1655" s="2">
        <v>32541.273907800001</v>
      </c>
      <c r="F1655" s="1">
        <v>2106</v>
      </c>
      <c r="G1655" s="1" t="s">
        <v>562</v>
      </c>
      <c r="H1655" s="1">
        <v>4</v>
      </c>
      <c r="I1655" s="1" t="s">
        <v>8</v>
      </c>
      <c r="J1655" s="2">
        <v>955897.87825499999</v>
      </c>
      <c r="K1655" s="3">
        <v>68.528305000000003</v>
      </c>
      <c r="L1655" s="3">
        <v>69.069999999999993</v>
      </c>
      <c r="M1655" s="3">
        <v>69.069999999999993</v>
      </c>
      <c r="N1655" s="3">
        <v>10.48</v>
      </c>
      <c r="O1655" s="3">
        <v>10.5</v>
      </c>
      <c r="P1655" s="2">
        <v>11.988128895999999</v>
      </c>
      <c r="Q1655" s="1">
        <v>685</v>
      </c>
      <c r="R1655">
        <f t="shared" si="75"/>
        <v>0</v>
      </c>
      <c r="S1655">
        <f t="shared" si="76"/>
        <v>0</v>
      </c>
      <c r="T1655">
        <f t="shared" si="77"/>
        <v>0</v>
      </c>
    </row>
    <row r="1656" spans="1:20" x14ac:dyDescent="0.25">
      <c r="A1656" s="1">
        <v>1654</v>
      </c>
      <c r="B1656" s="5">
        <f>+P1656/E1656</f>
        <v>8.1518456162042133E-4</v>
      </c>
      <c r="C1656" s="5">
        <f>+P1656/J1656</f>
        <v>2.7751023104607717E-5</v>
      </c>
      <c r="D1656" s="1" t="s">
        <v>559</v>
      </c>
      <c r="E1656" s="2">
        <v>32541.273907800001</v>
      </c>
      <c r="F1656" s="1">
        <v>2106</v>
      </c>
      <c r="G1656" s="1" t="s">
        <v>562</v>
      </c>
      <c r="H1656" s="1">
        <v>4</v>
      </c>
      <c r="I1656" s="1" t="s">
        <v>8</v>
      </c>
      <c r="J1656" s="2">
        <v>955897.87825499999</v>
      </c>
      <c r="K1656" s="3">
        <v>68.528305000000003</v>
      </c>
      <c r="L1656" s="3">
        <v>69.069999999999993</v>
      </c>
      <c r="M1656" s="3">
        <v>69.069999999999993</v>
      </c>
      <c r="N1656" s="3">
        <v>10.48</v>
      </c>
      <c r="O1656" s="3">
        <v>10.5</v>
      </c>
      <c r="P1656" s="2">
        <v>26.5271441051</v>
      </c>
      <c r="Q1656" s="1">
        <v>685</v>
      </c>
      <c r="R1656">
        <f t="shared" si="75"/>
        <v>0</v>
      </c>
      <c r="S1656">
        <f t="shared" si="76"/>
        <v>0</v>
      </c>
      <c r="T1656">
        <f t="shared" si="77"/>
        <v>0</v>
      </c>
    </row>
    <row r="1657" spans="1:20" x14ac:dyDescent="0.25">
      <c r="A1657" s="1">
        <v>1655</v>
      </c>
      <c r="B1657" s="5">
        <f>+P1657/E1657</f>
        <v>0.70410047258160868</v>
      </c>
      <c r="C1657" s="5">
        <f>+P1657/J1657</f>
        <v>1.7654799524766077E-3</v>
      </c>
      <c r="D1657" s="1" t="s">
        <v>563</v>
      </c>
      <c r="E1657" s="2">
        <v>945.18670681599997</v>
      </c>
      <c r="F1657" s="1">
        <v>2025</v>
      </c>
      <c r="G1657" s="1" t="s">
        <v>533</v>
      </c>
      <c r="H1657" s="1">
        <v>5</v>
      </c>
      <c r="I1657" s="1" t="s">
        <v>35</v>
      </c>
      <c r="J1657" s="2">
        <v>376954.94984999998</v>
      </c>
      <c r="K1657" s="3">
        <v>14.975947</v>
      </c>
      <c r="L1657" s="3">
        <v>16.07</v>
      </c>
      <c r="M1657" s="3">
        <v>16.07</v>
      </c>
      <c r="N1657" s="3">
        <v>2.79</v>
      </c>
      <c r="O1657" s="3">
        <v>0</v>
      </c>
      <c r="P1657" s="2">
        <v>665.50640694699996</v>
      </c>
      <c r="Q1657" s="1">
        <v>686</v>
      </c>
      <c r="R1657">
        <f t="shared" si="75"/>
        <v>1</v>
      </c>
      <c r="S1657">
        <f t="shared" si="76"/>
        <v>0</v>
      </c>
      <c r="T1657">
        <f t="shared" si="77"/>
        <v>1</v>
      </c>
    </row>
    <row r="1658" spans="1:20" x14ac:dyDescent="0.25">
      <c r="A1658" s="1">
        <v>1656</v>
      </c>
      <c r="B1658" s="5">
        <f>+P1658/E1658</f>
        <v>0.29589952741733339</v>
      </c>
      <c r="C1658" s="5">
        <f>+P1658/J1658</f>
        <v>7.4194621924792857E-4</v>
      </c>
      <c r="D1658" s="1" t="s">
        <v>563</v>
      </c>
      <c r="E1658" s="2">
        <v>945.18670681599997</v>
      </c>
      <c r="F1658" s="1">
        <v>2025</v>
      </c>
      <c r="G1658" s="1" t="s">
        <v>533</v>
      </c>
      <c r="H1658" s="1">
        <v>5</v>
      </c>
      <c r="I1658" s="1" t="s">
        <v>35</v>
      </c>
      <c r="J1658" s="2">
        <v>376954.94984999998</v>
      </c>
      <c r="K1658" s="3">
        <v>14.975947</v>
      </c>
      <c r="L1658" s="3">
        <v>16.07</v>
      </c>
      <c r="M1658" s="3">
        <v>16.07</v>
      </c>
      <c r="N1658" s="3">
        <v>2.79</v>
      </c>
      <c r="O1658" s="3">
        <v>0</v>
      </c>
      <c r="P1658" s="2">
        <v>279.68029986800002</v>
      </c>
      <c r="Q1658" s="1">
        <v>686</v>
      </c>
      <c r="R1658">
        <f t="shared" si="75"/>
        <v>1</v>
      </c>
      <c r="S1658">
        <f t="shared" si="76"/>
        <v>0</v>
      </c>
      <c r="T1658">
        <f t="shared" si="77"/>
        <v>1</v>
      </c>
    </row>
    <row r="1659" spans="1:20" x14ac:dyDescent="0.25">
      <c r="A1659" s="1">
        <v>1657</v>
      </c>
      <c r="B1659" s="5">
        <f>+P1659/E1659</f>
        <v>0.78602390875052641</v>
      </c>
      <c r="C1659" s="5">
        <f>+P1659/J1659</f>
        <v>1.5309087360854032E-3</v>
      </c>
      <c r="D1659" s="1" t="s">
        <v>564</v>
      </c>
      <c r="E1659" s="2">
        <v>734.18075380599998</v>
      </c>
      <c r="F1659" s="1">
        <v>2025</v>
      </c>
      <c r="G1659" s="1" t="s">
        <v>533</v>
      </c>
      <c r="H1659" s="1">
        <v>5</v>
      </c>
      <c r="I1659" s="1" t="s">
        <v>35</v>
      </c>
      <c r="J1659" s="2">
        <v>376954.94984999998</v>
      </c>
      <c r="K1659" s="3">
        <v>14.975947</v>
      </c>
      <c r="L1659" s="3">
        <v>16.07</v>
      </c>
      <c r="M1659" s="3">
        <v>16.07</v>
      </c>
      <c r="N1659" s="3">
        <v>2.79</v>
      </c>
      <c r="O1659" s="3">
        <v>0</v>
      </c>
      <c r="P1659" s="2">
        <v>577.08362583600001</v>
      </c>
      <c r="Q1659" s="1">
        <v>687</v>
      </c>
      <c r="R1659">
        <f t="shared" si="75"/>
        <v>1</v>
      </c>
      <c r="S1659">
        <f t="shared" si="76"/>
        <v>0</v>
      </c>
      <c r="T1659">
        <f t="shared" si="77"/>
        <v>1</v>
      </c>
    </row>
    <row r="1660" spans="1:20" x14ac:dyDescent="0.25">
      <c r="A1660" s="1">
        <v>1658</v>
      </c>
      <c r="B1660" s="5">
        <f>+P1660/E1660</f>
        <v>0.21397609124947364</v>
      </c>
      <c r="C1660" s="5">
        <f>+P1660/J1660</f>
        <v>4.1675305771289903E-4</v>
      </c>
      <c r="D1660" s="1" t="s">
        <v>564</v>
      </c>
      <c r="E1660" s="2">
        <v>734.18075380599998</v>
      </c>
      <c r="F1660" s="1">
        <v>2025</v>
      </c>
      <c r="G1660" s="1" t="s">
        <v>533</v>
      </c>
      <c r="H1660" s="1">
        <v>5</v>
      </c>
      <c r="I1660" s="1" t="s">
        <v>35</v>
      </c>
      <c r="J1660" s="2">
        <v>376954.94984999998</v>
      </c>
      <c r="K1660" s="3">
        <v>14.975947</v>
      </c>
      <c r="L1660" s="3">
        <v>16.07</v>
      </c>
      <c r="M1660" s="3">
        <v>16.07</v>
      </c>
      <c r="N1660" s="3">
        <v>2.79</v>
      </c>
      <c r="O1660" s="3">
        <v>0</v>
      </c>
      <c r="P1660" s="2">
        <v>157.09712797</v>
      </c>
      <c r="Q1660" s="1">
        <v>687</v>
      </c>
      <c r="R1660">
        <f t="shared" si="75"/>
        <v>1</v>
      </c>
      <c r="S1660">
        <f t="shared" si="76"/>
        <v>0</v>
      </c>
      <c r="T1660">
        <f t="shared" si="77"/>
        <v>1</v>
      </c>
    </row>
    <row r="1661" spans="1:20" x14ac:dyDescent="0.25">
      <c r="A1661" s="1">
        <v>1659</v>
      </c>
      <c r="B1661" s="5">
        <f>+P1661/E1661</f>
        <v>0.51241412476524062</v>
      </c>
      <c r="C1661" s="5">
        <f>+P1661/J1661</f>
        <v>0.66964409015812032</v>
      </c>
      <c r="D1661" s="1" t="s">
        <v>565</v>
      </c>
      <c r="E1661" s="2">
        <v>120377.206292</v>
      </c>
      <c r="F1661" s="1">
        <v>2021</v>
      </c>
      <c r="G1661" s="1" t="s">
        <v>553</v>
      </c>
      <c r="H1661" s="1">
        <v>5</v>
      </c>
      <c r="I1661" s="1" t="s">
        <v>35</v>
      </c>
      <c r="J1661" s="2">
        <v>92113.081725600001</v>
      </c>
      <c r="K1661" s="3">
        <v>4.557766</v>
      </c>
      <c r="L1661" s="3">
        <v>4.5599999999999996</v>
      </c>
      <c r="M1661" s="3">
        <v>4.5599999999999996</v>
      </c>
      <c r="N1661" s="3">
        <v>5.53</v>
      </c>
      <c r="O1661" s="3">
        <v>5.53</v>
      </c>
      <c r="P1661" s="2">
        <v>61682.980803799997</v>
      </c>
      <c r="Q1661" s="1">
        <v>688</v>
      </c>
      <c r="R1661">
        <f t="shared" si="75"/>
        <v>1</v>
      </c>
      <c r="S1661">
        <f t="shared" si="76"/>
        <v>1</v>
      </c>
      <c r="T1661">
        <f t="shared" si="77"/>
        <v>2</v>
      </c>
    </row>
    <row r="1662" spans="1:20" x14ac:dyDescent="0.25">
      <c r="A1662" s="1">
        <v>1660</v>
      </c>
      <c r="B1662" s="5">
        <f>+P1662/E1662</f>
        <v>1.8978664350942236E-2</v>
      </c>
      <c r="C1662" s="5">
        <f>+P1662/J1662</f>
        <v>2.3672325230937779E-3</v>
      </c>
      <c r="D1662" s="1" t="s">
        <v>565</v>
      </c>
      <c r="E1662" s="2">
        <v>120377.206292</v>
      </c>
      <c r="F1662" s="1">
        <v>2013</v>
      </c>
      <c r="G1662" s="1" t="s">
        <v>566</v>
      </c>
      <c r="H1662" s="1">
        <v>10</v>
      </c>
      <c r="I1662" s="1" t="s">
        <v>528</v>
      </c>
      <c r="J1662" s="2">
        <v>965092.60135300003</v>
      </c>
      <c r="K1662" s="3">
        <v>192.43781999999999</v>
      </c>
      <c r="L1662" s="3">
        <v>192.44</v>
      </c>
      <c r="M1662" s="3">
        <v>192.44</v>
      </c>
      <c r="N1662" s="3">
        <v>192.44</v>
      </c>
      <c r="O1662" s="3">
        <v>192.44</v>
      </c>
      <c r="P1662" s="2">
        <v>2284.5985937199998</v>
      </c>
      <c r="Q1662" s="1">
        <v>689</v>
      </c>
      <c r="R1662">
        <f t="shared" si="75"/>
        <v>0</v>
      </c>
      <c r="S1662">
        <f t="shared" si="76"/>
        <v>0</v>
      </c>
      <c r="T1662">
        <f t="shared" si="77"/>
        <v>0</v>
      </c>
    </row>
    <row r="1663" spans="1:20" x14ac:dyDescent="0.25">
      <c r="A1663" s="1">
        <v>1661</v>
      </c>
      <c r="B1663" s="5">
        <f>+P1663/E1663</f>
        <v>6.6088936913455444E-3</v>
      </c>
      <c r="C1663" s="5">
        <f>+P1663/J1663</f>
        <v>4.4109446988485693E-3</v>
      </c>
      <c r="D1663" s="1" t="s">
        <v>565</v>
      </c>
      <c r="E1663" s="2">
        <v>120377.206292</v>
      </c>
      <c r="F1663" s="1">
        <v>2020</v>
      </c>
      <c r="G1663" s="1" t="s">
        <v>567</v>
      </c>
      <c r="H1663" s="1">
        <v>5</v>
      </c>
      <c r="I1663" s="1" t="s">
        <v>35</v>
      </c>
      <c r="J1663" s="2">
        <v>180360.49272000001</v>
      </c>
      <c r="K1663" s="3">
        <v>1.87148</v>
      </c>
      <c r="L1663" s="3">
        <v>1.87</v>
      </c>
      <c r="M1663" s="3">
        <v>1.87</v>
      </c>
      <c r="N1663" s="3">
        <v>1.87</v>
      </c>
      <c r="O1663" s="3">
        <v>1.87</v>
      </c>
      <c r="P1663" s="2">
        <v>795.56015924500002</v>
      </c>
      <c r="Q1663" s="1">
        <v>690</v>
      </c>
      <c r="R1663">
        <f t="shared" si="75"/>
        <v>0</v>
      </c>
      <c r="S1663">
        <f t="shared" si="76"/>
        <v>0</v>
      </c>
      <c r="T1663">
        <f t="shared" si="77"/>
        <v>0</v>
      </c>
    </row>
    <row r="1664" spans="1:20" x14ac:dyDescent="0.25">
      <c r="A1664" s="1">
        <v>1662</v>
      </c>
      <c r="B1664" s="5">
        <f>+P1664/E1664</f>
        <v>0.46181778900441672</v>
      </c>
      <c r="C1664" s="5">
        <f>+P1664/J1664</f>
        <v>3.9664749148140457E-2</v>
      </c>
      <c r="D1664" s="1" t="s">
        <v>565</v>
      </c>
      <c r="E1664" s="2">
        <v>120377.206292</v>
      </c>
      <c r="F1664" s="1">
        <v>2007</v>
      </c>
      <c r="G1664" s="1" t="s">
        <v>531</v>
      </c>
      <c r="H1664" s="1">
        <v>5</v>
      </c>
      <c r="I1664" s="1" t="s">
        <v>35</v>
      </c>
      <c r="J1664" s="2">
        <v>1401555.1957400001</v>
      </c>
      <c r="K1664" s="3">
        <v>21.202369000000001</v>
      </c>
      <c r="L1664" s="3">
        <v>21.47</v>
      </c>
      <c r="M1664" s="3">
        <v>21.47</v>
      </c>
      <c r="N1664" s="3">
        <v>20.99</v>
      </c>
      <c r="O1664" s="3">
        <v>19.88</v>
      </c>
      <c r="P1664" s="2">
        <v>55592.335256300001</v>
      </c>
      <c r="Q1664" s="1">
        <v>691</v>
      </c>
      <c r="R1664">
        <f t="shared" si="75"/>
        <v>1</v>
      </c>
      <c r="S1664">
        <f t="shared" si="76"/>
        <v>1</v>
      </c>
      <c r="T1664">
        <f t="shared" si="77"/>
        <v>2</v>
      </c>
    </row>
    <row r="1665" spans="1:20" x14ac:dyDescent="0.25">
      <c r="A1665" s="1">
        <v>1663</v>
      </c>
      <c r="B1665" s="5">
        <f>+P1665/E1665</f>
        <v>0.77242619656568756</v>
      </c>
      <c r="C1665" s="5">
        <f>+P1665/J1665</f>
        <v>6.440735398689181E-3</v>
      </c>
      <c r="D1665" s="1" t="s">
        <v>568</v>
      </c>
      <c r="E1665" s="2">
        <v>3143.1703119399999</v>
      </c>
      <c r="F1665" s="1">
        <v>2025</v>
      </c>
      <c r="G1665" s="1" t="s">
        <v>533</v>
      </c>
      <c r="H1665" s="1">
        <v>5</v>
      </c>
      <c r="I1665" s="1" t="s">
        <v>35</v>
      </c>
      <c r="J1665" s="2">
        <v>376954.94984999998</v>
      </c>
      <c r="K1665" s="3">
        <v>14.975947</v>
      </c>
      <c r="L1665" s="3">
        <v>16.07</v>
      </c>
      <c r="M1665" s="3">
        <v>16.07</v>
      </c>
      <c r="N1665" s="3">
        <v>2.79</v>
      </c>
      <c r="O1665" s="3">
        <v>0</v>
      </c>
      <c r="P1665" s="2">
        <v>2427.8670892099999</v>
      </c>
      <c r="Q1665" s="1">
        <v>692</v>
      </c>
      <c r="R1665">
        <f t="shared" si="75"/>
        <v>1</v>
      </c>
      <c r="S1665">
        <f t="shared" si="76"/>
        <v>0</v>
      </c>
      <c r="T1665">
        <f t="shared" si="77"/>
        <v>1</v>
      </c>
    </row>
    <row r="1666" spans="1:20" x14ac:dyDescent="0.25">
      <c r="A1666" s="1">
        <v>1664</v>
      </c>
      <c r="B1666" s="5">
        <f>+P1666/E1666</f>
        <v>0.22757380343431244</v>
      </c>
      <c r="C1666" s="5">
        <f>+P1666/J1666</f>
        <v>1.8975827828090267E-3</v>
      </c>
      <c r="D1666" s="1" t="s">
        <v>568</v>
      </c>
      <c r="E1666" s="2">
        <v>3143.1703119399999</v>
      </c>
      <c r="F1666" s="1">
        <v>2025</v>
      </c>
      <c r="G1666" s="1" t="s">
        <v>533</v>
      </c>
      <c r="H1666" s="1">
        <v>5</v>
      </c>
      <c r="I1666" s="1" t="s">
        <v>35</v>
      </c>
      <c r="J1666" s="2">
        <v>376954.94984999998</v>
      </c>
      <c r="K1666" s="3">
        <v>14.975947</v>
      </c>
      <c r="L1666" s="3">
        <v>16.07</v>
      </c>
      <c r="M1666" s="3">
        <v>16.07</v>
      </c>
      <c r="N1666" s="3">
        <v>2.79</v>
      </c>
      <c r="O1666" s="3">
        <v>0</v>
      </c>
      <c r="P1666" s="2">
        <v>715.30322273000002</v>
      </c>
      <c r="Q1666" s="1">
        <v>692</v>
      </c>
      <c r="R1666">
        <f t="shared" si="75"/>
        <v>1</v>
      </c>
      <c r="S1666">
        <f t="shared" si="76"/>
        <v>0</v>
      </c>
      <c r="T1666">
        <f t="shared" si="77"/>
        <v>1</v>
      </c>
    </row>
    <row r="1667" spans="1:20" x14ac:dyDescent="0.25">
      <c r="A1667" s="1">
        <v>1665</v>
      </c>
      <c r="B1667" s="5">
        <f>+P1667/E1667</f>
        <v>6.1224620600287409E-5</v>
      </c>
      <c r="C1667" s="5">
        <f>+P1667/J1667</f>
        <v>9.23925839453665E-5</v>
      </c>
      <c r="D1667" s="1" t="s">
        <v>569</v>
      </c>
      <c r="E1667" s="2">
        <v>74129.290731100002</v>
      </c>
      <c r="F1667" s="1">
        <v>2201</v>
      </c>
      <c r="G1667" s="1" t="s">
        <v>570</v>
      </c>
      <c r="H1667" s="1">
        <v>8</v>
      </c>
      <c r="I1667" s="1" t="s">
        <v>10</v>
      </c>
      <c r="J1667" s="2">
        <v>49122.315954099999</v>
      </c>
      <c r="K1667" s="3">
        <v>-67.012225999999998</v>
      </c>
      <c r="L1667" s="3">
        <v>0</v>
      </c>
      <c r="M1667" s="3">
        <v>0</v>
      </c>
      <c r="N1667" s="3">
        <v>0</v>
      </c>
      <c r="O1667" s="3">
        <v>0</v>
      </c>
      <c r="P1667" s="2">
        <v>4.53853770038</v>
      </c>
      <c r="Q1667" s="1">
        <v>693</v>
      </c>
      <c r="R1667">
        <f t="shared" ref="R1667:R1730" si="78">+IF(B1667&gt;=0.02,1,0)</f>
        <v>0</v>
      </c>
      <c r="S1667">
        <f t="shared" ref="S1667:S1730" si="79">+IF(C1667&gt;=0.01,1,0)</f>
        <v>0</v>
      </c>
      <c r="T1667">
        <f t="shared" ref="T1667:T1730" si="80">+R1667+S1667</f>
        <v>0</v>
      </c>
    </row>
    <row r="1668" spans="1:20" x14ac:dyDescent="0.25">
      <c r="A1668" s="1">
        <v>1666</v>
      </c>
      <c r="B1668" s="5">
        <f>+P1668/E1668</f>
        <v>6.2466107345032294E-2</v>
      </c>
      <c r="C1668" s="5">
        <f>+P1668/J1668</f>
        <v>9.4266081357947645E-2</v>
      </c>
      <c r="D1668" s="1" t="s">
        <v>569</v>
      </c>
      <c r="E1668" s="2">
        <v>74129.290731100002</v>
      </c>
      <c r="F1668" s="1">
        <v>2201</v>
      </c>
      <c r="G1668" s="1" t="s">
        <v>570</v>
      </c>
      <c r="H1668" s="1">
        <v>8</v>
      </c>
      <c r="I1668" s="1" t="s">
        <v>10</v>
      </c>
      <c r="J1668" s="2">
        <v>49122.315954099999</v>
      </c>
      <c r="K1668" s="3">
        <v>-67.012225999999998</v>
      </c>
      <c r="L1668" s="3">
        <v>0</v>
      </c>
      <c r="M1668" s="3">
        <v>0</v>
      </c>
      <c r="N1668" s="3">
        <v>0</v>
      </c>
      <c r="O1668" s="3">
        <v>0</v>
      </c>
      <c r="P1668" s="2">
        <v>4630.56823222</v>
      </c>
      <c r="Q1668" s="1">
        <v>693</v>
      </c>
      <c r="R1668">
        <f t="shared" si="78"/>
        <v>1</v>
      </c>
      <c r="S1668">
        <f t="shared" si="79"/>
        <v>1</v>
      </c>
      <c r="T1668">
        <f t="shared" si="80"/>
        <v>2</v>
      </c>
    </row>
    <row r="1669" spans="1:20" x14ac:dyDescent="0.25">
      <c r="A1669" s="1">
        <v>1667</v>
      </c>
      <c r="B1669" s="5">
        <f>+P1669/E1669</f>
        <v>3.6764308249163241E-3</v>
      </c>
      <c r="C1669" s="5">
        <f>+P1669/J1669</f>
        <v>8.7447238971034829E-3</v>
      </c>
      <c r="D1669" s="1" t="s">
        <v>569</v>
      </c>
      <c r="E1669" s="2">
        <v>74129.290731100002</v>
      </c>
      <c r="F1669" s="1">
        <v>2204</v>
      </c>
      <c r="G1669" s="1" t="s">
        <v>571</v>
      </c>
      <c r="H1669" s="1">
        <v>8</v>
      </c>
      <c r="I1669" s="1" t="s">
        <v>10</v>
      </c>
      <c r="J1669" s="2">
        <v>31165.2160411</v>
      </c>
      <c r="K1669" s="3">
        <v>-11.052868</v>
      </c>
      <c r="L1669" s="3">
        <v>0</v>
      </c>
      <c r="M1669" s="3">
        <v>0</v>
      </c>
      <c r="N1669" s="3">
        <v>0</v>
      </c>
      <c r="O1669" s="3">
        <v>0</v>
      </c>
      <c r="P1669" s="2">
        <v>272.53120947299999</v>
      </c>
      <c r="Q1669" s="1">
        <v>694</v>
      </c>
      <c r="R1669">
        <f t="shared" si="78"/>
        <v>0</v>
      </c>
      <c r="S1669">
        <f t="shared" si="79"/>
        <v>0</v>
      </c>
      <c r="T1669">
        <f t="shared" si="80"/>
        <v>0</v>
      </c>
    </row>
    <row r="1670" spans="1:20" x14ac:dyDescent="0.25">
      <c r="A1670" s="1">
        <v>1668</v>
      </c>
      <c r="B1670" s="5">
        <f>+P1670/E1670</f>
        <v>1.1740910582661999E-2</v>
      </c>
      <c r="C1670" s="5">
        <f>+P1670/J1670</f>
        <v>2.7926819852049405E-2</v>
      </c>
      <c r="D1670" s="1" t="s">
        <v>569</v>
      </c>
      <c r="E1670" s="2">
        <v>74129.290731100002</v>
      </c>
      <c r="F1670" s="1">
        <v>2204</v>
      </c>
      <c r="G1670" s="1" t="s">
        <v>571</v>
      </c>
      <c r="H1670" s="1">
        <v>8</v>
      </c>
      <c r="I1670" s="1" t="s">
        <v>10</v>
      </c>
      <c r="J1670" s="2">
        <v>31165.2160411</v>
      </c>
      <c r="K1670" s="3">
        <v>-11.052868</v>
      </c>
      <c r="L1670" s="3">
        <v>0</v>
      </c>
      <c r="M1670" s="3">
        <v>0</v>
      </c>
      <c r="N1670" s="3">
        <v>0</v>
      </c>
      <c r="O1670" s="3">
        <v>0</v>
      </c>
      <c r="P1670" s="2">
        <v>870.34537403000002</v>
      </c>
      <c r="Q1670" s="1">
        <v>694</v>
      </c>
      <c r="R1670">
        <f t="shared" si="78"/>
        <v>0</v>
      </c>
      <c r="S1670">
        <f t="shared" si="79"/>
        <v>1</v>
      </c>
      <c r="T1670">
        <f t="shared" si="80"/>
        <v>1</v>
      </c>
    </row>
    <row r="1671" spans="1:20" x14ac:dyDescent="0.25">
      <c r="A1671" s="1">
        <v>1669</v>
      </c>
      <c r="B1671" s="5">
        <f>+P1671/E1671</f>
        <v>0.63795530470736839</v>
      </c>
      <c r="C1671" s="5">
        <f>+P1671/J1671</f>
        <v>0.78724426557179128</v>
      </c>
      <c r="D1671" s="1" t="s">
        <v>569</v>
      </c>
      <c r="E1671" s="2">
        <v>74129.290731100002</v>
      </c>
      <c r="F1671" s="1">
        <v>2202</v>
      </c>
      <c r="G1671" s="1" t="s">
        <v>572</v>
      </c>
      <c r="H1671" s="1">
        <v>8</v>
      </c>
      <c r="I1671" s="1" t="s">
        <v>10</v>
      </c>
      <c r="J1671" s="2">
        <v>60071.792611600002</v>
      </c>
      <c r="K1671" s="3">
        <v>-24.682048000000002</v>
      </c>
      <c r="L1671" s="3">
        <v>0</v>
      </c>
      <c r="M1671" s="3">
        <v>0</v>
      </c>
      <c r="N1671" s="3">
        <v>0</v>
      </c>
      <c r="O1671" s="3">
        <v>0</v>
      </c>
      <c r="P1671" s="2">
        <v>47291.174256099999</v>
      </c>
      <c r="Q1671" s="1">
        <v>695</v>
      </c>
      <c r="R1671">
        <f t="shared" si="78"/>
        <v>1</v>
      </c>
      <c r="S1671">
        <f t="shared" si="79"/>
        <v>1</v>
      </c>
      <c r="T1671">
        <f t="shared" si="80"/>
        <v>2</v>
      </c>
    </row>
    <row r="1672" spans="1:20" x14ac:dyDescent="0.25">
      <c r="A1672" s="1">
        <v>1670</v>
      </c>
      <c r="B1672" s="5">
        <f>+P1672/E1672</f>
        <v>5.04975146384279E-4</v>
      </c>
      <c r="C1672" s="5">
        <f>+P1672/J1672</f>
        <v>1.2664238546849211E-4</v>
      </c>
      <c r="D1672" s="1" t="s">
        <v>569</v>
      </c>
      <c r="E1672" s="2">
        <v>74129.290731100002</v>
      </c>
      <c r="F1672" s="1">
        <v>2207</v>
      </c>
      <c r="G1672" s="1" t="s">
        <v>573</v>
      </c>
      <c r="H1672" s="1">
        <v>9</v>
      </c>
      <c r="I1672" s="1" t="s">
        <v>574</v>
      </c>
      <c r="J1672" s="2">
        <v>295583.89396900003</v>
      </c>
      <c r="K1672" s="3">
        <v>-0.69507200000000002</v>
      </c>
      <c r="L1672" s="3">
        <v>0</v>
      </c>
      <c r="M1672" s="3">
        <v>0</v>
      </c>
      <c r="N1672" s="3">
        <v>0</v>
      </c>
      <c r="O1672" s="3">
        <v>0</v>
      </c>
      <c r="P1672" s="2">
        <v>37.433449438300002</v>
      </c>
      <c r="Q1672" s="1">
        <v>696</v>
      </c>
      <c r="R1672">
        <f t="shared" si="78"/>
        <v>0</v>
      </c>
      <c r="S1672">
        <f t="shared" si="79"/>
        <v>0</v>
      </c>
      <c r="T1672">
        <f t="shared" si="80"/>
        <v>0</v>
      </c>
    </row>
    <row r="1673" spans="1:20" x14ac:dyDescent="0.25">
      <c r="A1673" s="1">
        <v>1671</v>
      </c>
      <c r="B1673" s="5">
        <f>+P1673/E1673</f>
        <v>0.28167812748193216</v>
      </c>
      <c r="C1673" s="5">
        <f>+P1673/J1673</f>
        <v>0.10278686270221095</v>
      </c>
      <c r="D1673" s="1" t="s">
        <v>569</v>
      </c>
      <c r="E1673" s="2">
        <v>74129.290731100002</v>
      </c>
      <c r="F1673" s="1">
        <v>2203</v>
      </c>
      <c r="G1673" s="1" t="s">
        <v>575</v>
      </c>
      <c r="H1673" s="1">
        <v>9</v>
      </c>
      <c r="I1673" s="1" t="s">
        <v>574</v>
      </c>
      <c r="J1673" s="2">
        <v>203144.63595600001</v>
      </c>
      <c r="K1673" s="3">
        <v>-133.34878599999999</v>
      </c>
      <c r="L1673" s="3">
        <v>0</v>
      </c>
      <c r="M1673" s="3">
        <v>0</v>
      </c>
      <c r="N1673" s="3">
        <v>0</v>
      </c>
      <c r="O1673" s="3">
        <v>0</v>
      </c>
      <c r="P1673" s="2">
        <v>20880.599804699999</v>
      </c>
      <c r="Q1673" s="1">
        <v>697</v>
      </c>
      <c r="R1673">
        <f t="shared" si="78"/>
        <v>1</v>
      </c>
      <c r="S1673">
        <f t="shared" si="79"/>
        <v>1</v>
      </c>
      <c r="T1673">
        <f t="shared" si="80"/>
        <v>2</v>
      </c>
    </row>
    <row r="1674" spans="1:20" x14ac:dyDescent="0.25">
      <c r="A1674" s="1">
        <v>1672</v>
      </c>
      <c r="B1674" s="5">
        <f>+P1674/E1674</f>
        <v>6.9835549786369591E-4</v>
      </c>
      <c r="C1674" s="5">
        <f>+P1674/J1674</f>
        <v>1.3121048335177821E-4</v>
      </c>
      <c r="D1674" s="1" t="s">
        <v>569</v>
      </c>
      <c r="E1674" s="2">
        <v>74129.290731100002</v>
      </c>
      <c r="F1674" s="1">
        <v>1101</v>
      </c>
      <c r="G1674" s="1" t="s">
        <v>576</v>
      </c>
      <c r="H1674" s="1">
        <v>8</v>
      </c>
      <c r="I1674" s="1" t="s">
        <v>10</v>
      </c>
      <c r="J1674" s="2">
        <v>394546.200977</v>
      </c>
      <c r="K1674" s="3">
        <v>3.9754450000000001</v>
      </c>
      <c r="L1674" s="3">
        <v>4.12</v>
      </c>
      <c r="M1674" s="3">
        <v>4.12</v>
      </c>
      <c r="N1674" s="3">
        <v>3.99</v>
      </c>
      <c r="O1674" s="3">
        <v>4.1399999999999997</v>
      </c>
      <c r="P1674" s="2">
        <v>51.768597734799997</v>
      </c>
      <c r="Q1674" s="1">
        <v>698</v>
      </c>
      <c r="R1674">
        <f t="shared" si="78"/>
        <v>0</v>
      </c>
      <c r="S1674">
        <f t="shared" si="79"/>
        <v>0</v>
      </c>
      <c r="T1674">
        <f t="shared" si="80"/>
        <v>0</v>
      </c>
    </row>
    <row r="1675" spans="1:20" x14ac:dyDescent="0.25">
      <c r="A1675" s="1">
        <v>1673</v>
      </c>
      <c r="B1675" s="5">
        <f>+P1675/E1675</f>
        <v>9.3345926305307843E-5</v>
      </c>
      <c r="C1675" s="5">
        <f>+P1675/J1675</f>
        <v>8.8330123416512635E-5</v>
      </c>
      <c r="D1675" s="1" t="s">
        <v>569</v>
      </c>
      <c r="E1675" s="2">
        <v>74129.290731100002</v>
      </c>
      <c r="F1675" s="1">
        <v>1106</v>
      </c>
      <c r="G1675" s="1" t="s">
        <v>577</v>
      </c>
      <c r="H1675" s="1">
        <v>8</v>
      </c>
      <c r="I1675" s="1" t="s">
        <v>10</v>
      </c>
      <c r="J1675" s="2">
        <v>78338.703060800006</v>
      </c>
      <c r="K1675" s="3">
        <v>-23.180032000000001</v>
      </c>
      <c r="L1675" s="3">
        <v>0</v>
      </c>
      <c r="M1675" s="3">
        <v>0</v>
      </c>
      <c r="N1675" s="3">
        <v>0</v>
      </c>
      <c r="O1675" s="3">
        <v>0</v>
      </c>
      <c r="P1675" s="2">
        <v>6.9196673096500003</v>
      </c>
      <c r="Q1675" s="1">
        <v>699</v>
      </c>
      <c r="R1675">
        <f t="shared" si="78"/>
        <v>0</v>
      </c>
      <c r="S1675">
        <f t="shared" si="79"/>
        <v>0</v>
      </c>
      <c r="T1675">
        <f t="shared" si="80"/>
        <v>0</v>
      </c>
    </row>
    <row r="1676" spans="1:20" x14ac:dyDescent="0.25">
      <c r="A1676" s="1">
        <v>1674</v>
      </c>
      <c r="B1676" s="5">
        <f>+P1676/E1676</f>
        <v>2.9114798991116339E-6</v>
      </c>
      <c r="C1676" s="5">
        <f>+P1676/J1676</f>
        <v>2.7550359077491212E-6</v>
      </c>
      <c r="D1676" s="1" t="s">
        <v>569</v>
      </c>
      <c r="E1676" s="2">
        <v>74129.290731100002</v>
      </c>
      <c r="F1676" s="1">
        <v>1106</v>
      </c>
      <c r="G1676" s="1" t="s">
        <v>577</v>
      </c>
      <c r="H1676" s="1">
        <v>8</v>
      </c>
      <c r="I1676" s="1" t="s">
        <v>10</v>
      </c>
      <c r="J1676" s="2">
        <v>78338.703060800006</v>
      </c>
      <c r="K1676" s="3">
        <v>-23.180032000000001</v>
      </c>
      <c r="L1676" s="3">
        <v>0</v>
      </c>
      <c r="M1676" s="3">
        <v>0</v>
      </c>
      <c r="N1676" s="3">
        <v>0</v>
      </c>
      <c r="O1676" s="3">
        <v>0</v>
      </c>
      <c r="P1676" s="2">
        <v>0.21582593989900001</v>
      </c>
      <c r="Q1676" s="1">
        <v>699</v>
      </c>
      <c r="R1676">
        <f t="shared" si="78"/>
        <v>0</v>
      </c>
      <c r="S1676">
        <f t="shared" si="79"/>
        <v>0</v>
      </c>
      <c r="T1676">
        <f t="shared" si="80"/>
        <v>0</v>
      </c>
    </row>
    <row r="1677" spans="1:20" x14ac:dyDescent="0.25">
      <c r="A1677" s="1">
        <v>1675</v>
      </c>
      <c r="B1677" s="5">
        <f>+P1677/E1677</f>
        <v>1.0668249329926713E-6</v>
      </c>
      <c r="C1677" s="5">
        <f>+P1677/J1677</f>
        <v>1.0095007005109896E-6</v>
      </c>
      <c r="D1677" s="1" t="s">
        <v>569</v>
      </c>
      <c r="E1677" s="2">
        <v>74129.290731100002</v>
      </c>
      <c r="F1677" s="1">
        <v>1106</v>
      </c>
      <c r="G1677" s="1" t="s">
        <v>577</v>
      </c>
      <c r="H1677" s="1">
        <v>8</v>
      </c>
      <c r="I1677" s="1" t="s">
        <v>10</v>
      </c>
      <c r="J1677" s="2">
        <v>78338.703060800006</v>
      </c>
      <c r="K1677" s="3">
        <v>-23.180032000000001</v>
      </c>
      <c r="L1677" s="3">
        <v>0</v>
      </c>
      <c r="M1677" s="3">
        <v>0</v>
      </c>
      <c r="N1677" s="3">
        <v>0</v>
      </c>
      <c r="O1677" s="3">
        <v>0</v>
      </c>
      <c r="P1677" s="2">
        <v>7.9082975617000006E-2</v>
      </c>
      <c r="Q1677" s="1">
        <v>699</v>
      </c>
      <c r="R1677">
        <f t="shared" si="78"/>
        <v>0</v>
      </c>
      <c r="S1677">
        <f t="shared" si="79"/>
        <v>0</v>
      </c>
      <c r="T1677">
        <f t="shared" si="80"/>
        <v>0</v>
      </c>
    </row>
    <row r="1678" spans="1:20" x14ac:dyDescent="0.25">
      <c r="A1678" s="1">
        <v>1676</v>
      </c>
      <c r="B1678" s="5">
        <f>+P1678/E1678</f>
        <v>1.6097687796834157E-5</v>
      </c>
      <c r="C1678" s="5">
        <f>+P1678/J1678</f>
        <v>1.5232702765883826E-5</v>
      </c>
      <c r="D1678" s="1" t="s">
        <v>569</v>
      </c>
      <c r="E1678" s="2">
        <v>74129.290731100002</v>
      </c>
      <c r="F1678" s="1">
        <v>1106</v>
      </c>
      <c r="G1678" s="1" t="s">
        <v>577</v>
      </c>
      <c r="H1678" s="1">
        <v>8</v>
      </c>
      <c r="I1678" s="1" t="s">
        <v>10</v>
      </c>
      <c r="J1678" s="2">
        <v>78338.703060800006</v>
      </c>
      <c r="K1678" s="3">
        <v>-23.180032000000001</v>
      </c>
      <c r="L1678" s="3">
        <v>0</v>
      </c>
      <c r="M1678" s="3">
        <v>0</v>
      </c>
      <c r="N1678" s="3">
        <v>0</v>
      </c>
      <c r="O1678" s="3">
        <v>0</v>
      </c>
      <c r="P1678" s="2">
        <v>1.19331017879</v>
      </c>
      <c r="Q1678" s="1">
        <v>699</v>
      </c>
      <c r="R1678">
        <f t="shared" si="78"/>
        <v>0</v>
      </c>
      <c r="S1678">
        <f t="shared" si="79"/>
        <v>0</v>
      </c>
      <c r="T1678">
        <f t="shared" si="80"/>
        <v>0</v>
      </c>
    </row>
    <row r="1679" spans="1:20" x14ac:dyDescent="0.25">
      <c r="A1679" s="1">
        <v>1677</v>
      </c>
      <c r="B1679" s="5">
        <f>+P1679/E1679</f>
        <v>1.6318367363691755E-5</v>
      </c>
      <c r="C1679" s="5">
        <f>+P1679/J1679</f>
        <v>1.5441524448281396E-5</v>
      </c>
      <c r="D1679" s="1" t="s">
        <v>569</v>
      </c>
      <c r="E1679" s="2">
        <v>74129.290731100002</v>
      </c>
      <c r="F1679" s="1">
        <v>1106</v>
      </c>
      <c r="G1679" s="1" t="s">
        <v>577</v>
      </c>
      <c r="H1679" s="1">
        <v>8</v>
      </c>
      <c r="I1679" s="1" t="s">
        <v>10</v>
      </c>
      <c r="J1679" s="2">
        <v>78338.703060800006</v>
      </c>
      <c r="K1679" s="3">
        <v>-23.180032000000001</v>
      </c>
      <c r="L1679" s="3">
        <v>0</v>
      </c>
      <c r="M1679" s="3">
        <v>0</v>
      </c>
      <c r="N1679" s="3">
        <v>0</v>
      </c>
      <c r="O1679" s="3">
        <v>0</v>
      </c>
      <c r="P1679" s="2">
        <v>1.20966899856</v>
      </c>
      <c r="Q1679" s="1">
        <v>699</v>
      </c>
      <c r="R1679">
        <f t="shared" si="78"/>
        <v>0</v>
      </c>
      <c r="S1679">
        <f t="shared" si="79"/>
        <v>0</v>
      </c>
      <c r="T1679">
        <f t="shared" si="80"/>
        <v>0</v>
      </c>
    </row>
    <row r="1680" spans="1:20" x14ac:dyDescent="0.25">
      <c r="A1680" s="1">
        <v>1678</v>
      </c>
      <c r="B1680" s="5">
        <f>+P1680/E1680</f>
        <v>4.5796047959565099E-4</v>
      </c>
      <c r="C1680" s="5">
        <f>+P1680/J1680</f>
        <v>4.333526623353996E-4</v>
      </c>
      <c r="D1680" s="1" t="s">
        <v>569</v>
      </c>
      <c r="E1680" s="2">
        <v>74129.290731100002</v>
      </c>
      <c r="F1680" s="1">
        <v>1106</v>
      </c>
      <c r="G1680" s="1" t="s">
        <v>577</v>
      </c>
      <c r="H1680" s="1">
        <v>8</v>
      </c>
      <c r="I1680" s="1" t="s">
        <v>10</v>
      </c>
      <c r="J1680" s="2">
        <v>78338.703060800006</v>
      </c>
      <c r="K1680" s="3">
        <v>-23.180032000000001</v>
      </c>
      <c r="L1680" s="3">
        <v>0</v>
      </c>
      <c r="M1680" s="3">
        <v>0</v>
      </c>
      <c r="N1680" s="3">
        <v>0</v>
      </c>
      <c r="O1680" s="3">
        <v>0</v>
      </c>
      <c r="P1680" s="2">
        <v>33.948285535300002</v>
      </c>
      <c r="Q1680" s="1">
        <v>699</v>
      </c>
      <c r="R1680">
        <f t="shared" si="78"/>
        <v>0</v>
      </c>
      <c r="S1680">
        <f t="shared" si="79"/>
        <v>0</v>
      </c>
      <c r="T1680">
        <f t="shared" si="80"/>
        <v>0</v>
      </c>
    </row>
    <row r="1681" spans="1:20" x14ac:dyDescent="0.25">
      <c r="A1681" s="1">
        <v>1679</v>
      </c>
      <c r="B1681" s="5">
        <f>+P1681/E1681</f>
        <v>6.3086302628793608E-4</v>
      </c>
      <c r="C1681" s="5">
        <f>+P1681/J1681</f>
        <v>5.969645508543147E-4</v>
      </c>
      <c r="D1681" s="1" t="s">
        <v>569</v>
      </c>
      <c r="E1681" s="2">
        <v>74129.290731100002</v>
      </c>
      <c r="F1681" s="1">
        <v>1106</v>
      </c>
      <c r="G1681" s="1" t="s">
        <v>577</v>
      </c>
      <c r="H1681" s="1">
        <v>8</v>
      </c>
      <c r="I1681" s="1" t="s">
        <v>10</v>
      </c>
      <c r="J1681" s="2">
        <v>78338.703060800006</v>
      </c>
      <c r="K1681" s="3">
        <v>-23.180032000000001</v>
      </c>
      <c r="L1681" s="3">
        <v>0</v>
      </c>
      <c r="M1681" s="3">
        <v>0</v>
      </c>
      <c r="N1681" s="3">
        <v>0</v>
      </c>
      <c r="O1681" s="3">
        <v>0</v>
      </c>
      <c r="P1681" s="2">
        <v>46.7654286872</v>
      </c>
      <c r="Q1681" s="1">
        <v>699</v>
      </c>
      <c r="R1681">
        <f t="shared" si="78"/>
        <v>0</v>
      </c>
      <c r="S1681">
        <f t="shared" si="79"/>
        <v>0</v>
      </c>
      <c r="T1681">
        <f t="shared" si="80"/>
        <v>0</v>
      </c>
    </row>
    <row r="1682" spans="1:20" x14ac:dyDescent="0.25">
      <c r="A1682" s="1">
        <v>1680</v>
      </c>
      <c r="B1682" s="5">
        <f>+P1682/E1682</f>
        <v>0.51611213792113109</v>
      </c>
      <c r="C1682" s="5">
        <f>+P1682/J1682</f>
        <v>0.71124550668877595</v>
      </c>
      <c r="D1682" s="1" t="s">
        <v>578</v>
      </c>
      <c r="E1682" s="2">
        <v>67694.642178399998</v>
      </c>
      <c r="F1682" s="1">
        <v>2201</v>
      </c>
      <c r="G1682" s="1" t="s">
        <v>570</v>
      </c>
      <c r="H1682" s="1">
        <v>8</v>
      </c>
      <c r="I1682" s="1" t="s">
        <v>10</v>
      </c>
      <c r="J1682" s="2">
        <v>49122.315954099999</v>
      </c>
      <c r="K1682" s="3">
        <v>-67.012225999999998</v>
      </c>
      <c r="L1682" s="3">
        <v>0</v>
      </c>
      <c r="M1682" s="3">
        <v>0</v>
      </c>
      <c r="N1682" s="3">
        <v>0</v>
      </c>
      <c r="O1682" s="3">
        <v>0</v>
      </c>
      <c r="P1682" s="2">
        <v>34938.026500499996</v>
      </c>
      <c r="Q1682" s="1">
        <v>700</v>
      </c>
      <c r="R1682">
        <f t="shared" si="78"/>
        <v>1</v>
      </c>
      <c r="S1682">
        <f t="shared" si="79"/>
        <v>1</v>
      </c>
      <c r="T1682">
        <f t="shared" si="80"/>
        <v>2</v>
      </c>
    </row>
    <row r="1683" spans="1:20" x14ac:dyDescent="0.25">
      <c r="A1683" s="1">
        <v>1681</v>
      </c>
      <c r="B1683" s="5">
        <f>+P1683/E1683</f>
        <v>0.44314917277414939</v>
      </c>
      <c r="C1683" s="5">
        <f>+P1683/J1683</f>
        <v>0.9625739363731094</v>
      </c>
      <c r="D1683" s="1" t="s">
        <v>578</v>
      </c>
      <c r="E1683" s="2">
        <v>67694.642178399998</v>
      </c>
      <c r="F1683" s="1">
        <v>2204</v>
      </c>
      <c r="G1683" s="1" t="s">
        <v>571</v>
      </c>
      <c r="H1683" s="1">
        <v>8</v>
      </c>
      <c r="I1683" s="1" t="s">
        <v>10</v>
      </c>
      <c r="J1683" s="2">
        <v>31165.2160411</v>
      </c>
      <c r="K1683" s="3">
        <v>-11.052868</v>
      </c>
      <c r="L1683" s="3">
        <v>0</v>
      </c>
      <c r="M1683" s="3">
        <v>0</v>
      </c>
      <c r="N1683" s="3">
        <v>0</v>
      </c>
      <c r="O1683" s="3">
        <v>0</v>
      </c>
      <c r="P1683" s="2">
        <v>29998.8246826</v>
      </c>
      <c r="Q1683" s="1">
        <v>701</v>
      </c>
      <c r="R1683">
        <f t="shared" si="78"/>
        <v>1</v>
      </c>
      <c r="S1683">
        <f t="shared" si="79"/>
        <v>1</v>
      </c>
      <c r="T1683">
        <f t="shared" si="80"/>
        <v>2</v>
      </c>
    </row>
    <row r="1684" spans="1:20" x14ac:dyDescent="0.25">
      <c r="A1684" s="1">
        <v>1682</v>
      </c>
      <c r="B1684" s="5">
        <f>+P1684/E1684</f>
        <v>3.8099158236823384E-4</v>
      </c>
      <c r="C1684" s="5">
        <f>+P1684/J1684</f>
        <v>4.2933775937326833E-4</v>
      </c>
      <c r="D1684" s="1" t="s">
        <v>578</v>
      </c>
      <c r="E1684" s="2">
        <v>67694.642178399998</v>
      </c>
      <c r="F1684" s="1">
        <v>2202</v>
      </c>
      <c r="G1684" s="1" t="s">
        <v>572</v>
      </c>
      <c r="H1684" s="1">
        <v>8</v>
      </c>
      <c r="I1684" s="1" t="s">
        <v>10</v>
      </c>
      <c r="J1684" s="2">
        <v>60071.792611600002</v>
      </c>
      <c r="K1684" s="3">
        <v>-24.682048000000002</v>
      </c>
      <c r="L1684" s="3">
        <v>0</v>
      </c>
      <c r="M1684" s="3">
        <v>0</v>
      </c>
      <c r="N1684" s="3">
        <v>0</v>
      </c>
      <c r="O1684" s="3">
        <v>0</v>
      </c>
      <c r="P1684" s="2">
        <v>25.791088841400001</v>
      </c>
      <c r="Q1684" s="1">
        <v>702</v>
      </c>
      <c r="R1684">
        <f t="shared" si="78"/>
        <v>0</v>
      </c>
      <c r="S1684">
        <f t="shared" si="79"/>
        <v>0</v>
      </c>
      <c r="T1684">
        <f t="shared" si="80"/>
        <v>0</v>
      </c>
    </row>
    <row r="1685" spans="1:20" x14ac:dyDescent="0.25">
      <c r="A1685" s="1">
        <v>1683</v>
      </c>
      <c r="B1685" s="5">
        <f>+P1685/E1685</f>
        <v>8.1304262574951209E-5</v>
      </c>
      <c r="C1685" s="5">
        <f>+P1685/J1685</f>
        <v>9.1621420359065355E-5</v>
      </c>
      <c r="D1685" s="1" t="s">
        <v>578</v>
      </c>
      <c r="E1685" s="2">
        <v>67694.642178399998</v>
      </c>
      <c r="F1685" s="1">
        <v>2202</v>
      </c>
      <c r="G1685" s="1" t="s">
        <v>572</v>
      </c>
      <c r="H1685" s="1">
        <v>8</v>
      </c>
      <c r="I1685" s="1" t="s">
        <v>10</v>
      </c>
      <c r="J1685" s="2">
        <v>60071.792611600002</v>
      </c>
      <c r="K1685" s="3">
        <v>-24.682048000000002</v>
      </c>
      <c r="L1685" s="3">
        <v>0</v>
      </c>
      <c r="M1685" s="3">
        <v>0</v>
      </c>
      <c r="N1685" s="3">
        <v>0</v>
      </c>
      <c r="O1685" s="3">
        <v>0</v>
      </c>
      <c r="P1685" s="2">
        <v>5.5038629625900004</v>
      </c>
      <c r="Q1685" s="1">
        <v>702</v>
      </c>
      <c r="R1685">
        <f t="shared" si="78"/>
        <v>0</v>
      </c>
      <c r="S1685">
        <f t="shared" si="79"/>
        <v>0</v>
      </c>
      <c r="T1685">
        <f t="shared" si="80"/>
        <v>0</v>
      </c>
    </row>
    <row r="1686" spans="1:20" x14ac:dyDescent="0.25">
      <c r="A1686" s="1">
        <v>1684</v>
      </c>
      <c r="B1686" s="5">
        <f>+P1686/E1686</f>
        <v>2.690727872125746E-2</v>
      </c>
      <c r="C1686" s="5">
        <f>+P1686/J1686</f>
        <v>3.0321695522005584E-2</v>
      </c>
      <c r="D1686" s="1" t="s">
        <v>578</v>
      </c>
      <c r="E1686" s="2">
        <v>67694.642178399998</v>
      </c>
      <c r="F1686" s="1">
        <v>2202</v>
      </c>
      <c r="G1686" s="1" t="s">
        <v>572</v>
      </c>
      <c r="H1686" s="1">
        <v>8</v>
      </c>
      <c r="I1686" s="1" t="s">
        <v>10</v>
      </c>
      <c r="J1686" s="2">
        <v>60071.792611600002</v>
      </c>
      <c r="K1686" s="3">
        <v>-24.682048000000002</v>
      </c>
      <c r="L1686" s="3">
        <v>0</v>
      </c>
      <c r="M1686" s="3">
        <v>0</v>
      </c>
      <c r="N1686" s="3">
        <v>0</v>
      </c>
      <c r="O1686" s="3">
        <v>0</v>
      </c>
      <c r="P1686" s="2">
        <v>1821.4786050299999</v>
      </c>
      <c r="Q1686" s="1">
        <v>702</v>
      </c>
      <c r="R1686">
        <f t="shared" si="78"/>
        <v>1</v>
      </c>
      <c r="S1686">
        <f t="shared" si="79"/>
        <v>1</v>
      </c>
      <c r="T1686">
        <f t="shared" si="80"/>
        <v>2</v>
      </c>
    </row>
    <row r="1687" spans="1:20" x14ac:dyDescent="0.25">
      <c r="A1687" s="1">
        <v>1685</v>
      </c>
      <c r="B1687" s="5">
        <f>+P1687/E1687</f>
        <v>2.7934320435234997E-3</v>
      </c>
      <c r="C1687" s="5">
        <f>+P1687/J1687</f>
        <v>3.1479064368637516E-3</v>
      </c>
      <c r="D1687" s="1" t="s">
        <v>578</v>
      </c>
      <c r="E1687" s="2">
        <v>67694.642178399998</v>
      </c>
      <c r="F1687" s="1">
        <v>2202</v>
      </c>
      <c r="G1687" s="1" t="s">
        <v>572</v>
      </c>
      <c r="H1687" s="1">
        <v>8</v>
      </c>
      <c r="I1687" s="1" t="s">
        <v>10</v>
      </c>
      <c r="J1687" s="2">
        <v>60071.792611600002</v>
      </c>
      <c r="K1687" s="3">
        <v>-24.682048000000002</v>
      </c>
      <c r="L1687" s="3">
        <v>0</v>
      </c>
      <c r="M1687" s="3">
        <v>0</v>
      </c>
      <c r="N1687" s="3">
        <v>0</v>
      </c>
      <c r="O1687" s="3">
        <v>0</v>
      </c>
      <c r="P1687" s="2">
        <v>189.10038263600001</v>
      </c>
      <c r="Q1687" s="1">
        <v>702</v>
      </c>
      <c r="R1687">
        <f t="shared" si="78"/>
        <v>0</v>
      </c>
      <c r="S1687">
        <f t="shared" si="79"/>
        <v>0</v>
      </c>
      <c r="T1687">
        <f t="shared" si="80"/>
        <v>0</v>
      </c>
    </row>
    <row r="1688" spans="1:20" x14ac:dyDescent="0.25">
      <c r="A1688" s="1">
        <v>1686</v>
      </c>
      <c r="B1688" s="5">
        <f>+P1688/E1688</f>
        <v>7.6085420318145144E-5</v>
      </c>
      <c r="C1688" s="5">
        <f>+P1688/J1688</f>
        <v>1.8435699543733211E-5</v>
      </c>
      <c r="D1688" s="1" t="s">
        <v>578</v>
      </c>
      <c r="E1688" s="2">
        <v>67694.642178399998</v>
      </c>
      <c r="F1688" s="1">
        <v>1115</v>
      </c>
      <c r="G1688" s="1" t="s">
        <v>579</v>
      </c>
      <c r="H1688" s="1">
        <v>8</v>
      </c>
      <c r="I1688" s="1" t="s">
        <v>10</v>
      </c>
      <c r="J1688" s="2">
        <v>279380.51882499998</v>
      </c>
      <c r="K1688" s="3">
        <v>-136.863169</v>
      </c>
      <c r="L1688" s="3">
        <v>0</v>
      </c>
      <c r="M1688" s="3">
        <v>0</v>
      </c>
      <c r="N1688" s="3">
        <v>0</v>
      </c>
      <c r="O1688" s="3">
        <v>0</v>
      </c>
      <c r="P1688" s="2">
        <v>5.1505753034300001</v>
      </c>
      <c r="Q1688" s="1">
        <v>703</v>
      </c>
      <c r="R1688">
        <f t="shared" si="78"/>
        <v>0</v>
      </c>
      <c r="S1688">
        <f t="shared" si="79"/>
        <v>0</v>
      </c>
      <c r="T1688">
        <f t="shared" si="80"/>
        <v>0</v>
      </c>
    </row>
    <row r="1689" spans="1:20" x14ac:dyDescent="0.25">
      <c r="A1689" s="1">
        <v>1687</v>
      </c>
      <c r="B1689" s="5">
        <f>+P1689/E1689</f>
        <v>2.7423988164049386E-4</v>
      </c>
      <c r="C1689" s="5">
        <f>+P1689/J1689</f>
        <v>6.644905212710477E-5</v>
      </c>
      <c r="D1689" s="1" t="s">
        <v>578</v>
      </c>
      <c r="E1689" s="2">
        <v>67694.642178399998</v>
      </c>
      <c r="F1689" s="1">
        <v>1115</v>
      </c>
      <c r="G1689" s="1" t="s">
        <v>579</v>
      </c>
      <c r="H1689" s="1">
        <v>8</v>
      </c>
      <c r="I1689" s="1" t="s">
        <v>10</v>
      </c>
      <c r="J1689" s="2">
        <v>279380.51882499998</v>
      </c>
      <c r="K1689" s="3">
        <v>-136.863169</v>
      </c>
      <c r="L1689" s="3">
        <v>0</v>
      </c>
      <c r="M1689" s="3">
        <v>0</v>
      </c>
      <c r="N1689" s="3">
        <v>0</v>
      </c>
      <c r="O1689" s="3">
        <v>0</v>
      </c>
      <c r="P1689" s="2">
        <v>18.564570658699999</v>
      </c>
      <c r="Q1689" s="1">
        <v>703</v>
      </c>
      <c r="R1689">
        <f t="shared" si="78"/>
        <v>0</v>
      </c>
      <c r="S1689">
        <f t="shared" si="79"/>
        <v>0</v>
      </c>
      <c r="T1689">
        <f t="shared" si="80"/>
        <v>0</v>
      </c>
    </row>
    <row r="1690" spans="1:20" x14ac:dyDescent="0.25">
      <c r="A1690" s="1">
        <v>1688</v>
      </c>
      <c r="B1690" s="5">
        <f>+P1690/E1690</f>
        <v>6.1193234922981448E-4</v>
      </c>
      <c r="C1690" s="5">
        <f>+P1690/J1690</f>
        <v>1.4827283445789487E-4</v>
      </c>
      <c r="D1690" s="1" t="s">
        <v>578</v>
      </c>
      <c r="E1690" s="2">
        <v>67694.642178399998</v>
      </c>
      <c r="F1690" s="1">
        <v>1115</v>
      </c>
      <c r="G1690" s="1" t="s">
        <v>579</v>
      </c>
      <c r="H1690" s="1">
        <v>8</v>
      </c>
      <c r="I1690" s="1" t="s">
        <v>10</v>
      </c>
      <c r="J1690" s="2">
        <v>279380.51882499998</v>
      </c>
      <c r="K1690" s="3">
        <v>-136.863169</v>
      </c>
      <c r="L1690" s="3">
        <v>0</v>
      </c>
      <c r="M1690" s="3">
        <v>0</v>
      </c>
      <c r="N1690" s="3">
        <v>0</v>
      </c>
      <c r="O1690" s="3">
        <v>0</v>
      </c>
      <c r="P1690" s="2">
        <v>41.424541418499999</v>
      </c>
      <c r="Q1690" s="1">
        <v>703</v>
      </c>
      <c r="R1690">
        <f t="shared" si="78"/>
        <v>0</v>
      </c>
      <c r="S1690">
        <f t="shared" si="79"/>
        <v>0</v>
      </c>
      <c r="T1690">
        <f t="shared" si="80"/>
        <v>0</v>
      </c>
    </row>
    <row r="1691" spans="1:20" x14ac:dyDescent="0.25">
      <c r="A1691" s="1">
        <v>1689</v>
      </c>
      <c r="B1691" s="5">
        <f>+P1691/E1691</f>
        <v>7.3599887956121853E-4</v>
      </c>
      <c r="C1691" s="5">
        <f>+P1691/J1691</f>
        <v>1.7833448446993736E-4</v>
      </c>
      <c r="D1691" s="1" t="s">
        <v>578</v>
      </c>
      <c r="E1691" s="2">
        <v>67694.642178399998</v>
      </c>
      <c r="F1691" s="1">
        <v>1115</v>
      </c>
      <c r="G1691" s="1" t="s">
        <v>579</v>
      </c>
      <c r="H1691" s="1">
        <v>8</v>
      </c>
      <c r="I1691" s="1" t="s">
        <v>10</v>
      </c>
      <c r="J1691" s="2">
        <v>279380.51882499998</v>
      </c>
      <c r="K1691" s="3">
        <v>-136.863169</v>
      </c>
      <c r="L1691" s="3">
        <v>0</v>
      </c>
      <c r="M1691" s="3">
        <v>0</v>
      </c>
      <c r="N1691" s="3">
        <v>0</v>
      </c>
      <c r="O1691" s="3">
        <v>0</v>
      </c>
      <c r="P1691" s="2">
        <v>49.823180795600003</v>
      </c>
      <c r="Q1691" s="1">
        <v>703</v>
      </c>
      <c r="R1691">
        <f t="shared" si="78"/>
        <v>0</v>
      </c>
      <c r="S1691">
        <f t="shared" si="79"/>
        <v>0</v>
      </c>
      <c r="T1691">
        <f t="shared" si="80"/>
        <v>0</v>
      </c>
    </row>
    <row r="1692" spans="1:20" x14ac:dyDescent="0.25">
      <c r="A1692" s="1">
        <v>1690</v>
      </c>
      <c r="B1692" s="5">
        <f>+P1692/E1692</f>
        <v>1.4185479322385817E-6</v>
      </c>
      <c r="C1692" s="5">
        <f>+P1692/J1692</f>
        <v>3.4371793384044306E-7</v>
      </c>
      <c r="D1692" s="1" t="s">
        <v>578</v>
      </c>
      <c r="E1692" s="2">
        <v>67694.642178399998</v>
      </c>
      <c r="F1692" s="1">
        <v>1115</v>
      </c>
      <c r="G1692" s="1" t="s">
        <v>579</v>
      </c>
      <c r="H1692" s="1">
        <v>8</v>
      </c>
      <c r="I1692" s="1" t="s">
        <v>10</v>
      </c>
      <c r="J1692" s="2">
        <v>279380.51882499998</v>
      </c>
      <c r="K1692" s="3">
        <v>-136.863169</v>
      </c>
      <c r="L1692" s="3">
        <v>0</v>
      </c>
      <c r="M1692" s="3">
        <v>0</v>
      </c>
      <c r="N1692" s="3">
        <v>0</v>
      </c>
      <c r="O1692" s="3">
        <v>0</v>
      </c>
      <c r="P1692" s="2">
        <v>9.6028094685799995E-2</v>
      </c>
      <c r="Q1692" s="1">
        <v>703</v>
      </c>
      <c r="R1692">
        <f t="shared" si="78"/>
        <v>0</v>
      </c>
      <c r="S1692">
        <f t="shared" si="79"/>
        <v>0</v>
      </c>
      <c r="T1692">
        <f t="shared" si="80"/>
        <v>0</v>
      </c>
    </row>
    <row r="1693" spans="1:20" x14ac:dyDescent="0.25">
      <c r="A1693" s="1">
        <v>1691</v>
      </c>
      <c r="B1693" s="5">
        <f>+P1693/E1693</f>
        <v>2.8382418522969313E-5</v>
      </c>
      <c r="C1693" s="5">
        <f>+P1693/J1693</f>
        <v>6.877135435751334E-6</v>
      </c>
      <c r="D1693" s="1" t="s">
        <v>578</v>
      </c>
      <c r="E1693" s="2">
        <v>67694.642178399998</v>
      </c>
      <c r="F1693" s="1">
        <v>1115</v>
      </c>
      <c r="G1693" s="1" t="s">
        <v>579</v>
      </c>
      <c r="H1693" s="1">
        <v>8</v>
      </c>
      <c r="I1693" s="1" t="s">
        <v>10</v>
      </c>
      <c r="J1693" s="2">
        <v>279380.51882499998</v>
      </c>
      <c r="K1693" s="3">
        <v>-136.863169</v>
      </c>
      <c r="L1693" s="3">
        <v>0</v>
      </c>
      <c r="M1693" s="3">
        <v>0</v>
      </c>
      <c r="N1693" s="3">
        <v>0</v>
      </c>
      <c r="O1693" s="3">
        <v>0</v>
      </c>
      <c r="P1693" s="2">
        <v>1.9213376660699999</v>
      </c>
      <c r="Q1693" s="1">
        <v>703</v>
      </c>
      <c r="R1693">
        <f t="shared" si="78"/>
        <v>0</v>
      </c>
      <c r="S1693">
        <f t="shared" si="79"/>
        <v>0</v>
      </c>
      <c r="T1693">
        <f t="shared" si="80"/>
        <v>0</v>
      </c>
    </row>
    <row r="1694" spans="1:20" x14ac:dyDescent="0.25">
      <c r="A1694" s="1">
        <v>1692</v>
      </c>
      <c r="B1694" s="5">
        <f>+P1694/E1694</f>
        <v>1.1023146369464083E-6</v>
      </c>
      <c r="C1694" s="5">
        <f>+P1694/J1694</f>
        <v>2.6709376598602935E-7</v>
      </c>
      <c r="D1694" s="1" t="s">
        <v>578</v>
      </c>
      <c r="E1694" s="2">
        <v>67694.642178399998</v>
      </c>
      <c r="F1694" s="1">
        <v>1115</v>
      </c>
      <c r="G1694" s="1" t="s">
        <v>579</v>
      </c>
      <c r="H1694" s="1">
        <v>8</v>
      </c>
      <c r="I1694" s="1" t="s">
        <v>10</v>
      </c>
      <c r="J1694" s="2">
        <v>279380.51882499998</v>
      </c>
      <c r="K1694" s="3">
        <v>-136.863169</v>
      </c>
      <c r="L1694" s="3">
        <v>0</v>
      </c>
      <c r="M1694" s="3">
        <v>0</v>
      </c>
      <c r="N1694" s="3">
        <v>0</v>
      </c>
      <c r="O1694" s="3">
        <v>0</v>
      </c>
      <c r="P1694" s="2">
        <v>7.4620794916100006E-2</v>
      </c>
      <c r="Q1694" s="1">
        <v>703</v>
      </c>
      <c r="R1694">
        <f t="shared" si="78"/>
        <v>0</v>
      </c>
      <c r="S1694">
        <f t="shared" si="79"/>
        <v>0</v>
      </c>
      <c r="T1694">
        <f t="shared" si="80"/>
        <v>0</v>
      </c>
    </row>
    <row r="1695" spans="1:20" x14ac:dyDescent="0.25">
      <c r="A1695" s="1">
        <v>1693</v>
      </c>
      <c r="B1695" s="5">
        <f>+P1695/E1695</f>
        <v>1.2316274304172798E-4</v>
      </c>
      <c r="C1695" s="5">
        <f>+P1695/J1695</f>
        <v>2.9842659949896025E-5</v>
      </c>
      <c r="D1695" s="1" t="s">
        <v>578</v>
      </c>
      <c r="E1695" s="2">
        <v>67694.642178399998</v>
      </c>
      <c r="F1695" s="1">
        <v>1115</v>
      </c>
      <c r="G1695" s="1" t="s">
        <v>579</v>
      </c>
      <c r="H1695" s="1">
        <v>8</v>
      </c>
      <c r="I1695" s="1" t="s">
        <v>10</v>
      </c>
      <c r="J1695" s="2">
        <v>279380.51882499998</v>
      </c>
      <c r="K1695" s="3">
        <v>-136.863169</v>
      </c>
      <c r="L1695" s="3">
        <v>0</v>
      </c>
      <c r="M1695" s="3">
        <v>0</v>
      </c>
      <c r="N1695" s="3">
        <v>0</v>
      </c>
      <c r="O1695" s="3">
        <v>0</v>
      </c>
      <c r="P1695" s="2">
        <v>8.3374578199199991</v>
      </c>
      <c r="Q1695" s="1">
        <v>703</v>
      </c>
      <c r="R1695">
        <f t="shared" si="78"/>
        <v>0</v>
      </c>
      <c r="S1695">
        <f t="shared" si="79"/>
        <v>0</v>
      </c>
      <c r="T1695">
        <f t="shared" si="80"/>
        <v>0</v>
      </c>
    </row>
    <row r="1696" spans="1:20" x14ac:dyDescent="0.25">
      <c r="A1696" s="1">
        <v>1694</v>
      </c>
      <c r="B1696" s="5">
        <f>+P1696/E1696</f>
        <v>8.029189316217857E-5</v>
      </c>
      <c r="C1696" s="5">
        <f>+P1696/J1696</f>
        <v>1.9454939092745455E-5</v>
      </c>
      <c r="D1696" s="1" t="s">
        <v>578</v>
      </c>
      <c r="E1696" s="2">
        <v>67694.642178399998</v>
      </c>
      <c r="F1696" s="1">
        <v>1115</v>
      </c>
      <c r="G1696" s="1" t="s">
        <v>579</v>
      </c>
      <c r="H1696" s="1">
        <v>8</v>
      </c>
      <c r="I1696" s="1" t="s">
        <v>10</v>
      </c>
      <c r="J1696" s="2">
        <v>279380.51882499998</v>
      </c>
      <c r="K1696" s="3">
        <v>-136.863169</v>
      </c>
      <c r="L1696" s="3">
        <v>0</v>
      </c>
      <c r="M1696" s="3">
        <v>0</v>
      </c>
      <c r="N1696" s="3">
        <v>0</v>
      </c>
      <c r="O1696" s="3">
        <v>0</v>
      </c>
      <c r="P1696" s="2">
        <v>5.4353309774399996</v>
      </c>
      <c r="Q1696" s="1">
        <v>703</v>
      </c>
      <c r="R1696">
        <f t="shared" si="78"/>
        <v>0</v>
      </c>
      <c r="S1696">
        <f t="shared" si="79"/>
        <v>0</v>
      </c>
      <c r="T1696">
        <f t="shared" si="80"/>
        <v>0</v>
      </c>
    </row>
    <row r="1697" spans="1:20" x14ac:dyDescent="0.25">
      <c r="A1697" s="1">
        <v>1695</v>
      </c>
      <c r="B1697" s="5">
        <f>+P1697/E1697</f>
        <v>4.1046555626179319E-4</v>
      </c>
      <c r="C1697" s="5">
        <f>+P1697/J1697</f>
        <v>9.9456895114096916E-5</v>
      </c>
      <c r="D1697" s="1" t="s">
        <v>578</v>
      </c>
      <c r="E1697" s="2">
        <v>67694.642178399998</v>
      </c>
      <c r="F1697" s="1">
        <v>1115</v>
      </c>
      <c r="G1697" s="1" t="s">
        <v>579</v>
      </c>
      <c r="H1697" s="1">
        <v>8</v>
      </c>
      <c r="I1697" s="1" t="s">
        <v>10</v>
      </c>
      <c r="J1697" s="2">
        <v>279380.51882499998</v>
      </c>
      <c r="K1697" s="3">
        <v>-136.863169</v>
      </c>
      <c r="L1697" s="3">
        <v>0</v>
      </c>
      <c r="M1697" s="3">
        <v>0</v>
      </c>
      <c r="N1697" s="3">
        <v>0</v>
      </c>
      <c r="O1697" s="3">
        <v>0</v>
      </c>
      <c r="P1697" s="2">
        <v>27.786318957700001</v>
      </c>
      <c r="Q1697" s="1">
        <v>703</v>
      </c>
      <c r="R1697">
        <f t="shared" si="78"/>
        <v>0</v>
      </c>
      <c r="S1697">
        <f t="shared" si="79"/>
        <v>0</v>
      </c>
      <c r="T1697">
        <f t="shared" si="80"/>
        <v>0</v>
      </c>
    </row>
    <row r="1698" spans="1:20" x14ac:dyDescent="0.25">
      <c r="A1698" s="1">
        <v>1696</v>
      </c>
      <c r="B1698" s="5">
        <f>+P1698/E1698</f>
        <v>2.9363752589628977E-3</v>
      </c>
      <c r="C1698" s="5">
        <f>+P1698/J1698</f>
        <v>7.1149152880452282E-4</v>
      </c>
      <c r="D1698" s="1" t="s">
        <v>578</v>
      </c>
      <c r="E1698" s="2">
        <v>67694.642178399998</v>
      </c>
      <c r="F1698" s="1">
        <v>1115</v>
      </c>
      <c r="G1698" s="1" t="s">
        <v>579</v>
      </c>
      <c r="H1698" s="1">
        <v>8</v>
      </c>
      <c r="I1698" s="1" t="s">
        <v>10</v>
      </c>
      <c r="J1698" s="2">
        <v>279380.51882499998</v>
      </c>
      <c r="K1698" s="3">
        <v>-136.863169</v>
      </c>
      <c r="L1698" s="3">
        <v>0</v>
      </c>
      <c r="M1698" s="3">
        <v>0</v>
      </c>
      <c r="N1698" s="3">
        <v>0</v>
      </c>
      <c r="O1698" s="3">
        <v>0</v>
      </c>
      <c r="P1698" s="2">
        <v>198.776872457</v>
      </c>
      <c r="Q1698" s="1">
        <v>703</v>
      </c>
      <c r="R1698">
        <f t="shared" si="78"/>
        <v>0</v>
      </c>
      <c r="S1698">
        <f t="shared" si="79"/>
        <v>0</v>
      </c>
      <c r="T1698">
        <f t="shared" si="80"/>
        <v>0</v>
      </c>
    </row>
    <row r="1699" spans="1:20" x14ac:dyDescent="0.25">
      <c r="A1699" s="1">
        <v>1697</v>
      </c>
      <c r="B1699" s="5">
        <f>+P1699/E1699</f>
        <v>3.3833687779072238E-8</v>
      </c>
      <c r="C1699" s="5">
        <f>+P1699/J1699</f>
        <v>8.1979924635140683E-9</v>
      </c>
      <c r="D1699" s="1" t="s">
        <v>578</v>
      </c>
      <c r="E1699" s="2">
        <v>67694.642178399998</v>
      </c>
      <c r="F1699" s="1">
        <v>1115</v>
      </c>
      <c r="G1699" s="1" t="s">
        <v>579</v>
      </c>
      <c r="H1699" s="1">
        <v>8</v>
      </c>
      <c r="I1699" s="1" t="s">
        <v>10</v>
      </c>
      <c r="J1699" s="2">
        <v>279380.51882499998</v>
      </c>
      <c r="K1699" s="3">
        <v>-136.863169</v>
      </c>
      <c r="L1699" s="3">
        <v>0</v>
      </c>
      <c r="M1699" s="3">
        <v>0</v>
      </c>
      <c r="N1699" s="3">
        <v>0</v>
      </c>
      <c r="O1699" s="3">
        <v>0</v>
      </c>
      <c r="P1699" s="2">
        <v>2.29035938778E-3</v>
      </c>
      <c r="Q1699" s="1">
        <v>703</v>
      </c>
      <c r="R1699">
        <f t="shared" si="78"/>
        <v>0</v>
      </c>
      <c r="S1699">
        <f t="shared" si="79"/>
        <v>0</v>
      </c>
      <c r="T1699">
        <f t="shared" si="80"/>
        <v>0</v>
      </c>
    </row>
    <row r="1700" spans="1:20" x14ac:dyDescent="0.25">
      <c r="A1700" s="1">
        <v>1698</v>
      </c>
      <c r="B1700" s="5">
        <f>+P1700/E1700</f>
        <v>2.4919620552455829E-6</v>
      </c>
      <c r="C1700" s="5">
        <f>+P1700/J1700</f>
        <v>6.0380902849445482E-7</v>
      </c>
      <c r="D1700" s="1" t="s">
        <v>578</v>
      </c>
      <c r="E1700" s="2">
        <v>67694.642178399998</v>
      </c>
      <c r="F1700" s="1">
        <v>1115</v>
      </c>
      <c r="G1700" s="1" t="s">
        <v>579</v>
      </c>
      <c r="H1700" s="1">
        <v>8</v>
      </c>
      <c r="I1700" s="1" t="s">
        <v>10</v>
      </c>
      <c r="J1700" s="2">
        <v>279380.51882499998</v>
      </c>
      <c r="K1700" s="3">
        <v>-136.863169</v>
      </c>
      <c r="L1700" s="3">
        <v>0</v>
      </c>
      <c r="M1700" s="3">
        <v>0</v>
      </c>
      <c r="N1700" s="3">
        <v>0</v>
      </c>
      <c r="O1700" s="3">
        <v>0</v>
      </c>
      <c r="P1700" s="2">
        <v>0.16869247965199999</v>
      </c>
      <c r="Q1700" s="1">
        <v>703</v>
      </c>
      <c r="R1700">
        <f t="shared" si="78"/>
        <v>0</v>
      </c>
      <c r="S1700">
        <f t="shared" si="79"/>
        <v>0</v>
      </c>
      <c r="T1700">
        <f t="shared" si="80"/>
        <v>0</v>
      </c>
    </row>
    <row r="1701" spans="1:20" x14ac:dyDescent="0.25">
      <c r="A1701" s="1">
        <v>1699</v>
      </c>
      <c r="B1701" s="5">
        <f>+P1701/E1701</f>
        <v>5.6888186180689866E-4</v>
      </c>
      <c r="C1701" s="5">
        <f>+P1701/J1701</f>
        <v>1.0748391041483184E-3</v>
      </c>
      <c r="D1701" s="1" t="s">
        <v>578</v>
      </c>
      <c r="E1701" s="2">
        <v>67694.642178399998</v>
      </c>
      <c r="F1701" s="1">
        <v>1107</v>
      </c>
      <c r="G1701" s="1" t="s">
        <v>580</v>
      </c>
      <c r="H1701" s="1">
        <v>8</v>
      </c>
      <c r="I1701" s="1" t="s">
        <v>10</v>
      </c>
      <c r="J1701" s="2">
        <v>35828.854689200001</v>
      </c>
      <c r="K1701" s="3">
        <v>-8.5286460000000002</v>
      </c>
      <c r="L1701" s="3">
        <v>0</v>
      </c>
      <c r="M1701" s="3">
        <v>0</v>
      </c>
      <c r="N1701" s="3">
        <v>0</v>
      </c>
      <c r="O1701" s="3">
        <v>0</v>
      </c>
      <c r="P1701" s="2">
        <v>38.510254076800003</v>
      </c>
      <c r="Q1701" s="1">
        <v>704</v>
      </c>
      <c r="R1701">
        <f t="shared" si="78"/>
        <v>0</v>
      </c>
      <c r="S1701">
        <f t="shared" si="79"/>
        <v>0</v>
      </c>
      <c r="T1701">
        <f t="shared" si="80"/>
        <v>0</v>
      </c>
    </row>
    <row r="1702" spans="1:20" x14ac:dyDescent="0.25">
      <c r="A1702" s="1">
        <v>1700</v>
      </c>
      <c r="B1702" s="5">
        <f>+P1702/E1702</f>
        <v>9.3335473237733516E-6</v>
      </c>
      <c r="C1702" s="5">
        <f>+P1702/J1702</f>
        <v>1.7634701187600473E-5</v>
      </c>
      <c r="D1702" s="1" t="s">
        <v>578</v>
      </c>
      <c r="E1702" s="2">
        <v>67694.642178399998</v>
      </c>
      <c r="F1702" s="1">
        <v>1107</v>
      </c>
      <c r="G1702" s="1" t="s">
        <v>580</v>
      </c>
      <c r="H1702" s="1">
        <v>8</v>
      </c>
      <c r="I1702" s="1" t="s">
        <v>10</v>
      </c>
      <c r="J1702" s="2">
        <v>35828.854689200001</v>
      </c>
      <c r="K1702" s="3">
        <v>-8.5286460000000002</v>
      </c>
      <c r="L1702" s="3">
        <v>0</v>
      </c>
      <c r="M1702" s="3">
        <v>0</v>
      </c>
      <c r="N1702" s="3">
        <v>0</v>
      </c>
      <c r="O1702" s="3">
        <v>0</v>
      </c>
      <c r="P1702" s="2">
        <v>0.63183114633799997</v>
      </c>
      <c r="Q1702" s="1">
        <v>704</v>
      </c>
      <c r="R1702">
        <f t="shared" si="78"/>
        <v>0</v>
      </c>
      <c r="S1702">
        <f t="shared" si="79"/>
        <v>0</v>
      </c>
      <c r="T1702">
        <f t="shared" si="80"/>
        <v>0</v>
      </c>
    </row>
    <row r="1703" spans="1:20" x14ac:dyDescent="0.25">
      <c r="A1703" s="1">
        <v>1701</v>
      </c>
      <c r="B1703" s="5">
        <f>+P1703/E1703</f>
        <v>1.6199898754910883E-3</v>
      </c>
      <c r="C1703" s="5">
        <f>+P1703/J1703</f>
        <v>3.0607909715589243E-3</v>
      </c>
      <c r="D1703" s="1" t="s">
        <v>578</v>
      </c>
      <c r="E1703" s="2">
        <v>67694.642178399998</v>
      </c>
      <c r="F1703" s="1">
        <v>1107</v>
      </c>
      <c r="G1703" s="1" t="s">
        <v>580</v>
      </c>
      <c r="H1703" s="1">
        <v>8</v>
      </c>
      <c r="I1703" s="1" t="s">
        <v>10</v>
      </c>
      <c r="J1703" s="2">
        <v>35828.854689200001</v>
      </c>
      <c r="K1703" s="3">
        <v>-8.5286460000000002</v>
      </c>
      <c r="L1703" s="3">
        <v>0</v>
      </c>
      <c r="M1703" s="3">
        <v>0</v>
      </c>
      <c r="N1703" s="3">
        <v>0</v>
      </c>
      <c r="O1703" s="3">
        <v>0</v>
      </c>
      <c r="P1703" s="2">
        <v>109.66463495399999</v>
      </c>
      <c r="Q1703" s="1">
        <v>704</v>
      </c>
      <c r="R1703">
        <f t="shared" si="78"/>
        <v>0</v>
      </c>
      <c r="S1703">
        <f t="shared" si="79"/>
        <v>0</v>
      </c>
      <c r="T1703">
        <f t="shared" si="80"/>
        <v>0</v>
      </c>
    </row>
    <row r="1704" spans="1:20" x14ac:dyDescent="0.25">
      <c r="A1704" s="1">
        <v>1702</v>
      </c>
      <c r="B1704" s="5">
        <f>+P1704/E1704</f>
        <v>1.0455517314822874E-4</v>
      </c>
      <c r="C1704" s="5">
        <f>+P1704/J1704</f>
        <v>1.9754538892094393E-4</v>
      </c>
      <c r="D1704" s="1" t="s">
        <v>578</v>
      </c>
      <c r="E1704" s="2">
        <v>67694.642178399998</v>
      </c>
      <c r="F1704" s="1">
        <v>1107</v>
      </c>
      <c r="G1704" s="1" t="s">
        <v>580</v>
      </c>
      <c r="H1704" s="1">
        <v>8</v>
      </c>
      <c r="I1704" s="1" t="s">
        <v>10</v>
      </c>
      <c r="J1704" s="2">
        <v>35828.854689200001</v>
      </c>
      <c r="K1704" s="3">
        <v>-8.5286460000000002</v>
      </c>
      <c r="L1704" s="3">
        <v>0</v>
      </c>
      <c r="M1704" s="3">
        <v>0</v>
      </c>
      <c r="N1704" s="3">
        <v>0</v>
      </c>
      <c r="O1704" s="3">
        <v>0</v>
      </c>
      <c r="P1704" s="2">
        <v>7.07782503417</v>
      </c>
      <c r="Q1704" s="1">
        <v>704</v>
      </c>
      <c r="R1704">
        <f t="shared" si="78"/>
        <v>0</v>
      </c>
      <c r="S1704">
        <f t="shared" si="79"/>
        <v>0</v>
      </c>
      <c r="T1704">
        <f t="shared" si="80"/>
        <v>0</v>
      </c>
    </row>
    <row r="1705" spans="1:20" x14ac:dyDescent="0.25">
      <c r="A1705" s="1">
        <v>1703</v>
      </c>
      <c r="B1705" s="5">
        <f>+P1705/E1705</f>
        <v>1.5411624425025635E-3</v>
      </c>
      <c r="C1705" s="5">
        <f>+P1705/J1705</f>
        <v>1.3317611347615612E-3</v>
      </c>
      <c r="D1705" s="1" t="s">
        <v>578</v>
      </c>
      <c r="E1705" s="2">
        <v>67694.642178399998</v>
      </c>
      <c r="F1705" s="1">
        <v>1106</v>
      </c>
      <c r="G1705" s="1" t="s">
        <v>577</v>
      </c>
      <c r="H1705" s="1">
        <v>8</v>
      </c>
      <c r="I1705" s="1" t="s">
        <v>10</v>
      </c>
      <c r="J1705" s="2">
        <v>78338.703060800006</v>
      </c>
      <c r="K1705" s="3">
        <v>-23.180032000000001</v>
      </c>
      <c r="L1705" s="3">
        <v>0</v>
      </c>
      <c r="M1705" s="3">
        <v>0</v>
      </c>
      <c r="N1705" s="3">
        <v>0</v>
      </c>
      <c r="O1705" s="3">
        <v>0</v>
      </c>
      <c r="P1705" s="2">
        <v>104.32844008399999</v>
      </c>
      <c r="Q1705" s="1">
        <v>705</v>
      </c>
      <c r="R1705">
        <f t="shared" si="78"/>
        <v>0</v>
      </c>
      <c r="S1705">
        <f t="shared" si="79"/>
        <v>0</v>
      </c>
      <c r="T1705">
        <f t="shared" si="80"/>
        <v>0</v>
      </c>
    </row>
    <row r="1706" spans="1:20" x14ac:dyDescent="0.25">
      <c r="A1706" s="1">
        <v>1704</v>
      </c>
      <c r="B1706" s="5">
        <f>+P1706/E1706</f>
        <v>2.0177156138005654E-4</v>
      </c>
      <c r="C1706" s="5">
        <f>+P1706/J1706</f>
        <v>1.7435639237988317E-4</v>
      </c>
      <c r="D1706" s="1" t="s">
        <v>578</v>
      </c>
      <c r="E1706" s="2">
        <v>67694.642178399998</v>
      </c>
      <c r="F1706" s="1">
        <v>1106</v>
      </c>
      <c r="G1706" s="1" t="s">
        <v>577</v>
      </c>
      <c r="H1706" s="1">
        <v>8</v>
      </c>
      <c r="I1706" s="1" t="s">
        <v>10</v>
      </c>
      <c r="J1706" s="2">
        <v>78338.703060800006</v>
      </c>
      <c r="K1706" s="3">
        <v>-23.180032000000001</v>
      </c>
      <c r="L1706" s="3">
        <v>0</v>
      </c>
      <c r="M1706" s="3">
        <v>0</v>
      </c>
      <c r="N1706" s="3">
        <v>0</v>
      </c>
      <c r="O1706" s="3">
        <v>0</v>
      </c>
      <c r="P1706" s="2">
        <v>13.658853649399999</v>
      </c>
      <c r="Q1706" s="1">
        <v>705</v>
      </c>
      <c r="R1706">
        <f t="shared" si="78"/>
        <v>0</v>
      </c>
      <c r="S1706">
        <f t="shared" si="79"/>
        <v>0</v>
      </c>
      <c r="T1706">
        <f t="shared" si="80"/>
        <v>0</v>
      </c>
    </row>
    <row r="1707" spans="1:20" x14ac:dyDescent="0.25">
      <c r="A1707" s="1">
        <v>1705</v>
      </c>
      <c r="B1707" s="5">
        <f>+P1707/E1707</f>
        <v>3.1721089534692535E-4</v>
      </c>
      <c r="C1707" s="5">
        <f>+P1707/J1707</f>
        <v>2.7411071688197424E-4</v>
      </c>
      <c r="D1707" s="1" t="s">
        <v>578</v>
      </c>
      <c r="E1707" s="2">
        <v>67694.642178399998</v>
      </c>
      <c r="F1707" s="1">
        <v>1106</v>
      </c>
      <c r="G1707" s="1" t="s">
        <v>577</v>
      </c>
      <c r="H1707" s="1">
        <v>8</v>
      </c>
      <c r="I1707" s="1" t="s">
        <v>10</v>
      </c>
      <c r="J1707" s="2">
        <v>78338.703060800006</v>
      </c>
      <c r="K1707" s="3">
        <v>-23.180032000000001</v>
      </c>
      <c r="L1707" s="3">
        <v>0</v>
      </c>
      <c r="M1707" s="3">
        <v>0</v>
      </c>
      <c r="N1707" s="3">
        <v>0</v>
      </c>
      <c r="O1707" s="3">
        <v>0</v>
      </c>
      <c r="P1707" s="2">
        <v>21.473478055600001</v>
      </c>
      <c r="Q1707" s="1">
        <v>705</v>
      </c>
      <c r="R1707">
        <f t="shared" si="78"/>
        <v>0</v>
      </c>
      <c r="S1707">
        <f t="shared" si="79"/>
        <v>0</v>
      </c>
      <c r="T1707">
        <f t="shared" si="80"/>
        <v>0</v>
      </c>
    </row>
    <row r="1708" spans="1:20" x14ac:dyDescent="0.25">
      <c r="A1708" s="1">
        <v>1706</v>
      </c>
      <c r="B1708" s="5">
        <f>+P1708/E1708</f>
        <v>2.4646677375781567E-4</v>
      </c>
      <c r="C1708" s="5">
        <f>+P1708/J1708</f>
        <v>2.1297876281473397E-4</v>
      </c>
      <c r="D1708" s="1" t="s">
        <v>578</v>
      </c>
      <c r="E1708" s="2">
        <v>67694.642178399998</v>
      </c>
      <c r="F1708" s="1">
        <v>1106</v>
      </c>
      <c r="G1708" s="1" t="s">
        <v>577</v>
      </c>
      <c r="H1708" s="1">
        <v>8</v>
      </c>
      <c r="I1708" s="1" t="s">
        <v>10</v>
      </c>
      <c r="J1708" s="2">
        <v>78338.703060800006</v>
      </c>
      <c r="K1708" s="3">
        <v>-23.180032000000001</v>
      </c>
      <c r="L1708" s="3">
        <v>0</v>
      </c>
      <c r="M1708" s="3">
        <v>0</v>
      </c>
      <c r="N1708" s="3">
        <v>0</v>
      </c>
      <c r="O1708" s="3">
        <v>0</v>
      </c>
      <c r="P1708" s="2">
        <v>16.684480058399998</v>
      </c>
      <c r="Q1708" s="1">
        <v>705</v>
      </c>
      <c r="R1708">
        <f t="shared" si="78"/>
        <v>0</v>
      </c>
      <c r="S1708">
        <f t="shared" si="79"/>
        <v>0</v>
      </c>
      <c r="T1708">
        <f t="shared" si="80"/>
        <v>0</v>
      </c>
    </row>
    <row r="1709" spans="1:20" x14ac:dyDescent="0.25">
      <c r="A1709" s="1">
        <v>1707</v>
      </c>
      <c r="B1709" s="5">
        <f>+P1709/E1709</f>
        <v>6.1363524450764467E-4</v>
      </c>
      <c r="C1709" s="5">
        <f>+P1709/J1709</f>
        <v>5.3025920371390668E-4</v>
      </c>
      <c r="D1709" s="1" t="s">
        <v>578</v>
      </c>
      <c r="E1709" s="2">
        <v>67694.642178399998</v>
      </c>
      <c r="F1709" s="1">
        <v>1106</v>
      </c>
      <c r="G1709" s="1" t="s">
        <v>577</v>
      </c>
      <c r="H1709" s="1">
        <v>8</v>
      </c>
      <c r="I1709" s="1" t="s">
        <v>10</v>
      </c>
      <c r="J1709" s="2">
        <v>78338.703060800006</v>
      </c>
      <c r="K1709" s="3">
        <v>-23.180032000000001</v>
      </c>
      <c r="L1709" s="3">
        <v>0</v>
      </c>
      <c r="M1709" s="3">
        <v>0</v>
      </c>
      <c r="N1709" s="3">
        <v>0</v>
      </c>
      <c r="O1709" s="3">
        <v>0</v>
      </c>
      <c r="P1709" s="2">
        <v>41.539818304999997</v>
      </c>
      <c r="Q1709" s="1">
        <v>705</v>
      </c>
      <c r="R1709">
        <f t="shared" si="78"/>
        <v>0</v>
      </c>
      <c r="S1709">
        <f t="shared" si="79"/>
        <v>0</v>
      </c>
      <c r="T1709">
        <f t="shared" si="80"/>
        <v>0</v>
      </c>
    </row>
    <row r="1710" spans="1:20" x14ac:dyDescent="0.25">
      <c r="A1710" s="1">
        <v>1708</v>
      </c>
      <c r="B1710" s="5">
        <f>+P1710/E1710</f>
        <v>6.5461829229876266E-6</v>
      </c>
      <c r="C1710" s="5">
        <f>+P1710/J1710</f>
        <v>5.6567378995548378E-6</v>
      </c>
      <c r="D1710" s="1" t="s">
        <v>578</v>
      </c>
      <c r="E1710" s="2">
        <v>67694.642178399998</v>
      </c>
      <c r="F1710" s="1">
        <v>1106</v>
      </c>
      <c r="G1710" s="1" t="s">
        <v>577</v>
      </c>
      <c r="H1710" s="1">
        <v>8</v>
      </c>
      <c r="I1710" s="1" t="s">
        <v>10</v>
      </c>
      <c r="J1710" s="2">
        <v>78338.703060800006</v>
      </c>
      <c r="K1710" s="3">
        <v>-23.180032000000001</v>
      </c>
      <c r="L1710" s="3">
        <v>0</v>
      </c>
      <c r="M1710" s="3">
        <v>0</v>
      </c>
      <c r="N1710" s="3">
        <v>0</v>
      </c>
      <c r="O1710" s="3">
        <v>0</v>
      </c>
      <c r="P1710" s="2">
        <v>0.44314151060599999</v>
      </c>
      <c r="Q1710" s="1">
        <v>705</v>
      </c>
      <c r="R1710">
        <f t="shared" si="78"/>
        <v>0</v>
      </c>
      <c r="S1710">
        <f t="shared" si="79"/>
        <v>0</v>
      </c>
      <c r="T1710">
        <f t="shared" si="80"/>
        <v>0</v>
      </c>
    </row>
    <row r="1711" spans="1:20" x14ac:dyDescent="0.25">
      <c r="A1711" s="1">
        <v>1709</v>
      </c>
      <c r="B1711" s="5">
        <f>+P1711/E1711</f>
        <v>6.4148077896711281E-5</v>
      </c>
      <c r="C1711" s="5">
        <f>+P1711/J1711</f>
        <v>5.5432130096406196E-5</v>
      </c>
      <c r="D1711" s="1" t="s">
        <v>578</v>
      </c>
      <c r="E1711" s="2">
        <v>67694.642178399998</v>
      </c>
      <c r="F1711" s="1">
        <v>1106</v>
      </c>
      <c r="G1711" s="1" t="s">
        <v>577</v>
      </c>
      <c r="H1711" s="1">
        <v>8</v>
      </c>
      <c r="I1711" s="1" t="s">
        <v>10</v>
      </c>
      <c r="J1711" s="2">
        <v>78338.703060800006</v>
      </c>
      <c r="K1711" s="3">
        <v>-23.180032000000001</v>
      </c>
      <c r="L1711" s="3">
        <v>0</v>
      </c>
      <c r="M1711" s="3">
        <v>0</v>
      </c>
      <c r="N1711" s="3">
        <v>0</v>
      </c>
      <c r="O1711" s="3">
        <v>0</v>
      </c>
      <c r="P1711" s="2">
        <v>4.34248117965</v>
      </c>
      <c r="Q1711" s="1">
        <v>705</v>
      </c>
      <c r="R1711">
        <f t="shared" si="78"/>
        <v>0</v>
      </c>
      <c r="S1711">
        <f t="shared" si="79"/>
        <v>0</v>
      </c>
      <c r="T1711">
        <f t="shared" si="80"/>
        <v>0</v>
      </c>
    </row>
    <row r="1712" spans="1:20" x14ac:dyDescent="0.25">
      <c r="A1712" s="1">
        <v>1710</v>
      </c>
      <c r="B1712" s="5">
        <f>+P1712/E1712</f>
        <v>3.3156954067773766E-3</v>
      </c>
      <c r="C1712" s="5">
        <f>+P1712/J1712</f>
        <v>3.3511299332561755E-3</v>
      </c>
      <c r="D1712" s="1" t="s">
        <v>581</v>
      </c>
      <c r="E1712" s="2">
        <v>76482.863942099997</v>
      </c>
      <c r="F1712" s="1">
        <v>2205</v>
      </c>
      <c r="G1712" s="1" t="s">
        <v>582</v>
      </c>
      <c r="H1712" s="1">
        <v>9</v>
      </c>
      <c r="I1712" s="1" t="s">
        <v>574</v>
      </c>
      <c r="J1712" s="2">
        <v>75674.141474899996</v>
      </c>
      <c r="K1712" s="3">
        <v>7.2776750000000003</v>
      </c>
      <c r="L1712" s="3">
        <v>5.17</v>
      </c>
      <c r="M1712" s="3">
        <v>5.17</v>
      </c>
      <c r="N1712" s="3">
        <v>2.0099999999999998</v>
      </c>
      <c r="O1712" s="3">
        <v>4.87</v>
      </c>
      <c r="P1712" s="2">
        <v>253.59388067</v>
      </c>
      <c r="Q1712" s="1">
        <v>706</v>
      </c>
      <c r="R1712">
        <f t="shared" si="78"/>
        <v>0</v>
      </c>
      <c r="S1712">
        <f t="shared" si="79"/>
        <v>0</v>
      </c>
      <c r="T1712">
        <f t="shared" si="80"/>
        <v>0</v>
      </c>
    </row>
    <row r="1713" spans="1:20" x14ac:dyDescent="0.25">
      <c r="A1713" s="1">
        <v>1711</v>
      </c>
      <c r="B1713" s="5">
        <f>+P1713/E1713</f>
        <v>1.1846099073851224E-2</v>
      </c>
      <c r="C1713" s="5">
        <f>+P1713/J1713</f>
        <v>1.1972697225914545E-2</v>
      </c>
      <c r="D1713" s="1" t="s">
        <v>581</v>
      </c>
      <c r="E1713" s="2">
        <v>76482.863942099997</v>
      </c>
      <c r="F1713" s="1">
        <v>2205</v>
      </c>
      <c r="G1713" s="1" t="s">
        <v>582</v>
      </c>
      <c r="H1713" s="1">
        <v>9</v>
      </c>
      <c r="I1713" s="1" t="s">
        <v>574</v>
      </c>
      <c r="J1713" s="2">
        <v>75674.141474899996</v>
      </c>
      <c r="K1713" s="3">
        <v>7.2776750000000003</v>
      </c>
      <c r="L1713" s="3">
        <v>5.17</v>
      </c>
      <c r="M1713" s="3">
        <v>5.17</v>
      </c>
      <c r="N1713" s="3">
        <v>2.0099999999999998</v>
      </c>
      <c r="O1713" s="3">
        <v>4.87</v>
      </c>
      <c r="P1713" s="2">
        <v>906.02358371000003</v>
      </c>
      <c r="Q1713" s="1">
        <v>706</v>
      </c>
      <c r="R1713">
        <f t="shared" si="78"/>
        <v>0</v>
      </c>
      <c r="S1713">
        <f t="shared" si="79"/>
        <v>1</v>
      </c>
      <c r="T1713">
        <f t="shared" si="80"/>
        <v>1</v>
      </c>
    </row>
    <row r="1714" spans="1:20" x14ac:dyDescent="0.25">
      <c r="A1714" s="1">
        <v>1712</v>
      </c>
      <c r="B1714" s="5">
        <f>+P1714/E1714</f>
        <v>1.1226456211747141E-4</v>
      </c>
      <c r="C1714" s="5">
        <f>+P1714/J1714</f>
        <v>1.1346432298538801E-4</v>
      </c>
      <c r="D1714" s="1" t="s">
        <v>581</v>
      </c>
      <c r="E1714" s="2">
        <v>76482.863942099997</v>
      </c>
      <c r="F1714" s="1">
        <v>2205</v>
      </c>
      <c r="G1714" s="1" t="s">
        <v>582</v>
      </c>
      <c r="H1714" s="1">
        <v>9</v>
      </c>
      <c r="I1714" s="1" t="s">
        <v>574</v>
      </c>
      <c r="J1714" s="2">
        <v>75674.141474899996</v>
      </c>
      <c r="K1714" s="3">
        <v>7.2776750000000003</v>
      </c>
      <c r="L1714" s="3">
        <v>5.17</v>
      </c>
      <c r="M1714" s="3">
        <v>5.17</v>
      </c>
      <c r="N1714" s="3">
        <v>2.0099999999999998</v>
      </c>
      <c r="O1714" s="3">
        <v>4.87</v>
      </c>
      <c r="P1714" s="2">
        <v>8.5863152299499994</v>
      </c>
      <c r="Q1714" s="1">
        <v>706</v>
      </c>
      <c r="R1714">
        <f t="shared" si="78"/>
        <v>0</v>
      </c>
      <c r="S1714">
        <f t="shared" si="79"/>
        <v>0</v>
      </c>
      <c r="T1714">
        <f t="shared" si="80"/>
        <v>0</v>
      </c>
    </row>
    <row r="1715" spans="1:20" x14ac:dyDescent="0.25">
      <c r="A1715" s="1">
        <v>1713</v>
      </c>
      <c r="B1715" s="5">
        <f>+P1715/E1715</f>
        <v>0.96877291397184029</v>
      </c>
      <c r="C1715" s="5">
        <f>+P1715/J1715</f>
        <v>0.36473779689732228</v>
      </c>
      <c r="D1715" s="1" t="s">
        <v>581</v>
      </c>
      <c r="E1715" s="2">
        <v>76482.863942099997</v>
      </c>
      <c r="F1715" s="1">
        <v>2203</v>
      </c>
      <c r="G1715" s="1" t="s">
        <v>575</v>
      </c>
      <c r="H1715" s="1">
        <v>9</v>
      </c>
      <c r="I1715" s="1" t="s">
        <v>574</v>
      </c>
      <c r="J1715" s="2">
        <v>203144.63595600001</v>
      </c>
      <c r="K1715" s="3">
        <v>-133.34878599999999</v>
      </c>
      <c r="L1715" s="3">
        <v>0</v>
      </c>
      <c r="M1715" s="3">
        <v>0</v>
      </c>
      <c r="N1715" s="3">
        <v>0</v>
      </c>
      <c r="O1715" s="3">
        <v>0</v>
      </c>
      <c r="P1715" s="2">
        <v>74094.526970100007</v>
      </c>
      <c r="Q1715" s="1">
        <v>707</v>
      </c>
      <c r="R1715">
        <f t="shared" si="78"/>
        <v>1</v>
      </c>
      <c r="S1715">
        <f t="shared" si="79"/>
        <v>1</v>
      </c>
      <c r="T1715">
        <f t="shared" si="80"/>
        <v>2</v>
      </c>
    </row>
    <row r="1716" spans="1:20" x14ac:dyDescent="0.25">
      <c r="A1716" s="1">
        <v>1714</v>
      </c>
      <c r="B1716" s="5">
        <f>+P1716/E1716</f>
        <v>4.1126966888834751E-4</v>
      </c>
      <c r="C1716" s="5">
        <f>+P1716/J1716</f>
        <v>2.3778218350545895E-4</v>
      </c>
      <c r="D1716" s="1" t="s">
        <v>581</v>
      </c>
      <c r="E1716" s="2">
        <v>76482.863942099997</v>
      </c>
      <c r="F1716" s="1">
        <v>1503</v>
      </c>
      <c r="G1716" s="1" t="s">
        <v>583</v>
      </c>
      <c r="H1716" s="1">
        <v>9</v>
      </c>
      <c r="I1716" s="1" t="s">
        <v>574</v>
      </c>
      <c r="J1716" s="2">
        <v>132285.27749800001</v>
      </c>
      <c r="K1716" s="3">
        <v>0.53163000000000005</v>
      </c>
      <c r="L1716" s="3">
        <v>0.53</v>
      </c>
      <c r="M1716" s="3">
        <v>0.53</v>
      </c>
      <c r="N1716" s="3">
        <v>0</v>
      </c>
      <c r="O1716" s="3">
        <v>0</v>
      </c>
      <c r="P1716" s="2">
        <v>31.455082129099999</v>
      </c>
      <c r="Q1716" s="1">
        <v>708</v>
      </c>
      <c r="R1716">
        <f t="shared" si="78"/>
        <v>0</v>
      </c>
      <c r="S1716">
        <f t="shared" si="79"/>
        <v>0</v>
      </c>
      <c r="T1716">
        <f t="shared" si="80"/>
        <v>0</v>
      </c>
    </row>
    <row r="1717" spans="1:20" x14ac:dyDescent="0.25">
      <c r="A1717" s="1">
        <v>1715</v>
      </c>
      <c r="B1717" s="5">
        <f>+P1717/E1717</f>
        <v>4.8089938461567129E-6</v>
      </c>
      <c r="C1717" s="5">
        <f>+P1717/J1717</f>
        <v>2.7803972519886865E-6</v>
      </c>
      <c r="D1717" s="1" t="s">
        <v>581</v>
      </c>
      <c r="E1717" s="2">
        <v>76482.863942099997</v>
      </c>
      <c r="F1717" s="1">
        <v>1503</v>
      </c>
      <c r="G1717" s="1" t="s">
        <v>583</v>
      </c>
      <c r="H1717" s="1">
        <v>9</v>
      </c>
      <c r="I1717" s="1" t="s">
        <v>574</v>
      </c>
      <c r="J1717" s="2">
        <v>132285.27749800001</v>
      </c>
      <c r="K1717" s="3">
        <v>0.53163000000000005</v>
      </c>
      <c r="L1717" s="3">
        <v>0.53</v>
      </c>
      <c r="M1717" s="3">
        <v>0.53</v>
      </c>
      <c r="N1717" s="3">
        <v>0</v>
      </c>
      <c r="O1717" s="3">
        <v>0</v>
      </c>
      <c r="P1717" s="2">
        <v>0.36780562203400002</v>
      </c>
      <c r="Q1717" s="1">
        <v>708</v>
      </c>
      <c r="R1717">
        <f t="shared" si="78"/>
        <v>0</v>
      </c>
      <c r="S1717">
        <f t="shared" si="79"/>
        <v>0</v>
      </c>
      <c r="T1717">
        <f t="shared" si="80"/>
        <v>0</v>
      </c>
    </row>
    <row r="1718" spans="1:20" x14ac:dyDescent="0.25">
      <c r="A1718" s="1">
        <v>1716</v>
      </c>
      <c r="B1718" s="5">
        <f>+P1718/E1718</f>
        <v>2.0258203714271867E-6</v>
      </c>
      <c r="C1718" s="5">
        <f>+P1718/J1718</f>
        <v>1.1712606782061784E-6</v>
      </c>
      <c r="D1718" s="1" t="s">
        <v>581</v>
      </c>
      <c r="E1718" s="2">
        <v>76482.863942099997</v>
      </c>
      <c r="F1718" s="1">
        <v>1503</v>
      </c>
      <c r="G1718" s="1" t="s">
        <v>583</v>
      </c>
      <c r="H1718" s="1">
        <v>9</v>
      </c>
      <c r="I1718" s="1" t="s">
        <v>574</v>
      </c>
      <c r="J1718" s="2">
        <v>132285.27749800001</v>
      </c>
      <c r="K1718" s="3">
        <v>0.53163000000000005</v>
      </c>
      <c r="L1718" s="3">
        <v>0.53</v>
      </c>
      <c r="M1718" s="3">
        <v>0.53</v>
      </c>
      <c r="N1718" s="3">
        <v>0</v>
      </c>
      <c r="O1718" s="3">
        <v>0</v>
      </c>
      <c r="P1718" s="2">
        <v>0.15494054383899999</v>
      </c>
      <c r="Q1718" s="1">
        <v>708</v>
      </c>
      <c r="R1718">
        <f t="shared" si="78"/>
        <v>0</v>
      </c>
      <c r="S1718">
        <f t="shared" si="79"/>
        <v>0</v>
      </c>
      <c r="T1718">
        <f t="shared" si="80"/>
        <v>0</v>
      </c>
    </row>
    <row r="1719" spans="1:20" x14ac:dyDescent="0.25">
      <c r="A1719" s="1">
        <v>1717</v>
      </c>
      <c r="B1719" s="5">
        <f>+P1719/E1719</f>
        <v>8.7488007206497328E-6</v>
      </c>
      <c r="C1719" s="5">
        <f>+P1719/J1719</f>
        <v>5.0582600560679662E-6</v>
      </c>
      <c r="D1719" s="1" t="s">
        <v>581</v>
      </c>
      <c r="E1719" s="2">
        <v>76482.863942099997</v>
      </c>
      <c r="F1719" s="1">
        <v>1503</v>
      </c>
      <c r="G1719" s="1" t="s">
        <v>583</v>
      </c>
      <c r="H1719" s="1">
        <v>9</v>
      </c>
      <c r="I1719" s="1" t="s">
        <v>574</v>
      </c>
      <c r="J1719" s="2">
        <v>132285.27749800001</v>
      </c>
      <c r="K1719" s="3">
        <v>0.53163000000000005</v>
      </c>
      <c r="L1719" s="3">
        <v>0.53</v>
      </c>
      <c r="M1719" s="3">
        <v>0.53</v>
      </c>
      <c r="N1719" s="3">
        <v>0</v>
      </c>
      <c r="O1719" s="3">
        <v>0</v>
      </c>
      <c r="P1719" s="2">
        <v>0.66913333517399998</v>
      </c>
      <c r="Q1719" s="1">
        <v>708</v>
      </c>
      <c r="R1719">
        <f t="shared" si="78"/>
        <v>0</v>
      </c>
      <c r="S1719">
        <f t="shared" si="79"/>
        <v>0</v>
      </c>
      <c r="T1719">
        <f t="shared" si="80"/>
        <v>0</v>
      </c>
    </row>
    <row r="1720" spans="1:20" x14ac:dyDescent="0.25">
      <c r="A1720" s="1">
        <v>1718</v>
      </c>
      <c r="B1720" s="5">
        <f>+P1720/E1720</f>
        <v>6.7414522628275287E-6</v>
      </c>
      <c r="C1720" s="5">
        <f>+P1720/J1720</f>
        <v>3.8976792122448801E-6</v>
      </c>
      <c r="D1720" s="1" t="s">
        <v>581</v>
      </c>
      <c r="E1720" s="2">
        <v>76482.863942099997</v>
      </c>
      <c r="F1720" s="1">
        <v>1503</v>
      </c>
      <c r="G1720" s="1" t="s">
        <v>583</v>
      </c>
      <c r="H1720" s="1">
        <v>9</v>
      </c>
      <c r="I1720" s="1" t="s">
        <v>574</v>
      </c>
      <c r="J1720" s="2">
        <v>132285.27749800001</v>
      </c>
      <c r="K1720" s="3">
        <v>0.53163000000000005</v>
      </c>
      <c r="L1720" s="3">
        <v>0.53</v>
      </c>
      <c r="M1720" s="3">
        <v>0.53</v>
      </c>
      <c r="N1720" s="3">
        <v>0</v>
      </c>
      <c r="O1720" s="3">
        <v>0</v>
      </c>
      <c r="P1720" s="2">
        <v>0.51560557619000003</v>
      </c>
      <c r="Q1720" s="1">
        <v>708</v>
      </c>
      <c r="R1720">
        <f t="shared" si="78"/>
        <v>0</v>
      </c>
      <c r="S1720">
        <f t="shared" si="79"/>
        <v>0</v>
      </c>
      <c r="T1720">
        <f t="shared" si="80"/>
        <v>0</v>
      </c>
    </row>
    <row r="1721" spans="1:20" x14ac:dyDescent="0.25">
      <c r="A1721" s="1">
        <v>1719</v>
      </c>
      <c r="B1721" s="5">
        <f>+P1721/E1721</f>
        <v>2.3348361357151457E-6</v>
      </c>
      <c r="C1721" s="5">
        <f>+P1721/J1721</f>
        <v>1.3499231197341657E-6</v>
      </c>
      <c r="D1721" s="1" t="s">
        <v>581</v>
      </c>
      <c r="E1721" s="2">
        <v>76482.863942099997</v>
      </c>
      <c r="F1721" s="1">
        <v>1503</v>
      </c>
      <c r="G1721" s="1" t="s">
        <v>583</v>
      </c>
      <c r="H1721" s="1">
        <v>9</v>
      </c>
      <c r="I1721" s="1" t="s">
        <v>574</v>
      </c>
      <c r="J1721" s="2">
        <v>132285.27749800001</v>
      </c>
      <c r="K1721" s="3">
        <v>0.53163000000000005</v>
      </c>
      <c r="L1721" s="3">
        <v>0.53</v>
      </c>
      <c r="M1721" s="3">
        <v>0.53</v>
      </c>
      <c r="N1721" s="3">
        <v>0</v>
      </c>
      <c r="O1721" s="3">
        <v>0</v>
      </c>
      <c r="P1721" s="2">
        <v>0.17857495449499999</v>
      </c>
      <c r="Q1721" s="1">
        <v>708</v>
      </c>
      <c r="R1721">
        <f t="shared" si="78"/>
        <v>0</v>
      </c>
      <c r="S1721">
        <f t="shared" si="79"/>
        <v>0</v>
      </c>
      <c r="T1721">
        <f t="shared" si="80"/>
        <v>0</v>
      </c>
    </row>
    <row r="1722" spans="1:20" x14ac:dyDescent="0.25">
      <c r="A1722" s="1">
        <v>1720</v>
      </c>
      <c r="B1722" s="5">
        <f>+P1722/E1722</f>
        <v>6.400604981249069E-5</v>
      </c>
      <c r="C1722" s="5">
        <f>+P1722/J1722</f>
        <v>3.7006128662760768E-5</v>
      </c>
      <c r="D1722" s="1" t="s">
        <v>581</v>
      </c>
      <c r="E1722" s="2">
        <v>76482.863942099997</v>
      </c>
      <c r="F1722" s="1">
        <v>1503</v>
      </c>
      <c r="G1722" s="1" t="s">
        <v>583</v>
      </c>
      <c r="H1722" s="1">
        <v>9</v>
      </c>
      <c r="I1722" s="1" t="s">
        <v>574</v>
      </c>
      <c r="J1722" s="2">
        <v>132285.27749800001</v>
      </c>
      <c r="K1722" s="3">
        <v>0.53163000000000005</v>
      </c>
      <c r="L1722" s="3">
        <v>0.53</v>
      </c>
      <c r="M1722" s="3">
        <v>0.53</v>
      </c>
      <c r="N1722" s="3">
        <v>0</v>
      </c>
      <c r="O1722" s="3">
        <v>0</v>
      </c>
      <c r="P1722" s="2">
        <v>4.89536599928</v>
      </c>
      <c r="Q1722" s="1">
        <v>708</v>
      </c>
      <c r="R1722">
        <f t="shared" si="78"/>
        <v>0</v>
      </c>
      <c r="S1722">
        <f t="shared" si="79"/>
        <v>0</v>
      </c>
      <c r="T1722">
        <f t="shared" si="80"/>
        <v>0</v>
      </c>
    </row>
    <row r="1723" spans="1:20" x14ac:dyDescent="0.25">
      <c r="A1723" s="1">
        <v>1721</v>
      </c>
      <c r="B1723" s="5">
        <f>+P1723/E1723</f>
        <v>1.3845946709601256E-6</v>
      </c>
      <c r="C1723" s="5">
        <f>+P1723/J1723</f>
        <v>8.0052571107620828E-7</v>
      </c>
      <c r="D1723" s="1" t="s">
        <v>581</v>
      </c>
      <c r="E1723" s="2">
        <v>76482.863942099997</v>
      </c>
      <c r="F1723" s="1">
        <v>1503</v>
      </c>
      <c r="G1723" s="1" t="s">
        <v>583</v>
      </c>
      <c r="H1723" s="1">
        <v>9</v>
      </c>
      <c r="I1723" s="1" t="s">
        <v>574</v>
      </c>
      <c r="J1723" s="2">
        <v>132285.27749800001</v>
      </c>
      <c r="K1723" s="3">
        <v>0.53163000000000005</v>
      </c>
      <c r="L1723" s="3">
        <v>0.53</v>
      </c>
      <c r="M1723" s="3">
        <v>0.53</v>
      </c>
      <c r="N1723" s="3">
        <v>0</v>
      </c>
      <c r="O1723" s="3">
        <v>0</v>
      </c>
      <c r="P1723" s="2">
        <v>0.105897765834</v>
      </c>
      <c r="Q1723" s="1">
        <v>708</v>
      </c>
      <c r="R1723">
        <f t="shared" si="78"/>
        <v>0</v>
      </c>
      <c r="S1723">
        <f t="shared" si="79"/>
        <v>0</v>
      </c>
      <c r="T1723">
        <f t="shared" si="80"/>
        <v>0</v>
      </c>
    </row>
    <row r="1724" spans="1:20" x14ac:dyDescent="0.25">
      <c r="A1724" s="1">
        <v>1722</v>
      </c>
      <c r="B1724" s="5">
        <f>+P1724/E1724</f>
        <v>1.7567345424030532E-6</v>
      </c>
      <c r="C1724" s="5">
        <f>+P1724/J1724</f>
        <v>1.0156843719138086E-6</v>
      </c>
      <c r="D1724" s="1" t="s">
        <v>581</v>
      </c>
      <c r="E1724" s="2">
        <v>76482.863942099997</v>
      </c>
      <c r="F1724" s="1">
        <v>1503</v>
      </c>
      <c r="G1724" s="1" t="s">
        <v>583</v>
      </c>
      <c r="H1724" s="1">
        <v>9</v>
      </c>
      <c r="I1724" s="1" t="s">
        <v>574</v>
      </c>
      <c r="J1724" s="2">
        <v>132285.27749800001</v>
      </c>
      <c r="K1724" s="3">
        <v>0.53163000000000005</v>
      </c>
      <c r="L1724" s="3">
        <v>0.53</v>
      </c>
      <c r="M1724" s="3">
        <v>0.53</v>
      </c>
      <c r="N1724" s="3">
        <v>0</v>
      </c>
      <c r="O1724" s="3">
        <v>0</v>
      </c>
      <c r="P1724" s="2">
        <v>0.13436008898900001</v>
      </c>
      <c r="Q1724" s="1">
        <v>708</v>
      </c>
      <c r="R1724">
        <f t="shared" si="78"/>
        <v>0</v>
      </c>
      <c r="S1724">
        <f t="shared" si="79"/>
        <v>0</v>
      </c>
      <c r="T1724">
        <f t="shared" si="80"/>
        <v>0</v>
      </c>
    </row>
    <row r="1725" spans="1:20" x14ac:dyDescent="0.25">
      <c r="A1725" s="1">
        <v>1723</v>
      </c>
      <c r="B1725" s="5">
        <f>+P1725/E1725</f>
        <v>6.4019674304125682E-6</v>
      </c>
      <c r="C1725" s="5">
        <f>+P1725/J1725</f>
        <v>3.7014005882053109E-6</v>
      </c>
      <c r="D1725" s="1" t="s">
        <v>581</v>
      </c>
      <c r="E1725" s="2">
        <v>76482.863942099997</v>
      </c>
      <c r="F1725" s="1">
        <v>1503</v>
      </c>
      <c r="G1725" s="1" t="s">
        <v>583</v>
      </c>
      <c r="H1725" s="1">
        <v>9</v>
      </c>
      <c r="I1725" s="1" t="s">
        <v>574</v>
      </c>
      <c r="J1725" s="2">
        <v>132285.27749800001</v>
      </c>
      <c r="K1725" s="3">
        <v>0.53163000000000005</v>
      </c>
      <c r="L1725" s="3">
        <v>0.53</v>
      </c>
      <c r="M1725" s="3">
        <v>0.53</v>
      </c>
      <c r="N1725" s="3">
        <v>0</v>
      </c>
      <c r="O1725" s="3">
        <v>0</v>
      </c>
      <c r="P1725" s="2">
        <v>0.48964080394199999</v>
      </c>
      <c r="Q1725" s="1">
        <v>708</v>
      </c>
      <c r="R1725">
        <f t="shared" si="78"/>
        <v>0</v>
      </c>
      <c r="S1725">
        <f t="shared" si="79"/>
        <v>0</v>
      </c>
      <c r="T1725">
        <f t="shared" si="80"/>
        <v>0</v>
      </c>
    </row>
    <row r="1726" spans="1:20" x14ac:dyDescent="0.25">
      <c r="A1726" s="1">
        <v>1724</v>
      </c>
      <c r="B1726" s="5">
        <f>+P1726/E1726</f>
        <v>2.6286320923232923E-5</v>
      </c>
      <c r="C1726" s="5">
        <f>+P1726/J1726</f>
        <v>1.5197859843022936E-5</v>
      </c>
      <c r="D1726" s="1" t="s">
        <v>581</v>
      </c>
      <c r="E1726" s="2">
        <v>76482.863942099997</v>
      </c>
      <c r="F1726" s="1">
        <v>1503</v>
      </c>
      <c r="G1726" s="1" t="s">
        <v>583</v>
      </c>
      <c r="H1726" s="1">
        <v>9</v>
      </c>
      <c r="I1726" s="1" t="s">
        <v>574</v>
      </c>
      <c r="J1726" s="2">
        <v>132285.27749800001</v>
      </c>
      <c r="K1726" s="3">
        <v>0.53163000000000005</v>
      </c>
      <c r="L1726" s="3">
        <v>0.53</v>
      </c>
      <c r="M1726" s="3">
        <v>0.53</v>
      </c>
      <c r="N1726" s="3">
        <v>0</v>
      </c>
      <c r="O1726" s="3">
        <v>0</v>
      </c>
      <c r="P1726" s="2">
        <v>2.01045310671</v>
      </c>
      <c r="Q1726" s="1">
        <v>708</v>
      </c>
      <c r="R1726">
        <f t="shared" si="78"/>
        <v>0</v>
      </c>
      <c r="S1726">
        <f t="shared" si="79"/>
        <v>0</v>
      </c>
      <c r="T1726">
        <f t="shared" si="80"/>
        <v>0</v>
      </c>
    </row>
    <row r="1727" spans="1:20" x14ac:dyDescent="0.25">
      <c r="A1727" s="1">
        <v>1725</v>
      </c>
      <c r="B1727" s="5">
        <f>+P1727/E1727</f>
        <v>5.1074500253379815E-6</v>
      </c>
      <c r="C1727" s="5">
        <f>+P1727/J1727</f>
        <v>2.9529544993009967E-6</v>
      </c>
      <c r="D1727" s="1" t="s">
        <v>581</v>
      </c>
      <c r="E1727" s="2">
        <v>76482.863942099997</v>
      </c>
      <c r="F1727" s="1">
        <v>1503</v>
      </c>
      <c r="G1727" s="1" t="s">
        <v>583</v>
      </c>
      <c r="H1727" s="1">
        <v>9</v>
      </c>
      <c r="I1727" s="1" t="s">
        <v>574</v>
      </c>
      <c r="J1727" s="2">
        <v>132285.27749800001</v>
      </c>
      <c r="K1727" s="3">
        <v>0.53163000000000005</v>
      </c>
      <c r="L1727" s="3">
        <v>0.53</v>
      </c>
      <c r="M1727" s="3">
        <v>0.53</v>
      </c>
      <c r="N1727" s="3">
        <v>0</v>
      </c>
      <c r="O1727" s="3">
        <v>0</v>
      </c>
      <c r="P1727" s="2">
        <v>0.39063240537900001</v>
      </c>
      <c r="Q1727" s="1">
        <v>708</v>
      </c>
      <c r="R1727">
        <f t="shared" si="78"/>
        <v>0</v>
      </c>
      <c r="S1727">
        <f t="shared" si="79"/>
        <v>0</v>
      </c>
      <c r="T1727">
        <f t="shared" si="80"/>
        <v>0</v>
      </c>
    </row>
    <row r="1728" spans="1:20" x14ac:dyDescent="0.25">
      <c r="A1728" s="1">
        <v>1726</v>
      </c>
      <c r="B1728" s="5">
        <f>+P1728/E1728</f>
        <v>4.9200677789585909E-6</v>
      </c>
      <c r="C1728" s="5">
        <f>+P1728/J1728</f>
        <v>2.8446164353375548E-6</v>
      </c>
      <c r="D1728" s="1" t="s">
        <v>581</v>
      </c>
      <c r="E1728" s="2">
        <v>76482.863942099997</v>
      </c>
      <c r="F1728" s="1">
        <v>1503</v>
      </c>
      <c r="G1728" s="1" t="s">
        <v>583</v>
      </c>
      <c r="H1728" s="1">
        <v>9</v>
      </c>
      <c r="I1728" s="1" t="s">
        <v>574</v>
      </c>
      <c r="J1728" s="2">
        <v>132285.27749800001</v>
      </c>
      <c r="K1728" s="3">
        <v>0.53163000000000005</v>
      </c>
      <c r="L1728" s="3">
        <v>0.53</v>
      </c>
      <c r="M1728" s="3">
        <v>0.53</v>
      </c>
      <c r="N1728" s="3">
        <v>0</v>
      </c>
      <c r="O1728" s="3">
        <v>0</v>
      </c>
      <c r="P1728" s="2">
        <v>0.37630087452400002</v>
      </c>
      <c r="Q1728" s="1">
        <v>708</v>
      </c>
      <c r="R1728">
        <f t="shared" si="78"/>
        <v>0</v>
      </c>
      <c r="S1728">
        <f t="shared" si="79"/>
        <v>0</v>
      </c>
      <c r="T1728">
        <f t="shared" si="80"/>
        <v>0</v>
      </c>
    </row>
    <row r="1729" spans="1:20" x14ac:dyDescent="0.25">
      <c r="A1729" s="1">
        <v>1727</v>
      </c>
      <c r="B1729" s="5">
        <f>+P1729/E1729</f>
        <v>6.1093851784987222E-5</v>
      </c>
      <c r="C1729" s="5">
        <f>+P1729/J1729</f>
        <v>3.5322394465556795E-5</v>
      </c>
      <c r="D1729" s="1" t="s">
        <v>581</v>
      </c>
      <c r="E1729" s="2">
        <v>76482.863942099997</v>
      </c>
      <c r="F1729" s="1">
        <v>1503</v>
      </c>
      <c r="G1729" s="1" t="s">
        <v>583</v>
      </c>
      <c r="H1729" s="1">
        <v>9</v>
      </c>
      <c r="I1729" s="1" t="s">
        <v>574</v>
      </c>
      <c r="J1729" s="2">
        <v>132285.27749800001</v>
      </c>
      <c r="K1729" s="3">
        <v>0.53163000000000005</v>
      </c>
      <c r="L1729" s="3">
        <v>0.53</v>
      </c>
      <c r="M1729" s="3">
        <v>0.53</v>
      </c>
      <c r="N1729" s="3">
        <v>0</v>
      </c>
      <c r="O1729" s="3">
        <v>0</v>
      </c>
      <c r="P1729" s="2">
        <v>4.6726327537700003</v>
      </c>
      <c r="Q1729" s="1">
        <v>708</v>
      </c>
      <c r="R1729">
        <f t="shared" si="78"/>
        <v>0</v>
      </c>
      <c r="S1729">
        <f t="shared" si="79"/>
        <v>0</v>
      </c>
      <c r="T1729">
        <f t="shared" si="80"/>
        <v>0</v>
      </c>
    </row>
    <row r="1730" spans="1:20" x14ac:dyDescent="0.25">
      <c r="A1730" s="1">
        <v>1728</v>
      </c>
      <c r="B1730" s="5">
        <f>+P1730/E1730</f>
        <v>1.2080939899864189E-7</v>
      </c>
      <c r="C1730" s="5">
        <f>+P1730/J1730</f>
        <v>6.9847899942453494E-8</v>
      </c>
      <c r="D1730" s="1" t="s">
        <v>581</v>
      </c>
      <c r="E1730" s="2">
        <v>76482.863942099997</v>
      </c>
      <c r="F1730" s="1">
        <v>1503</v>
      </c>
      <c r="G1730" s="1" t="s">
        <v>583</v>
      </c>
      <c r="H1730" s="1">
        <v>9</v>
      </c>
      <c r="I1730" s="1" t="s">
        <v>574</v>
      </c>
      <c r="J1730" s="2">
        <v>132285.27749800001</v>
      </c>
      <c r="K1730" s="3">
        <v>0.53163000000000005</v>
      </c>
      <c r="L1730" s="3">
        <v>0.53</v>
      </c>
      <c r="M1730" s="3">
        <v>0.53</v>
      </c>
      <c r="N1730" s="3">
        <v>0</v>
      </c>
      <c r="O1730" s="3">
        <v>0</v>
      </c>
      <c r="P1730" s="2">
        <v>9.2398488265399998E-3</v>
      </c>
      <c r="Q1730" s="1">
        <v>708</v>
      </c>
      <c r="R1730">
        <f t="shared" si="78"/>
        <v>0</v>
      </c>
      <c r="S1730">
        <f t="shared" si="79"/>
        <v>0</v>
      </c>
      <c r="T1730">
        <f t="shared" si="80"/>
        <v>0</v>
      </c>
    </row>
    <row r="1731" spans="1:20" x14ac:dyDescent="0.25">
      <c r="A1731" s="1">
        <v>1729</v>
      </c>
      <c r="B1731" s="5">
        <f>+P1731/E1731</f>
        <v>2.2946823275323752E-6</v>
      </c>
      <c r="C1731" s="5">
        <f>+P1731/J1731</f>
        <v>1.3267075487644754E-6</v>
      </c>
      <c r="D1731" s="1" t="s">
        <v>581</v>
      </c>
      <c r="E1731" s="2">
        <v>76482.863942099997</v>
      </c>
      <c r="F1731" s="1">
        <v>1503</v>
      </c>
      <c r="G1731" s="1" t="s">
        <v>583</v>
      </c>
      <c r="H1731" s="1">
        <v>9</v>
      </c>
      <c r="I1731" s="1" t="s">
        <v>574</v>
      </c>
      <c r="J1731" s="2">
        <v>132285.27749800001</v>
      </c>
      <c r="K1731" s="3">
        <v>0.53163000000000005</v>
      </c>
      <c r="L1731" s="3">
        <v>0.53</v>
      </c>
      <c r="M1731" s="3">
        <v>0.53</v>
      </c>
      <c r="N1731" s="3">
        <v>0</v>
      </c>
      <c r="O1731" s="3">
        <v>0</v>
      </c>
      <c r="P1731" s="2">
        <v>0.17550387624700001</v>
      </c>
      <c r="Q1731" s="1">
        <v>708</v>
      </c>
      <c r="R1731">
        <f t="shared" ref="R1731:R1794" si="81">+IF(B1731&gt;=0.02,1,0)</f>
        <v>0</v>
      </c>
      <c r="S1731">
        <f t="shared" ref="S1731:S1794" si="82">+IF(C1731&gt;=0.01,1,0)</f>
        <v>0</v>
      </c>
      <c r="T1731">
        <f t="shared" ref="T1731:T1794" si="83">+R1731+S1731</f>
        <v>0</v>
      </c>
    </row>
    <row r="1732" spans="1:20" x14ac:dyDescent="0.25">
      <c r="A1732" s="1">
        <v>1730</v>
      </c>
      <c r="B1732" s="5">
        <f>+P1732/E1732</f>
        <v>8.9934178961279345E-5</v>
      </c>
      <c r="C1732" s="5">
        <f>+P1732/J1732</f>
        <v>5.1996894161891849E-5</v>
      </c>
      <c r="D1732" s="1" t="s">
        <v>581</v>
      </c>
      <c r="E1732" s="2">
        <v>76482.863942099997</v>
      </c>
      <c r="F1732" s="1">
        <v>1503</v>
      </c>
      <c r="G1732" s="1" t="s">
        <v>583</v>
      </c>
      <c r="H1732" s="1">
        <v>9</v>
      </c>
      <c r="I1732" s="1" t="s">
        <v>574</v>
      </c>
      <c r="J1732" s="2">
        <v>132285.27749800001</v>
      </c>
      <c r="K1732" s="3">
        <v>0.53163000000000005</v>
      </c>
      <c r="L1732" s="3">
        <v>0.53</v>
      </c>
      <c r="M1732" s="3">
        <v>0.53</v>
      </c>
      <c r="N1732" s="3">
        <v>0</v>
      </c>
      <c r="O1732" s="3">
        <v>0</v>
      </c>
      <c r="P1732" s="2">
        <v>6.8784235732400001</v>
      </c>
      <c r="Q1732" s="1">
        <v>708</v>
      </c>
      <c r="R1732">
        <f t="shared" si="81"/>
        <v>0</v>
      </c>
      <c r="S1732">
        <f t="shared" si="82"/>
        <v>0</v>
      </c>
      <c r="T1732">
        <f t="shared" si="83"/>
        <v>0</v>
      </c>
    </row>
    <row r="1733" spans="1:20" x14ac:dyDescent="0.25">
      <c r="A1733" s="1">
        <v>1731</v>
      </c>
      <c r="B1733" s="5">
        <f>+P1733/E1733</f>
        <v>6.0034585145713196E-5</v>
      </c>
      <c r="C1733" s="5">
        <f>+P1733/J1733</f>
        <v>3.4709962396151151E-5</v>
      </c>
      <c r="D1733" s="1" t="s">
        <v>581</v>
      </c>
      <c r="E1733" s="2">
        <v>76482.863942099997</v>
      </c>
      <c r="F1733" s="1">
        <v>1503</v>
      </c>
      <c r="G1733" s="1" t="s">
        <v>583</v>
      </c>
      <c r="H1733" s="1">
        <v>9</v>
      </c>
      <c r="I1733" s="1" t="s">
        <v>574</v>
      </c>
      <c r="J1733" s="2">
        <v>132285.27749800001</v>
      </c>
      <c r="K1733" s="3">
        <v>0.53163000000000005</v>
      </c>
      <c r="L1733" s="3">
        <v>0.53</v>
      </c>
      <c r="M1733" s="3">
        <v>0.53</v>
      </c>
      <c r="N1733" s="3">
        <v>0</v>
      </c>
      <c r="O1733" s="3">
        <v>0</v>
      </c>
      <c r="P1733" s="2">
        <v>4.59161700752</v>
      </c>
      <c r="Q1733" s="1">
        <v>708</v>
      </c>
      <c r="R1733">
        <f t="shared" si="81"/>
        <v>0</v>
      </c>
      <c r="S1733">
        <f t="shared" si="82"/>
        <v>0</v>
      </c>
      <c r="T1733">
        <f t="shared" si="83"/>
        <v>0</v>
      </c>
    </row>
    <row r="1734" spans="1:20" x14ac:dyDescent="0.25">
      <c r="A1734" s="1">
        <v>1732</v>
      </c>
      <c r="B1734" s="5">
        <f>+P1734/E1734</f>
        <v>5.0896695258259664E-6</v>
      </c>
      <c r="C1734" s="5">
        <f>+P1734/J1734</f>
        <v>2.9426744171125568E-6</v>
      </c>
      <c r="D1734" s="1" t="s">
        <v>581</v>
      </c>
      <c r="E1734" s="2">
        <v>76482.863942099997</v>
      </c>
      <c r="F1734" s="1">
        <v>1503</v>
      </c>
      <c r="G1734" s="1" t="s">
        <v>583</v>
      </c>
      <c r="H1734" s="1">
        <v>9</v>
      </c>
      <c r="I1734" s="1" t="s">
        <v>574</v>
      </c>
      <c r="J1734" s="2">
        <v>132285.27749800001</v>
      </c>
      <c r="K1734" s="3">
        <v>0.53163000000000005</v>
      </c>
      <c r="L1734" s="3">
        <v>0.53</v>
      </c>
      <c r="M1734" s="3">
        <v>0.53</v>
      </c>
      <c r="N1734" s="3">
        <v>0</v>
      </c>
      <c r="O1734" s="3">
        <v>0</v>
      </c>
      <c r="P1734" s="2">
        <v>0.38927250185399997</v>
      </c>
      <c r="Q1734" s="1">
        <v>708</v>
      </c>
      <c r="R1734">
        <f t="shared" si="81"/>
        <v>0</v>
      </c>
      <c r="S1734">
        <f t="shared" si="82"/>
        <v>0</v>
      </c>
      <c r="T1734">
        <f t="shared" si="83"/>
        <v>0</v>
      </c>
    </row>
    <row r="1735" spans="1:20" x14ac:dyDescent="0.25">
      <c r="A1735" s="1">
        <v>1733</v>
      </c>
      <c r="B1735" s="5">
        <f>+P1735/E1735</f>
        <v>6.185587346809418E-4</v>
      </c>
      <c r="C1735" s="5">
        <f>+P1735/J1735</f>
        <v>3.576296957574531E-4</v>
      </c>
      <c r="D1735" s="1" t="s">
        <v>581</v>
      </c>
      <c r="E1735" s="2">
        <v>76482.863942099997</v>
      </c>
      <c r="F1735" s="1">
        <v>1503</v>
      </c>
      <c r="G1735" s="1" t="s">
        <v>583</v>
      </c>
      <c r="H1735" s="1">
        <v>9</v>
      </c>
      <c r="I1735" s="1" t="s">
        <v>574</v>
      </c>
      <c r="J1735" s="2">
        <v>132285.27749800001</v>
      </c>
      <c r="K1735" s="3">
        <v>0.53163000000000005</v>
      </c>
      <c r="L1735" s="3">
        <v>0.53</v>
      </c>
      <c r="M1735" s="3">
        <v>0.53</v>
      </c>
      <c r="N1735" s="3">
        <v>0</v>
      </c>
      <c r="O1735" s="3">
        <v>0</v>
      </c>
      <c r="P1735" s="2">
        <v>47.309143544800001</v>
      </c>
      <c r="Q1735" s="1">
        <v>708</v>
      </c>
      <c r="R1735">
        <f t="shared" si="81"/>
        <v>0</v>
      </c>
      <c r="S1735">
        <f t="shared" si="82"/>
        <v>0</v>
      </c>
      <c r="T1735">
        <f t="shared" si="83"/>
        <v>0</v>
      </c>
    </row>
    <row r="1736" spans="1:20" x14ac:dyDescent="0.25">
      <c r="A1736" s="1">
        <v>1734</v>
      </c>
      <c r="B1736" s="5">
        <f>+P1736/E1736</f>
        <v>5.3125529527973326E-6</v>
      </c>
      <c r="C1736" s="5">
        <f>+P1736/J1736</f>
        <v>3.0715380604628736E-6</v>
      </c>
      <c r="D1736" s="1" t="s">
        <v>581</v>
      </c>
      <c r="E1736" s="2">
        <v>76482.863942099997</v>
      </c>
      <c r="F1736" s="1">
        <v>1503</v>
      </c>
      <c r="G1736" s="1" t="s">
        <v>583</v>
      </c>
      <c r="H1736" s="1">
        <v>9</v>
      </c>
      <c r="I1736" s="1" t="s">
        <v>574</v>
      </c>
      <c r="J1736" s="2">
        <v>132285.27749800001</v>
      </c>
      <c r="K1736" s="3">
        <v>0.53163000000000005</v>
      </c>
      <c r="L1736" s="3">
        <v>0.53</v>
      </c>
      <c r="M1736" s="3">
        <v>0.53</v>
      </c>
      <c r="N1736" s="3">
        <v>0</v>
      </c>
      <c r="O1736" s="3">
        <v>0</v>
      </c>
      <c r="P1736" s="2">
        <v>0.40631926467399998</v>
      </c>
      <c r="Q1736" s="1">
        <v>708</v>
      </c>
      <c r="R1736">
        <f t="shared" si="81"/>
        <v>0</v>
      </c>
      <c r="S1736">
        <f t="shared" si="82"/>
        <v>0</v>
      </c>
      <c r="T1736">
        <f t="shared" si="83"/>
        <v>0</v>
      </c>
    </row>
    <row r="1737" spans="1:20" x14ac:dyDescent="0.25">
      <c r="A1737" s="1">
        <v>1735</v>
      </c>
      <c r="B1737" s="5">
        <f>+P1737/E1737</f>
        <v>1.446657291125519E-2</v>
      </c>
      <c r="C1737" s="5">
        <f>+P1737/J1737</f>
        <v>7.6392202292065361E-3</v>
      </c>
      <c r="D1737" s="1" t="s">
        <v>581</v>
      </c>
      <c r="E1737" s="2">
        <v>76482.863942099997</v>
      </c>
      <c r="F1737" s="1">
        <v>1307</v>
      </c>
      <c r="G1737" s="1" t="s">
        <v>584</v>
      </c>
      <c r="H1737" s="1">
        <v>9</v>
      </c>
      <c r="I1737" s="1" t="s">
        <v>574</v>
      </c>
      <c r="J1737" s="2">
        <v>144837.41723399999</v>
      </c>
      <c r="K1737" s="3">
        <v>-9.5545790000000004</v>
      </c>
      <c r="L1737" s="3">
        <v>0</v>
      </c>
      <c r="M1737" s="3">
        <v>0</v>
      </c>
      <c r="N1737" s="3">
        <v>0</v>
      </c>
      <c r="O1737" s="3">
        <v>0</v>
      </c>
      <c r="P1737" s="2">
        <v>1106.4449276800001</v>
      </c>
      <c r="Q1737" s="1">
        <v>709</v>
      </c>
      <c r="R1737">
        <f t="shared" si="81"/>
        <v>0</v>
      </c>
      <c r="S1737">
        <f t="shared" si="82"/>
        <v>0</v>
      </c>
      <c r="T1737">
        <f t="shared" si="83"/>
        <v>0</v>
      </c>
    </row>
    <row r="1738" spans="1:20" x14ac:dyDescent="0.25">
      <c r="A1738" s="1">
        <v>1736</v>
      </c>
      <c r="B1738" s="5">
        <f>+P1738/E1738</f>
        <v>9.8222251824108843E-5</v>
      </c>
      <c r="C1738" s="5">
        <f>+P1738/J1738</f>
        <v>5.1867254096453978E-5</v>
      </c>
      <c r="D1738" s="1" t="s">
        <v>581</v>
      </c>
      <c r="E1738" s="2">
        <v>76482.863942099997</v>
      </c>
      <c r="F1738" s="1">
        <v>1307</v>
      </c>
      <c r="G1738" s="1" t="s">
        <v>584</v>
      </c>
      <c r="H1738" s="1">
        <v>9</v>
      </c>
      <c r="I1738" s="1" t="s">
        <v>574</v>
      </c>
      <c r="J1738" s="2">
        <v>144837.41723399999</v>
      </c>
      <c r="K1738" s="3">
        <v>-9.5545790000000004</v>
      </c>
      <c r="L1738" s="3">
        <v>0</v>
      </c>
      <c r="M1738" s="3">
        <v>0</v>
      </c>
      <c r="N1738" s="3">
        <v>0</v>
      </c>
      <c r="O1738" s="3">
        <v>0</v>
      </c>
      <c r="P1738" s="2">
        <v>7.5123191223500001</v>
      </c>
      <c r="Q1738" s="1">
        <v>709</v>
      </c>
      <c r="R1738">
        <f t="shared" si="81"/>
        <v>0</v>
      </c>
      <c r="S1738">
        <f t="shared" si="82"/>
        <v>0</v>
      </c>
      <c r="T1738">
        <f t="shared" si="83"/>
        <v>0</v>
      </c>
    </row>
    <row r="1739" spans="1:20" x14ac:dyDescent="0.25">
      <c r="A1739" s="1">
        <v>1737</v>
      </c>
      <c r="B1739" s="5">
        <f>+P1739/E1739</f>
        <v>1.0410959306708434E-2</v>
      </c>
      <c r="C1739" s="5">
        <f>+P1739/J1739</f>
        <v>8.1608027190652188E-3</v>
      </c>
      <c r="D1739" s="1" t="s">
        <v>585</v>
      </c>
      <c r="E1739" s="2">
        <v>38505.340170399999</v>
      </c>
      <c r="F1739" s="1">
        <v>2201</v>
      </c>
      <c r="G1739" s="1" t="s">
        <v>570</v>
      </c>
      <c r="H1739" s="1">
        <v>8</v>
      </c>
      <c r="I1739" s="1" t="s">
        <v>10</v>
      </c>
      <c r="J1739" s="2">
        <v>49122.315954099999</v>
      </c>
      <c r="K1739" s="3">
        <v>-67.012225999999998</v>
      </c>
      <c r="L1739" s="3">
        <v>0</v>
      </c>
      <c r="M1739" s="3">
        <v>0</v>
      </c>
      <c r="N1739" s="3">
        <v>0</v>
      </c>
      <c r="O1739" s="3">
        <v>0</v>
      </c>
      <c r="P1739" s="2">
        <v>400.87752960500001</v>
      </c>
      <c r="Q1739" s="1">
        <v>710</v>
      </c>
      <c r="R1739">
        <f t="shared" si="81"/>
        <v>0</v>
      </c>
      <c r="S1739">
        <f t="shared" si="82"/>
        <v>0</v>
      </c>
      <c r="T1739">
        <f t="shared" si="83"/>
        <v>0</v>
      </c>
    </row>
    <row r="1740" spans="1:20" x14ac:dyDescent="0.25">
      <c r="A1740" s="1">
        <v>1738</v>
      </c>
      <c r="B1740" s="5">
        <f>+P1740/E1740</f>
        <v>0.72999280910671671</v>
      </c>
      <c r="C1740" s="5">
        <f>+P1740/J1740</f>
        <v>0.64660314059417556</v>
      </c>
      <c r="D1740" s="1" t="s">
        <v>585</v>
      </c>
      <c r="E1740" s="2">
        <v>38505.340170399999</v>
      </c>
      <c r="F1740" s="1">
        <v>2208</v>
      </c>
      <c r="G1740" s="1" t="s">
        <v>586</v>
      </c>
      <c r="H1740" s="1">
        <v>8</v>
      </c>
      <c r="I1740" s="1" t="s">
        <v>10</v>
      </c>
      <c r="J1740" s="2">
        <v>43471.210812199999</v>
      </c>
      <c r="K1740" s="3">
        <v>-0.53380000000000005</v>
      </c>
      <c r="L1740" s="3">
        <v>0</v>
      </c>
      <c r="M1740" s="3">
        <v>0</v>
      </c>
      <c r="N1740" s="3">
        <v>0.83</v>
      </c>
      <c r="O1740" s="3">
        <v>1.3</v>
      </c>
      <c r="P1740" s="2">
        <v>28108.621436599999</v>
      </c>
      <c r="Q1740" s="1">
        <v>711</v>
      </c>
      <c r="R1740">
        <f t="shared" si="81"/>
        <v>1</v>
      </c>
      <c r="S1740">
        <f t="shared" si="82"/>
        <v>1</v>
      </c>
      <c r="T1740">
        <f t="shared" si="83"/>
        <v>2</v>
      </c>
    </row>
    <row r="1741" spans="1:20" x14ac:dyDescent="0.25">
      <c r="A1741" s="1">
        <v>1739</v>
      </c>
      <c r="B1741" s="5">
        <f>+P1741/E1741</f>
        <v>0.17921379358868067</v>
      </c>
      <c r="C1741" s="5">
        <f>+P1741/J1741</f>
        <v>3.3969334473860538E-2</v>
      </c>
      <c r="D1741" s="1" t="s">
        <v>585</v>
      </c>
      <c r="E1741" s="2">
        <v>38505.340170399999</v>
      </c>
      <c r="F1741" s="1">
        <v>2203</v>
      </c>
      <c r="G1741" s="1" t="s">
        <v>575</v>
      </c>
      <c r="H1741" s="1">
        <v>9</v>
      </c>
      <c r="I1741" s="1" t="s">
        <v>574</v>
      </c>
      <c r="J1741" s="2">
        <v>203144.63595600001</v>
      </c>
      <c r="K1741" s="3">
        <v>-133.34878599999999</v>
      </c>
      <c r="L1741" s="3">
        <v>0</v>
      </c>
      <c r="M1741" s="3">
        <v>0</v>
      </c>
      <c r="N1741" s="3">
        <v>0</v>
      </c>
      <c r="O1741" s="3">
        <v>0</v>
      </c>
      <c r="P1741" s="2">
        <v>6900.6880853599996</v>
      </c>
      <c r="Q1741" s="1">
        <v>712</v>
      </c>
      <c r="R1741">
        <f t="shared" si="81"/>
        <v>1</v>
      </c>
      <c r="S1741">
        <f t="shared" si="82"/>
        <v>1</v>
      </c>
      <c r="T1741">
        <f t="shared" si="83"/>
        <v>2</v>
      </c>
    </row>
    <row r="1742" spans="1:20" x14ac:dyDescent="0.25">
      <c r="A1742" s="1">
        <v>1740</v>
      </c>
      <c r="B1742" s="5">
        <f>+P1742/E1742</f>
        <v>2.4725220394854908E-3</v>
      </c>
      <c r="C1742" s="5">
        <f>+P1742/J1742</f>
        <v>4.6865772143656764E-4</v>
      </c>
      <c r="D1742" s="1" t="s">
        <v>585</v>
      </c>
      <c r="E1742" s="2">
        <v>38505.340170399999</v>
      </c>
      <c r="F1742" s="1">
        <v>2203</v>
      </c>
      <c r="G1742" s="1" t="s">
        <v>575</v>
      </c>
      <c r="H1742" s="1">
        <v>9</v>
      </c>
      <c r="I1742" s="1" t="s">
        <v>574</v>
      </c>
      <c r="J1742" s="2">
        <v>203144.63595600001</v>
      </c>
      <c r="K1742" s="3">
        <v>-133.34878599999999</v>
      </c>
      <c r="L1742" s="3">
        <v>0</v>
      </c>
      <c r="M1742" s="3">
        <v>0</v>
      </c>
      <c r="N1742" s="3">
        <v>0</v>
      </c>
      <c r="O1742" s="3">
        <v>0</v>
      </c>
      <c r="P1742" s="2">
        <v>95.205302209199999</v>
      </c>
      <c r="Q1742" s="1">
        <v>712</v>
      </c>
      <c r="R1742">
        <f t="shared" si="81"/>
        <v>0</v>
      </c>
      <c r="S1742">
        <f t="shared" si="82"/>
        <v>0</v>
      </c>
      <c r="T1742">
        <f t="shared" si="83"/>
        <v>0</v>
      </c>
    </row>
    <row r="1743" spans="1:20" x14ac:dyDescent="0.25">
      <c r="A1743" s="1">
        <v>1741</v>
      </c>
      <c r="B1743" s="5">
        <f>+P1743/E1743</f>
        <v>1.2918663096538293E-2</v>
      </c>
      <c r="C1743" s="5">
        <f>+P1743/J1743</f>
        <v>2.4486864481459512E-3</v>
      </c>
      <c r="D1743" s="1" t="s">
        <v>585</v>
      </c>
      <c r="E1743" s="2">
        <v>38505.340170399999</v>
      </c>
      <c r="F1743" s="1">
        <v>2203</v>
      </c>
      <c r="G1743" s="1" t="s">
        <v>575</v>
      </c>
      <c r="H1743" s="1">
        <v>9</v>
      </c>
      <c r="I1743" s="1" t="s">
        <v>574</v>
      </c>
      <c r="J1743" s="2">
        <v>203144.63595600001</v>
      </c>
      <c r="K1743" s="3">
        <v>-133.34878599999999</v>
      </c>
      <c r="L1743" s="3">
        <v>0</v>
      </c>
      <c r="M1743" s="3">
        <v>0</v>
      </c>
      <c r="N1743" s="3">
        <v>0</v>
      </c>
      <c r="O1743" s="3">
        <v>0</v>
      </c>
      <c r="P1743" s="2">
        <v>497.43751707899997</v>
      </c>
      <c r="Q1743" s="1">
        <v>712</v>
      </c>
      <c r="R1743">
        <f t="shared" si="81"/>
        <v>0</v>
      </c>
      <c r="S1743">
        <f t="shared" si="82"/>
        <v>0</v>
      </c>
      <c r="T1743">
        <f t="shared" si="83"/>
        <v>0</v>
      </c>
    </row>
    <row r="1744" spans="1:20" x14ac:dyDescent="0.25">
      <c r="A1744" s="1">
        <v>1742</v>
      </c>
      <c r="B1744" s="5">
        <f>+P1744/E1744</f>
        <v>6.4918634287033039E-2</v>
      </c>
      <c r="C1744" s="5">
        <f>+P1744/J1744</f>
        <v>1.2305095258146142E-2</v>
      </c>
      <c r="D1744" s="1" t="s">
        <v>585</v>
      </c>
      <c r="E1744" s="2">
        <v>38505.340170399999</v>
      </c>
      <c r="F1744" s="1">
        <v>2203</v>
      </c>
      <c r="G1744" s="1" t="s">
        <v>575</v>
      </c>
      <c r="H1744" s="1">
        <v>9</v>
      </c>
      <c r="I1744" s="1" t="s">
        <v>574</v>
      </c>
      <c r="J1744" s="2">
        <v>203144.63595600001</v>
      </c>
      <c r="K1744" s="3">
        <v>-133.34878599999999</v>
      </c>
      <c r="L1744" s="3">
        <v>0</v>
      </c>
      <c r="M1744" s="3">
        <v>0</v>
      </c>
      <c r="N1744" s="3">
        <v>0</v>
      </c>
      <c r="O1744" s="3">
        <v>0</v>
      </c>
      <c r="P1744" s="2">
        <v>2499.71409662</v>
      </c>
      <c r="Q1744" s="1">
        <v>712</v>
      </c>
      <c r="R1744">
        <f t="shared" si="81"/>
        <v>1</v>
      </c>
      <c r="S1744">
        <f t="shared" si="82"/>
        <v>1</v>
      </c>
      <c r="T1744">
        <f t="shared" si="83"/>
        <v>2</v>
      </c>
    </row>
    <row r="1745" spans="1:20" x14ac:dyDescent="0.25">
      <c r="A1745" s="1">
        <v>1743</v>
      </c>
      <c r="B1745" s="5">
        <f>+P1745/E1745</f>
        <v>3.7235279818464356E-7</v>
      </c>
      <c r="C1745" s="5">
        <f>+P1745/J1745</f>
        <v>7.057814295724469E-8</v>
      </c>
      <c r="D1745" s="1" t="s">
        <v>585</v>
      </c>
      <c r="E1745" s="2">
        <v>38505.340170399999</v>
      </c>
      <c r="F1745" s="1">
        <v>2203</v>
      </c>
      <c r="G1745" s="1" t="s">
        <v>575</v>
      </c>
      <c r="H1745" s="1">
        <v>9</v>
      </c>
      <c r="I1745" s="1" t="s">
        <v>574</v>
      </c>
      <c r="J1745" s="2">
        <v>203144.63595600001</v>
      </c>
      <c r="K1745" s="3">
        <v>-133.34878599999999</v>
      </c>
      <c r="L1745" s="3">
        <v>0</v>
      </c>
      <c r="M1745" s="3">
        <v>0</v>
      </c>
      <c r="N1745" s="3">
        <v>0</v>
      </c>
      <c r="O1745" s="3">
        <v>0</v>
      </c>
      <c r="P1745" s="2">
        <v>1.4337571157499999E-2</v>
      </c>
      <c r="Q1745" s="1">
        <v>712</v>
      </c>
      <c r="R1745">
        <f t="shared" si="81"/>
        <v>0</v>
      </c>
      <c r="S1745">
        <f t="shared" si="82"/>
        <v>0</v>
      </c>
      <c r="T1745">
        <f t="shared" si="83"/>
        <v>0</v>
      </c>
    </row>
    <row r="1746" spans="1:20" x14ac:dyDescent="0.25">
      <c r="A1746" s="1">
        <v>1744</v>
      </c>
      <c r="B1746" s="5">
        <f>+P1746/E1746</f>
        <v>8.8648636347173465E-7</v>
      </c>
      <c r="C1746" s="5">
        <f>+P1746/J1746</f>
        <v>4.3603494040864919E-7</v>
      </c>
      <c r="D1746" s="1" t="s">
        <v>585</v>
      </c>
      <c r="E1746" s="2">
        <v>38505.340170399999</v>
      </c>
      <c r="F1746" s="1">
        <v>1116</v>
      </c>
      <c r="G1746" s="1" t="s">
        <v>587</v>
      </c>
      <c r="H1746" s="1">
        <v>8</v>
      </c>
      <c r="I1746" s="1" t="s">
        <v>10</v>
      </c>
      <c r="J1746" s="2">
        <v>78283.769988500004</v>
      </c>
      <c r="K1746" s="3">
        <v>-4.7532670000000001</v>
      </c>
      <c r="L1746" s="3">
        <v>0</v>
      </c>
      <c r="M1746" s="3">
        <v>0</v>
      </c>
      <c r="N1746" s="3">
        <v>0</v>
      </c>
      <c r="O1746" s="3">
        <v>0</v>
      </c>
      <c r="P1746" s="2">
        <v>3.4134458981899998E-2</v>
      </c>
      <c r="Q1746" s="1">
        <v>713</v>
      </c>
      <c r="R1746">
        <f t="shared" si="81"/>
        <v>0</v>
      </c>
      <c r="S1746">
        <f t="shared" si="82"/>
        <v>0</v>
      </c>
      <c r="T1746">
        <f t="shared" si="83"/>
        <v>0</v>
      </c>
    </row>
    <row r="1747" spans="1:20" x14ac:dyDescent="0.25">
      <c r="A1747" s="1">
        <v>1745</v>
      </c>
      <c r="B1747" s="5">
        <f>+P1747/E1747</f>
        <v>4.7659574795828537E-6</v>
      </c>
      <c r="C1747" s="5">
        <f>+P1747/J1747</f>
        <v>2.3442255529589157E-6</v>
      </c>
      <c r="D1747" s="1" t="s">
        <v>585</v>
      </c>
      <c r="E1747" s="2">
        <v>38505.340170399999</v>
      </c>
      <c r="F1747" s="1">
        <v>1116</v>
      </c>
      <c r="G1747" s="1" t="s">
        <v>587</v>
      </c>
      <c r="H1747" s="1">
        <v>8</v>
      </c>
      <c r="I1747" s="1" t="s">
        <v>10</v>
      </c>
      <c r="J1747" s="2">
        <v>78283.769988500004</v>
      </c>
      <c r="K1747" s="3">
        <v>-4.7532670000000001</v>
      </c>
      <c r="L1747" s="3">
        <v>0</v>
      </c>
      <c r="M1747" s="3">
        <v>0</v>
      </c>
      <c r="N1747" s="3">
        <v>0</v>
      </c>
      <c r="O1747" s="3">
        <v>0</v>
      </c>
      <c r="P1747" s="2">
        <v>0.18351481398899999</v>
      </c>
      <c r="Q1747" s="1">
        <v>713</v>
      </c>
      <c r="R1747">
        <f t="shared" si="81"/>
        <v>0</v>
      </c>
      <c r="S1747">
        <f t="shared" si="82"/>
        <v>0</v>
      </c>
      <c r="T1747">
        <f t="shared" si="83"/>
        <v>0</v>
      </c>
    </row>
    <row r="1748" spans="1:20" x14ac:dyDescent="0.25">
      <c r="A1748" s="1">
        <v>1746</v>
      </c>
      <c r="B1748" s="5">
        <f>+P1748/E1748</f>
        <v>2.6263530266573272E-5</v>
      </c>
      <c r="C1748" s="5">
        <f>+P1748/J1748</f>
        <v>1.2918209829937411E-5</v>
      </c>
      <c r="D1748" s="1" t="s">
        <v>585</v>
      </c>
      <c r="E1748" s="2">
        <v>38505.340170399999</v>
      </c>
      <c r="F1748" s="1">
        <v>1116</v>
      </c>
      <c r="G1748" s="1" t="s">
        <v>587</v>
      </c>
      <c r="H1748" s="1">
        <v>8</v>
      </c>
      <c r="I1748" s="1" t="s">
        <v>10</v>
      </c>
      <c r="J1748" s="2">
        <v>78283.769988500004</v>
      </c>
      <c r="K1748" s="3">
        <v>-4.7532670000000001</v>
      </c>
      <c r="L1748" s="3">
        <v>0</v>
      </c>
      <c r="M1748" s="3">
        <v>0</v>
      </c>
      <c r="N1748" s="3">
        <v>0</v>
      </c>
      <c r="O1748" s="3">
        <v>0</v>
      </c>
      <c r="P1748" s="2">
        <v>1.01128616699</v>
      </c>
      <c r="Q1748" s="1">
        <v>713</v>
      </c>
      <c r="R1748">
        <f t="shared" si="81"/>
        <v>0</v>
      </c>
      <c r="S1748">
        <f t="shared" si="82"/>
        <v>0</v>
      </c>
      <c r="T1748">
        <f t="shared" si="83"/>
        <v>0</v>
      </c>
    </row>
    <row r="1749" spans="1:20" x14ac:dyDescent="0.25">
      <c r="A1749" s="1">
        <v>1747</v>
      </c>
      <c r="B1749" s="5">
        <f>+P1749/E1749</f>
        <v>1.7196192744766537E-5</v>
      </c>
      <c r="C1749" s="5">
        <f>+P1749/J1749</f>
        <v>8.4582698478914594E-6</v>
      </c>
      <c r="D1749" s="1" t="s">
        <v>585</v>
      </c>
      <c r="E1749" s="2">
        <v>38505.340170399999</v>
      </c>
      <c r="F1749" s="1">
        <v>1116</v>
      </c>
      <c r="G1749" s="1" t="s">
        <v>587</v>
      </c>
      <c r="H1749" s="1">
        <v>8</v>
      </c>
      <c r="I1749" s="1" t="s">
        <v>10</v>
      </c>
      <c r="J1749" s="2">
        <v>78283.769988500004</v>
      </c>
      <c r="K1749" s="3">
        <v>-4.7532670000000001</v>
      </c>
      <c r="L1749" s="3">
        <v>0</v>
      </c>
      <c r="M1749" s="3">
        <v>0</v>
      </c>
      <c r="N1749" s="3">
        <v>0</v>
      </c>
      <c r="O1749" s="3">
        <v>0</v>
      </c>
      <c r="P1749" s="2">
        <v>0.66214525127299995</v>
      </c>
      <c r="Q1749" s="1">
        <v>713</v>
      </c>
      <c r="R1749">
        <f t="shared" si="81"/>
        <v>0</v>
      </c>
      <c r="S1749">
        <f t="shared" si="82"/>
        <v>0</v>
      </c>
      <c r="T1749">
        <f t="shared" si="83"/>
        <v>0</v>
      </c>
    </row>
    <row r="1750" spans="1:20" x14ac:dyDescent="0.25">
      <c r="A1750" s="1">
        <v>1748</v>
      </c>
      <c r="B1750" s="5">
        <f>+P1750/E1750</f>
        <v>5.1482667842625295E-7</v>
      </c>
      <c r="C1750" s="5">
        <f>+P1750/J1750</f>
        <v>2.5322715531600115E-7</v>
      </c>
      <c r="D1750" s="1" t="s">
        <v>585</v>
      </c>
      <c r="E1750" s="2">
        <v>38505.340170399999</v>
      </c>
      <c r="F1750" s="1">
        <v>1116</v>
      </c>
      <c r="G1750" s="1" t="s">
        <v>587</v>
      </c>
      <c r="H1750" s="1">
        <v>8</v>
      </c>
      <c r="I1750" s="1" t="s">
        <v>10</v>
      </c>
      <c r="J1750" s="2">
        <v>78283.769988500004</v>
      </c>
      <c r="K1750" s="3">
        <v>-4.7532670000000001</v>
      </c>
      <c r="L1750" s="3">
        <v>0</v>
      </c>
      <c r="M1750" s="3">
        <v>0</v>
      </c>
      <c r="N1750" s="3">
        <v>0</v>
      </c>
      <c r="O1750" s="3">
        <v>0</v>
      </c>
      <c r="P1750" s="2">
        <v>1.9823576381600001E-2</v>
      </c>
      <c r="Q1750" s="1">
        <v>713</v>
      </c>
      <c r="R1750">
        <f t="shared" si="81"/>
        <v>0</v>
      </c>
      <c r="S1750">
        <f t="shared" si="82"/>
        <v>0</v>
      </c>
      <c r="T1750">
        <f t="shared" si="83"/>
        <v>0</v>
      </c>
    </row>
    <row r="1751" spans="1:20" x14ac:dyDescent="0.25">
      <c r="A1751" s="1">
        <v>1749</v>
      </c>
      <c r="B1751" s="5">
        <f>+P1751/E1751</f>
        <v>8.7415151049294931E-6</v>
      </c>
      <c r="C1751" s="5">
        <f>+P1751/J1751</f>
        <v>4.2996781167979808E-6</v>
      </c>
      <c r="D1751" s="1" t="s">
        <v>585</v>
      </c>
      <c r="E1751" s="2">
        <v>38505.340170399999</v>
      </c>
      <c r="F1751" s="1">
        <v>1116</v>
      </c>
      <c r="G1751" s="1" t="s">
        <v>587</v>
      </c>
      <c r="H1751" s="1">
        <v>8</v>
      </c>
      <c r="I1751" s="1" t="s">
        <v>10</v>
      </c>
      <c r="J1751" s="2">
        <v>78283.769988500004</v>
      </c>
      <c r="K1751" s="3">
        <v>-4.7532670000000001</v>
      </c>
      <c r="L1751" s="3">
        <v>0</v>
      </c>
      <c r="M1751" s="3">
        <v>0</v>
      </c>
      <c r="N1751" s="3">
        <v>0</v>
      </c>
      <c r="O1751" s="3">
        <v>0</v>
      </c>
      <c r="P1751" s="2">
        <v>0.33659501271999998</v>
      </c>
      <c r="Q1751" s="1">
        <v>713</v>
      </c>
      <c r="R1751">
        <f t="shared" si="81"/>
        <v>0</v>
      </c>
      <c r="S1751">
        <f t="shared" si="82"/>
        <v>0</v>
      </c>
      <c r="T1751">
        <f t="shared" si="83"/>
        <v>0</v>
      </c>
    </row>
    <row r="1752" spans="1:20" x14ac:dyDescent="0.25">
      <c r="A1752" s="1">
        <v>1750</v>
      </c>
      <c r="B1752" s="5">
        <f>+P1752/E1752</f>
        <v>1.387771359728904E-5</v>
      </c>
      <c r="C1752" s="5">
        <f>+P1752/J1752</f>
        <v>6.8260136542925704E-6</v>
      </c>
      <c r="D1752" s="1" t="s">
        <v>585</v>
      </c>
      <c r="E1752" s="2">
        <v>38505.340170399999</v>
      </c>
      <c r="F1752" s="1">
        <v>1116</v>
      </c>
      <c r="G1752" s="1" t="s">
        <v>587</v>
      </c>
      <c r="H1752" s="1">
        <v>8</v>
      </c>
      <c r="I1752" s="1" t="s">
        <v>10</v>
      </c>
      <c r="J1752" s="2">
        <v>78283.769988500004</v>
      </c>
      <c r="K1752" s="3">
        <v>-4.7532670000000001</v>
      </c>
      <c r="L1752" s="3">
        <v>0</v>
      </c>
      <c r="M1752" s="3">
        <v>0</v>
      </c>
      <c r="N1752" s="3">
        <v>0</v>
      </c>
      <c r="O1752" s="3">
        <v>0</v>
      </c>
      <c r="P1752" s="2">
        <v>0.53436608285099996</v>
      </c>
      <c r="Q1752" s="1">
        <v>713</v>
      </c>
      <c r="R1752">
        <f t="shared" si="81"/>
        <v>0</v>
      </c>
      <c r="S1752">
        <f t="shared" si="82"/>
        <v>0</v>
      </c>
      <c r="T1752">
        <f t="shared" si="83"/>
        <v>0</v>
      </c>
    </row>
    <row r="1753" spans="1:20" x14ac:dyDescent="0.25">
      <c r="A1753" s="1">
        <v>1751</v>
      </c>
      <c r="B1753" s="5">
        <f>+P1753/E1753</f>
        <v>0.39120280362211463</v>
      </c>
      <c r="C1753" s="5">
        <f>+P1753/J1753</f>
        <v>0.1855500413373577</v>
      </c>
      <c r="D1753" s="1" t="s">
        <v>588</v>
      </c>
      <c r="E1753" s="2">
        <v>23299.034852199999</v>
      </c>
      <c r="F1753" s="1">
        <v>2201</v>
      </c>
      <c r="G1753" s="1" t="s">
        <v>570</v>
      </c>
      <c r="H1753" s="1">
        <v>8</v>
      </c>
      <c r="I1753" s="1" t="s">
        <v>10</v>
      </c>
      <c r="J1753" s="2">
        <v>49122.315954099999</v>
      </c>
      <c r="K1753" s="3">
        <v>-67.012225999999998</v>
      </c>
      <c r="L1753" s="3">
        <v>0</v>
      </c>
      <c r="M1753" s="3">
        <v>0</v>
      </c>
      <c r="N1753" s="3">
        <v>0</v>
      </c>
      <c r="O1753" s="3">
        <v>0</v>
      </c>
      <c r="P1753" s="2">
        <v>9114.6477558700008</v>
      </c>
      <c r="Q1753" s="1">
        <v>714</v>
      </c>
      <c r="R1753">
        <f t="shared" si="81"/>
        <v>1</v>
      </c>
      <c r="S1753">
        <f t="shared" si="82"/>
        <v>1</v>
      </c>
      <c r="T1753">
        <f t="shared" si="83"/>
        <v>2</v>
      </c>
    </row>
    <row r="1754" spans="1:20" x14ac:dyDescent="0.25">
      <c r="A1754" s="1">
        <v>1752</v>
      </c>
      <c r="B1754" s="5">
        <f>+P1754/E1754</f>
        <v>0.59652176551371838</v>
      </c>
      <c r="C1754" s="5">
        <f>+P1754/J1754</f>
        <v>0.3197146144569657</v>
      </c>
      <c r="D1754" s="1" t="s">
        <v>588</v>
      </c>
      <c r="E1754" s="2">
        <v>23299.034852199999</v>
      </c>
      <c r="F1754" s="1">
        <v>2208</v>
      </c>
      <c r="G1754" s="1" t="s">
        <v>586</v>
      </c>
      <c r="H1754" s="1">
        <v>8</v>
      </c>
      <c r="I1754" s="1" t="s">
        <v>10</v>
      </c>
      <c r="J1754" s="2">
        <v>43471.210812199999</v>
      </c>
      <c r="K1754" s="3">
        <v>-0.53380000000000005</v>
      </c>
      <c r="L1754" s="3">
        <v>0</v>
      </c>
      <c r="M1754" s="3">
        <v>0</v>
      </c>
      <c r="N1754" s="3">
        <v>0.83</v>
      </c>
      <c r="O1754" s="3">
        <v>1.3</v>
      </c>
      <c r="P1754" s="2">
        <v>13898.3814048</v>
      </c>
      <c r="Q1754" s="1">
        <v>715</v>
      </c>
      <c r="R1754">
        <f t="shared" si="81"/>
        <v>1</v>
      </c>
      <c r="S1754">
        <f t="shared" si="82"/>
        <v>1</v>
      </c>
      <c r="T1754">
        <f t="shared" si="83"/>
        <v>2</v>
      </c>
    </row>
    <row r="1755" spans="1:20" x14ac:dyDescent="0.25">
      <c r="A1755" s="1">
        <v>1753</v>
      </c>
      <c r="B1755" s="5">
        <f>+P1755/E1755</f>
        <v>5.3836364078040777E-5</v>
      </c>
      <c r="C1755" s="5">
        <f>+P1755/J1755</f>
        <v>4.489702174816627E-6</v>
      </c>
      <c r="D1755" s="1" t="s">
        <v>588</v>
      </c>
      <c r="E1755" s="2">
        <v>23299.034852199999</v>
      </c>
      <c r="F1755" s="1">
        <v>1115</v>
      </c>
      <c r="G1755" s="1" t="s">
        <v>579</v>
      </c>
      <c r="H1755" s="1">
        <v>8</v>
      </c>
      <c r="I1755" s="1" t="s">
        <v>10</v>
      </c>
      <c r="J1755" s="2">
        <v>279380.51882499998</v>
      </c>
      <c r="K1755" s="3">
        <v>-136.863169</v>
      </c>
      <c r="L1755" s="3">
        <v>0</v>
      </c>
      <c r="M1755" s="3">
        <v>0</v>
      </c>
      <c r="N1755" s="3">
        <v>0</v>
      </c>
      <c r="O1755" s="3">
        <v>0</v>
      </c>
      <c r="P1755" s="2">
        <v>1.2543353229700001</v>
      </c>
      <c r="Q1755" s="1">
        <v>716</v>
      </c>
      <c r="R1755">
        <f t="shared" si="81"/>
        <v>0</v>
      </c>
      <c r="S1755">
        <f t="shared" si="82"/>
        <v>0</v>
      </c>
      <c r="T1755">
        <f t="shared" si="83"/>
        <v>0</v>
      </c>
    </row>
    <row r="1756" spans="1:20" x14ac:dyDescent="0.25">
      <c r="A1756" s="1">
        <v>1754</v>
      </c>
      <c r="B1756" s="5">
        <f>+P1756/E1756</f>
        <v>7.6337631331628202E-3</v>
      </c>
      <c r="C1756" s="5">
        <f>+P1756/J1756</f>
        <v>6.3662031283007452E-4</v>
      </c>
      <c r="D1756" s="1" t="s">
        <v>588</v>
      </c>
      <c r="E1756" s="2">
        <v>23299.034852199999</v>
      </c>
      <c r="F1756" s="1">
        <v>1115</v>
      </c>
      <c r="G1756" s="1" t="s">
        <v>579</v>
      </c>
      <c r="H1756" s="1">
        <v>8</v>
      </c>
      <c r="I1756" s="1" t="s">
        <v>10</v>
      </c>
      <c r="J1756" s="2">
        <v>279380.51882499998</v>
      </c>
      <c r="K1756" s="3">
        <v>-136.863169</v>
      </c>
      <c r="L1756" s="3">
        <v>0</v>
      </c>
      <c r="M1756" s="3">
        <v>0</v>
      </c>
      <c r="N1756" s="3">
        <v>0</v>
      </c>
      <c r="O1756" s="3">
        <v>0</v>
      </c>
      <c r="P1756" s="2">
        <v>177.85931329300001</v>
      </c>
      <c r="Q1756" s="1">
        <v>716</v>
      </c>
      <c r="R1756">
        <f t="shared" si="81"/>
        <v>0</v>
      </c>
      <c r="S1756">
        <f t="shared" si="82"/>
        <v>0</v>
      </c>
      <c r="T1756">
        <f t="shared" si="83"/>
        <v>0</v>
      </c>
    </row>
    <row r="1757" spans="1:20" x14ac:dyDescent="0.25">
      <c r="A1757" s="1">
        <v>1755</v>
      </c>
      <c r="B1757" s="5">
        <f>+P1757/E1757</f>
        <v>2.660100431033425E-3</v>
      </c>
      <c r="C1757" s="5">
        <f>+P1757/J1757</f>
        <v>2.218399941186379E-4</v>
      </c>
      <c r="D1757" s="1" t="s">
        <v>588</v>
      </c>
      <c r="E1757" s="2">
        <v>23299.034852199999</v>
      </c>
      <c r="F1757" s="1">
        <v>1115</v>
      </c>
      <c r="G1757" s="1" t="s">
        <v>579</v>
      </c>
      <c r="H1757" s="1">
        <v>8</v>
      </c>
      <c r="I1757" s="1" t="s">
        <v>10</v>
      </c>
      <c r="J1757" s="2">
        <v>279380.51882499998</v>
      </c>
      <c r="K1757" s="3">
        <v>-136.863169</v>
      </c>
      <c r="L1757" s="3">
        <v>0</v>
      </c>
      <c r="M1757" s="3">
        <v>0</v>
      </c>
      <c r="N1757" s="3">
        <v>0</v>
      </c>
      <c r="O1757" s="3">
        <v>0</v>
      </c>
      <c r="P1757" s="2">
        <v>61.977772653000002</v>
      </c>
      <c r="Q1757" s="1">
        <v>716</v>
      </c>
      <c r="R1757">
        <f t="shared" si="81"/>
        <v>0</v>
      </c>
      <c r="S1757">
        <f t="shared" si="82"/>
        <v>0</v>
      </c>
      <c r="T1757">
        <f t="shared" si="83"/>
        <v>0</v>
      </c>
    </row>
    <row r="1758" spans="1:20" x14ac:dyDescent="0.25">
      <c r="A1758" s="1">
        <v>1756</v>
      </c>
      <c r="B1758" s="5">
        <f>+P1758/E1758</f>
        <v>3.7923348232065014E-4</v>
      </c>
      <c r="C1758" s="5">
        <f>+P1758/J1758</f>
        <v>3.1626307227400501E-5</v>
      </c>
      <c r="D1758" s="1" t="s">
        <v>588</v>
      </c>
      <c r="E1758" s="2">
        <v>23299.034852199999</v>
      </c>
      <c r="F1758" s="1">
        <v>1115</v>
      </c>
      <c r="G1758" s="1" t="s">
        <v>579</v>
      </c>
      <c r="H1758" s="1">
        <v>8</v>
      </c>
      <c r="I1758" s="1" t="s">
        <v>10</v>
      </c>
      <c r="J1758" s="2">
        <v>279380.51882499998</v>
      </c>
      <c r="K1758" s="3">
        <v>-136.863169</v>
      </c>
      <c r="L1758" s="3">
        <v>0</v>
      </c>
      <c r="M1758" s="3">
        <v>0</v>
      </c>
      <c r="N1758" s="3">
        <v>0</v>
      </c>
      <c r="O1758" s="3">
        <v>0</v>
      </c>
      <c r="P1758" s="2">
        <v>8.8357741217099992</v>
      </c>
      <c r="Q1758" s="1">
        <v>716</v>
      </c>
      <c r="R1758">
        <f t="shared" si="81"/>
        <v>0</v>
      </c>
      <c r="S1758">
        <f t="shared" si="82"/>
        <v>0</v>
      </c>
      <c r="T1758">
        <f t="shared" si="83"/>
        <v>0</v>
      </c>
    </row>
    <row r="1759" spans="1:20" x14ac:dyDescent="0.25">
      <c r="A1759" s="1">
        <v>1757</v>
      </c>
      <c r="B1759" s="5">
        <f>+P1759/E1759</f>
        <v>7.1976710689440908E-5</v>
      </c>
      <c r="C1759" s="5">
        <f>+P1759/J1759</f>
        <v>6.0025226452902456E-6</v>
      </c>
      <c r="D1759" s="1" t="s">
        <v>588</v>
      </c>
      <c r="E1759" s="2">
        <v>23299.034852199999</v>
      </c>
      <c r="F1759" s="1">
        <v>1115</v>
      </c>
      <c r="G1759" s="1" t="s">
        <v>579</v>
      </c>
      <c r="H1759" s="1">
        <v>8</v>
      </c>
      <c r="I1759" s="1" t="s">
        <v>10</v>
      </c>
      <c r="J1759" s="2">
        <v>279380.51882499998</v>
      </c>
      <c r="K1759" s="3">
        <v>-136.863169</v>
      </c>
      <c r="L1759" s="3">
        <v>0</v>
      </c>
      <c r="M1759" s="3">
        <v>0</v>
      </c>
      <c r="N1759" s="3">
        <v>0</v>
      </c>
      <c r="O1759" s="3">
        <v>0</v>
      </c>
      <c r="P1759" s="2">
        <v>1.6769878909</v>
      </c>
      <c r="Q1759" s="1">
        <v>716</v>
      </c>
      <c r="R1759">
        <f t="shared" si="81"/>
        <v>0</v>
      </c>
      <c r="S1759">
        <f t="shared" si="82"/>
        <v>0</v>
      </c>
      <c r="T1759">
        <f t="shared" si="83"/>
        <v>0</v>
      </c>
    </row>
    <row r="1760" spans="1:20" x14ac:dyDescent="0.25">
      <c r="A1760" s="1">
        <v>1758</v>
      </c>
      <c r="B1760" s="5">
        <f>+P1760/E1760</f>
        <v>1.4712896514064471E-4</v>
      </c>
      <c r="C1760" s="5">
        <f>+P1760/J1760</f>
        <v>1.2269870859275008E-5</v>
      </c>
      <c r="D1760" s="1" t="s">
        <v>588</v>
      </c>
      <c r="E1760" s="2">
        <v>23299.034852199999</v>
      </c>
      <c r="F1760" s="1">
        <v>1115</v>
      </c>
      <c r="G1760" s="1" t="s">
        <v>579</v>
      </c>
      <c r="H1760" s="1">
        <v>8</v>
      </c>
      <c r="I1760" s="1" t="s">
        <v>10</v>
      </c>
      <c r="J1760" s="2">
        <v>279380.51882499998</v>
      </c>
      <c r="K1760" s="3">
        <v>-136.863169</v>
      </c>
      <c r="L1760" s="3">
        <v>0</v>
      </c>
      <c r="M1760" s="3">
        <v>0</v>
      </c>
      <c r="N1760" s="3">
        <v>0</v>
      </c>
      <c r="O1760" s="3">
        <v>0</v>
      </c>
      <c r="P1760" s="2">
        <v>3.42796288658</v>
      </c>
      <c r="Q1760" s="1">
        <v>716</v>
      </c>
      <c r="R1760">
        <f t="shared" si="81"/>
        <v>0</v>
      </c>
      <c r="S1760">
        <f t="shared" si="82"/>
        <v>0</v>
      </c>
      <c r="T1760">
        <f t="shared" si="83"/>
        <v>0</v>
      </c>
    </row>
    <row r="1761" spans="1:20" x14ac:dyDescent="0.25">
      <c r="A1761" s="1">
        <v>1759</v>
      </c>
      <c r="B1761" s="5">
        <f>+P1761/E1761</f>
        <v>1.1793931531033072E-5</v>
      </c>
      <c r="C1761" s="5">
        <f>+P1761/J1761</f>
        <v>9.8355899309544516E-7</v>
      </c>
      <c r="D1761" s="1" t="s">
        <v>588</v>
      </c>
      <c r="E1761" s="2">
        <v>23299.034852199999</v>
      </c>
      <c r="F1761" s="1">
        <v>1115</v>
      </c>
      <c r="G1761" s="1" t="s">
        <v>579</v>
      </c>
      <c r="H1761" s="1">
        <v>8</v>
      </c>
      <c r="I1761" s="1" t="s">
        <v>10</v>
      </c>
      <c r="J1761" s="2">
        <v>279380.51882499998</v>
      </c>
      <c r="K1761" s="3">
        <v>-136.863169</v>
      </c>
      <c r="L1761" s="3">
        <v>0</v>
      </c>
      <c r="M1761" s="3">
        <v>0</v>
      </c>
      <c r="N1761" s="3">
        <v>0</v>
      </c>
      <c r="O1761" s="3">
        <v>0</v>
      </c>
      <c r="P1761" s="2">
        <v>0.27478722178600001</v>
      </c>
      <c r="Q1761" s="1">
        <v>716</v>
      </c>
      <c r="R1761">
        <f t="shared" si="81"/>
        <v>0</v>
      </c>
      <c r="S1761">
        <f t="shared" si="82"/>
        <v>0</v>
      </c>
      <c r="T1761">
        <f t="shared" si="83"/>
        <v>0</v>
      </c>
    </row>
    <row r="1762" spans="1:20" x14ac:dyDescent="0.25">
      <c r="A1762" s="1">
        <v>1760</v>
      </c>
      <c r="B1762" s="5">
        <f>+P1762/E1762</f>
        <v>2.0657540959451092E-4</v>
      </c>
      <c r="C1762" s="5">
        <f>+P1762/J1762</f>
        <v>1.7227427624489451E-5</v>
      </c>
      <c r="D1762" s="1" t="s">
        <v>588</v>
      </c>
      <c r="E1762" s="2">
        <v>23299.034852199999</v>
      </c>
      <c r="F1762" s="1">
        <v>1115</v>
      </c>
      <c r="G1762" s="1" t="s">
        <v>579</v>
      </c>
      <c r="H1762" s="1">
        <v>8</v>
      </c>
      <c r="I1762" s="1" t="s">
        <v>10</v>
      </c>
      <c r="J1762" s="2">
        <v>279380.51882499998</v>
      </c>
      <c r="K1762" s="3">
        <v>-136.863169</v>
      </c>
      <c r="L1762" s="3">
        <v>0</v>
      </c>
      <c r="M1762" s="3">
        <v>0</v>
      </c>
      <c r="N1762" s="3">
        <v>0</v>
      </c>
      <c r="O1762" s="3">
        <v>0</v>
      </c>
      <c r="P1762" s="2">
        <v>4.81300766775</v>
      </c>
      <c r="Q1762" s="1">
        <v>716</v>
      </c>
      <c r="R1762">
        <f t="shared" si="81"/>
        <v>0</v>
      </c>
      <c r="S1762">
        <f t="shared" si="82"/>
        <v>0</v>
      </c>
      <c r="T1762">
        <f t="shared" si="83"/>
        <v>0</v>
      </c>
    </row>
    <row r="1763" spans="1:20" x14ac:dyDescent="0.25">
      <c r="A1763" s="1">
        <v>1761</v>
      </c>
      <c r="B1763" s="5">
        <f>+P1763/E1763</f>
        <v>2.7385031847521057E-4</v>
      </c>
      <c r="C1763" s="5">
        <f>+P1763/J1763</f>
        <v>2.283784188416023E-5</v>
      </c>
      <c r="D1763" s="1" t="s">
        <v>588</v>
      </c>
      <c r="E1763" s="2">
        <v>23299.034852199999</v>
      </c>
      <c r="F1763" s="1">
        <v>1115</v>
      </c>
      <c r="G1763" s="1" t="s">
        <v>579</v>
      </c>
      <c r="H1763" s="1">
        <v>8</v>
      </c>
      <c r="I1763" s="1" t="s">
        <v>10</v>
      </c>
      <c r="J1763" s="2">
        <v>279380.51882499998</v>
      </c>
      <c r="K1763" s="3">
        <v>-136.863169</v>
      </c>
      <c r="L1763" s="3">
        <v>0</v>
      </c>
      <c r="M1763" s="3">
        <v>0</v>
      </c>
      <c r="N1763" s="3">
        <v>0</v>
      </c>
      <c r="O1763" s="3">
        <v>0</v>
      </c>
      <c r="P1763" s="2">
        <v>6.38044811444</v>
      </c>
      <c r="Q1763" s="1">
        <v>716</v>
      </c>
      <c r="R1763">
        <f t="shared" si="81"/>
        <v>0</v>
      </c>
      <c r="S1763">
        <f t="shared" si="82"/>
        <v>0</v>
      </c>
      <c r="T1763">
        <f t="shared" si="83"/>
        <v>0</v>
      </c>
    </row>
    <row r="1764" spans="1:20" x14ac:dyDescent="0.25">
      <c r="A1764" s="1">
        <v>1762</v>
      </c>
      <c r="B1764" s="5">
        <f>+P1764/E1764</f>
        <v>3.1145489579130785E-4</v>
      </c>
      <c r="C1764" s="5">
        <f>+P1764/J1764</f>
        <v>9.2696078293061319E-5</v>
      </c>
      <c r="D1764" s="1" t="s">
        <v>588</v>
      </c>
      <c r="E1764" s="2">
        <v>23299.034852199999</v>
      </c>
      <c r="F1764" s="1">
        <v>1116</v>
      </c>
      <c r="G1764" s="1" t="s">
        <v>587</v>
      </c>
      <c r="H1764" s="1">
        <v>8</v>
      </c>
      <c r="I1764" s="1" t="s">
        <v>10</v>
      </c>
      <c r="J1764" s="2">
        <v>78283.769988500004</v>
      </c>
      <c r="K1764" s="3">
        <v>-4.7532670000000001</v>
      </c>
      <c r="L1764" s="3">
        <v>0</v>
      </c>
      <c r="M1764" s="3">
        <v>0</v>
      </c>
      <c r="N1764" s="3">
        <v>0</v>
      </c>
      <c r="O1764" s="3">
        <v>0</v>
      </c>
      <c r="P1764" s="2">
        <v>7.2565984719300003</v>
      </c>
      <c r="Q1764" s="1">
        <v>717</v>
      </c>
      <c r="R1764">
        <f t="shared" si="81"/>
        <v>0</v>
      </c>
      <c r="S1764">
        <f t="shared" si="82"/>
        <v>0</v>
      </c>
      <c r="T1764">
        <f t="shared" si="83"/>
        <v>0</v>
      </c>
    </row>
    <row r="1765" spans="1:20" x14ac:dyDescent="0.25">
      <c r="A1765" s="1">
        <v>1763</v>
      </c>
      <c r="B1765" s="5">
        <f>+P1765/E1765</f>
        <v>6.8341486210517813E-5</v>
      </c>
      <c r="C1765" s="5">
        <f>+P1765/J1765</f>
        <v>2.033998451152659E-5</v>
      </c>
      <c r="D1765" s="1" t="s">
        <v>588</v>
      </c>
      <c r="E1765" s="2">
        <v>23299.034852199999</v>
      </c>
      <c r="F1765" s="1">
        <v>1116</v>
      </c>
      <c r="G1765" s="1" t="s">
        <v>587</v>
      </c>
      <c r="H1765" s="1">
        <v>8</v>
      </c>
      <c r="I1765" s="1" t="s">
        <v>10</v>
      </c>
      <c r="J1765" s="2">
        <v>78283.769988500004</v>
      </c>
      <c r="K1765" s="3">
        <v>-4.7532670000000001</v>
      </c>
      <c r="L1765" s="3">
        <v>0</v>
      </c>
      <c r="M1765" s="3">
        <v>0</v>
      </c>
      <c r="N1765" s="3">
        <v>0</v>
      </c>
      <c r="O1765" s="3">
        <v>0</v>
      </c>
      <c r="P1765" s="2">
        <v>1.5922906690700001</v>
      </c>
      <c r="Q1765" s="1">
        <v>717</v>
      </c>
      <c r="R1765">
        <f t="shared" si="81"/>
        <v>0</v>
      </c>
      <c r="S1765">
        <f t="shared" si="82"/>
        <v>0</v>
      </c>
      <c r="T1765">
        <f t="shared" si="83"/>
        <v>0</v>
      </c>
    </row>
    <row r="1766" spans="1:20" x14ac:dyDescent="0.25">
      <c r="A1766" s="1">
        <v>1764</v>
      </c>
      <c r="B1766" s="5">
        <f>+P1766/E1766</f>
        <v>5.2757749873228463E-5</v>
      </c>
      <c r="C1766" s="5">
        <f>+P1766/J1766</f>
        <v>1.5701909261658859E-5</v>
      </c>
      <c r="D1766" s="1" t="s">
        <v>588</v>
      </c>
      <c r="E1766" s="2">
        <v>23299.034852199999</v>
      </c>
      <c r="F1766" s="1">
        <v>1116</v>
      </c>
      <c r="G1766" s="1" t="s">
        <v>587</v>
      </c>
      <c r="H1766" s="1">
        <v>8</v>
      </c>
      <c r="I1766" s="1" t="s">
        <v>10</v>
      </c>
      <c r="J1766" s="2">
        <v>78283.769988500004</v>
      </c>
      <c r="K1766" s="3">
        <v>-4.7532670000000001</v>
      </c>
      <c r="L1766" s="3">
        <v>0</v>
      </c>
      <c r="M1766" s="3">
        <v>0</v>
      </c>
      <c r="N1766" s="3">
        <v>0</v>
      </c>
      <c r="O1766" s="3">
        <v>0</v>
      </c>
      <c r="P1766" s="2">
        <v>1.22920465302</v>
      </c>
      <c r="Q1766" s="1">
        <v>717</v>
      </c>
      <c r="R1766">
        <f t="shared" si="81"/>
        <v>0</v>
      </c>
      <c r="S1766">
        <f t="shared" si="82"/>
        <v>0</v>
      </c>
      <c r="T1766">
        <f t="shared" si="83"/>
        <v>0</v>
      </c>
    </row>
    <row r="1767" spans="1:20" x14ac:dyDescent="0.25">
      <c r="A1767" s="1">
        <v>1765</v>
      </c>
      <c r="B1767" s="5">
        <f>+P1767/E1767</f>
        <v>3.4171281424124023E-4</v>
      </c>
      <c r="C1767" s="5">
        <f>+P1767/J1767</f>
        <v>1.0170152471731454E-4</v>
      </c>
      <c r="D1767" s="1" t="s">
        <v>588</v>
      </c>
      <c r="E1767" s="2">
        <v>23299.034852199999</v>
      </c>
      <c r="F1767" s="1">
        <v>1116</v>
      </c>
      <c r="G1767" s="1" t="s">
        <v>587</v>
      </c>
      <c r="H1767" s="1">
        <v>8</v>
      </c>
      <c r="I1767" s="1" t="s">
        <v>10</v>
      </c>
      <c r="J1767" s="2">
        <v>78283.769988500004</v>
      </c>
      <c r="K1767" s="3">
        <v>-4.7532670000000001</v>
      </c>
      <c r="L1767" s="3">
        <v>0</v>
      </c>
      <c r="M1767" s="3">
        <v>0</v>
      </c>
      <c r="N1767" s="3">
        <v>0</v>
      </c>
      <c r="O1767" s="3">
        <v>0</v>
      </c>
      <c r="P1767" s="2">
        <v>7.9615787684499999</v>
      </c>
      <c r="Q1767" s="1">
        <v>717</v>
      </c>
      <c r="R1767">
        <f t="shared" si="81"/>
        <v>0</v>
      </c>
      <c r="S1767">
        <f t="shared" si="82"/>
        <v>0</v>
      </c>
      <c r="T1767">
        <f t="shared" si="83"/>
        <v>0</v>
      </c>
    </row>
    <row r="1768" spans="1:20" x14ac:dyDescent="0.25">
      <c r="A1768" s="1">
        <v>1766</v>
      </c>
      <c r="B1768" s="5">
        <f>+P1768/E1768</f>
        <v>1.4612891993972517E-5</v>
      </c>
      <c r="C1768" s="5">
        <f>+P1768/J1768</f>
        <v>4.3491298376280928E-6</v>
      </c>
      <c r="D1768" s="1" t="s">
        <v>588</v>
      </c>
      <c r="E1768" s="2">
        <v>23299.034852199999</v>
      </c>
      <c r="F1768" s="1">
        <v>1116</v>
      </c>
      <c r="G1768" s="1" t="s">
        <v>587</v>
      </c>
      <c r="H1768" s="1">
        <v>8</v>
      </c>
      <c r="I1768" s="1" t="s">
        <v>10</v>
      </c>
      <c r="J1768" s="2">
        <v>78283.769988500004</v>
      </c>
      <c r="K1768" s="3">
        <v>-4.7532670000000001</v>
      </c>
      <c r="L1768" s="3">
        <v>0</v>
      </c>
      <c r="M1768" s="3">
        <v>0</v>
      </c>
      <c r="N1768" s="3">
        <v>0</v>
      </c>
      <c r="O1768" s="3">
        <v>0</v>
      </c>
      <c r="P1768" s="2">
        <v>0.34046627985900002</v>
      </c>
      <c r="Q1768" s="1">
        <v>717</v>
      </c>
      <c r="R1768">
        <f t="shared" si="81"/>
        <v>0</v>
      </c>
      <c r="S1768">
        <f t="shared" si="82"/>
        <v>0</v>
      </c>
      <c r="T1768">
        <f t="shared" si="83"/>
        <v>0</v>
      </c>
    </row>
    <row r="1769" spans="1:20" x14ac:dyDescent="0.25">
      <c r="A1769" s="1">
        <v>1767</v>
      </c>
      <c r="B1769" s="5">
        <f>+P1769/E1769</f>
        <v>1.6605479874007228E-5</v>
      </c>
      <c r="C1769" s="5">
        <f>+P1769/J1769</f>
        <v>4.9421694225870185E-6</v>
      </c>
      <c r="D1769" s="1" t="s">
        <v>588</v>
      </c>
      <c r="E1769" s="2">
        <v>23299.034852199999</v>
      </c>
      <c r="F1769" s="1">
        <v>1116</v>
      </c>
      <c r="G1769" s="1" t="s">
        <v>587</v>
      </c>
      <c r="H1769" s="1">
        <v>8</v>
      </c>
      <c r="I1769" s="1" t="s">
        <v>10</v>
      </c>
      <c r="J1769" s="2">
        <v>78283.769988500004</v>
      </c>
      <c r="K1769" s="3">
        <v>-4.7532670000000001</v>
      </c>
      <c r="L1769" s="3">
        <v>0</v>
      </c>
      <c r="M1769" s="3">
        <v>0</v>
      </c>
      <c r="N1769" s="3">
        <v>0</v>
      </c>
      <c r="O1769" s="3">
        <v>0</v>
      </c>
      <c r="P1769" s="2">
        <v>0.38689165432200001</v>
      </c>
      <c r="Q1769" s="1">
        <v>717</v>
      </c>
      <c r="R1769">
        <f t="shared" si="81"/>
        <v>0</v>
      </c>
      <c r="S1769">
        <f t="shared" si="82"/>
        <v>0</v>
      </c>
      <c r="T1769">
        <f t="shared" si="83"/>
        <v>0</v>
      </c>
    </row>
    <row r="1770" spans="1:20" x14ac:dyDescent="0.25">
      <c r="A1770" s="1">
        <v>1768</v>
      </c>
      <c r="B1770" s="5">
        <f>+P1770/E1770</f>
        <v>3.1686801088642051E-5</v>
      </c>
      <c r="C1770" s="5">
        <f>+P1770/J1770</f>
        <v>9.4307144766718985E-6</v>
      </c>
      <c r="D1770" s="1" t="s">
        <v>588</v>
      </c>
      <c r="E1770" s="2">
        <v>23299.034852199999</v>
      </c>
      <c r="F1770" s="1">
        <v>1116</v>
      </c>
      <c r="G1770" s="1" t="s">
        <v>587</v>
      </c>
      <c r="H1770" s="1">
        <v>8</v>
      </c>
      <c r="I1770" s="1" t="s">
        <v>10</v>
      </c>
      <c r="J1770" s="2">
        <v>78283.769988500004</v>
      </c>
      <c r="K1770" s="3">
        <v>-4.7532670000000001</v>
      </c>
      <c r="L1770" s="3">
        <v>0</v>
      </c>
      <c r="M1770" s="3">
        <v>0</v>
      </c>
      <c r="N1770" s="3">
        <v>0</v>
      </c>
      <c r="O1770" s="3">
        <v>0</v>
      </c>
      <c r="P1770" s="2">
        <v>0.73827188291900003</v>
      </c>
      <c r="Q1770" s="1">
        <v>717</v>
      </c>
      <c r="R1770">
        <f t="shared" si="81"/>
        <v>0</v>
      </c>
      <c r="S1770">
        <f t="shared" si="82"/>
        <v>0</v>
      </c>
      <c r="T1770">
        <f t="shared" si="83"/>
        <v>0</v>
      </c>
    </row>
    <row r="1771" spans="1:20" x14ac:dyDescent="0.25">
      <c r="A1771" s="1">
        <v>1769</v>
      </c>
      <c r="B1771" s="5">
        <f>+P1771/E1771</f>
        <v>0.99810261899655361</v>
      </c>
      <c r="C1771" s="5">
        <f>+P1771/J1771</f>
        <v>0.14652452186322015</v>
      </c>
      <c r="D1771" s="1" t="s">
        <v>589</v>
      </c>
      <c r="E1771" s="2">
        <v>30254.343432199999</v>
      </c>
      <c r="F1771" s="1">
        <v>2411</v>
      </c>
      <c r="G1771" s="1" t="s">
        <v>590</v>
      </c>
      <c r="H1771" s="1">
        <v>7</v>
      </c>
      <c r="I1771" s="1" t="s">
        <v>430</v>
      </c>
      <c r="J1771" s="2">
        <v>206087.957372</v>
      </c>
      <c r="K1771" s="3">
        <v>-75.316895000000002</v>
      </c>
      <c r="L1771" s="3">
        <v>0</v>
      </c>
      <c r="M1771" s="3">
        <v>0</v>
      </c>
      <c r="N1771" s="3">
        <v>0</v>
      </c>
      <c r="O1771" s="3">
        <v>0</v>
      </c>
      <c r="P1771" s="2">
        <v>30196.939415699999</v>
      </c>
      <c r="Q1771" s="1">
        <v>718</v>
      </c>
      <c r="R1771">
        <f t="shared" si="81"/>
        <v>1</v>
      </c>
      <c r="S1771">
        <f t="shared" si="82"/>
        <v>1</v>
      </c>
      <c r="T1771">
        <f t="shared" si="83"/>
        <v>2</v>
      </c>
    </row>
    <row r="1772" spans="1:20" x14ac:dyDescent="0.25">
      <c r="A1772" s="1">
        <v>1770</v>
      </c>
      <c r="B1772" s="5">
        <f>+P1772/E1772</f>
        <v>1.5415908865885608E-3</v>
      </c>
      <c r="C1772" s="5">
        <f>+P1772/J1772</f>
        <v>2.9490889258176461E-4</v>
      </c>
      <c r="D1772" s="1" t="s">
        <v>589</v>
      </c>
      <c r="E1772" s="2">
        <v>30254.343432199999</v>
      </c>
      <c r="F1772" s="1">
        <v>2409</v>
      </c>
      <c r="G1772" s="1" t="s">
        <v>214</v>
      </c>
      <c r="H1772" s="1">
        <v>7</v>
      </c>
      <c r="I1772" s="1" t="s">
        <v>430</v>
      </c>
      <c r="J1772" s="2">
        <v>158149.92795400001</v>
      </c>
      <c r="K1772" s="3">
        <v>12.613623</v>
      </c>
      <c r="L1772" s="3">
        <v>12.61</v>
      </c>
      <c r="M1772" s="3">
        <v>12.61</v>
      </c>
      <c r="N1772" s="3">
        <v>12.61</v>
      </c>
      <c r="O1772" s="3">
        <v>12.61</v>
      </c>
      <c r="P1772" s="2">
        <v>46.639820114800003</v>
      </c>
      <c r="Q1772" s="1">
        <v>719</v>
      </c>
      <c r="R1772">
        <f t="shared" si="81"/>
        <v>0</v>
      </c>
      <c r="S1772">
        <f t="shared" si="82"/>
        <v>0</v>
      </c>
      <c r="T1772">
        <f t="shared" si="83"/>
        <v>0</v>
      </c>
    </row>
    <row r="1773" spans="1:20" x14ac:dyDescent="0.25">
      <c r="A1773" s="1">
        <v>1771</v>
      </c>
      <c r="B1773" s="5">
        <f>+P1773/E1773</f>
        <v>3.5579011898316586E-4</v>
      </c>
      <c r="C1773" s="5">
        <f>+P1773/J1773</f>
        <v>2.4962503131900203E-5</v>
      </c>
      <c r="D1773" s="1" t="s">
        <v>589</v>
      </c>
      <c r="E1773" s="2">
        <v>30254.343432199999</v>
      </c>
      <c r="F1773" s="1">
        <v>2408</v>
      </c>
      <c r="G1773" s="1" t="s">
        <v>591</v>
      </c>
      <c r="H1773" s="1">
        <v>7</v>
      </c>
      <c r="I1773" s="1" t="s">
        <v>430</v>
      </c>
      <c r="J1773" s="2">
        <v>431214.62589800003</v>
      </c>
      <c r="K1773" s="3">
        <v>-54.506919000000003</v>
      </c>
      <c r="L1773" s="3">
        <v>0</v>
      </c>
      <c r="M1773" s="3">
        <v>0</v>
      </c>
      <c r="N1773" s="3">
        <v>0</v>
      </c>
      <c r="O1773" s="3">
        <v>0</v>
      </c>
      <c r="P1773" s="2">
        <v>10.7641964495</v>
      </c>
      <c r="Q1773" s="1">
        <v>720</v>
      </c>
      <c r="R1773">
        <f t="shared" si="81"/>
        <v>0</v>
      </c>
      <c r="S1773">
        <f t="shared" si="82"/>
        <v>0</v>
      </c>
      <c r="T1773">
        <f t="shared" si="83"/>
        <v>0</v>
      </c>
    </row>
    <row r="1774" spans="1:20" x14ac:dyDescent="0.25">
      <c r="A1774" s="1">
        <v>1772</v>
      </c>
      <c r="B1774" s="5">
        <f>+P1774/E1774</f>
        <v>0.72071004885807921</v>
      </c>
      <c r="C1774" s="5">
        <f>+P1774/J1774</f>
        <v>0.51289516915441591</v>
      </c>
      <c r="D1774" s="1" t="s">
        <v>592</v>
      </c>
      <c r="E1774" s="2">
        <v>146663.027558</v>
      </c>
      <c r="F1774" s="1">
        <v>2411</v>
      </c>
      <c r="G1774" s="1" t="s">
        <v>590</v>
      </c>
      <c r="H1774" s="1">
        <v>7</v>
      </c>
      <c r="I1774" s="1" t="s">
        <v>430</v>
      </c>
      <c r="J1774" s="2">
        <v>206087.957372</v>
      </c>
      <c r="K1774" s="3">
        <v>-75.316895000000002</v>
      </c>
      <c r="L1774" s="3">
        <v>0</v>
      </c>
      <c r="M1774" s="3">
        <v>0</v>
      </c>
      <c r="N1774" s="3">
        <v>0</v>
      </c>
      <c r="O1774" s="3">
        <v>0</v>
      </c>
      <c r="P1774" s="2">
        <v>105701.51775699999</v>
      </c>
      <c r="Q1774" s="1">
        <v>721</v>
      </c>
      <c r="R1774">
        <f t="shared" si="81"/>
        <v>1</v>
      </c>
      <c r="S1774">
        <f t="shared" si="82"/>
        <v>1</v>
      </c>
      <c r="T1774">
        <f t="shared" si="83"/>
        <v>2</v>
      </c>
    </row>
    <row r="1775" spans="1:20" x14ac:dyDescent="0.25">
      <c r="A1775" s="1">
        <v>1773</v>
      </c>
      <c r="B1775" s="5">
        <f>+P1775/E1775</f>
        <v>8.3270076157198757E-4</v>
      </c>
      <c r="C1775" s="5">
        <f>+P1775/J1775</f>
        <v>1.2883522677081935E-3</v>
      </c>
      <c r="D1775" s="1" t="s">
        <v>592</v>
      </c>
      <c r="E1775" s="2">
        <v>146663.027558</v>
      </c>
      <c r="F1775" s="1">
        <v>2405</v>
      </c>
      <c r="G1775" s="1" t="s">
        <v>593</v>
      </c>
      <c r="H1775" s="1">
        <v>7</v>
      </c>
      <c r="I1775" s="1" t="s">
        <v>430</v>
      </c>
      <c r="J1775" s="2">
        <v>94792.719198799998</v>
      </c>
      <c r="K1775" s="3">
        <v>-6.831639</v>
      </c>
      <c r="L1775" s="3">
        <v>0</v>
      </c>
      <c r="M1775" s="3">
        <v>0</v>
      </c>
      <c r="N1775" s="3">
        <v>0</v>
      </c>
      <c r="O1775" s="3">
        <v>0</v>
      </c>
      <c r="P1775" s="2">
        <v>122.12641474199999</v>
      </c>
      <c r="Q1775" s="1">
        <v>722</v>
      </c>
      <c r="R1775">
        <f t="shared" si="81"/>
        <v>0</v>
      </c>
      <c r="S1775">
        <f t="shared" si="82"/>
        <v>0</v>
      </c>
      <c r="T1775">
        <f t="shared" si="83"/>
        <v>0</v>
      </c>
    </row>
    <row r="1776" spans="1:20" x14ac:dyDescent="0.25">
      <c r="A1776" s="1">
        <v>1774</v>
      </c>
      <c r="B1776" s="5">
        <f>+P1776/E1776</f>
        <v>3.0598106853721601E-3</v>
      </c>
      <c r="C1776" s="5">
        <f>+P1776/J1776</f>
        <v>4.7341304549968115E-3</v>
      </c>
      <c r="D1776" s="1" t="s">
        <v>592</v>
      </c>
      <c r="E1776" s="2">
        <v>146663.027558</v>
      </c>
      <c r="F1776" s="1">
        <v>2405</v>
      </c>
      <c r="G1776" s="1" t="s">
        <v>593</v>
      </c>
      <c r="H1776" s="1">
        <v>7</v>
      </c>
      <c r="I1776" s="1" t="s">
        <v>430</v>
      </c>
      <c r="J1776" s="2">
        <v>94792.719198799998</v>
      </c>
      <c r="K1776" s="3">
        <v>-6.831639</v>
      </c>
      <c r="L1776" s="3">
        <v>0</v>
      </c>
      <c r="M1776" s="3">
        <v>0</v>
      </c>
      <c r="N1776" s="3">
        <v>0</v>
      </c>
      <c r="O1776" s="3">
        <v>0</v>
      </c>
      <c r="P1776" s="2">
        <v>448.761098871</v>
      </c>
      <c r="Q1776" s="1">
        <v>722</v>
      </c>
      <c r="R1776">
        <f t="shared" si="81"/>
        <v>0</v>
      </c>
      <c r="S1776">
        <f t="shared" si="82"/>
        <v>0</v>
      </c>
      <c r="T1776">
        <f t="shared" si="83"/>
        <v>0</v>
      </c>
    </row>
    <row r="1777" spans="1:20" x14ac:dyDescent="0.25">
      <c r="A1777" s="1">
        <v>1775</v>
      </c>
      <c r="B1777" s="5">
        <f>+P1777/E1777</f>
        <v>1.0995823091353014E-4</v>
      </c>
      <c r="C1777" s="5">
        <f>+P1777/J1777</f>
        <v>1.7012706447294478E-4</v>
      </c>
      <c r="D1777" s="1" t="s">
        <v>592</v>
      </c>
      <c r="E1777" s="2">
        <v>146663.027558</v>
      </c>
      <c r="F1777" s="1">
        <v>2405</v>
      </c>
      <c r="G1777" s="1" t="s">
        <v>593</v>
      </c>
      <c r="H1777" s="1">
        <v>7</v>
      </c>
      <c r="I1777" s="1" t="s">
        <v>430</v>
      </c>
      <c r="J1777" s="2">
        <v>94792.719198799998</v>
      </c>
      <c r="K1777" s="3">
        <v>-6.831639</v>
      </c>
      <c r="L1777" s="3">
        <v>0</v>
      </c>
      <c r="M1777" s="3">
        <v>0</v>
      </c>
      <c r="N1777" s="3">
        <v>0</v>
      </c>
      <c r="O1777" s="3">
        <v>0</v>
      </c>
      <c r="P1777" s="2">
        <v>16.126807050699998</v>
      </c>
      <c r="Q1777" s="1">
        <v>722</v>
      </c>
      <c r="R1777">
        <f t="shared" si="81"/>
        <v>0</v>
      </c>
      <c r="S1777">
        <f t="shared" si="82"/>
        <v>0</v>
      </c>
      <c r="T1777">
        <f t="shared" si="83"/>
        <v>0</v>
      </c>
    </row>
    <row r="1778" spans="1:20" x14ac:dyDescent="0.25">
      <c r="A1778" s="1">
        <v>1776</v>
      </c>
      <c r="B1778" s="5">
        <f>+P1778/E1778</f>
        <v>1.0801422542798098E-4</v>
      </c>
      <c r="C1778" s="5">
        <f>+P1778/J1778</f>
        <v>1.0016883046072435E-4</v>
      </c>
      <c r="D1778" s="1" t="s">
        <v>592</v>
      </c>
      <c r="E1778" s="2">
        <v>146663.027558</v>
      </c>
      <c r="F1778" s="1">
        <v>2409</v>
      </c>
      <c r="G1778" s="1" t="s">
        <v>214</v>
      </c>
      <c r="H1778" s="1">
        <v>7</v>
      </c>
      <c r="I1778" s="1" t="s">
        <v>430</v>
      </c>
      <c r="J1778" s="2">
        <v>158149.92795400001</v>
      </c>
      <c r="K1778" s="3">
        <v>12.613623</v>
      </c>
      <c r="L1778" s="3">
        <v>12.61</v>
      </c>
      <c r="M1778" s="3">
        <v>12.61</v>
      </c>
      <c r="N1778" s="3">
        <v>12.61</v>
      </c>
      <c r="O1778" s="3">
        <v>12.61</v>
      </c>
      <c r="P1778" s="2">
        <v>15.841693320599999</v>
      </c>
      <c r="Q1778" s="1">
        <v>723</v>
      </c>
      <c r="R1778">
        <f t="shared" si="81"/>
        <v>0</v>
      </c>
      <c r="S1778">
        <f t="shared" si="82"/>
        <v>0</v>
      </c>
      <c r="T1778">
        <f t="shared" si="83"/>
        <v>0</v>
      </c>
    </row>
    <row r="1779" spans="1:20" x14ac:dyDescent="0.25">
      <c r="A1779" s="1">
        <v>1777</v>
      </c>
      <c r="B1779" s="5">
        <f>+P1779/E1779</f>
        <v>0.2291245845454184</v>
      </c>
      <c r="C1779" s="5">
        <f>+P1779/J1779</f>
        <v>7.7928955186572793E-2</v>
      </c>
      <c r="D1779" s="1" t="s">
        <v>592</v>
      </c>
      <c r="E1779" s="2">
        <v>146663.027558</v>
      </c>
      <c r="F1779" s="1">
        <v>2408</v>
      </c>
      <c r="G1779" s="1" t="s">
        <v>591</v>
      </c>
      <c r="H1779" s="1">
        <v>7</v>
      </c>
      <c r="I1779" s="1" t="s">
        <v>430</v>
      </c>
      <c r="J1779" s="2">
        <v>431214.62589800003</v>
      </c>
      <c r="K1779" s="3">
        <v>-54.506919000000003</v>
      </c>
      <c r="L1779" s="3">
        <v>0</v>
      </c>
      <c r="M1779" s="3">
        <v>0</v>
      </c>
      <c r="N1779" s="3">
        <v>0</v>
      </c>
      <c r="O1779" s="3">
        <v>0</v>
      </c>
      <c r="P1779" s="2">
        <v>33604.105257399999</v>
      </c>
      <c r="Q1779" s="1">
        <v>724</v>
      </c>
      <c r="R1779">
        <f t="shared" si="81"/>
        <v>1</v>
      </c>
      <c r="S1779">
        <f t="shared" si="82"/>
        <v>1</v>
      </c>
      <c r="T1779">
        <f t="shared" si="83"/>
        <v>2</v>
      </c>
    </row>
    <row r="1780" spans="1:20" x14ac:dyDescent="0.25">
      <c r="A1780" s="1">
        <v>1778</v>
      </c>
      <c r="B1780" s="5">
        <f>+P1780/E1780</f>
        <v>9.1013138103406728E-3</v>
      </c>
      <c r="C1780" s="5">
        <f>+P1780/J1780</f>
        <v>3.0955031624918523E-3</v>
      </c>
      <c r="D1780" s="1" t="s">
        <v>592</v>
      </c>
      <c r="E1780" s="2">
        <v>146663.027558</v>
      </c>
      <c r="F1780" s="1">
        <v>2408</v>
      </c>
      <c r="G1780" s="1" t="s">
        <v>591</v>
      </c>
      <c r="H1780" s="1">
        <v>7</v>
      </c>
      <c r="I1780" s="1" t="s">
        <v>430</v>
      </c>
      <c r="J1780" s="2">
        <v>431214.62589800003</v>
      </c>
      <c r="K1780" s="3">
        <v>-54.506919000000003</v>
      </c>
      <c r="L1780" s="3">
        <v>0</v>
      </c>
      <c r="M1780" s="3">
        <v>0</v>
      </c>
      <c r="N1780" s="3">
        <v>0</v>
      </c>
      <c r="O1780" s="3">
        <v>0</v>
      </c>
      <c r="P1780" s="2">
        <v>1334.82623818</v>
      </c>
      <c r="Q1780" s="1">
        <v>724</v>
      </c>
      <c r="R1780">
        <f t="shared" si="81"/>
        <v>0</v>
      </c>
      <c r="S1780">
        <f t="shared" si="82"/>
        <v>0</v>
      </c>
      <c r="T1780">
        <f t="shared" si="83"/>
        <v>0</v>
      </c>
    </row>
    <row r="1781" spans="1:20" x14ac:dyDescent="0.25">
      <c r="A1781" s="1">
        <v>1779</v>
      </c>
      <c r="B1781" s="5">
        <f>+P1781/E1781</f>
        <v>6.2770192403258061E-3</v>
      </c>
      <c r="C1781" s="5">
        <f>+P1781/J1781</f>
        <v>3.9976458739212637E-3</v>
      </c>
      <c r="D1781" s="1" t="s">
        <v>592</v>
      </c>
      <c r="E1781" s="2">
        <v>146663.027558</v>
      </c>
      <c r="F1781" s="1">
        <v>2412</v>
      </c>
      <c r="G1781" s="1" t="s">
        <v>594</v>
      </c>
      <c r="H1781" s="1">
        <v>7</v>
      </c>
      <c r="I1781" s="1" t="s">
        <v>430</v>
      </c>
      <c r="J1781" s="2">
        <v>230287.19272799999</v>
      </c>
      <c r="K1781" s="3">
        <v>-2.8029999999999999E-3</v>
      </c>
      <c r="L1781" s="3">
        <v>0</v>
      </c>
      <c r="M1781" s="3">
        <v>0</v>
      </c>
      <c r="N1781" s="3">
        <v>2.14</v>
      </c>
      <c r="O1781" s="3">
        <v>0</v>
      </c>
      <c r="P1781" s="2">
        <v>920.60664582599998</v>
      </c>
      <c r="Q1781" s="1">
        <v>725</v>
      </c>
      <c r="R1781">
        <f t="shared" si="81"/>
        <v>0</v>
      </c>
      <c r="S1781">
        <f t="shared" si="82"/>
        <v>0</v>
      </c>
      <c r="T1781">
        <f t="shared" si="83"/>
        <v>0</v>
      </c>
    </row>
    <row r="1782" spans="1:20" x14ac:dyDescent="0.25">
      <c r="A1782" s="1">
        <v>1780</v>
      </c>
      <c r="B1782" s="5">
        <f>+P1782/E1782</f>
        <v>2.6262165013379358E-5</v>
      </c>
      <c r="C1782" s="5">
        <f>+P1782/J1782</f>
        <v>1.6725587669303696E-5</v>
      </c>
      <c r="D1782" s="1" t="s">
        <v>592</v>
      </c>
      <c r="E1782" s="2">
        <v>146663.027558</v>
      </c>
      <c r="F1782" s="1">
        <v>2412</v>
      </c>
      <c r="G1782" s="1" t="s">
        <v>594</v>
      </c>
      <c r="H1782" s="1">
        <v>7</v>
      </c>
      <c r="I1782" s="1" t="s">
        <v>430</v>
      </c>
      <c r="J1782" s="2">
        <v>230287.19272799999</v>
      </c>
      <c r="K1782" s="3">
        <v>-2.8029999999999999E-3</v>
      </c>
      <c r="L1782" s="3">
        <v>0</v>
      </c>
      <c r="M1782" s="3">
        <v>0</v>
      </c>
      <c r="N1782" s="3">
        <v>2.14</v>
      </c>
      <c r="O1782" s="3">
        <v>0</v>
      </c>
      <c r="P1782" s="2">
        <v>3.85168863109</v>
      </c>
      <c r="Q1782" s="1">
        <v>725</v>
      </c>
      <c r="R1782">
        <f t="shared" si="81"/>
        <v>0</v>
      </c>
      <c r="S1782">
        <f t="shared" si="82"/>
        <v>0</v>
      </c>
      <c r="T1782">
        <f t="shared" si="83"/>
        <v>0</v>
      </c>
    </row>
    <row r="1783" spans="1:20" x14ac:dyDescent="0.25">
      <c r="A1783" s="1">
        <v>1781</v>
      </c>
      <c r="B1783" s="5">
        <f>+P1783/E1783</f>
        <v>2.335136741593324E-5</v>
      </c>
      <c r="C1783" s="5">
        <f>+P1783/J1783</f>
        <v>1.4871787711117424E-5</v>
      </c>
      <c r="D1783" s="1" t="s">
        <v>592</v>
      </c>
      <c r="E1783" s="2">
        <v>146663.027558</v>
      </c>
      <c r="F1783" s="1">
        <v>2412</v>
      </c>
      <c r="G1783" s="1" t="s">
        <v>594</v>
      </c>
      <c r="H1783" s="1">
        <v>7</v>
      </c>
      <c r="I1783" s="1" t="s">
        <v>430</v>
      </c>
      <c r="J1783" s="2">
        <v>230287.19272799999</v>
      </c>
      <c r="K1783" s="3">
        <v>-2.8029999999999999E-3</v>
      </c>
      <c r="L1783" s="3">
        <v>0</v>
      </c>
      <c r="M1783" s="3">
        <v>0</v>
      </c>
      <c r="N1783" s="3">
        <v>2.14</v>
      </c>
      <c r="O1783" s="3">
        <v>0</v>
      </c>
      <c r="P1783" s="2">
        <v>3.4247822428400001</v>
      </c>
      <c r="Q1783" s="1">
        <v>725</v>
      </c>
      <c r="R1783">
        <f t="shared" si="81"/>
        <v>0</v>
      </c>
      <c r="S1783">
        <f t="shared" si="82"/>
        <v>0</v>
      </c>
      <c r="T1783">
        <f t="shared" si="83"/>
        <v>0</v>
      </c>
    </row>
    <row r="1784" spans="1:20" x14ac:dyDescent="0.25">
      <c r="A1784" s="1">
        <v>1782</v>
      </c>
      <c r="B1784" s="5">
        <f>+P1784/E1784</f>
        <v>1.6824334521760698E-6</v>
      </c>
      <c r="C1784" s="5">
        <f>+P1784/J1784</f>
        <v>1.0714915616364549E-6</v>
      </c>
      <c r="D1784" s="1" t="s">
        <v>592</v>
      </c>
      <c r="E1784" s="2">
        <v>146663.027558</v>
      </c>
      <c r="F1784" s="1">
        <v>2412</v>
      </c>
      <c r="G1784" s="1" t="s">
        <v>594</v>
      </c>
      <c r="H1784" s="1">
        <v>7</v>
      </c>
      <c r="I1784" s="1" t="s">
        <v>430</v>
      </c>
      <c r="J1784" s="2">
        <v>230287.19272799999</v>
      </c>
      <c r="K1784" s="3">
        <v>-2.8029999999999999E-3</v>
      </c>
      <c r="L1784" s="3">
        <v>0</v>
      </c>
      <c r="M1784" s="3">
        <v>0</v>
      </c>
      <c r="N1784" s="3">
        <v>2.14</v>
      </c>
      <c r="O1784" s="3">
        <v>0</v>
      </c>
      <c r="P1784" s="2">
        <v>0.24675078376099999</v>
      </c>
      <c r="Q1784" s="1">
        <v>725</v>
      </c>
      <c r="R1784">
        <f t="shared" si="81"/>
        <v>0</v>
      </c>
      <c r="S1784">
        <f t="shared" si="82"/>
        <v>0</v>
      </c>
      <c r="T1784">
        <f t="shared" si="83"/>
        <v>0</v>
      </c>
    </row>
    <row r="1785" spans="1:20" x14ac:dyDescent="0.25">
      <c r="A1785" s="1">
        <v>1783</v>
      </c>
      <c r="B1785" s="5">
        <f>+P1785/E1785</f>
        <v>7.4757482329103472E-3</v>
      </c>
      <c r="C1785" s="5">
        <f>+P1785/J1785</f>
        <v>4.7610805278043141E-3</v>
      </c>
      <c r="D1785" s="1" t="s">
        <v>592</v>
      </c>
      <c r="E1785" s="2">
        <v>146663.027558</v>
      </c>
      <c r="F1785" s="1">
        <v>2412</v>
      </c>
      <c r="G1785" s="1" t="s">
        <v>594</v>
      </c>
      <c r="H1785" s="1">
        <v>7</v>
      </c>
      <c r="I1785" s="1" t="s">
        <v>430</v>
      </c>
      <c r="J1785" s="2">
        <v>230287.19272799999</v>
      </c>
      <c r="K1785" s="3">
        <v>-2.8029999999999999E-3</v>
      </c>
      <c r="L1785" s="3">
        <v>0</v>
      </c>
      <c r="M1785" s="3">
        <v>0</v>
      </c>
      <c r="N1785" s="3">
        <v>2.14</v>
      </c>
      <c r="O1785" s="3">
        <v>0</v>
      </c>
      <c r="P1785" s="2">
        <v>1096.4158691</v>
      </c>
      <c r="Q1785" s="1">
        <v>725</v>
      </c>
      <c r="R1785">
        <f t="shared" si="81"/>
        <v>0</v>
      </c>
      <c r="S1785">
        <f t="shared" si="82"/>
        <v>0</v>
      </c>
      <c r="T1785">
        <f t="shared" si="83"/>
        <v>0</v>
      </c>
    </row>
    <row r="1786" spans="1:20" x14ac:dyDescent="0.25">
      <c r="A1786" s="1">
        <v>1784</v>
      </c>
      <c r="B1786" s="5">
        <f>+P1786/E1786</f>
        <v>2.3149505445790204E-2</v>
      </c>
      <c r="C1786" s="5">
        <f>+P1786/J1786</f>
        <v>2.9383813034744459E-2</v>
      </c>
      <c r="D1786" s="1" t="s">
        <v>592</v>
      </c>
      <c r="E1786" s="2">
        <v>146663.027558</v>
      </c>
      <c r="F1786" s="1">
        <v>2406</v>
      </c>
      <c r="G1786" s="1" t="s">
        <v>595</v>
      </c>
      <c r="H1786" s="1">
        <v>7</v>
      </c>
      <c r="I1786" s="1" t="s">
        <v>430</v>
      </c>
      <c r="J1786" s="2">
        <v>115545.812626</v>
      </c>
      <c r="K1786" s="3">
        <v>3.7289140000000001</v>
      </c>
      <c r="L1786" s="3">
        <v>3.73</v>
      </c>
      <c r="M1786" s="3">
        <v>3.73</v>
      </c>
      <c r="N1786" s="3">
        <v>3.78</v>
      </c>
      <c r="O1786" s="3">
        <v>3.78</v>
      </c>
      <c r="P1786" s="2">
        <v>3395.1765551499998</v>
      </c>
      <c r="Q1786" s="1">
        <v>726</v>
      </c>
      <c r="R1786">
        <f t="shared" si="81"/>
        <v>1</v>
      </c>
      <c r="S1786">
        <f t="shared" si="82"/>
        <v>1</v>
      </c>
      <c r="T1786">
        <f t="shared" si="83"/>
        <v>2</v>
      </c>
    </row>
    <row r="1787" spans="1:20" x14ac:dyDescent="0.25">
      <c r="A1787" s="1">
        <v>1785</v>
      </c>
      <c r="B1787" s="5">
        <f>+P1787/E1787</f>
        <v>0.70329708733038077</v>
      </c>
      <c r="C1787" s="5">
        <f>+P1787/J1787</f>
        <v>0.77402308328616709</v>
      </c>
      <c r="D1787" s="1" t="s">
        <v>596</v>
      </c>
      <c r="E1787" s="2">
        <v>303300.46619800001</v>
      </c>
      <c r="F1787" s="1">
        <v>2415</v>
      </c>
      <c r="G1787" s="1" t="s">
        <v>597</v>
      </c>
      <c r="H1787" s="1">
        <v>9</v>
      </c>
      <c r="I1787" s="1" t="s">
        <v>574</v>
      </c>
      <c r="J1787" s="2">
        <v>275586.52844999998</v>
      </c>
      <c r="K1787" s="3">
        <v>78.842613999999998</v>
      </c>
      <c r="L1787" s="3">
        <v>78.349999999999994</v>
      </c>
      <c r="M1787" s="3">
        <v>78.349999999999994</v>
      </c>
      <c r="N1787" s="3">
        <v>0</v>
      </c>
      <c r="O1787" s="3">
        <v>78.94</v>
      </c>
      <c r="P1787" s="2">
        <v>213310.33446300001</v>
      </c>
      <c r="Q1787" s="1">
        <v>727</v>
      </c>
      <c r="R1787">
        <f t="shared" si="81"/>
        <v>1</v>
      </c>
      <c r="S1787">
        <f t="shared" si="82"/>
        <v>1</v>
      </c>
      <c r="T1787">
        <f t="shared" si="83"/>
        <v>2</v>
      </c>
    </row>
    <row r="1788" spans="1:20" x14ac:dyDescent="0.25">
      <c r="A1788" s="1">
        <v>1786</v>
      </c>
      <c r="B1788" s="5">
        <f>+P1788/E1788</f>
        <v>7.4212206636721694E-3</v>
      </c>
      <c r="C1788" s="5">
        <f>+P1788/J1788</f>
        <v>1.1038096734803512E-2</v>
      </c>
      <c r="D1788" s="1" t="s">
        <v>596</v>
      </c>
      <c r="E1788" s="2">
        <v>303300.46619800001</v>
      </c>
      <c r="F1788" s="1">
        <v>2414</v>
      </c>
      <c r="G1788" s="1" t="s">
        <v>598</v>
      </c>
      <c r="H1788" s="1">
        <v>9</v>
      </c>
      <c r="I1788" s="1" t="s">
        <v>574</v>
      </c>
      <c r="J1788" s="2">
        <v>203917.37281599999</v>
      </c>
      <c r="K1788" s="3">
        <v>6.4246030000000003</v>
      </c>
      <c r="L1788" s="3">
        <v>6.42</v>
      </c>
      <c r="M1788" s="3">
        <v>6.42</v>
      </c>
      <c r="N1788" s="3">
        <v>6.32</v>
      </c>
      <c r="O1788" s="3">
        <v>6.42</v>
      </c>
      <c r="P1788" s="2">
        <v>2250.85968705</v>
      </c>
      <c r="Q1788" s="1">
        <v>728</v>
      </c>
      <c r="R1788">
        <f t="shared" si="81"/>
        <v>0</v>
      </c>
      <c r="S1788">
        <f t="shared" si="82"/>
        <v>1</v>
      </c>
      <c r="T1788">
        <f t="shared" si="83"/>
        <v>1</v>
      </c>
    </row>
    <row r="1789" spans="1:20" x14ac:dyDescent="0.25">
      <c r="A1789" s="1">
        <v>1787</v>
      </c>
      <c r="B1789" s="5">
        <f>+P1789/E1789</f>
        <v>1.1351652569641527E-2</v>
      </c>
      <c r="C1789" s="5">
        <f>+P1789/J1789</f>
        <v>1.6884100991221944E-2</v>
      </c>
      <c r="D1789" s="1" t="s">
        <v>596</v>
      </c>
      <c r="E1789" s="2">
        <v>303300.46619800001</v>
      </c>
      <c r="F1789" s="1">
        <v>2414</v>
      </c>
      <c r="G1789" s="1" t="s">
        <v>598</v>
      </c>
      <c r="H1789" s="1">
        <v>9</v>
      </c>
      <c r="I1789" s="1" t="s">
        <v>574</v>
      </c>
      <c r="J1789" s="2">
        <v>203917.37281599999</v>
      </c>
      <c r="K1789" s="3">
        <v>6.4246030000000003</v>
      </c>
      <c r="L1789" s="3">
        <v>6.42</v>
      </c>
      <c r="M1789" s="3">
        <v>6.42</v>
      </c>
      <c r="N1789" s="3">
        <v>6.32</v>
      </c>
      <c r="O1789" s="3">
        <v>6.42</v>
      </c>
      <c r="P1789" s="2">
        <v>3442.9615164900001</v>
      </c>
      <c r="Q1789" s="1">
        <v>728</v>
      </c>
      <c r="R1789">
        <f t="shared" si="81"/>
        <v>0</v>
      </c>
      <c r="S1789">
        <f t="shared" si="82"/>
        <v>1</v>
      </c>
      <c r="T1789">
        <f t="shared" si="83"/>
        <v>1</v>
      </c>
    </row>
    <row r="1790" spans="1:20" x14ac:dyDescent="0.25">
      <c r="A1790" s="1">
        <v>1788</v>
      </c>
      <c r="B1790" s="5">
        <f>+P1790/E1790</f>
        <v>7.4995424338553133E-3</v>
      </c>
      <c r="C1790" s="5">
        <f>+P1790/J1790</f>
        <v>1.3413064741769908E-2</v>
      </c>
      <c r="D1790" s="1" t="s">
        <v>596</v>
      </c>
      <c r="E1790" s="2">
        <v>303300.46619800001</v>
      </c>
      <c r="F1790" s="1">
        <v>2416</v>
      </c>
      <c r="G1790" s="1" t="s">
        <v>599</v>
      </c>
      <c r="H1790" s="1">
        <v>9</v>
      </c>
      <c r="I1790" s="1" t="s">
        <v>574</v>
      </c>
      <c r="J1790" s="2">
        <v>169582.027691</v>
      </c>
      <c r="K1790" s="3">
        <v>9.1632429999999996</v>
      </c>
      <c r="L1790" s="3">
        <v>9.27</v>
      </c>
      <c r="M1790" s="3">
        <v>9.27</v>
      </c>
      <c r="N1790" s="3">
        <v>9.39</v>
      </c>
      <c r="O1790" s="3">
        <v>9.27</v>
      </c>
      <c r="P1790" s="2">
        <v>2274.6147164600002</v>
      </c>
      <c r="Q1790" s="1">
        <v>729</v>
      </c>
      <c r="R1790">
        <f t="shared" si="81"/>
        <v>0</v>
      </c>
      <c r="S1790">
        <f t="shared" si="82"/>
        <v>1</v>
      </c>
      <c r="T1790">
        <f t="shared" si="83"/>
        <v>1</v>
      </c>
    </row>
    <row r="1791" spans="1:20" x14ac:dyDescent="0.25">
      <c r="A1791" s="1">
        <v>1789</v>
      </c>
      <c r="B1791" s="5">
        <f>+P1791/E1791</f>
        <v>3.6671260857341014E-3</v>
      </c>
      <c r="C1791" s="5">
        <f>+P1791/J1791</f>
        <v>6.5587200869932074E-3</v>
      </c>
      <c r="D1791" s="1" t="s">
        <v>596</v>
      </c>
      <c r="E1791" s="2">
        <v>303300.46619800001</v>
      </c>
      <c r="F1791" s="1">
        <v>2416</v>
      </c>
      <c r="G1791" s="1" t="s">
        <v>599</v>
      </c>
      <c r="H1791" s="1">
        <v>9</v>
      </c>
      <c r="I1791" s="1" t="s">
        <v>574</v>
      </c>
      <c r="J1791" s="2">
        <v>169582.027691</v>
      </c>
      <c r="K1791" s="3">
        <v>9.1632429999999996</v>
      </c>
      <c r="L1791" s="3">
        <v>9.27</v>
      </c>
      <c r="M1791" s="3">
        <v>9.27</v>
      </c>
      <c r="N1791" s="3">
        <v>9.39</v>
      </c>
      <c r="O1791" s="3">
        <v>9.27</v>
      </c>
      <c r="P1791" s="2">
        <v>1112.24105141</v>
      </c>
      <c r="Q1791" s="1">
        <v>729</v>
      </c>
      <c r="R1791">
        <f t="shared" si="81"/>
        <v>0</v>
      </c>
      <c r="S1791">
        <f t="shared" si="82"/>
        <v>0</v>
      </c>
      <c r="T1791">
        <f t="shared" si="83"/>
        <v>0</v>
      </c>
    </row>
    <row r="1792" spans="1:20" x14ac:dyDescent="0.25">
      <c r="A1792" s="1">
        <v>1790</v>
      </c>
      <c r="B1792" s="5">
        <f>+P1792/E1792</f>
        <v>9.6380003667441635E-2</v>
      </c>
      <c r="C1792" s="5">
        <f>+P1792/J1792</f>
        <v>0.17237734707220626</v>
      </c>
      <c r="D1792" s="1" t="s">
        <v>596</v>
      </c>
      <c r="E1792" s="2">
        <v>303300.46619800001</v>
      </c>
      <c r="F1792" s="1">
        <v>2416</v>
      </c>
      <c r="G1792" s="1" t="s">
        <v>599</v>
      </c>
      <c r="H1792" s="1">
        <v>9</v>
      </c>
      <c r="I1792" s="1" t="s">
        <v>574</v>
      </c>
      <c r="J1792" s="2">
        <v>169582.027691</v>
      </c>
      <c r="K1792" s="3">
        <v>9.1632429999999996</v>
      </c>
      <c r="L1792" s="3">
        <v>9.27</v>
      </c>
      <c r="M1792" s="3">
        <v>9.27</v>
      </c>
      <c r="N1792" s="3">
        <v>9.39</v>
      </c>
      <c r="O1792" s="3">
        <v>9.27</v>
      </c>
      <c r="P1792" s="2">
        <v>29232.100044499999</v>
      </c>
      <c r="Q1792" s="1">
        <v>729</v>
      </c>
      <c r="R1792">
        <f t="shared" si="81"/>
        <v>1</v>
      </c>
      <c r="S1792">
        <f t="shared" si="82"/>
        <v>1</v>
      </c>
      <c r="T1792">
        <f t="shared" si="83"/>
        <v>2</v>
      </c>
    </row>
    <row r="1793" spans="1:20" x14ac:dyDescent="0.25">
      <c r="A1793" s="1">
        <v>1791</v>
      </c>
      <c r="B1793" s="5">
        <f>+P1793/E1793</f>
        <v>3.9634295016389492E-3</v>
      </c>
      <c r="C1793" s="5">
        <f>+P1793/J1793</f>
        <v>9.8006026214837315E-4</v>
      </c>
      <c r="D1793" s="1" t="s">
        <v>596</v>
      </c>
      <c r="E1793" s="2">
        <v>303300.46619800001</v>
      </c>
      <c r="F1793" s="1">
        <v>2418</v>
      </c>
      <c r="G1793" s="1" t="s">
        <v>600</v>
      </c>
      <c r="H1793" s="1">
        <v>9</v>
      </c>
      <c r="I1793" s="1" t="s">
        <v>574</v>
      </c>
      <c r="J1793" s="2">
        <v>1226567.4489800001</v>
      </c>
      <c r="K1793" s="3">
        <v>101.124182</v>
      </c>
      <c r="L1793" s="3">
        <v>102.51</v>
      </c>
      <c r="M1793" s="3">
        <v>102.51</v>
      </c>
      <c r="N1793" s="3">
        <v>104.51</v>
      </c>
      <c r="O1793" s="3">
        <v>104.5</v>
      </c>
      <c r="P1793" s="2">
        <v>1202.1100155900001</v>
      </c>
      <c r="Q1793" s="1">
        <v>730</v>
      </c>
      <c r="R1793">
        <f t="shared" si="81"/>
        <v>0</v>
      </c>
      <c r="S1793">
        <f t="shared" si="82"/>
        <v>0</v>
      </c>
      <c r="T1793">
        <f t="shared" si="83"/>
        <v>0</v>
      </c>
    </row>
    <row r="1794" spans="1:20" x14ac:dyDescent="0.25">
      <c r="A1794" s="1">
        <v>1792</v>
      </c>
      <c r="B1794" s="5">
        <f>+P1794/E1794</f>
        <v>1.2551681374023234E-4</v>
      </c>
      <c r="C1794" s="5">
        <f>+P1794/J1794</f>
        <v>3.1037272475115835E-5</v>
      </c>
      <c r="D1794" s="1" t="s">
        <v>596</v>
      </c>
      <c r="E1794" s="2">
        <v>303300.46619800001</v>
      </c>
      <c r="F1794" s="1">
        <v>2418</v>
      </c>
      <c r="G1794" s="1" t="s">
        <v>600</v>
      </c>
      <c r="H1794" s="1">
        <v>9</v>
      </c>
      <c r="I1794" s="1" t="s">
        <v>574</v>
      </c>
      <c r="J1794" s="2">
        <v>1226567.4489800001</v>
      </c>
      <c r="K1794" s="3">
        <v>101.124182</v>
      </c>
      <c r="L1794" s="3">
        <v>102.51</v>
      </c>
      <c r="M1794" s="3">
        <v>102.51</v>
      </c>
      <c r="N1794" s="3">
        <v>104.51</v>
      </c>
      <c r="O1794" s="3">
        <v>104.5</v>
      </c>
      <c r="P1794" s="2">
        <v>38.069308123100001</v>
      </c>
      <c r="Q1794" s="1">
        <v>730</v>
      </c>
      <c r="R1794">
        <f t="shared" si="81"/>
        <v>0</v>
      </c>
      <c r="S1794">
        <f t="shared" si="82"/>
        <v>0</v>
      </c>
      <c r="T1794">
        <f t="shared" si="83"/>
        <v>0</v>
      </c>
    </row>
    <row r="1795" spans="1:20" x14ac:dyDescent="0.25">
      <c r="A1795" s="1">
        <v>1793</v>
      </c>
      <c r="B1795" s="5">
        <f>+P1795/E1795</f>
        <v>7.8785884744734927E-2</v>
      </c>
      <c r="C1795" s="5">
        <f>+P1795/J1795</f>
        <v>1.9481843899225824E-2</v>
      </c>
      <c r="D1795" s="1" t="s">
        <v>596</v>
      </c>
      <c r="E1795" s="2">
        <v>303300.46619800001</v>
      </c>
      <c r="F1795" s="1">
        <v>2418</v>
      </c>
      <c r="G1795" s="1" t="s">
        <v>600</v>
      </c>
      <c r="H1795" s="1">
        <v>9</v>
      </c>
      <c r="I1795" s="1" t="s">
        <v>574</v>
      </c>
      <c r="J1795" s="2">
        <v>1226567.4489800001</v>
      </c>
      <c r="K1795" s="3">
        <v>101.124182</v>
      </c>
      <c r="L1795" s="3">
        <v>102.51</v>
      </c>
      <c r="M1795" s="3">
        <v>102.51</v>
      </c>
      <c r="N1795" s="3">
        <v>104.51</v>
      </c>
      <c r="O1795" s="3">
        <v>104.5</v>
      </c>
      <c r="P1795" s="2">
        <v>23895.795572899999</v>
      </c>
      <c r="Q1795" s="1">
        <v>730</v>
      </c>
      <c r="R1795">
        <f t="shared" ref="R1795:R1858" si="84">+IF(B1795&gt;=0.02,1,0)</f>
        <v>1</v>
      </c>
      <c r="S1795">
        <f t="shared" ref="S1795:S1858" si="85">+IF(C1795&gt;=0.01,1,0)</f>
        <v>1</v>
      </c>
      <c r="T1795">
        <f t="shared" ref="T1795:T1858" si="86">+R1795+S1795</f>
        <v>2</v>
      </c>
    </row>
    <row r="1796" spans="1:20" x14ac:dyDescent="0.25">
      <c r="A1796" s="1">
        <v>1794</v>
      </c>
      <c r="B1796" s="5">
        <f>+P1796/E1796</f>
        <v>8.7375334906342292E-2</v>
      </c>
      <c r="C1796" s="5">
        <f>+P1796/J1796</f>
        <v>8.52222964519945E-2</v>
      </c>
      <c r="D1796" s="1" t="s">
        <v>596</v>
      </c>
      <c r="E1796" s="2">
        <v>303300.46619800001</v>
      </c>
      <c r="F1796" s="1">
        <v>2417</v>
      </c>
      <c r="G1796" s="1" t="s">
        <v>601</v>
      </c>
      <c r="H1796" s="1">
        <v>9</v>
      </c>
      <c r="I1796" s="1" t="s">
        <v>574</v>
      </c>
      <c r="J1796" s="2">
        <v>310962.986385</v>
      </c>
      <c r="K1796" s="3">
        <v>-13.022765</v>
      </c>
      <c r="L1796" s="3">
        <v>0</v>
      </c>
      <c r="M1796" s="3">
        <v>0</v>
      </c>
      <c r="N1796" s="3">
        <v>0</v>
      </c>
      <c r="O1796" s="3">
        <v>0</v>
      </c>
      <c r="P1796" s="2">
        <v>26500.9798113</v>
      </c>
      <c r="Q1796" s="1">
        <v>731</v>
      </c>
      <c r="R1796">
        <f t="shared" si="84"/>
        <v>1</v>
      </c>
      <c r="S1796">
        <f t="shared" si="85"/>
        <v>1</v>
      </c>
      <c r="T1796">
        <f t="shared" si="86"/>
        <v>2</v>
      </c>
    </row>
    <row r="1797" spans="1:20" x14ac:dyDescent="0.25">
      <c r="A1797" s="1">
        <v>1795</v>
      </c>
      <c r="B1797" s="5">
        <f>+P1797/E1797</f>
        <v>6.3482695718411542E-7</v>
      </c>
      <c r="C1797" s="5">
        <f>+P1797/J1797</f>
        <v>4.8801207968094028E-7</v>
      </c>
      <c r="D1797" s="1" t="s">
        <v>596</v>
      </c>
      <c r="E1797" s="2">
        <v>303300.46619800001</v>
      </c>
      <c r="F1797" s="1">
        <v>1101</v>
      </c>
      <c r="G1797" s="1" t="s">
        <v>576</v>
      </c>
      <c r="H1797" s="1">
        <v>8</v>
      </c>
      <c r="I1797" s="1" t="s">
        <v>10</v>
      </c>
      <c r="J1797" s="2">
        <v>394546.200977</v>
      </c>
      <c r="K1797" s="3">
        <v>3.9754450000000001</v>
      </c>
      <c r="L1797" s="3">
        <v>4.12</v>
      </c>
      <c r="M1797" s="3">
        <v>4.12</v>
      </c>
      <c r="N1797" s="3">
        <v>3.99</v>
      </c>
      <c r="O1797" s="3">
        <v>4.1399999999999997</v>
      </c>
      <c r="P1797" s="2">
        <v>0.19254331206899999</v>
      </c>
      <c r="Q1797" s="1">
        <v>732</v>
      </c>
      <c r="R1797">
        <f t="shared" si="84"/>
        <v>0</v>
      </c>
      <c r="S1797">
        <f t="shared" si="85"/>
        <v>0</v>
      </c>
      <c r="T1797">
        <f t="shared" si="86"/>
        <v>0</v>
      </c>
    </row>
    <row r="1798" spans="1:20" x14ac:dyDescent="0.25">
      <c r="A1798" s="1">
        <v>1796</v>
      </c>
      <c r="B1798" s="5">
        <f>+P1798/E1798</f>
        <v>5.7659195735239914E-6</v>
      </c>
      <c r="C1798" s="5">
        <f>+P1798/J1798</f>
        <v>4.432449458085002E-6</v>
      </c>
      <c r="D1798" s="1" t="s">
        <v>596</v>
      </c>
      <c r="E1798" s="2">
        <v>303300.46619800001</v>
      </c>
      <c r="F1798" s="1">
        <v>1101</v>
      </c>
      <c r="G1798" s="1" t="s">
        <v>576</v>
      </c>
      <c r="H1798" s="1">
        <v>8</v>
      </c>
      <c r="I1798" s="1" t="s">
        <v>10</v>
      </c>
      <c r="J1798" s="2">
        <v>394546.200977</v>
      </c>
      <c r="K1798" s="3">
        <v>3.9754450000000001</v>
      </c>
      <c r="L1798" s="3">
        <v>4.12</v>
      </c>
      <c r="M1798" s="3">
        <v>4.12</v>
      </c>
      <c r="N1798" s="3">
        <v>3.99</v>
      </c>
      <c r="O1798" s="3">
        <v>4.1399999999999997</v>
      </c>
      <c r="P1798" s="2">
        <v>1.7488060947099999</v>
      </c>
      <c r="Q1798" s="1">
        <v>732</v>
      </c>
      <c r="R1798">
        <f t="shared" si="84"/>
        <v>0</v>
      </c>
      <c r="S1798">
        <f t="shared" si="85"/>
        <v>0</v>
      </c>
      <c r="T1798">
        <f t="shared" si="86"/>
        <v>0</v>
      </c>
    </row>
    <row r="1799" spans="1:20" x14ac:dyDescent="0.25">
      <c r="A1799" s="1">
        <v>1797</v>
      </c>
      <c r="B1799" s="5">
        <f>+P1799/E1799</f>
        <v>1.0336469461980249E-8</v>
      </c>
      <c r="C1799" s="5">
        <f>+P1799/J1799</f>
        <v>7.9459794541089946E-9</v>
      </c>
      <c r="D1799" s="1" t="s">
        <v>596</v>
      </c>
      <c r="E1799" s="2">
        <v>303300.46619800001</v>
      </c>
      <c r="F1799" s="1">
        <v>1101</v>
      </c>
      <c r="G1799" s="1" t="s">
        <v>576</v>
      </c>
      <c r="H1799" s="1">
        <v>8</v>
      </c>
      <c r="I1799" s="1" t="s">
        <v>10</v>
      </c>
      <c r="J1799" s="2">
        <v>394546.200977</v>
      </c>
      <c r="K1799" s="3">
        <v>3.9754450000000001</v>
      </c>
      <c r="L1799" s="3">
        <v>4.12</v>
      </c>
      <c r="M1799" s="3">
        <v>4.12</v>
      </c>
      <c r="N1799" s="3">
        <v>3.99</v>
      </c>
      <c r="O1799" s="3">
        <v>4.1399999999999997</v>
      </c>
      <c r="P1799" s="2">
        <v>3.13505600666E-3</v>
      </c>
      <c r="Q1799" s="1">
        <v>732</v>
      </c>
      <c r="R1799">
        <f t="shared" si="84"/>
        <v>0</v>
      </c>
      <c r="S1799">
        <f t="shared" si="85"/>
        <v>0</v>
      </c>
      <c r="T1799">
        <f t="shared" si="86"/>
        <v>0</v>
      </c>
    </row>
    <row r="1800" spans="1:20" x14ac:dyDescent="0.25">
      <c r="A1800" s="1">
        <v>1798</v>
      </c>
      <c r="B1800" s="5">
        <f>+P1800/E1800</f>
        <v>4.7775114157393109E-5</v>
      </c>
      <c r="C1800" s="5">
        <f>+P1800/J1800</f>
        <v>3.6726280371521573E-5</v>
      </c>
      <c r="D1800" s="1" t="s">
        <v>596</v>
      </c>
      <c r="E1800" s="2">
        <v>303300.46619800001</v>
      </c>
      <c r="F1800" s="1">
        <v>1101</v>
      </c>
      <c r="G1800" s="1" t="s">
        <v>576</v>
      </c>
      <c r="H1800" s="1">
        <v>8</v>
      </c>
      <c r="I1800" s="1" t="s">
        <v>10</v>
      </c>
      <c r="J1800" s="2">
        <v>394546.200977</v>
      </c>
      <c r="K1800" s="3">
        <v>3.9754450000000001</v>
      </c>
      <c r="L1800" s="3">
        <v>4.12</v>
      </c>
      <c r="M1800" s="3">
        <v>4.12</v>
      </c>
      <c r="N1800" s="3">
        <v>3.99</v>
      </c>
      <c r="O1800" s="3">
        <v>4.1399999999999997</v>
      </c>
      <c r="P1800" s="2">
        <v>14.490214396600001</v>
      </c>
      <c r="Q1800" s="1">
        <v>732</v>
      </c>
      <c r="R1800">
        <f t="shared" si="84"/>
        <v>0</v>
      </c>
      <c r="S1800">
        <f t="shared" si="85"/>
        <v>0</v>
      </c>
      <c r="T1800">
        <f t="shared" si="86"/>
        <v>0</v>
      </c>
    </row>
    <row r="1801" spans="1:20" x14ac:dyDescent="0.25">
      <c r="A1801" s="1">
        <v>1799</v>
      </c>
      <c r="B1801" s="5">
        <f>+P1801/E1801</f>
        <v>8.9014296845080239E-8</v>
      </c>
      <c r="C1801" s="5">
        <f>+P1801/J1801</f>
        <v>6.8428178156438124E-8</v>
      </c>
      <c r="D1801" s="1" t="s">
        <v>596</v>
      </c>
      <c r="E1801" s="2">
        <v>303300.46619800001</v>
      </c>
      <c r="F1801" s="1">
        <v>1101</v>
      </c>
      <c r="G1801" s="1" t="s">
        <v>576</v>
      </c>
      <c r="H1801" s="1">
        <v>8</v>
      </c>
      <c r="I1801" s="1" t="s">
        <v>10</v>
      </c>
      <c r="J1801" s="2">
        <v>394546.200977</v>
      </c>
      <c r="K1801" s="3">
        <v>3.9754450000000001</v>
      </c>
      <c r="L1801" s="3">
        <v>4.12</v>
      </c>
      <c r="M1801" s="3">
        <v>4.12</v>
      </c>
      <c r="N1801" s="3">
        <v>3.99</v>
      </c>
      <c r="O1801" s="3">
        <v>4.1399999999999997</v>
      </c>
      <c r="P1801" s="2">
        <v>2.6998077731399998E-2</v>
      </c>
      <c r="Q1801" s="1">
        <v>732</v>
      </c>
      <c r="R1801">
        <f t="shared" si="84"/>
        <v>0</v>
      </c>
      <c r="S1801">
        <f t="shared" si="85"/>
        <v>0</v>
      </c>
      <c r="T1801">
        <f t="shared" si="86"/>
        <v>0</v>
      </c>
    </row>
    <row r="1802" spans="1:20" x14ac:dyDescent="0.25">
      <c r="A1802" s="1">
        <v>1800</v>
      </c>
      <c r="B1802" s="5">
        <f>+P1802/E1802</f>
        <v>7.2551936466311642E-8</v>
      </c>
      <c r="C1802" s="5">
        <f>+P1802/J1802</f>
        <v>5.5773027592991016E-8</v>
      </c>
      <c r="D1802" s="1" t="s">
        <v>596</v>
      </c>
      <c r="E1802" s="2">
        <v>303300.46619800001</v>
      </c>
      <c r="F1802" s="1">
        <v>1101</v>
      </c>
      <c r="G1802" s="1" t="s">
        <v>576</v>
      </c>
      <c r="H1802" s="1">
        <v>8</v>
      </c>
      <c r="I1802" s="1" t="s">
        <v>10</v>
      </c>
      <c r="J1802" s="2">
        <v>394546.200977</v>
      </c>
      <c r="K1802" s="3">
        <v>3.9754450000000001</v>
      </c>
      <c r="L1802" s="3">
        <v>4.12</v>
      </c>
      <c r="M1802" s="3">
        <v>4.12</v>
      </c>
      <c r="N1802" s="3">
        <v>3.99</v>
      </c>
      <c r="O1802" s="3">
        <v>4.1399999999999997</v>
      </c>
      <c r="P1802" s="2">
        <v>2.2005036153799999E-2</v>
      </c>
      <c r="Q1802" s="1">
        <v>732</v>
      </c>
      <c r="R1802">
        <f t="shared" si="84"/>
        <v>0</v>
      </c>
      <c r="S1802">
        <f t="shared" si="85"/>
        <v>0</v>
      </c>
      <c r="T1802">
        <f t="shared" si="86"/>
        <v>0</v>
      </c>
    </row>
    <row r="1803" spans="1:20" x14ac:dyDescent="0.25">
      <c r="A1803" s="1">
        <v>1801</v>
      </c>
      <c r="B1803" s="5">
        <f>+P1803/E1803</f>
        <v>1.9063166072107164E-5</v>
      </c>
      <c r="C1803" s="5">
        <f>+P1803/J1803</f>
        <v>1.4654474286059727E-5</v>
      </c>
      <c r="D1803" s="1" t="s">
        <v>596</v>
      </c>
      <c r="E1803" s="2">
        <v>303300.46619800001</v>
      </c>
      <c r="F1803" s="1">
        <v>1101</v>
      </c>
      <c r="G1803" s="1" t="s">
        <v>576</v>
      </c>
      <c r="H1803" s="1">
        <v>8</v>
      </c>
      <c r="I1803" s="1" t="s">
        <v>10</v>
      </c>
      <c r="J1803" s="2">
        <v>394546.200977</v>
      </c>
      <c r="K1803" s="3">
        <v>3.9754450000000001</v>
      </c>
      <c r="L1803" s="3">
        <v>4.12</v>
      </c>
      <c r="M1803" s="3">
        <v>4.12</v>
      </c>
      <c r="N1803" s="3">
        <v>3.99</v>
      </c>
      <c r="O1803" s="3">
        <v>4.1399999999999997</v>
      </c>
      <c r="P1803" s="2">
        <v>5.7818671568799997</v>
      </c>
      <c r="Q1803" s="1">
        <v>732</v>
      </c>
      <c r="R1803">
        <f t="shared" si="84"/>
        <v>0</v>
      </c>
      <c r="S1803">
        <f t="shared" si="85"/>
        <v>0</v>
      </c>
      <c r="T1803">
        <f t="shared" si="86"/>
        <v>0</v>
      </c>
    </row>
    <row r="1804" spans="1:20" x14ac:dyDescent="0.25">
      <c r="A1804" s="1">
        <v>1802</v>
      </c>
      <c r="B1804" s="5">
        <f>+P1804/E1804</f>
        <v>8.3803449682490481E-9</v>
      </c>
      <c r="C1804" s="5">
        <f>+P1804/J1804</f>
        <v>6.4422430870603455E-9</v>
      </c>
      <c r="D1804" s="1" t="s">
        <v>596</v>
      </c>
      <c r="E1804" s="2">
        <v>303300.46619800001</v>
      </c>
      <c r="F1804" s="1">
        <v>1101</v>
      </c>
      <c r="G1804" s="1" t="s">
        <v>576</v>
      </c>
      <c r="H1804" s="1">
        <v>8</v>
      </c>
      <c r="I1804" s="1" t="s">
        <v>10</v>
      </c>
      <c r="J1804" s="2">
        <v>394546.200977</v>
      </c>
      <c r="K1804" s="3">
        <v>3.9754450000000001</v>
      </c>
      <c r="L1804" s="3">
        <v>4.12</v>
      </c>
      <c r="M1804" s="3">
        <v>4.12</v>
      </c>
      <c r="N1804" s="3">
        <v>3.99</v>
      </c>
      <c r="O1804" s="3">
        <v>4.1399999999999997</v>
      </c>
      <c r="P1804" s="2">
        <v>2.5417625357699999E-3</v>
      </c>
      <c r="Q1804" s="1">
        <v>732</v>
      </c>
      <c r="R1804">
        <f t="shared" si="84"/>
        <v>0</v>
      </c>
      <c r="S1804">
        <f t="shared" si="85"/>
        <v>0</v>
      </c>
      <c r="T1804">
        <f t="shared" si="86"/>
        <v>0</v>
      </c>
    </row>
    <row r="1805" spans="1:20" x14ac:dyDescent="0.25">
      <c r="A1805" s="1">
        <v>1803</v>
      </c>
      <c r="B1805" s="5">
        <f>+P1805/E1805</f>
        <v>7.7485315559185156E-11</v>
      </c>
      <c r="C1805" s="5">
        <f>+P1805/J1805</f>
        <v>5.9565476170862964E-11</v>
      </c>
      <c r="D1805" s="1" t="s">
        <v>596</v>
      </c>
      <c r="E1805" s="2">
        <v>303300.46619800001</v>
      </c>
      <c r="F1805" s="1">
        <v>1101</v>
      </c>
      <c r="G1805" s="1" t="s">
        <v>576</v>
      </c>
      <c r="H1805" s="1">
        <v>8</v>
      </c>
      <c r="I1805" s="1" t="s">
        <v>10</v>
      </c>
      <c r="J1805" s="2">
        <v>394546.200977</v>
      </c>
      <c r="K1805" s="3">
        <v>3.9754450000000001</v>
      </c>
      <c r="L1805" s="3">
        <v>4.12</v>
      </c>
      <c r="M1805" s="3">
        <v>4.12</v>
      </c>
      <c r="N1805" s="3">
        <v>3.99</v>
      </c>
      <c r="O1805" s="3">
        <v>4.1399999999999997</v>
      </c>
      <c r="P1805" s="2">
        <v>2.3501332332600001E-5</v>
      </c>
      <c r="Q1805" s="1">
        <v>732</v>
      </c>
      <c r="R1805">
        <f t="shared" si="84"/>
        <v>0</v>
      </c>
      <c r="S1805">
        <f t="shared" si="85"/>
        <v>0</v>
      </c>
      <c r="T1805">
        <f t="shared" si="86"/>
        <v>0</v>
      </c>
    </row>
    <row r="1806" spans="1:20" x14ac:dyDescent="0.25">
      <c r="A1806" s="1">
        <v>1804</v>
      </c>
      <c r="B1806" s="5">
        <f>+P1806/E1806</f>
        <v>8.206048163292972E-6</v>
      </c>
      <c r="C1806" s="5">
        <f>+P1806/J1806</f>
        <v>6.3082554778295531E-6</v>
      </c>
      <c r="D1806" s="1" t="s">
        <v>596</v>
      </c>
      <c r="E1806" s="2">
        <v>303300.46619800001</v>
      </c>
      <c r="F1806" s="1">
        <v>1101</v>
      </c>
      <c r="G1806" s="1" t="s">
        <v>576</v>
      </c>
      <c r="H1806" s="1">
        <v>8</v>
      </c>
      <c r="I1806" s="1" t="s">
        <v>10</v>
      </c>
      <c r="J1806" s="2">
        <v>394546.200977</v>
      </c>
      <c r="K1806" s="3">
        <v>3.9754450000000001</v>
      </c>
      <c r="L1806" s="3">
        <v>4.12</v>
      </c>
      <c r="M1806" s="3">
        <v>4.12</v>
      </c>
      <c r="N1806" s="3">
        <v>3.99</v>
      </c>
      <c r="O1806" s="3">
        <v>4.1399999999999997</v>
      </c>
      <c r="P1806" s="2">
        <v>2.4888982335700001</v>
      </c>
      <c r="Q1806" s="1">
        <v>732</v>
      </c>
      <c r="R1806">
        <f t="shared" si="84"/>
        <v>0</v>
      </c>
      <c r="S1806">
        <f t="shared" si="85"/>
        <v>0</v>
      </c>
      <c r="T1806">
        <f t="shared" si="86"/>
        <v>0</v>
      </c>
    </row>
    <row r="1807" spans="1:20" x14ac:dyDescent="0.25">
      <c r="A1807" s="1">
        <v>1805</v>
      </c>
      <c r="B1807" s="5">
        <f>+P1807/E1807</f>
        <v>3.8996794441715875E-7</v>
      </c>
      <c r="C1807" s="5">
        <f>+P1807/J1807</f>
        <v>2.9978101183363052E-7</v>
      </c>
      <c r="D1807" s="1" t="s">
        <v>596</v>
      </c>
      <c r="E1807" s="2">
        <v>303300.46619800001</v>
      </c>
      <c r="F1807" s="1">
        <v>1101</v>
      </c>
      <c r="G1807" s="1" t="s">
        <v>576</v>
      </c>
      <c r="H1807" s="1">
        <v>8</v>
      </c>
      <c r="I1807" s="1" t="s">
        <v>10</v>
      </c>
      <c r="J1807" s="2">
        <v>394546.200977</v>
      </c>
      <c r="K1807" s="3">
        <v>3.9754450000000001</v>
      </c>
      <c r="L1807" s="3">
        <v>4.12</v>
      </c>
      <c r="M1807" s="3">
        <v>4.12</v>
      </c>
      <c r="N1807" s="3">
        <v>3.99</v>
      </c>
      <c r="O1807" s="3">
        <v>4.1399999999999997</v>
      </c>
      <c r="P1807" s="2">
        <v>0.118277459344</v>
      </c>
      <c r="Q1807" s="1">
        <v>732</v>
      </c>
      <c r="R1807">
        <f t="shared" si="84"/>
        <v>0</v>
      </c>
      <c r="S1807">
        <f t="shared" si="85"/>
        <v>0</v>
      </c>
      <c r="T1807">
        <f t="shared" si="86"/>
        <v>0</v>
      </c>
    </row>
    <row r="1808" spans="1:20" x14ac:dyDescent="0.25">
      <c r="A1808" s="1">
        <v>1806</v>
      </c>
      <c r="B1808" s="5">
        <f>+P1808/E1808</f>
        <v>5.1185877622308687E-5</v>
      </c>
      <c r="C1808" s="5">
        <f>+P1808/J1808</f>
        <v>3.93482449131604E-5</v>
      </c>
      <c r="D1808" s="1" t="s">
        <v>596</v>
      </c>
      <c r="E1808" s="2">
        <v>303300.46619800001</v>
      </c>
      <c r="F1808" s="1">
        <v>1101</v>
      </c>
      <c r="G1808" s="1" t="s">
        <v>576</v>
      </c>
      <c r="H1808" s="1">
        <v>8</v>
      </c>
      <c r="I1808" s="1" t="s">
        <v>10</v>
      </c>
      <c r="J1808" s="2">
        <v>394546.200977</v>
      </c>
      <c r="K1808" s="3">
        <v>3.9754450000000001</v>
      </c>
      <c r="L1808" s="3">
        <v>4.12</v>
      </c>
      <c r="M1808" s="3">
        <v>4.12</v>
      </c>
      <c r="N1808" s="3">
        <v>3.99</v>
      </c>
      <c r="O1808" s="3">
        <v>4.1399999999999997</v>
      </c>
      <c r="P1808" s="2">
        <v>15.5247005456</v>
      </c>
      <c r="Q1808" s="1">
        <v>732</v>
      </c>
      <c r="R1808">
        <f t="shared" si="84"/>
        <v>0</v>
      </c>
      <c r="S1808">
        <f t="shared" si="85"/>
        <v>0</v>
      </c>
      <c r="T1808">
        <f t="shared" si="86"/>
        <v>0</v>
      </c>
    </row>
    <row r="1809" spans="1:20" x14ac:dyDescent="0.25">
      <c r="A1809" s="1">
        <v>1807</v>
      </c>
      <c r="B1809" s="5">
        <f>+P1809/E1809</f>
        <v>0.56836115967239786</v>
      </c>
      <c r="C1809" s="5">
        <f>+P1809/J1809</f>
        <v>0.37443152747382863</v>
      </c>
      <c r="D1809" s="1" t="s">
        <v>602</v>
      </c>
      <c r="E1809" s="2">
        <v>128754.28905799999</v>
      </c>
      <c r="F1809" s="1">
        <v>2407</v>
      </c>
      <c r="G1809" s="1" t="s">
        <v>603</v>
      </c>
      <c r="H1809" s="1">
        <v>7</v>
      </c>
      <c r="I1809" s="1" t="s">
        <v>430</v>
      </c>
      <c r="J1809" s="2">
        <v>195440.10499200001</v>
      </c>
      <c r="K1809" s="3">
        <v>-3.5292289999999999</v>
      </c>
      <c r="L1809" s="3">
        <v>0</v>
      </c>
      <c r="M1809" s="3">
        <v>0</v>
      </c>
      <c r="N1809" s="3">
        <v>0</v>
      </c>
      <c r="O1809" s="3">
        <v>0</v>
      </c>
      <c r="P1809" s="2">
        <v>73178.937041800003</v>
      </c>
      <c r="Q1809" s="1">
        <v>733</v>
      </c>
      <c r="R1809">
        <f t="shared" si="84"/>
        <v>1</v>
      </c>
      <c r="S1809">
        <f t="shared" si="85"/>
        <v>1</v>
      </c>
      <c r="T1809">
        <f t="shared" si="86"/>
        <v>2</v>
      </c>
    </row>
    <row r="1810" spans="1:20" x14ac:dyDescent="0.25">
      <c r="A1810" s="1">
        <v>1808</v>
      </c>
      <c r="B1810" s="5">
        <f>+P1810/E1810</f>
        <v>0.42968138088027874</v>
      </c>
      <c r="C1810" s="5">
        <f>+P1810/J1810</f>
        <v>0.13221053437288455</v>
      </c>
      <c r="D1810" s="1" t="s">
        <v>602</v>
      </c>
      <c r="E1810" s="2">
        <v>128754.28905799999</v>
      </c>
      <c r="F1810" s="1">
        <v>2413</v>
      </c>
      <c r="G1810" s="1" t="s">
        <v>604</v>
      </c>
      <c r="H1810" s="1">
        <v>7</v>
      </c>
      <c r="I1810" s="1" t="s">
        <v>430</v>
      </c>
      <c r="J1810" s="2">
        <v>418448.65826400003</v>
      </c>
      <c r="K1810" s="3">
        <v>-16.3537</v>
      </c>
      <c r="L1810" s="3">
        <v>0</v>
      </c>
      <c r="M1810" s="3">
        <v>0</v>
      </c>
      <c r="N1810" s="3">
        <v>0</v>
      </c>
      <c r="O1810" s="3">
        <v>0</v>
      </c>
      <c r="P1810" s="2">
        <v>55323.3207167</v>
      </c>
      <c r="Q1810" s="1">
        <v>734</v>
      </c>
      <c r="R1810">
        <f t="shared" si="84"/>
        <v>1</v>
      </c>
      <c r="S1810">
        <f t="shared" si="85"/>
        <v>1</v>
      </c>
      <c r="T1810">
        <f t="shared" si="86"/>
        <v>2</v>
      </c>
    </row>
    <row r="1811" spans="1:20" x14ac:dyDescent="0.25">
      <c r="A1811" s="1">
        <v>1809</v>
      </c>
      <c r="B1811" s="5">
        <f>+P1811/E1811</f>
        <v>7.3954736390883461E-4</v>
      </c>
      <c r="C1811" s="5">
        <f>+P1811/J1811</f>
        <v>4.1440581886282435E-4</v>
      </c>
      <c r="D1811" s="1" t="s">
        <v>602</v>
      </c>
      <c r="E1811" s="2">
        <v>128754.28905799999</v>
      </c>
      <c r="F1811" s="1">
        <v>1922</v>
      </c>
      <c r="G1811" s="1" t="s">
        <v>605</v>
      </c>
      <c r="H1811" s="1">
        <v>6</v>
      </c>
      <c r="I1811" s="1" t="s">
        <v>219</v>
      </c>
      <c r="J1811" s="2">
        <v>229774.51264100001</v>
      </c>
      <c r="K1811" s="3">
        <v>27.4056</v>
      </c>
      <c r="L1811" s="3">
        <v>27.41</v>
      </c>
      <c r="M1811" s="3">
        <v>27.41</v>
      </c>
      <c r="N1811" s="3">
        <v>27.41</v>
      </c>
      <c r="O1811" s="3">
        <v>27.41</v>
      </c>
      <c r="P1811" s="2">
        <v>95.219895064799999</v>
      </c>
      <c r="Q1811" s="1">
        <v>735</v>
      </c>
      <c r="R1811">
        <f t="shared" si="84"/>
        <v>0</v>
      </c>
      <c r="S1811">
        <f t="shared" si="85"/>
        <v>0</v>
      </c>
      <c r="T1811">
        <f t="shared" si="86"/>
        <v>0</v>
      </c>
    </row>
    <row r="1812" spans="1:20" x14ac:dyDescent="0.25">
      <c r="A1812" s="1">
        <v>1810</v>
      </c>
      <c r="B1812" s="5">
        <f>+P1812/E1812</f>
        <v>3.6357311611897265E-6</v>
      </c>
      <c r="C1812" s="5">
        <f>+P1812/J1812</f>
        <v>2.0372841856328294E-6</v>
      </c>
      <c r="D1812" s="1" t="s">
        <v>602</v>
      </c>
      <c r="E1812" s="2">
        <v>128754.28905799999</v>
      </c>
      <c r="F1812" s="1">
        <v>1922</v>
      </c>
      <c r="G1812" s="1" t="s">
        <v>605</v>
      </c>
      <c r="H1812" s="1">
        <v>6</v>
      </c>
      <c r="I1812" s="1" t="s">
        <v>219</v>
      </c>
      <c r="J1812" s="2">
        <v>229774.51264100001</v>
      </c>
      <c r="K1812" s="3">
        <v>27.4056</v>
      </c>
      <c r="L1812" s="3">
        <v>27.41</v>
      </c>
      <c r="M1812" s="3">
        <v>27.41</v>
      </c>
      <c r="N1812" s="3">
        <v>27.41</v>
      </c>
      <c r="O1812" s="3">
        <v>27.41</v>
      </c>
      <c r="P1812" s="2">
        <v>0.468115980865</v>
      </c>
      <c r="Q1812" s="1">
        <v>735</v>
      </c>
      <c r="R1812">
        <f t="shared" si="84"/>
        <v>0</v>
      </c>
      <c r="S1812">
        <f t="shared" si="85"/>
        <v>0</v>
      </c>
      <c r="T1812">
        <f t="shared" si="86"/>
        <v>0</v>
      </c>
    </row>
    <row r="1813" spans="1:20" x14ac:dyDescent="0.25">
      <c r="A1813" s="1">
        <v>1811</v>
      </c>
      <c r="B1813" s="5">
        <f>+P1813/E1813</f>
        <v>1.3296812022462297E-4</v>
      </c>
      <c r="C1813" s="5">
        <f>+P1813/J1813</f>
        <v>7.4508767705009331E-5</v>
      </c>
      <c r="D1813" s="1" t="s">
        <v>602</v>
      </c>
      <c r="E1813" s="2">
        <v>128754.28905799999</v>
      </c>
      <c r="F1813" s="1">
        <v>1922</v>
      </c>
      <c r="G1813" s="1" t="s">
        <v>605</v>
      </c>
      <c r="H1813" s="1">
        <v>6</v>
      </c>
      <c r="I1813" s="1" t="s">
        <v>219</v>
      </c>
      <c r="J1813" s="2">
        <v>229774.51264100001</v>
      </c>
      <c r="K1813" s="3">
        <v>27.4056</v>
      </c>
      <c r="L1813" s="3">
        <v>27.41</v>
      </c>
      <c r="M1813" s="3">
        <v>27.41</v>
      </c>
      <c r="N1813" s="3">
        <v>27.41</v>
      </c>
      <c r="O1813" s="3">
        <v>27.41</v>
      </c>
      <c r="P1813" s="2">
        <v>17.120215786900001</v>
      </c>
      <c r="Q1813" s="1">
        <v>735</v>
      </c>
      <c r="R1813">
        <f t="shared" si="84"/>
        <v>0</v>
      </c>
      <c r="S1813">
        <f t="shared" si="85"/>
        <v>0</v>
      </c>
      <c r="T1813">
        <f t="shared" si="86"/>
        <v>0</v>
      </c>
    </row>
    <row r="1814" spans="1:20" x14ac:dyDescent="0.25">
      <c r="A1814" s="1">
        <v>1812</v>
      </c>
      <c r="B1814" s="5">
        <f>+P1814/E1814</f>
        <v>8.2053144247807688E-7</v>
      </c>
      <c r="C1814" s="5">
        <f>+P1814/J1814</f>
        <v>4.5978529694920047E-7</v>
      </c>
      <c r="D1814" s="1" t="s">
        <v>602</v>
      </c>
      <c r="E1814" s="2">
        <v>128754.28905799999</v>
      </c>
      <c r="F1814" s="1">
        <v>1922</v>
      </c>
      <c r="G1814" s="1" t="s">
        <v>605</v>
      </c>
      <c r="H1814" s="1">
        <v>6</v>
      </c>
      <c r="I1814" s="1" t="s">
        <v>219</v>
      </c>
      <c r="J1814" s="2">
        <v>229774.51264100001</v>
      </c>
      <c r="K1814" s="3">
        <v>27.4056</v>
      </c>
      <c r="L1814" s="3">
        <v>27.41</v>
      </c>
      <c r="M1814" s="3">
        <v>27.41</v>
      </c>
      <c r="N1814" s="3">
        <v>27.41</v>
      </c>
      <c r="O1814" s="3">
        <v>27.41</v>
      </c>
      <c r="P1814" s="2">
        <v>0.105646942526</v>
      </c>
      <c r="Q1814" s="1">
        <v>735</v>
      </c>
      <c r="R1814">
        <f t="shared" si="84"/>
        <v>0</v>
      </c>
      <c r="S1814">
        <f t="shared" si="85"/>
        <v>0</v>
      </c>
      <c r="T1814">
        <f t="shared" si="86"/>
        <v>0</v>
      </c>
    </row>
    <row r="1815" spans="1:20" x14ac:dyDescent="0.25">
      <c r="A1815" s="1">
        <v>1813</v>
      </c>
      <c r="B1815" s="5">
        <f>+P1815/E1815</f>
        <v>8.0196725397229992E-7</v>
      </c>
      <c r="C1815" s="5">
        <f>+P1815/J1815</f>
        <v>4.4938284253627567E-7</v>
      </c>
      <c r="D1815" s="1" t="s">
        <v>602</v>
      </c>
      <c r="E1815" s="2">
        <v>128754.28905799999</v>
      </c>
      <c r="F1815" s="1">
        <v>1922</v>
      </c>
      <c r="G1815" s="1" t="s">
        <v>605</v>
      </c>
      <c r="H1815" s="1">
        <v>6</v>
      </c>
      <c r="I1815" s="1" t="s">
        <v>219</v>
      </c>
      <c r="J1815" s="2">
        <v>229774.51264100001</v>
      </c>
      <c r="K1815" s="3">
        <v>27.4056</v>
      </c>
      <c r="L1815" s="3">
        <v>27.41</v>
      </c>
      <c r="M1815" s="3">
        <v>27.41</v>
      </c>
      <c r="N1815" s="3">
        <v>27.41</v>
      </c>
      <c r="O1815" s="3">
        <v>27.41</v>
      </c>
      <c r="P1815" s="2">
        <v>0.10325672363299999</v>
      </c>
      <c r="Q1815" s="1">
        <v>735</v>
      </c>
      <c r="R1815">
        <f t="shared" si="84"/>
        <v>0</v>
      </c>
      <c r="S1815">
        <f t="shared" si="85"/>
        <v>0</v>
      </c>
      <c r="T1815">
        <f t="shared" si="86"/>
        <v>0</v>
      </c>
    </row>
    <row r="1816" spans="1:20" x14ac:dyDescent="0.25">
      <c r="A1816" s="1">
        <v>1814</v>
      </c>
      <c r="B1816" s="5">
        <f>+P1816/E1816</f>
        <v>1.6224496706583338E-6</v>
      </c>
      <c r="C1816" s="5">
        <f>+P1816/J1816</f>
        <v>9.0914066785284194E-7</v>
      </c>
      <c r="D1816" s="1" t="s">
        <v>602</v>
      </c>
      <c r="E1816" s="2">
        <v>128754.28905799999</v>
      </c>
      <c r="F1816" s="1">
        <v>1922</v>
      </c>
      <c r="G1816" s="1" t="s">
        <v>605</v>
      </c>
      <c r="H1816" s="1">
        <v>6</v>
      </c>
      <c r="I1816" s="1" t="s">
        <v>219</v>
      </c>
      <c r="J1816" s="2">
        <v>229774.51264100001</v>
      </c>
      <c r="K1816" s="3">
        <v>27.4056</v>
      </c>
      <c r="L1816" s="3">
        <v>27.41</v>
      </c>
      <c r="M1816" s="3">
        <v>27.41</v>
      </c>
      <c r="N1816" s="3">
        <v>27.41</v>
      </c>
      <c r="O1816" s="3">
        <v>27.41</v>
      </c>
      <c r="P1816" s="2">
        <v>0.20889735387800001</v>
      </c>
      <c r="Q1816" s="1">
        <v>735</v>
      </c>
      <c r="R1816">
        <f t="shared" si="84"/>
        <v>0</v>
      </c>
      <c r="S1816">
        <f t="shared" si="85"/>
        <v>0</v>
      </c>
      <c r="T1816">
        <f t="shared" si="86"/>
        <v>0</v>
      </c>
    </row>
    <row r="1817" spans="1:20" x14ac:dyDescent="0.25">
      <c r="A1817" s="1">
        <v>1815</v>
      </c>
      <c r="B1817" s="5">
        <f>+P1817/E1817</f>
        <v>1.4786431143527864E-5</v>
      </c>
      <c r="C1817" s="5">
        <f>+P1817/J1817</f>
        <v>8.2855857584366854E-6</v>
      </c>
      <c r="D1817" s="1" t="s">
        <v>602</v>
      </c>
      <c r="E1817" s="2">
        <v>128754.28905799999</v>
      </c>
      <c r="F1817" s="1">
        <v>1922</v>
      </c>
      <c r="G1817" s="1" t="s">
        <v>605</v>
      </c>
      <c r="H1817" s="1">
        <v>6</v>
      </c>
      <c r="I1817" s="1" t="s">
        <v>219</v>
      </c>
      <c r="J1817" s="2">
        <v>229774.51264100001</v>
      </c>
      <c r="K1817" s="3">
        <v>27.4056</v>
      </c>
      <c r="L1817" s="3">
        <v>27.41</v>
      </c>
      <c r="M1817" s="3">
        <v>27.41</v>
      </c>
      <c r="N1817" s="3">
        <v>27.41</v>
      </c>
      <c r="O1817" s="3">
        <v>27.41</v>
      </c>
      <c r="P1817" s="2">
        <v>1.90381642959</v>
      </c>
      <c r="Q1817" s="1">
        <v>735</v>
      </c>
      <c r="R1817">
        <f t="shared" si="84"/>
        <v>0</v>
      </c>
      <c r="S1817">
        <f t="shared" si="85"/>
        <v>0</v>
      </c>
      <c r="T1817">
        <f t="shared" si="86"/>
        <v>0</v>
      </c>
    </row>
    <row r="1818" spans="1:20" x14ac:dyDescent="0.25">
      <c r="A1818" s="1">
        <v>1816</v>
      </c>
      <c r="B1818" s="5">
        <f>+P1818/E1818</f>
        <v>5.8679450750309312E-4</v>
      </c>
      <c r="C1818" s="5">
        <f>+P1818/J1818</f>
        <v>3.2881066210656285E-4</v>
      </c>
      <c r="D1818" s="1" t="s">
        <v>602</v>
      </c>
      <c r="E1818" s="2">
        <v>128754.28905799999</v>
      </c>
      <c r="F1818" s="1">
        <v>1922</v>
      </c>
      <c r="G1818" s="1" t="s">
        <v>605</v>
      </c>
      <c r="H1818" s="1">
        <v>6</v>
      </c>
      <c r="I1818" s="1" t="s">
        <v>219</v>
      </c>
      <c r="J1818" s="2">
        <v>229774.51264100001</v>
      </c>
      <c r="K1818" s="3">
        <v>27.4056</v>
      </c>
      <c r="L1818" s="3">
        <v>27.41</v>
      </c>
      <c r="M1818" s="3">
        <v>27.41</v>
      </c>
      <c r="N1818" s="3">
        <v>27.41</v>
      </c>
      <c r="O1818" s="3">
        <v>27.41</v>
      </c>
      <c r="P1818" s="2">
        <v>75.552309636700002</v>
      </c>
      <c r="Q1818" s="1">
        <v>735</v>
      </c>
      <c r="R1818">
        <f t="shared" si="84"/>
        <v>0</v>
      </c>
      <c r="S1818">
        <f t="shared" si="85"/>
        <v>0</v>
      </c>
      <c r="T1818">
        <f t="shared" si="86"/>
        <v>0</v>
      </c>
    </row>
    <row r="1819" spans="1:20" x14ac:dyDescent="0.25">
      <c r="A1819" s="1">
        <v>1817</v>
      </c>
      <c r="B1819" s="5">
        <f>+P1819/E1819</f>
        <v>1.7071198639913816E-4</v>
      </c>
      <c r="C1819" s="5">
        <f>+P1819/J1819</f>
        <v>9.565856626074722E-5</v>
      </c>
      <c r="D1819" s="1" t="s">
        <v>602</v>
      </c>
      <c r="E1819" s="2">
        <v>128754.28905799999</v>
      </c>
      <c r="F1819" s="1">
        <v>1922</v>
      </c>
      <c r="G1819" s="1" t="s">
        <v>605</v>
      </c>
      <c r="H1819" s="1">
        <v>6</v>
      </c>
      <c r="I1819" s="1" t="s">
        <v>219</v>
      </c>
      <c r="J1819" s="2">
        <v>229774.51264100001</v>
      </c>
      <c r="K1819" s="3">
        <v>27.4056</v>
      </c>
      <c r="L1819" s="3">
        <v>27.41</v>
      </c>
      <c r="M1819" s="3">
        <v>27.41</v>
      </c>
      <c r="N1819" s="3">
        <v>27.41</v>
      </c>
      <c r="O1819" s="3">
        <v>27.41</v>
      </c>
      <c r="P1819" s="2">
        <v>21.9799004425</v>
      </c>
      <c r="Q1819" s="1">
        <v>735</v>
      </c>
      <c r="R1819">
        <f t="shared" si="84"/>
        <v>0</v>
      </c>
      <c r="S1819">
        <f t="shared" si="85"/>
        <v>0</v>
      </c>
      <c r="T1819">
        <f t="shared" si="86"/>
        <v>0</v>
      </c>
    </row>
    <row r="1820" spans="1:20" x14ac:dyDescent="0.25">
      <c r="A1820" s="1">
        <v>1818</v>
      </c>
      <c r="B1820" s="5">
        <f>+P1820/E1820</f>
        <v>1.6117289073261064E-4</v>
      </c>
      <c r="C1820" s="5">
        <f>+P1820/J1820</f>
        <v>9.0313328154556819E-5</v>
      </c>
      <c r="D1820" s="1" t="s">
        <v>602</v>
      </c>
      <c r="E1820" s="2">
        <v>128754.28905799999</v>
      </c>
      <c r="F1820" s="1">
        <v>1922</v>
      </c>
      <c r="G1820" s="1" t="s">
        <v>605</v>
      </c>
      <c r="H1820" s="1">
        <v>6</v>
      </c>
      <c r="I1820" s="1" t="s">
        <v>219</v>
      </c>
      <c r="J1820" s="2">
        <v>229774.51264100001</v>
      </c>
      <c r="K1820" s="3">
        <v>27.4056</v>
      </c>
      <c r="L1820" s="3">
        <v>27.41</v>
      </c>
      <c r="M1820" s="3">
        <v>27.41</v>
      </c>
      <c r="N1820" s="3">
        <v>27.41</v>
      </c>
      <c r="O1820" s="3">
        <v>27.41</v>
      </c>
      <c r="P1820" s="2">
        <v>20.751700961699999</v>
      </c>
      <c r="Q1820" s="1">
        <v>735</v>
      </c>
      <c r="R1820">
        <f t="shared" si="84"/>
        <v>0</v>
      </c>
      <c r="S1820">
        <f t="shared" si="85"/>
        <v>0</v>
      </c>
      <c r="T1820">
        <f t="shared" si="86"/>
        <v>0</v>
      </c>
    </row>
    <row r="1821" spans="1:20" x14ac:dyDescent="0.25">
      <c r="A1821" s="1">
        <v>1819</v>
      </c>
      <c r="B1821" s="5">
        <f>+P1821/E1821</f>
        <v>8.312500389465668E-5</v>
      </c>
      <c r="C1821" s="5">
        <f>+P1821/J1821</f>
        <v>4.6579146905305001E-5</v>
      </c>
      <c r="D1821" s="1" t="s">
        <v>602</v>
      </c>
      <c r="E1821" s="2">
        <v>128754.28905799999</v>
      </c>
      <c r="F1821" s="1">
        <v>1922</v>
      </c>
      <c r="G1821" s="1" t="s">
        <v>605</v>
      </c>
      <c r="H1821" s="1">
        <v>6</v>
      </c>
      <c r="I1821" s="1" t="s">
        <v>219</v>
      </c>
      <c r="J1821" s="2">
        <v>229774.51264100001</v>
      </c>
      <c r="K1821" s="3">
        <v>27.4056</v>
      </c>
      <c r="L1821" s="3">
        <v>27.41</v>
      </c>
      <c r="M1821" s="3">
        <v>27.41</v>
      </c>
      <c r="N1821" s="3">
        <v>27.41</v>
      </c>
      <c r="O1821" s="3">
        <v>27.41</v>
      </c>
      <c r="P1821" s="2">
        <v>10.702700779400001</v>
      </c>
      <c r="Q1821" s="1">
        <v>735</v>
      </c>
      <c r="R1821">
        <f t="shared" si="84"/>
        <v>0</v>
      </c>
      <c r="S1821">
        <f t="shared" si="85"/>
        <v>0</v>
      </c>
      <c r="T1821">
        <f t="shared" si="86"/>
        <v>0</v>
      </c>
    </row>
    <row r="1822" spans="1:20" x14ac:dyDescent="0.25">
      <c r="A1822" s="1">
        <v>1820</v>
      </c>
      <c r="B1822" s="5">
        <f>+P1822/E1822</f>
        <v>6.1472461155718061E-5</v>
      </c>
      <c r="C1822" s="5">
        <f>+P1822/J1822</f>
        <v>3.4446131304023964E-5</v>
      </c>
      <c r="D1822" s="1" t="s">
        <v>602</v>
      </c>
      <c r="E1822" s="2">
        <v>128754.28905799999</v>
      </c>
      <c r="F1822" s="1">
        <v>1922</v>
      </c>
      <c r="G1822" s="1" t="s">
        <v>605</v>
      </c>
      <c r="H1822" s="1">
        <v>6</v>
      </c>
      <c r="I1822" s="1" t="s">
        <v>219</v>
      </c>
      <c r="J1822" s="2">
        <v>229774.51264100001</v>
      </c>
      <c r="K1822" s="3">
        <v>27.4056</v>
      </c>
      <c r="L1822" s="3">
        <v>27.41</v>
      </c>
      <c r="M1822" s="3">
        <v>27.41</v>
      </c>
      <c r="N1822" s="3">
        <v>27.41</v>
      </c>
      <c r="O1822" s="3">
        <v>27.41</v>
      </c>
      <c r="P1822" s="2">
        <v>7.9148430327500003</v>
      </c>
      <c r="Q1822" s="1">
        <v>735</v>
      </c>
      <c r="R1822">
        <f t="shared" si="84"/>
        <v>0</v>
      </c>
      <c r="S1822">
        <f t="shared" si="85"/>
        <v>0</v>
      </c>
      <c r="T1822">
        <f t="shared" si="86"/>
        <v>0</v>
      </c>
    </row>
    <row r="1823" spans="1:20" x14ac:dyDescent="0.25">
      <c r="A1823" s="1">
        <v>1821</v>
      </c>
      <c r="B1823" s="5">
        <f>+P1823/E1823</f>
        <v>2.3042603258002604E-4</v>
      </c>
      <c r="C1823" s="5">
        <f>+P1823/J1823</f>
        <v>1.9757406924467033E-4</v>
      </c>
      <c r="D1823" s="1" t="s">
        <v>606</v>
      </c>
      <c r="E1823" s="2">
        <v>239875.09578199999</v>
      </c>
      <c r="F1823" s="1">
        <v>2812</v>
      </c>
      <c r="G1823" s="1" t="s">
        <v>607</v>
      </c>
      <c r="H1823" s="1">
        <v>9</v>
      </c>
      <c r="I1823" s="1" t="s">
        <v>574</v>
      </c>
      <c r="J1823" s="2">
        <v>279760.734023</v>
      </c>
      <c r="K1823" s="3">
        <v>14.139765000000001</v>
      </c>
      <c r="L1823" s="3">
        <v>18.91</v>
      </c>
      <c r="M1823" s="3">
        <v>18.91</v>
      </c>
      <c r="N1823" s="3">
        <v>21.75</v>
      </c>
      <c r="O1823" s="3">
        <v>21.47</v>
      </c>
      <c r="P1823" s="2">
        <v>55.273466635799998</v>
      </c>
      <c r="Q1823" s="1">
        <v>736</v>
      </c>
      <c r="R1823">
        <f t="shared" si="84"/>
        <v>0</v>
      </c>
      <c r="S1823">
        <f t="shared" si="85"/>
        <v>0</v>
      </c>
      <c r="T1823">
        <f t="shared" si="86"/>
        <v>0</v>
      </c>
    </row>
    <row r="1824" spans="1:20" x14ac:dyDescent="0.25">
      <c r="A1824" s="1">
        <v>1822</v>
      </c>
      <c r="B1824" s="5">
        <f>+P1824/E1824</f>
        <v>1.4818019969235691E-5</v>
      </c>
      <c r="C1824" s="5">
        <f>+P1824/J1824</f>
        <v>1.2705406896479532E-5</v>
      </c>
      <c r="D1824" s="1" t="s">
        <v>606</v>
      </c>
      <c r="E1824" s="2">
        <v>239875.09578199999</v>
      </c>
      <c r="F1824" s="1">
        <v>2812</v>
      </c>
      <c r="G1824" s="1" t="s">
        <v>607</v>
      </c>
      <c r="H1824" s="1">
        <v>9</v>
      </c>
      <c r="I1824" s="1" t="s">
        <v>574</v>
      </c>
      <c r="J1824" s="2">
        <v>279760.734023</v>
      </c>
      <c r="K1824" s="3">
        <v>14.139765000000001</v>
      </c>
      <c r="L1824" s="3">
        <v>18.91</v>
      </c>
      <c r="M1824" s="3">
        <v>18.91</v>
      </c>
      <c r="N1824" s="3">
        <v>21.75</v>
      </c>
      <c r="O1824" s="3">
        <v>21.47</v>
      </c>
      <c r="P1824" s="2">
        <v>3.5544739594200001</v>
      </c>
      <c r="Q1824" s="1">
        <v>736</v>
      </c>
      <c r="R1824">
        <f t="shared" si="84"/>
        <v>0</v>
      </c>
      <c r="S1824">
        <f t="shared" si="85"/>
        <v>0</v>
      </c>
      <c r="T1824">
        <f t="shared" si="86"/>
        <v>0</v>
      </c>
    </row>
    <row r="1825" spans="1:20" x14ac:dyDescent="0.25">
      <c r="A1825" s="1">
        <v>1823</v>
      </c>
      <c r="B1825" s="5">
        <f>+P1825/E1825</f>
        <v>1.7178822622816097E-2</v>
      </c>
      <c r="C1825" s="5">
        <f>+P1825/J1825</f>
        <v>8.1112420721413704E-3</v>
      </c>
      <c r="D1825" s="1" t="s">
        <v>606</v>
      </c>
      <c r="E1825" s="2">
        <v>239875.09578199999</v>
      </c>
      <c r="F1825" s="1">
        <v>2419</v>
      </c>
      <c r="G1825" s="1" t="s">
        <v>608</v>
      </c>
      <c r="H1825" s="1">
        <v>9</v>
      </c>
      <c r="I1825" s="1" t="s">
        <v>574</v>
      </c>
      <c r="J1825" s="2">
        <v>508032.14666999999</v>
      </c>
      <c r="K1825" s="3">
        <v>73.672556999999998</v>
      </c>
      <c r="L1825" s="3">
        <v>73.67</v>
      </c>
      <c r="M1825" s="3">
        <v>73.67</v>
      </c>
      <c r="N1825" s="3">
        <v>73.67</v>
      </c>
      <c r="O1825" s="3">
        <v>73.67</v>
      </c>
      <c r="P1825" s="2">
        <v>4120.7717220699997</v>
      </c>
      <c r="Q1825" s="1">
        <v>737</v>
      </c>
      <c r="R1825">
        <f t="shared" si="84"/>
        <v>0</v>
      </c>
      <c r="S1825">
        <f t="shared" si="85"/>
        <v>0</v>
      </c>
      <c r="T1825">
        <f t="shared" si="86"/>
        <v>0</v>
      </c>
    </row>
    <row r="1826" spans="1:20" x14ac:dyDescent="0.25">
      <c r="A1826" s="1">
        <v>1824</v>
      </c>
      <c r="B1826" s="5">
        <f>+P1826/E1826</f>
        <v>4.0617515048684417E-2</v>
      </c>
      <c r="C1826" s="5">
        <f>+P1826/J1826</f>
        <v>1.917817676813038E-2</v>
      </c>
      <c r="D1826" s="1" t="s">
        <v>606</v>
      </c>
      <c r="E1826" s="2">
        <v>239875.09578199999</v>
      </c>
      <c r="F1826" s="1">
        <v>2419</v>
      </c>
      <c r="G1826" s="1" t="s">
        <v>608</v>
      </c>
      <c r="H1826" s="1">
        <v>9</v>
      </c>
      <c r="I1826" s="1" t="s">
        <v>574</v>
      </c>
      <c r="J1826" s="2">
        <v>508032.14666999999</v>
      </c>
      <c r="K1826" s="3">
        <v>73.672556999999998</v>
      </c>
      <c r="L1826" s="3">
        <v>73.67</v>
      </c>
      <c r="M1826" s="3">
        <v>73.67</v>
      </c>
      <c r="N1826" s="3">
        <v>73.67</v>
      </c>
      <c r="O1826" s="3">
        <v>73.67</v>
      </c>
      <c r="P1826" s="2">
        <v>9743.1303127299998</v>
      </c>
      <c r="Q1826" s="1">
        <v>737</v>
      </c>
      <c r="R1826">
        <f t="shared" si="84"/>
        <v>1</v>
      </c>
      <c r="S1826">
        <f t="shared" si="85"/>
        <v>1</v>
      </c>
      <c r="T1826">
        <f t="shared" si="86"/>
        <v>2</v>
      </c>
    </row>
    <row r="1827" spans="1:20" x14ac:dyDescent="0.25">
      <c r="A1827" s="1">
        <v>1825</v>
      </c>
      <c r="B1827" s="5">
        <f>+P1827/E1827</f>
        <v>0.94195841827342897</v>
      </c>
      <c r="C1827" s="5">
        <f>+P1827/J1827</f>
        <v>0.18421519827050642</v>
      </c>
      <c r="D1827" s="1" t="s">
        <v>606</v>
      </c>
      <c r="E1827" s="2">
        <v>239875.09578199999</v>
      </c>
      <c r="F1827" s="1">
        <v>2418</v>
      </c>
      <c r="G1827" s="1" t="s">
        <v>600</v>
      </c>
      <c r="H1827" s="1">
        <v>9</v>
      </c>
      <c r="I1827" s="1" t="s">
        <v>574</v>
      </c>
      <c r="J1827" s="2">
        <v>1226567.4489800001</v>
      </c>
      <c r="K1827" s="3">
        <v>101.124182</v>
      </c>
      <c r="L1827" s="3">
        <v>102.51</v>
      </c>
      <c r="M1827" s="3">
        <v>102.51</v>
      </c>
      <c r="N1827" s="3">
        <v>104.51</v>
      </c>
      <c r="O1827" s="3">
        <v>104.5</v>
      </c>
      <c r="P1827" s="2">
        <v>225952.36580599999</v>
      </c>
      <c r="Q1827" s="1">
        <v>738</v>
      </c>
      <c r="R1827">
        <f t="shared" si="84"/>
        <v>1</v>
      </c>
      <c r="S1827">
        <f t="shared" si="85"/>
        <v>1</v>
      </c>
      <c r="T1827">
        <f t="shared" si="86"/>
        <v>2</v>
      </c>
    </row>
    <row r="1828" spans="1:20" x14ac:dyDescent="0.25">
      <c r="A1828" s="1">
        <v>1826</v>
      </c>
      <c r="B1828" s="5">
        <f>+P1828/E1828</f>
        <v>0.50975379370321383</v>
      </c>
      <c r="C1828" s="5">
        <f>+P1828/J1828</f>
        <v>9.4926399442802664E-2</v>
      </c>
      <c r="D1828" s="1" t="s">
        <v>609</v>
      </c>
      <c r="E1828" s="2">
        <v>51319.749266899998</v>
      </c>
      <c r="F1828" s="1">
        <v>2415</v>
      </c>
      <c r="G1828" s="1" t="s">
        <v>597</v>
      </c>
      <c r="H1828" s="1">
        <v>9</v>
      </c>
      <c r="I1828" s="1" t="s">
        <v>574</v>
      </c>
      <c r="J1828" s="2">
        <v>275586.52844999998</v>
      </c>
      <c r="K1828" s="3">
        <v>78.842613999999998</v>
      </c>
      <c r="L1828" s="3">
        <v>78.349999999999994</v>
      </c>
      <c r="M1828" s="3">
        <v>78.349999999999994</v>
      </c>
      <c r="N1828" s="3">
        <v>0</v>
      </c>
      <c r="O1828" s="3">
        <v>78.94</v>
      </c>
      <c r="P1828" s="2">
        <v>26160.436880699999</v>
      </c>
      <c r="Q1828" s="1">
        <v>739</v>
      </c>
      <c r="R1828">
        <f t="shared" si="84"/>
        <v>1</v>
      </c>
      <c r="S1828">
        <f t="shared" si="85"/>
        <v>1</v>
      </c>
      <c r="T1828">
        <f t="shared" si="86"/>
        <v>2</v>
      </c>
    </row>
    <row r="1829" spans="1:20" x14ac:dyDescent="0.25">
      <c r="A1829" s="1">
        <v>1827</v>
      </c>
      <c r="B1829" s="5">
        <f>+P1829/E1829</f>
        <v>3.7904321155844637E-3</v>
      </c>
      <c r="C1829" s="5">
        <f>+P1829/J1829</f>
        <v>9.5393552348540774E-4</v>
      </c>
      <c r="D1829" s="1" t="s">
        <v>609</v>
      </c>
      <c r="E1829" s="2">
        <v>51319.749266899998</v>
      </c>
      <c r="F1829" s="1">
        <v>2414</v>
      </c>
      <c r="G1829" s="1" t="s">
        <v>598</v>
      </c>
      <c r="H1829" s="1">
        <v>9</v>
      </c>
      <c r="I1829" s="1" t="s">
        <v>574</v>
      </c>
      <c r="J1829" s="2">
        <v>203917.37281599999</v>
      </c>
      <c r="K1829" s="3">
        <v>6.4246030000000003</v>
      </c>
      <c r="L1829" s="3">
        <v>6.42</v>
      </c>
      <c r="M1829" s="3">
        <v>6.42</v>
      </c>
      <c r="N1829" s="3">
        <v>6.32</v>
      </c>
      <c r="O1829" s="3">
        <v>6.42</v>
      </c>
      <c r="P1829" s="2">
        <v>194.52402578499999</v>
      </c>
      <c r="Q1829" s="1">
        <v>740</v>
      </c>
      <c r="R1829">
        <f t="shared" si="84"/>
        <v>0</v>
      </c>
      <c r="S1829">
        <f t="shared" si="85"/>
        <v>0</v>
      </c>
      <c r="T1829">
        <f t="shared" si="86"/>
        <v>0</v>
      </c>
    </row>
    <row r="1830" spans="1:20" x14ac:dyDescent="0.25">
      <c r="A1830" s="1">
        <v>1828</v>
      </c>
      <c r="B1830" s="5">
        <f>+P1830/E1830</f>
        <v>0.46523109831713755</v>
      </c>
      <c r="C1830" s="5">
        <f>+P1830/J1830</f>
        <v>0.14079052858304228</v>
      </c>
      <c r="D1830" s="1" t="s">
        <v>609</v>
      </c>
      <c r="E1830" s="2">
        <v>51319.749266899998</v>
      </c>
      <c r="F1830" s="1">
        <v>2416</v>
      </c>
      <c r="G1830" s="1" t="s">
        <v>599</v>
      </c>
      <c r="H1830" s="1">
        <v>9</v>
      </c>
      <c r="I1830" s="1" t="s">
        <v>574</v>
      </c>
      <c r="J1830" s="2">
        <v>169582.027691</v>
      </c>
      <c r="K1830" s="3">
        <v>9.1632429999999996</v>
      </c>
      <c r="L1830" s="3">
        <v>9.27</v>
      </c>
      <c r="M1830" s="3">
        <v>9.27</v>
      </c>
      <c r="N1830" s="3">
        <v>9.39</v>
      </c>
      <c r="O1830" s="3">
        <v>9.27</v>
      </c>
      <c r="P1830" s="2">
        <v>23875.543316800002</v>
      </c>
      <c r="Q1830" s="1">
        <v>741</v>
      </c>
      <c r="R1830">
        <f t="shared" si="84"/>
        <v>1</v>
      </c>
      <c r="S1830">
        <f t="shared" si="85"/>
        <v>1</v>
      </c>
      <c r="T1830">
        <f t="shared" si="86"/>
        <v>2</v>
      </c>
    </row>
    <row r="1831" spans="1:20" x14ac:dyDescent="0.25">
      <c r="A1831" s="1">
        <v>1829</v>
      </c>
      <c r="B1831" s="5">
        <f>+P1831/E1831</f>
        <v>2.122467586416165E-2</v>
      </c>
      <c r="C1831" s="5">
        <f>+P1831/J1831</f>
        <v>3.5028125253190653E-3</v>
      </c>
      <c r="D1831" s="1" t="s">
        <v>609</v>
      </c>
      <c r="E1831" s="2">
        <v>51319.749266899998</v>
      </c>
      <c r="F1831" s="1">
        <v>2417</v>
      </c>
      <c r="G1831" s="1" t="s">
        <v>601</v>
      </c>
      <c r="H1831" s="1">
        <v>9</v>
      </c>
      <c r="I1831" s="1" t="s">
        <v>574</v>
      </c>
      <c r="J1831" s="2">
        <v>310962.986385</v>
      </c>
      <c r="K1831" s="3">
        <v>-13.022765</v>
      </c>
      <c r="L1831" s="3">
        <v>0</v>
      </c>
      <c r="M1831" s="3">
        <v>0</v>
      </c>
      <c r="N1831" s="3">
        <v>0</v>
      </c>
      <c r="O1831" s="3">
        <v>0</v>
      </c>
      <c r="P1831" s="2">
        <v>1089.2450436199999</v>
      </c>
      <c r="Q1831" s="1">
        <v>742</v>
      </c>
      <c r="R1831">
        <f t="shared" si="84"/>
        <v>1</v>
      </c>
      <c r="S1831">
        <f t="shared" si="85"/>
        <v>0</v>
      </c>
      <c r="T1831">
        <f t="shared" si="86"/>
        <v>1</v>
      </c>
    </row>
    <row r="1832" spans="1:20" x14ac:dyDescent="0.25">
      <c r="A1832" s="1">
        <v>1830</v>
      </c>
      <c r="B1832" s="5">
        <f>+P1832/E1832</f>
        <v>0.99999520531757713</v>
      </c>
      <c r="C1832" s="5">
        <f>+P1832/J1832</f>
        <v>0.17341597605396317</v>
      </c>
      <c r="D1832" s="1" t="s">
        <v>610</v>
      </c>
      <c r="E1832" s="2">
        <v>48449.277661400003</v>
      </c>
      <c r="F1832" s="1">
        <v>1115</v>
      </c>
      <c r="G1832" s="1" t="s">
        <v>579</v>
      </c>
      <c r="H1832" s="1">
        <v>8</v>
      </c>
      <c r="I1832" s="1" t="s">
        <v>10</v>
      </c>
      <c r="J1832" s="2">
        <v>279380.51882499998</v>
      </c>
      <c r="K1832" s="3">
        <v>-136.863169</v>
      </c>
      <c r="L1832" s="3">
        <v>0</v>
      </c>
      <c r="M1832" s="3">
        <v>0</v>
      </c>
      <c r="N1832" s="3">
        <v>0</v>
      </c>
      <c r="O1832" s="3">
        <v>0</v>
      </c>
      <c r="P1832" s="2">
        <v>48449.045362500001</v>
      </c>
      <c r="Q1832" s="1">
        <v>743</v>
      </c>
      <c r="R1832">
        <f t="shared" si="84"/>
        <v>1</v>
      </c>
      <c r="S1832">
        <f t="shared" si="85"/>
        <v>1</v>
      </c>
      <c r="T1832">
        <f t="shared" si="86"/>
        <v>2</v>
      </c>
    </row>
    <row r="1833" spans="1:20" x14ac:dyDescent="0.25">
      <c r="A1833" s="1">
        <v>1831</v>
      </c>
      <c r="B1833" s="5">
        <f>+P1833/E1833</f>
        <v>2.5602398901361796E-7</v>
      </c>
      <c r="C1833" s="5">
        <f>+P1833/J1833</f>
        <v>3.0023935842240468E-8</v>
      </c>
      <c r="D1833" s="1" t="s">
        <v>610</v>
      </c>
      <c r="E1833" s="2">
        <v>48449.277661400003</v>
      </c>
      <c r="F1833" s="1">
        <v>1108</v>
      </c>
      <c r="G1833" s="1" t="s">
        <v>611</v>
      </c>
      <c r="H1833" s="1">
        <v>8</v>
      </c>
      <c r="I1833" s="1" t="s">
        <v>10</v>
      </c>
      <c r="J1833" s="2">
        <v>413142.94691</v>
      </c>
      <c r="K1833" s="3">
        <v>-59.316301000000003</v>
      </c>
      <c r="L1833" s="3">
        <v>0</v>
      </c>
      <c r="M1833" s="3">
        <v>0</v>
      </c>
      <c r="N1833" s="3">
        <v>0</v>
      </c>
      <c r="O1833" s="3">
        <v>0</v>
      </c>
      <c r="P1833" s="2">
        <v>1.24041773317E-2</v>
      </c>
      <c r="Q1833" s="1">
        <v>744</v>
      </c>
      <c r="R1833">
        <f t="shared" si="84"/>
        <v>0</v>
      </c>
      <c r="S1833">
        <f t="shared" si="85"/>
        <v>0</v>
      </c>
      <c r="T1833">
        <f t="shared" si="86"/>
        <v>0</v>
      </c>
    </row>
    <row r="1834" spans="1:20" x14ac:dyDescent="0.25">
      <c r="A1834" s="1">
        <v>1832</v>
      </c>
      <c r="B1834" s="5">
        <f>+P1834/E1834</f>
        <v>4.5386591946486793E-6</v>
      </c>
      <c r="C1834" s="5">
        <f>+P1834/J1834</f>
        <v>6.1373650215585462E-6</v>
      </c>
      <c r="D1834" s="1" t="s">
        <v>610</v>
      </c>
      <c r="E1834" s="2">
        <v>48449.277661400003</v>
      </c>
      <c r="F1834" s="1">
        <v>1107</v>
      </c>
      <c r="G1834" s="1" t="s">
        <v>580</v>
      </c>
      <c r="H1834" s="1">
        <v>8</v>
      </c>
      <c r="I1834" s="1" t="s">
        <v>10</v>
      </c>
      <c r="J1834" s="2">
        <v>35828.854689200001</v>
      </c>
      <c r="K1834" s="3">
        <v>-8.5286460000000002</v>
      </c>
      <c r="L1834" s="3">
        <v>0</v>
      </c>
      <c r="M1834" s="3">
        <v>0</v>
      </c>
      <c r="N1834" s="3">
        <v>0</v>
      </c>
      <c r="O1834" s="3">
        <v>0</v>
      </c>
      <c r="P1834" s="2">
        <v>0.21989475953199999</v>
      </c>
      <c r="Q1834" s="1">
        <v>745</v>
      </c>
      <c r="R1834">
        <f t="shared" si="84"/>
        <v>0</v>
      </c>
      <c r="S1834">
        <f t="shared" si="85"/>
        <v>0</v>
      </c>
      <c r="T1834">
        <f t="shared" si="86"/>
        <v>0</v>
      </c>
    </row>
    <row r="1835" spans="1:20" x14ac:dyDescent="0.25">
      <c r="A1835" s="1">
        <v>1833</v>
      </c>
      <c r="B1835" s="5">
        <f>+P1835/E1835</f>
        <v>0.97012336509262176</v>
      </c>
      <c r="C1835" s="5">
        <f>+P1835/J1835</f>
        <v>0.1904757357023639</v>
      </c>
      <c r="D1835" s="1" t="s">
        <v>612</v>
      </c>
      <c r="E1835" s="2">
        <v>54854.064729199999</v>
      </c>
      <c r="F1835" s="1">
        <v>1115</v>
      </c>
      <c r="G1835" s="1" t="s">
        <v>579</v>
      </c>
      <c r="H1835" s="1">
        <v>8</v>
      </c>
      <c r="I1835" s="1" t="s">
        <v>10</v>
      </c>
      <c r="J1835" s="2">
        <v>279380.51882499998</v>
      </c>
      <c r="K1835" s="3">
        <v>-136.863169</v>
      </c>
      <c r="L1835" s="3">
        <v>0</v>
      </c>
      <c r="M1835" s="3">
        <v>0</v>
      </c>
      <c r="N1835" s="3">
        <v>0</v>
      </c>
      <c r="O1835" s="3">
        <v>0</v>
      </c>
      <c r="P1835" s="2">
        <v>53215.209864099998</v>
      </c>
      <c r="Q1835" s="1">
        <v>746</v>
      </c>
      <c r="R1835">
        <f t="shared" si="84"/>
        <v>1</v>
      </c>
      <c r="S1835">
        <f t="shared" si="85"/>
        <v>1</v>
      </c>
      <c r="T1835">
        <f t="shared" si="86"/>
        <v>2</v>
      </c>
    </row>
    <row r="1836" spans="1:20" x14ac:dyDescent="0.25">
      <c r="A1836" s="1">
        <v>1834</v>
      </c>
      <c r="B1836" s="5">
        <f>+P1836/E1836</f>
        <v>2.9876634908472009E-2</v>
      </c>
      <c r="C1836" s="5">
        <f>+P1836/J1836</f>
        <v>2.192257022955426E-2</v>
      </c>
      <c r="D1836" s="1" t="s">
        <v>612</v>
      </c>
      <c r="E1836" s="2">
        <v>54854.064729199999</v>
      </c>
      <c r="F1836" s="1">
        <v>1118</v>
      </c>
      <c r="G1836" s="1" t="s">
        <v>613</v>
      </c>
      <c r="H1836" s="1">
        <v>8</v>
      </c>
      <c r="I1836" s="1" t="s">
        <v>10</v>
      </c>
      <c r="J1836" s="2">
        <v>74756.511120700001</v>
      </c>
      <c r="K1836" s="3">
        <v>-60.613396999999999</v>
      </c>
      <c r="L1836" s="3">
        <v>0</v>
      </c>
      <c r="M1836" s="3">
        <v>0</v>
      </c>
      <c r="N1836" s="3">
        <v>0</v>
      </c>
      <c r="O1836" s="3">
        <v>0</v>
      </c>
      <c r="P1836" s="2">
        <v>1638.8548651599999</v>
      </c>
      <c r="Q1836" s="1">
        <v>747</v>
      </c>
      <c r="R1836">
        <f t="shared" si="84"/>
        <v>1</v>
      </c>
      <c r="S1836">
        <f t="shared" si="85"/>
        <v>1</v>
      </c>
      <c r="T1836">
        <f t="shared" si="86"/>
        <v>2</v>
      </c>
    </row>
    <row r="1837" spans="1:20" x14ac:dyDescent="0.25">
      <c r="A1837" s="1">
        <v>1835</v>
      </c>
      <c r="B1837" s="5">
        <f>+P1837/E1837</f>
        <v>1.7740313364991449E-3</v>
      </c>
      <c r="C1837" s="5">
        <f>+P1837/J1837</f>
        <v>1.1108917613030845E-3</v>
      </c>
      <c r="D1837" s="1" t="s">
        <v>614</v>
      </c>
      <c r="E1837" s="2">
        <v>28811.958420399998</v>
      </c>
      <c r="F1837" s="1">
        <v>1445</v>
      </c>
      <c r="G1837" s="1" t="s">
        <v>360</v>
      </c>
      <c r="H1837" s="1">
        <v>8</v>
      </c>
      <c r="I1837" s="1" t="s">
        <v>10</v>
      </c>
      <c r="J1837" s="2">
        <v>46011.068660500001</v>
      </c>
      <c r="K1837" s="3">
        <v>-2.7799049999999998</v>
      </c>
      <c r="L1837" s="3">
        <v>0</v>
      </c>
      <c r="M1837" s="3">
        <v>0</v>
      </c>
      <c r="N1837" s="3">
        <v>2.12</v>
      </c>
      <c r="O1837" s="3">
        <v>1.82</v>
      </c>
      <c r="P1837" s="2">
        <v>51.113317103699998</v>
      </c>
      <c r="Q1837" s="1">
        <v>748</v>
      </c>
      <c r="R1837">
        <f t="shared" si="84"/>
        <v>0</v>
      </c>
      <c r="S1837">
        <f t="shared" si="85"/>
        <v>0</v>
      </c>
      <c r="T1837">
        <f t="shared" si="86"/>
        <v>0</v>
      </c>
    </row>
    <row r="1838" spans="1:20" x14ac:dyDescent="0.25">
      <c r="A1838" s="1">
        <v>1836</v>
      </c>
      <c r="B1838" s="5">
        <f>+P1838/E1838</f>
        <v>6.1965137393989544E-5</v>
      </c>
      <c r="C1838" s="5">
        <f>+P1838/J1838</f>
        <v>3.8802336352658818E-5</v>
      </c>
      <c r="D1838" s="1" t="s">
        <v>614</v>
      </c>
      <c r="E1838" s="2">
        <v>28811.958420399998</v>
      </c>
      <c r="F1838" s="1">
        <v>1445</v>
      </c>
      <c r="G1838" s="1" t="s">
        <v>360</v>
      </c>
      <c r="H1838" s="1">
        <v>8</v>
      </c>
      <c r="I1838" s="1" t="s">
        <v>10</v>
      </c>
      <c r="J1838" s="2">
        <v>46011.068660500001</v>
      </c>
      <c r="K1838" s="3">
        <v>-2.7799049999999998</v>
      </c>
      <c r="L1838" s="3">
        <v>0</v>
      </c>
      <c r="M1838" s="3">
        <v>0</v>
      </c>
      <c r="N1838" s="3">
        <v>2.12</v>
      </c>
      <c r="O1838" s="3">
        <v>1.82</v>
      </c>
      <c r="P1838" s="2">
        <v>1.7853369621099999</v>
      </c>
      <c r="Q1838" s="1">
        <v>748</v>
      </c>
      <c r="R1838">
        <f t="shared" si="84"/>
        <v>0</v>
      </c>
      <c r="S1838">
        <f t="shared" si="85"/>
        <v>0</v>
      </c>
      <c r="T1838">
        <f t="shared" si="86"/>
        <v>0</v>
      </c>
    </row>
    <row r="1839" spans="1:20" x14ac:dyDescent="0.25">
      <c r="A1839" s="1">
        <v>1837</v>
      </c>
      <c r="B1839" s="5">
        <f>+P1839/E1839</f>
        <v>2.1611337319233696E-5</v>
      </c>
      <c r="C1839" s="5">
        <f>+P1839/J1839</f>
        <v>1.3532938277209612E-5</v>
      </c>
      <c r="D1839" s="1" t="s">
        <v>614</v>
      </c>
      <c r="E1839" s="2">
        <v>28811.958420399998</v>
      </c>
      <c r="F1839" s="1">
        <v>1445</v>
      </c>
      <c r="G1839" s="1" t="s">
        <v>360</v>
      </c>
      <c r="H1839" s="1">
        <v>8</v>
      </c>
      <c r="I1839" s="1" t="s">
        <v>10</v>
      </c>
      <c r="J1839" s="2">
        <v>46011.068660500001</v>
      </c>
      <c r="K1839" s="3">
        <v>-2.7799049999999998</v>
      </c>
      <c r="L1839" s="3">
        <v>0</v>
      </c>
      <c r="M1839" s="3">
        <v>0</v>
      </c>
      <c r="N1839" s="3">
        <v>2.12</v>
      </c>
      <c r="O1839" s="3">
        <v>1.82</v>
      </c>
      <c r="P1839" s="2">
        <v>0.62266495225100005</v>
      </c>
      <c r="Q1839" s="1">
        <v>748</v>
      </c>
      <c r="R1839">
        <f t="shared" si="84"/>
        <v>0</v>
      </c>
      <c r="S1839">
        <f t="shared" si="85"/>
        <v>0</v>
      </c>
      <c r="T1839">
        <f t="shared" si="86"/>
        <v>0</v>
      </c>
    </row>
    <row r="1840" spans="1:20" x14ac:dyDescent="0.25">
      <c r="A1840" s="1">
        <v>1838</v>
      </c>
      <c r="B1840" s="5">
        <f>+P1840/E1840</f>
        <v>5.7356153961055789E-5</v>
      </c>
      <c r="C1840" s="5">
        <f>+P1840/J1840</f>
        <v>3.5916208234013271E-5</v>
      </c>
      <c r="D1840" s="1" t="s">
        <v>614</v>
      </c>
      <c r="E1840" s="2">
        <v>28811.958420399998</v>
      </c>
      <c r="F1840" s="1">
        <v>1445</v>
      </c>
      <c r="G1840" s="1" t="s">
        <v>360</v>
      </c>
      <c r="H1840" s="1">
        <v>8</v>
      </c>
      <c r="I1840" s="1" t="s">
        <v>10</v>
      </c>
      <c r="J1840" s="2">
        <v>46011.068660500001</v>
      </c>
      <c r="K1840" s="3">
        <v>-2.7799049999999998</v>
      </c>
      <c r="L1840" s="3">
        <v>0</v>
      </c>
      <c r="M1840" s="3">
        <v>0</v>
      </c>
      <c r="N1840" s="3">
        <v>2.12</v>
      </c>
      <c r="O1840" s="3">
        <v>1.82</v>
      </c>
      <c r="P1840" s="2">
        <v>1.6525431230800001</v>
      </c>
      <c r="Q1840" s="1">
        <v>748</v>
      </c>
      <c r="R1840">
        <f t="shared" si="84"/>
        <v>0</v>
      </c>
      <c r="S1840">
        <f t="shared" si="85"/>
        <v>0</v>
      </c>
      <c r="T1840">
        <f t="shared" si="86"/>
        <v>0</v>
      </c>
    </row>
    <row r="1841" spans="1:20" x14ac:dyDescent="0.25">
      <c r="A1841" s="1">
        <v>1839</v>
      </c>
      <c r="B1841" s="5">
        <f>+P1841/E1841</f>
        <v>5.7096124909205724E-5</v>
      </c>
      <c r="C1841" s="5">
        <f>+P1841/J1841</f>
        <v>3.5753379018172175E-5</v>
      </c>
      <c r="D1841" s="1" t="s">
        <v>614</v>
      </c>
      <c r="E1841" s="2">
        <v>28811.958420399998</v>
      </c>
      <c r="F1841" s="1">
        <v>1445</v>
      </c>
      <c r="G1841" s="1" t="s">
        <v>360</v>
      </c>
      <c r="H1841" s="1">
        <v>8</v>
      </c>
      <c r="I1841" s="1" t="s">
        <v>10</v>
      </c>
      <c r="J1841" s="2">
        <v>46011.068660500001</v>
      </c>
      <c r="K1841" s="3">
        <v>-2.7799049999999998</v>
      </c>
      <c r="L1841" s="3">
        <v>0</v>
      </c>
      <c r="M1841" s="3">
        <v>0</v>
      </c>
      <c r="N1841" s="3">
        <v>2.12</v>
      </c>
      <c r="O1841" s="3">
        <v>1.82</v>
      </c>
      <c r="P1841" s="2">
        <v>1.64505117685</v>
      </c>
      <c r="Q1841" s="1">
        <v>748</v>
      </c>
      <c r="R1841">
        <f t="shared" si="84"/>
        <v>0</v>
      </c>
      <c r="S1841">
        <f t="shared" si="85"/>
        <v>0</v>
      </c>
      <c r="T1841">
        <f t="shared" si="86"/>
        <v>0</v>
      </c>
    </row>
    <row r="1842" spans="1:20" x14ac:dyDescent="0.25">
      <c r="A1842" s="1">
        <v>1840</v>
      </c>
      <c r="B1842" s="5">
        <f>+P1842/E1842</f>
        <v>1.6381405917822627E-6</v>
      </c>
      <c r="C1842" s="5">
        <f>+P1842/J1842</f>
        <v>1.0257974872406951E-6</v>
      </c>
      <c r="D1842" s="1" t="s">
        <v>614</v>
      </c>
      <c r="E1842" s="2">
        <v>28811.958420399998</v>
      </c>
      <c r="F1842" s="1">
        <v>1445</v>
      </c>
      <c r="G1842" s="1" t="s">
        <v>360</v>
      </c>
      <c r="H1842" s="1">
        <v>8</v>
      </c>
      <c r="I1842" s="1" t="s">
        <v>10</v>
      </c>
      <c r="J1842" s="2">
        <v>46011.068660500001</v>
      </c>
      <c r="K1842" s="3">
        <v>-2.7799049999999998</v>
      </c>
      <c r="L1842" s="3">
        <v>0</v>
      </c>
      <c r="M1842" s="3">
        <v>0</v>
      </c>
      <c r="N1842" s="3">
        <v>2.12</v>
      </c>
      <c r="O1842" s="3">
        <v>1.82</v>
      </c>
      <c r="P1842" s="2">
        <v>4.7198038617199997E-2</v>
      </c>
      <c r="Q1842" s="1">
        <v>748</v>
      </c>
      <c r="R1842">
        <f t="shared" si="84"/>
        <v>0</v>
      </c>
      <c r="S1842">
        <f t="shared" si="85"/>
        <v>0</v>
      </c>
      <c r="T1842">
        <f t="shared" si="86"/>
        <v>0</v>
      </c>
    </row>
    <row r="1843" spans="1:20" x14ac:dyDescent="0.25">
      <c r="A1843" s="1">
        <v>1841</v>
      </c>
      <c r="B1843" s="5">
        <f>+P1843/E1843</f>
        <v>1.9377158620904643E-3</v>
      </c>
      <c r="C1843" s="5">
        <f>+P1843/J1843</f>
        <v>6.3997790833441074E-4</v>
      </c>
      <c r="D1843" s="1" t="s">
        <v>614</v>
      </c>
      <c r="E1843" s="2">
        <v>28811.958420399998</v>
      </c>
      <c r="F1843" s="1">
        <v>1444</v>
      </c>
      <c r="G1843" s="1" t="s">
        <v>361</v>
      </c>
      <c r="H1843" s="1">
        <v>8</v>
      </c>
      <c r="I1843" s="1" t="s">
        <v>10</v>
      </c>
      <c r="J1843" s="2">
        <v>87236.431323700002</v>
      </c>
      <c r="K1843" s="3">
        <v>-2.6429550000000002</v>
      </c>
      <c r="L1843" s="3">
        <v>0.43</v>
      </c>
      <c r="M1843" s="3">
        <v>0.43</v>
      </c>
      <c r="N1843" s="3">
        <v>16.98</v>
      </c>
      <c r="O1843" s="3">
        <v>14.94</v>
      </c>
      <c r="P1843" s="2">
        <v>55.829388849099999</v>
      </c>
      <c r="Q1843" s="1">
        <v>749</v>
      </c>
      <c r="R1843">
        <f t="shared" si="84"/>
        <v>0</v>
      </c>
      <c r="S1843">
        <f t="shared" si="85"/>
        <v>0</v>
      </c>
      <c r="T1843">
        <f t="shared" si="86"/>
        <v>0</v>
      </c>
    </row>
    <row r="1844" spans="1:20" x14ac:dyDescent="0.25">
      <c r="A1844" s="1">
        <v>1842</v>
      </c>
      <c r="B1844" s="5">
        <f>+P1844/E1844</f>
        <v>1.9481399702929582E-6</v>
      </c>
      <c r="C1844" s="5">
        <f>+P1844/J1844</f>
        <v>6.4342072422615172E-7</v>
      </c>
      <c r="D1844" s="1" t="s">
        <v>614</v>
      </c>
      <c r="E1844" s="2">
        <v>28811.958420399998</v>
      </c>
      <c r="F1844" s="1">
        <v>1444</v>
      </c>
      <c r="G1844" s="1" t="s">
        <v>361</v>
      </c>
      <c r="H1844" s="1">
        <v>8</v>
      </c>
      <c r="I1844" s="1" t="s">
        <v>10</v>
      </c>
      <c r="J1844" s="2">
        <v>87236.431323700002</v>
      </c>
      <c r="K1844" s="3">
        <v>-2.6429550000000002</v>
      </c>
      <c r="L1844" s="3">
        <v>0.43</v>
      </c>
      <c r="M1844" s="3">
        <v>0.43</v>
      </c>
      <c r="N1844" s="3">
        <v>16.98</v>
      </c>
      <c r="O1844" s="3">
        <v>14.94</v>
      </c>
      <c r="P1844" s="2">
        <v>5.6129727821200001E-2</v>
      </c>
      <c r="Q1844" s="1">
        <v>749</v>
      </c>
      <c r="R1844">
        <f t="shared" si="84"/>
        <v>0</v>
      </c>
      <c r="S1844">
        <f t="shared" si="85"/>
        <v>0</v>
      </c>
      <c r="T1844">
        <f t="shared" si="86"/>
        <v>0</v>
      </c>
    </row>
    <row r="1845" spans="1:20" x14ac:dyDescent="0.25">
      <c r="A1845" s="1">
        <v>1843</v>
      </c>
      <c r="B1845" s="5">
        <f>+P1845/E1845</f>
        <v>2.4969057384958297E-5</v>
      </c>
      <c r="C1845" s="5">
        <f>+P1845/J1845</f>
        <v>8.2466399903792789E-6</v>
      </c>
      <c r="D1845" s="1" t="s">
        <v>614</v>
      </c>
      <c r="E1845" s="2">
        <v>28811.958420399998</v>
      </c>
      <c r="F1845" s="1">
        <v>1444</v>
      </c>
      <c r="G1845" s="1" t="s">
        <v>361</v>
      </c>
      <c r="H1845" s="1">
        <v>8</v>
      </c>
      <c r="I1845" s="1" t="s">
        <v>10</v>
      </c>
      <c r="J1845" s="2">
        <v>87236.431323700002</v>
      </c>
      <c r="K1845" s="3">
        <v>-2.6429550000000002</v>
      </c>
      <c r="L1845" s="3">
        <v>0.43</v>
      </c>
      <c r="M1845" s="3">
        <v>0.43</v>
      </c>
      <c r="N1845" s="3">
        <v>16.98</v>
      </c>
      <c r="O1845" s="3">
        <v>14.94</v>
      </c>
      <c r="P1845" s="2">
        <v>0.71940744317200001</v>
      </c>
      <c r="Q1845" s="1">
        <v>749</v>
      </c>
      <c r="R1845">
        <f t="shared" si="84"/>
        <v>0</v>
      </c>
      <c r="S1845">
        <f t="shared" si="85"/>
        <v>0</v>
      </c>
      <c r="T1845">
        <f t="shared" si="86"/>
        <v>0</v>
      </c>
    </row>
    <row r="1846" spans="1:20" x14ac:dyDescent="0.25">
      <c r="A1846" s="1">
        <v>1844</v>
      </c>
      <c r="B1846" s="5">
        <f>+P1846/E1846</f>
        <v>7.6788526334381848E-4</v>
      </c>
      <c r="C1846" s="5">
        <f>+P1846/J1846</f>
        <v>2.5361283059603304E-4</v>
      </c>
      <c r="D1846" s="1" t="s">
        <v>614</v>
      </c>
      <c r="E1846" s="2">
        <v>28811.958420399998</v>
      </c>
      <c r="F1846" s="1">
        <v>1444</v>
      </c>
      <c r="G1846" s="1" t="s">
        <v>361</v>
      </c>
      <c r="H1846" s="1">
        <v>8</v>
      </c>
      <c r="I1846" s="1" t="s">
        <v>10</v>
      </c>
      <c r="J1846" s="2">
        <v>87236.431323700002</v>
      </c>
      <c r="K1846" s="3">
        <v>-2.6429550000000002</v>
      </c>
      <c r="L1846" s="3">
        <v>0.43</v>
      </c>
      <c r="M1846" s="3">
        <v>0.43</v>
      </c>
      <c r="N1846" s="3">
        <v>16.98</v>
      </c>
      <c r="O1846" s="3">
        <v>14.94</v>
      </c>
      <c r="P1846" s="2">
        <v>22.1242782791</v>
      </c>
      <c r="Q1846" s="1">
        <v>749</v>
      </c>
      <c r="R1846">
        <f t="shared" si="84"/>
        <v>0</v>
      </c>
      <c r="S1846">
        <f t="shared" si="85"/>
        <v>0</v>
      </c>
      <c r="T1846">
        <f t="shared" si="86"/>
        <v>0</v>
      </c>
    </row>
    <row r="1847" spans="1:20" x14ac:dyDescent="0.25">
      <c r="A1847" s="1">
        <v>1845</v>
      </c>
      <c r="B1847" s="5">
        <f>+P1847/E1847</f>
        <v>7.9499945631193232E-6</v>
      </c>
      <c r="C1847" s="5">
        <f>+P1847/J1847</f>
        <v>2.6256795391488166E-6</v>
      </c>
      <c r="D1847" s="1" t="s">
        <v>614</v>
      </c>
      <c r="E1847" s="2">
        <v>28811.958420399998</v>
      </c>
      <c r="F1847" s="1">
        <v>1444</v>
      </c>
      <c r="G1847" s="1" t="s">
        <v>361</v>
      </c>
      <c r="H1847" s="1">
        <v>8</v>
      </c>
      <c r="I1847" s="1" t="s">
        <v>10</v>
      </c>
      <c r="J1847" s="2">
        <v>87236.431323700002</v>
      </c>
      <c r="K1847" s="3">
        <v>-2.6429550000000002</v>
      </c>
      <c r="L1847" s="3">
        <v>0.43</v>
      </c>
      <c r="M1847" s="3">
        <v>0.43</v>
      </c>
      <c r="N1847" s="3">
        <v>16.98</v>
      </c>
      <c r="O1847" s="3">
        <v>14.94</v>
      </c>
      <c r="P1847" s="2">
        <v>0.22905491279500001</v>
      </c>
      <c r="Q1847" s="1">
        <v>749</v>
      </c>
      <c r="R1847">
        <f t="shared" si="84"/>
        <v>0</v>
      </c>
      <c r="S1847">
        <f t="shared" si="85"/>
        <v>0</v>
      </c>
      <c r="T1847">
        <f t="shared" si="86"/>
        <v>0</v>
      </c>
    </row>
    <row r="1848" spans="1:20" x14ac:dyDescent="0.25">
      <c r="A1848" s="1">
        <v>1846</v>
      </c>
      <c r="B1848" s="5">
        <f>+P1848/E1848</f>
        <v>1.5206570629360134E-8</v>
      </c>
      <c r="C1848" s="5">
        <f>+P1848/J1848</f>
        <v>5.0223407129559013E-9</v>
      </c>
      <c r="D1848" s="1" t="s">
        <v>614</v>
      </c>
      <c r="E1848" s="2">
        <v>28811.958420399998</v>
      </c>
      <c r="F1848" s="1">
        <v>1444</v>
      </c>
      <c r="G1848" s="1" t="s">
        <v>361</v>
      </c>
      <c r="H1848" s="1">
        <v>8</v>
      </c>
      <c r="I1848" s="1" t="s">
        <v>10</v>
      </c>
      <c r="J1848" s="2">
        <v>87236.431323700002</v>
      </c>
      <c r="K1848" s="3">
        <v>-2.6429550000000002</v>
      </c>
      <c r="L1848" s="3">
        <v>0.43</v>
      </c>
      <c r="M1848" s="3">
        <v>0.43</v>
      </c>
      <c r="N1848" s="3">
        <v>16.98</v>
      </c>
      <c r="O1848" s="3">
        <v>14.94</v>
      </c>
      <c r="P1848" s="2">
        <v>4.3813108069000001E-4</v>
      </c>
      <c r="Q1848" s="1">
        <v>749</v>
      </c>
      <c r="R1848">
        <f t="shared" si="84"/>
        <v>0</v>
      </c>
      <c r="S1848">
        <f t="shared" si="85"/>
        <v>0</v>
      </c>
      <c r="T1848">
        <f t="shared" si="86"/>
        <v>0</v>
      </c>
    </row>
    <row r="1849" spans="1:20" x14ac:dyDescent="0.25">
      <c r="A1849" s="1">
        <v>1847</v>
      </c>
      <c r="B1849" s="5">
        <f>+P1849/E1849</f>
        <v>3.0822085913438972E-4</v>
      </c>
      <c r="C1849" s="5">
        <f>+P1849/J1849</f>
        <v>1.017974536891378E-4</v>
      </c>
      <c r="D1849" s="1" t="s">
        <v>614</v>
      </c>
      <c r="E1849" s="2">
        <v>28811.958420399998</v>
      </c>
      <c r="F1849" s="1">
        <v>1444</v>
      </c>
      <c r="G1849" s="1" t="s">
        <v>361</v>
      </c>
      <c r="H1849" s="1">
        <v>8</v>
      </c>
      <c r="I1849" s="1" t="s">
        <v>10</v>
      </c>
      <c r="J1849" s="2">
        <v>87236.431323700002</v>
      </c>
      <c r="K1849" s="3">
        <v>-2.6429550000000002</v>
      </c>
      <c r="L1849" s="3">
        <v>0.43</v>
      </c>
      <c r="M1849" s="3">
        <v>0.43</v>
      </c>
      <c r="N1849" s="3">
        <v>16.98</v>
      </c>
      <c r="O1849" s="3">
        <v>14.94</v>
      </c>
      <c r="P1849" s="2">
        <v>8.8804465776800008</v>
      </c>
      <c r="Q1849" s="1">
        <v>749</v>
      </c>
      <c r="R1849">
        <f t="shared" si="84"/>
        <v>0</v>
      </c>
      <c r="S1849">
        <f t="shared" si="85"/>
        <v>0</v>
      </c>
      <c r="T1849">
        <f t="shared" si="86"/>
        <v>0</v>
      </c>
    </row>
    <row r="1850" spans="1:20" x14ac:dyDescent="0.25">
      <c r="A1850" s="1">
        <v>1848</v>
      </c>
      <c r="B1850" s="5">
        <f>+P1850/E1850</f>
        <v>1.752111148138994E-5</v>
      </c>
      <c r="C1850" s="5">
        <f>+P1850/J1850</f>
        <v>5.7867742618656778E-6</v>
      </c>
      <c r="D1850" s="1" t="s">
        <v>614</v>
      </c>
      <c r="E1850" s="2">
        <v>28811.958420399998</v>
      </c>
      <c r="F1850" s="1">
        <v>1444</v>
      </c>
      <c r="G1850" s="1" t="s">
        <v>361</v>
      </c>
      <c r="H1850" s="1">
        <v>8</v>
      </c>
      <c r="I1850" s="1" t="s">
        <v>10</v>
      </c>
      <c r="J1850" s="2">
        <v>87236.431323700002</v>
      </c>
      <c r="K1850" s="3">
        <v>-2.6429550000000002</v>
      </c>
      <c r="L1850" s="3">
        <v>0.43</v>
      </c>
      <c r="M1850" s="3">
        <v>0.43</v>
      </c>
      <c r="N1850" s="3">
        <v>16.98</v>
      </c>
      <c r="O1850" s="3">
        <v>14.94</v>
      </c>
      <c r="P1850" s="2">
        <v>0.50481753548099995</v>
      </c>
      <c r="Q1850" s="1">
        <v>749</v>
      </c>
      <c r="R1850">
        <f t="shared" si="84"/>
        <v>0</v>
      </c>
      <c r="S1850">
        <f t="shared" si="85"/>
        <v>0</v>
      </c>
      <c r="T1850">
        <f t="shared" si="86"/>
        <v>0</v>
      </c>
    </row>
    <row r="1851" spans="1:20" x14ac:dyDescent="0.25">
      <c r="A1851" s="1">
        <v>1849</v>
      </c>
      <c r="B1851" s="5">
        <f>+P1851/E1851</f>
        <v>3.5761853372329535E-4</v>
      </c>
      <c r="C1851" s="5">
        <f>+P1851/J1851</f>
        <v>1.1811224012324699E-4</v>
      </c>
      <c r="D1851" s="1" t="s">
        <v>614</v>
      </c>
      <c r="E1851" s="2">
        <v>28811.958420399998</v>
      </c>
      <c r="F1851" s="1">
        <v>1444</v>
      </c>
      <c r="G1851" s="1" t="s">
        <v>361</v>
      </c>
      <c r="H1851" s="1">
        <v>8</v>
      </c>
      <c r="I1851" s="1" t="s">
        <v>10</v>
      </c>
      <c r="J1851" s="2">
        <v>87236.431323700002</v>
      </c>
      <c r="K1851" s="3">
        <v>-2.6429550000000002</v>
      </c>
      <c r="L1851" s="3">
        <v>0.43</v>
      </c>
      <c r="M1851" s="3">
        <v>0.43</v>
      </c>
      <c r="N1851" s="3">
        <v>16.98</v>
      </c>
      <c r="O1851" s="3">
        <v>14.94</v>
      </c>
      <c r="P1851" s="2">
        <v>10.303690324</v>
      </c>
      <c r="Q1851" s="1">
        <v>749</v>
      </c>
      <c r="R1851">
        <f t="shared" si="84"/>
        <v>0</v>
      </c>
      <c r="S1851">
        <f t="shared" si="85"/>
        <v>0</v>
      </c>
      <c r="T1851">
        <f t="shared" si="86"/>
        <v>0</v>
      </c>
    </row>
    <row r="1852" spans="1:20" x14ac:dyDescent="0.25">
      <c r="A1852" s="1">
        <v>1850</v>
      </c>
      <c r="B1852" s="5">
        <f>+P1852/E1852</f>
        <v>9.7821168045433821E-5</v>
      </c>
      <c r="C1852" s="5">
        <f>+P1852/J1852</f>
        <v>3.230782579702231E-5</v>
      </c>
      <c r="D1852" s="1" t="s">
        <v>614</v>
      </c>
      <c r="E1852" s="2">
        <v>28811.958420399998</v>
      </c>
      <c r="F1852" s="1">
        <v>1444</v>
      </c>
      <c r="G1852" s="1" t="s">
        <v>361</v>
      </c>
      <c r="H1852" s="1">
        <v>8</v>
      </c>
      <c r="I1852" s="1" t="s">
        <v>10</v>
      </c>
      <c r="J1852" s="2">
        <v>87236.431323700002</v>
      </c>
      <c r="K1852" s="3">
        <v>-2.6429550000000002</v>
      </c>
      <c r="L1852" s="3">
        <v>0.43</v>
      </c>
      <c r="M1852" s="3">
        <v>0.43</v>
      </c>
      <c r="N1852" s="3">
        <v>16.98</v>
      </c>
      <c r="O1852" s="3">
        <v>14.94</v>
      </c>
      <c r="P1852" s="2">
        <v>2.8184194263600002</v>
      </c>
      <c r="Q1852" s="1">
        <v>749</v>
      </c>
      <c r="R1852">
        <f t="shared" si="84"/>
        <v>0</v>
      </c>
      <c r="S1852">
        <f t="shared" si="85"/>
        <v>0</v>
      </c>
      <c r="T1852">
        <f t="shared" si="86"/>
        <v>0</v>
      </c>
    </row>
    <row r="1853" spans="1:20" x14ac:dyDescent="0.25">
      <c r="A1853" s="1">
        <v>1851</v>
      </c>
      <c r="B1853" s="5">
        <f>+P1853/E1853</f>
        <v>1.1525272991331421E-3</v>
      </c>
      <c r="C1853" s="5">
        <f>+P1853/J1853</f>
        <v>3.8065024115651312E-4</v>
      </c>
      <c r="D1853" s="1" t="s">
        <v>614</v>
      </c>
      <c r="E1853" s="2">
        <v>28811.958420399998</v>
      </c>
      <c r="F1853" s="1">
        <v>1444</v>
      </c>
      <c r="G1853" s="1" t="s">
        <v>361</v>
      </c>
      <c r="H1853" s="1">
        <v>8</v>
      </c>
      <c r="I1853" s="1" t="s">
        <v>10</v>
      </c>
      <c r="J1853" s="2">
        <v>87236.431323700002</v>
      </c>
      <c r="K1853" s="3">
        <v>-2.6429550000000002</v>
      </c>
      <c r="L1853" s="3">
        <v>0.43</v>
      </c>
      <c r="M1853" s="3">
        <v>0.43</v>
      </c>
      <c r="N1853" s="3">
        <v>16.98</v>
      </c>
      <c r="O1853" s="3">
        <v>14.94</v>
      </c>
      <c r="P1853" s="2">
        <v>33.206568621000002</v>
      </c>
      <c r="Q1853" s="1">
        <v>749</v>
      </c>
      <c r="R1853">
        <f t="shared" si="84"/>
        <v>0</v>
      </c>
      <c r="S1853">
        <f t="shared" si="85"/>
        <v>0</v>
      </c>
      <c r="T1853">
        <f t="shared" si="86"/>
        <v>0</v>
      </c>
    </row>
    <row r="1854" spans="1:20" x14ac:dyDescent="0.25">
      <c r="A1854" s="1">
        <v>1852</v>
      </c>
      <c r="B1854" s="5">
        <f>+P1854/E1854</f>
        <v>2.8474083300846664E-4</v>
      </c>
      <c r="C1854" s="5">
        <f>+P1854/J1854</f>
        <v>9.4042602577223828E-5</v>
      </c>
      <c r="D1854" s="1" t="s">
        <v>614</v>
      </c>
      <c r="E1854" s="2">
        <v>28811.958420399998</v>
      </c>
      <c r="F1854" s="1">
        <v>1444</v>
      </c>
      <c r="G1854" s="1" t="s">
        <v>361</v>
      </c>
      <c r="H1854" s="1">
        <v>8</v>
      </c>
      <c r="I1854" s="1" t="s">
        <v>10</v>
      </c>
      <c r="J1854" s="2">
        <v>87236.431323700002</v>
      </c>
      <c r="K1854" s="3">
        <v>-2.6429550000000002</v>
      </c>
      <c r="L1854" s="3">
        <v>0.43</v>
      </c>
      <c r="M1854" s="3">
        <v>0.43</v>
      </c>
      <c r="N1854" s="3">
        <v>16.98</v>
      </c>
      <c r="O1854" s="3">
        <v>14.94</v>
      </c>
      <c r="P1854" s="2">
        <v>8.2039410412299993</v>
      </c>
      <c r="Q1854" s="1">
        <v>749</v>
      </c>
      <c r="R1854">
        <f t="shared" si="84"/>
        <v>0</v>
      </c>
      <c r="S1854">
        <f t="shared" si="85"/>
        <v>0</v>
      </c>
      <c r="T1854">
        <f t="shared" si="86"/>
        <v>0</v>
      </c>
    </row>
    <row r="1855" spans="1:20" x14ac:dyDescent="0.25">
      <c r="A1855" s="1">
        <v>1853</v>
      </c>
      <c r="B1855" s="5">
        <f>+P1855/E1855</f>
        <v>2.0337849743220089E-4</v>
      </c>
      <c r="C1855" s="5">
        <f>+P1855/J1855</f>
        <v>6.7170707498073157E-5</v>
      </c>
      <c r="D1855" s="1" t="s">
        <v>614</v>
      </c>
      <c r="E1855" s="2">
        <v>28811.958420399998</v>
      </c>
      <c r="F1855" s="1">
        <v>1444</v>
      </c>
      <c r="G1855" s="1" t="s">
        <v>361</v>
      </c>
      <c r="H1855" s="1">
        <v>8</v>
      </c>
      <c r="I1855" s="1" t="s">
        <v>10</v>
      </c>
      <c r="J1855" s="2">
        <v>87236.431323700002</v>
      </c>
      <c r="K1855" s="3">
        <v>-2.6429550000000002</v>
      </c>
      <c r="L1855" s="3">
        <v>0.43</v>
      </c>
      <c r="M1855" s="3">
        <v>0.43</v>
      </c>
      <c r="N1855" s="3">
        <v>16.98</v>
      </c>
      <c r="O1855" s="3">
        <v>14.94</v>
      </c>
      <c r="P1855" s="2">
        <v>5.8597328116199998</v>
      </c>
      <c r="Q1855" s="1">
        <v>749</v>
      </c>
      <c r="R1855">
        <f t="shared" si="84"/>
        <v>0</v>
      </c>
      <c r="S1855">
        <f t="shared" si="85"/>
        <v>0</v>
      </c>
      <c r="T1855">
        <f t="shared" si="86"/>
        <v>0</v>
      </c>
    </row>
    <row r="1856" spans="1:20" x14ac:dyDescent="0.25">
      <c r="A1856" s="1">
        <v>1854</v>
      </c>
      <c r="B1856" s="5">
        <f>+P1856/E1856</f>
        <v>2.9904020423303054E-4</v>
      </c>
      <c r="C1856" s="5">
        <f>+P1856/J1856</f>
        <v>9.8765318567648261E-5</v>
      </c>
      <c r="D1856" s="1" t="s">
        <v>614</v>
      </c>
      <c r="E1856" s="2">
        <v>28811.958420399998</v>
      </c>
      <c r="F1856" s="1">
        <v>1444</v>
      </c>
      <c r="G1856" s="1" t="s">
        <v>361</v>
      </c>
      <c r="H1856" s="1">
        <v>8</v>
      </c>
      <c r="I1856" s="1" t="s">
        <v>10</v>
      </c>
      <c r="J1856" s="2">
        <v>87236.431323700002</v>
      </c>
      <c r="K1856" s="3">
        <v>-2.6429550000000002</v>
      </c>
      <c r="L1856" s="3">
        <v>0.43</v>
      </c>
      <c r="M1856" s="3">
        <v>0.43</v>
      </c>
      <c r="N1856" s="3">
        <v>16.98</v>
      </c>
      <c r="O1856" s="3">
        <v>14.94</v>
      </c>
      <c r="P1856" s="2">
        <v>8.6159339303899998</v>
      </c>
      <c r="Q1856" s="1">
        <v>749</v>
      </c>
      <c r="R1856">
        <f t="shared" si="84"/>
        <v>0</v>
      </c>
      <c r="S1856">
        <f t="shared" si="85"/>
        <v>0</v>
      </c>
      <c r="T1856">
        <f t="shared" si="86"/>
        <v>0</v>
      </c>
    </row>
    <row r="1857" spans="1:20" x14ac:dyDescent="0.25">
      <c r="A1857" s="1">
        <v>1855</v>
      </c>
      <c r="B1857" s="5">
        <f>+P1857/E1857</f>
        <v>5.6002305330884867E-5</v>
      </c>
      <c r="C1857" s="5">
        <f>+P1857/J1857</f>
        <v>1.8496126769019283E-5</v>
      </c>
      <c r="D1857" s="1" t="s">
        <v>614</v>
      </c>
      <c r="E1857" s="2">
        <v>28811.958420399998</v>
      </c>
      <c r="F1857" s="1">
        <v>1444</v>
      </c>
      <c r="G1857" s="1" t="s">
        <v>361</v>
      </c>
      <c r="H1857" s="1">
        <v>8</v>
      </c>
      <c r="I1857" s="1" t="s">
        <v>10</v>
      </c>
      <c r="J1857" s="2">
        <v>87236.431323700002</v>
      </c>
      <c r="K1857" s="3">
        <v>-2.6429550000000002</v>
      </c>
      <c r="L1857" s="3">
        <v>0.43</v>
      </c>
      <c r="M1857" s="3">
        <v>0.43</v>
      </c>
      <c r="N1857" s="3">
        <v>16.98</v>
      </c>
      <c r="O1857" s="3">
        <v>14.94</v>
      </c>
      <c r="P1857" s="2">
        <v>1.61353609264</v>
      </c>
      <c r="Q1857" s="1">
        <v>749</v>
      </c>
      <c r="R1857">
        <f t="shared" si="84"/>
        <v>0</v>
      </c>
      <c r="S1857">
        <f t="shared" si="85"/>
        <v>0</v>
      </c>
      <c r="T1857">
        <f t="shared" si="86"/>
        <v>0</v>
      </c>
    </row>
    <row r="1858" spans="1:20" x14ac:dyDescent="0.25">
      <c r="A1858" s="1">
        <v>1856</v>
      </c>
      <c r="B1858" s="5">
        <f>+P1858/E1858</f>
        <v>3.0734055363693198E-5</v>
      </c>
      <c r="C1858" s="5">
        <f>+P1858/J1858</f>
        <v>1.0150671133522504E-5</v>
      </c>
      <c r="D1858" s="1" t="s">
        <v>614</v>
      </c>
      <c r="E1858" s="2">
        <v>28811.958420399998</v>
      </c>
      <c r="F1858" s="1">
        <v>1444</v>
      </c>
      <c r="G1858" s="1" t="s">
        <v>361</v>
      </c>
      <c r="H1858" s="1">
        <v>8</v>
      </c>
      <c r="I1858" s="1" t="s">
        <v>10</v>
      </c>
      <c r="J1858" s="2">
        <v>87236.431323700002</v>
      </c>
      <c r="K1858" s="3">
        <v>-2.6429550000000002</v>
      </c>
      <c r="L1858" s="3">
        <v>0.43</v>
      </c>
      <c r="M1858" s="3">
        <v>0.43</v>
      </c>
      <c r="N1858" s="3">
        <v>16.98</v>
      </c>
      <c r="O1858" s="3">
        <v>14.94</v>
      </c>
      <c r="P1858" s="2">
        <v>0.88550832522900003</v>
      </c>
      <c r="Q1858" s="1">
        <v>749</v>
      </c>
      <c r="R1858">
        <f t="shared" si="84"/>
        <v>0</v>
      </c>
      <c r="S1858">
        <f t="shared" si="85"/>
        <v>0</v>
      </c>
      <c r="T1858">
        <f t="shared" si="86"/>
        <v>0</v>
      </c>
    </row>
    <row r="1859" spans="1:20" x14ac:dyDescent="0.25">
      <c r="A1859" s="1">
        <v>1857</v>
      </c>
      <c r="B1859" s="5">
        <f>+P1859/E1859</f>
        <v>1.7248172873807056E-3</v>
      </c>
      <c r="C1859" s="5">
        <f>+P1859/J1859</f>
        <v>5.6966296319940117E-4</v>
      </c>
      <c r="D1859" s="1" t="s">
        <v>614</v>
      </c>
      <c r="E1859" s="2">
        <v>28811.958420399998</v>
      </c>
      <c r="F1859" s="1">
        <v>1444</v>
      </c>
      <c r="G1859" s="1" t="s">
        <v>361</v>
      </c>
      <c r="H1859" s="1">
        <v>8</v>
      </c>
      <c r="I1859" s="1" t="s">
        <v>10</v>
      </c>
      <c r="J1859" s="2">
        <v>87236.431323700002</v>
      </c>
      <c r="K1859" s="3">
        <v>-2.6429550000000002</v>
      </c>
      <c r="L1859" s="3">
        <v>0.43</v>
      </c>
      <c r="M1859" s="3">
        <v>0.43</v>
      </c>
      <c r="N1859" s="3">
        <v>16.98</v>
      </c>
      <c r="O1859" s="3">
        <v>14.94</v>
      </c>
      <c r="P1859" s="2">
        <v>49.695363966800002</v>
      </c>
      <c r="Q1859" s="1">
        <v>749</v>
      </c>
      <c r="R1859">
        <f t="shared" ref="R1859:R1922" si="87">+IF(B1859&gt;=0.02,1,0)</f>
        <v>0</v>
      </c>
      <c r="S1859">
        <f t="shared" ref="S1859:S1922" si="88">+IF(C1859&gt;=0.01,1,0)</f>
        <v>0</v>
      </c>
      <c r="T1859">
        <f t="shared" ref="T1859:T1922" si="89">+R1859+S1859</f>
        <v>0</v>
      </c>
    </row>
    <row r="1860" spans="1:20" x14ac:dyDescent="0.25">
      <c r="A1860" s="1">
        <v>1858</v>
      </c>
      <c r="B1860" s="5">
        <f>+P1860/E1860</f>
        <v>4.7009491107033055E-5</v>
      </c>
      <c r="C1860" s="5">
        <f>+P1860/J1860</f>
        <v>1.5526030611158587E-5</v>
      </c>
      <c r="D1860" s="1" t="s">
        <v>614</v>
      </c>
      <c r="E1860" s="2">
        <v>28811.958420399998</v>
      </c>
      <c r="F1860" s="1">
        <v>1444</v>
      </c>
      <c r="G1860" s="1" t="s">
        <v>361</v>
      </c>
      <c r="H1860" s="1">
        <v>8</v>
      </c>
      <c r="I1860" s="1" t="s">
        <v>10</v>
      </c>
      <c r="J1860" s="2">
        <v>87236.431323700002</v>
      </c>
      <c r="K1860" s="3">
        <v>-2.6429550000000002</v>
      </c>
      <c r="L1860" s="3">
        <v>0.43</v>
      </c>
      <c r="M1860" s="3">
        <v>0.43</v>
      </c>
      <c r="N1860" s="3">
        <v>16.98</v>
      </c>
      <c r="O1860" s="3">
        <v>14.94</v>
      </c>
      <c r="P1860" s="2">
        <v>1.3544355031399999</v>
      </c>
      <c r="Q1860" s="1">
        <v>749</v>
      </c>
      <c r="R1860">
        <f t="shared" si="87"/>
        <v>0</v>
      </c>
      <c r="S1860">
        <f t="shared" si="88"/>
        <v>0</v>
      </c>
      <c r="T1860">
        <f t="shared" si="89"/>
        <v>0</v>
      </c>
    </row>
    <row r="1861" spans="1:20" x14ac:dyDescent="0.25">
      <c r="A1861" s="1">
        <v>1859</v>
      </c>
      <c r="B1861" s="5">
        <f>+P1861/E1861</f>
        <v>1.9595971869973345E-5</v>
      </c>
      <c r="C1861" s="5">
        <f>+P1861/J1861</f>
        <v>6.4720474938961933E-6</v>
      </c>
      <c r="D1861" s="1" t="s">
        <v>614</v>
      </c>
      <c r="E1861" s="2">
        <v>28811.958420399998</v>
      </c>
      <c r="F1861" s="1">
        <v>1444</v>
      </c>
      <c r="G1861" s="1" t="s">
        <v>361</v>
      </c>
      <c r="H1861" s="1">
        <v>8</v>
      </c>
      <c r="I1861" s="1" t="s">
        <v>10</v>
      </c>
      <c r="J1861" s="2">
        <v>87236.431323700002</v>
      </c>
      <c r="K1861" s="3">
        <v>-2.6429550000000002</v>
      </c>
      <c r="L1861" s="3">
        <v>0.43</v>
      </c>
      <c r="M1861" s="3">
        <v>0.43</v>
      </c>
      <c r="N1861" s="3">
        <v>16.98</v>
      </c>
      <c r="O1861" s="3">
        <v>14.94</v>
      </c>
      <c r="P1861" s="2">
        <v>0.56459832672499999</v>
      </c>
      <c r="Q1861" s="1">
        <v>749</v>
      </c>
      <c r="R1861">
        <f t="shared" si="87"/>
        <v>0</v>
      </c>
      <c r="S1861">
        <f t="shared" si="88"/>
        <v>0</v>
      </c>
      <c r="T1861">
        <f t="shared" si="89"/>
        <v>0</v>
      </c>
    </row>
    <row r="1862" spans="1:20" x14ac:dyDescent="0.25">
      <c r="A1862" s="1">
        <v>1860</v>
      </c>
      <c r="B1862" s="5">
        <f>+P1862/E1862</f>
        <v>5.8539054826825076E-4</v>
      </c>
      <c r="C1862" s="5">
        <f>+P1862/J1862</f>
        <v>1.9333950140413243E-4</v>
      </c>
      <c r="D1862" s="1" t="s">
        <v>614</v>
      </c>
      <c r="E1862" s="2">
        <v>28811.958420399998</v>
      </c>
      <c r="F1862" s="1">
        <v>1444</v>
      </c>
      <c r="G1862" s="1" t="s">
        <v>361</v>
      </c>
      <c r="H1862" s="1">
        <v>8</v>
      </c>
      <c r="I1862" s="1" t="s">
        <v>10</v>
      </c>
      <c r="J1862" s="2">
        <v>87236.431323700002</v>
      </c>
      <c r="K1862" s="3">
        <v>-2.6429550000000002</v>
      </c>
      <c r="L1862" s="3">
        <v>0.43</v>
      </c>
      <c r="M1862" s="3">
        <v>0.43</v>
      </c>
      <c r="N1862" s="3">
        <v>16.98</v>
      </c>
      <c r="O1862" s="3">
        <v>14.94</v>
      </c>
      <c r="P1862" s="2">
        <v>16.866248136399999</v>
      </c>
      <c r="Q1862" s="1">
        <v>749</v>
      </c>
      <c r="R1862">
        <f t="shared" si="87"/>
        <v>0</v>
      </c>
      <c r="S1862">
        <f t="shared" si="88"/>
        <v>0</v>
      </c>
      <c r="T1862">
        <f t="shared" si="89"/>
        <v>0</v>
      </c>
    </row>
    <row r="1863" spans="1:20" x14ac:dyDescent="0.25">
      <c r="A1863" s="1">
        <v>1861</v>
      </c>
      <c r="B1863" s="5">
        <f>+P1863/E1863</f>
        <v>1.0588473375138399E-3</v>
      </c>
      <c r="C1863" s="5">
        <f>+P1863/J1863</f>
        <v>3.4971014975152779E-4</v>
      </c>
      <c r="D1863" s="1" t="s">
        <v>614</v>
      </c>
      <c r="E1863" s="2">
        <v>28811.958420399998</v>
      </c>
      <c r="F1863" s="1">
        <v>1444</v>
      </c>
      <c r="G1863" s="1" t="s">
        <v>361</v>
      </c>
      <c r="H1863" s="1">
        <v>8</v>
      </c>
      <c r="I1863" s="1" t="s">
        <v>10</v>
      </c>
      <c r="J1863" s="2">
        <v>87236.431323700002</v>
      </c>
      <c r="K1863" s="3">
        <v>-2.6429550000000002</v>
      </c>
      <c r="L1863" s="3">
        <v>0.43</v>
      </c>
      <c r="M1863" s="3">
        <v>0.43</v>
      </c>
      <c r="N1863" s="3">
        <v>16.98</v>
      </c>
      <c r="O1863" s="3">
        <v>14.94</v>
      </c>
      <c r="P1863" s="2">
        <v>30.507465461999999</v>
      </c>
      <c r="Q1863" s="1">
        <v>749</v>
      </c>
      <c r="R1863">
        <f t="shared" si="87"/>
        <v>0</v>
      </c>
      <c r="S1863">
        <f t="shared" si="88"/>
        <v>0</v>
      </c>
      <c r="T1863">
        <f t="shared" si="89"/>
        <v>0</v>
      </c>
    </row>
    <row r="1864" spans="1:20" x14ac:dyDescent="0.25">
      <c r="A1864" s="1">
        <v>1862</v>
      </c>
      <c r="B1864" s="5">
        <f>+P1864/E1864</f>
        <v>3.1599723815558672E-3</v>
      </c>
      <c r="C1864" s="5">
        <f>+P1864/J1864</f>
        <v>1.0436579246251825E-3</v>
      </c>
      <c r="D1864" s="1" t="s">
        <v>614</v>
      </c>
      <c r="E1864" s="2">
        <v>28811.958420399998</v>
      </c>
      <c r="F1864" s="1">
        <v>1444</v>
      </c>
      <c r="G1864" s="1" t="s">
        <v>361</v>
      </c>
      <c r="H1864" s="1">
        <v>8</v>
      </c>
      <c r="I1864" s="1" t="s">
        <v>10</v>
      </c>
      <c r="J1864" s="2">
        <v>87236.431323700002</v>
      </c>
      <c r="K1864" s="3">
        <v>-2.6429550000000002</v>
      </c>
      <c r="L1864" s="3">
        <v>0.43</v>
      </c>
      <c r="M1864" s="3">
        <v>0.43</v>
      </c>
      <c r="N1864" s="3">
        <v>16.98</v>
      </c>
      <c r="O1864" s="3">
        <v>14.94</v>
      </c>
      <c r="P1864" s="2">
        <v>91.044992867000005</v>
      </c>
      <c r="Q1864" s="1">
        <v>749</v>
      </c>
      <c r="R1864">
        <f t="shared" si="87"/>
        <v>0</v>
      </c>
      <c r="S1864">
        <f t="shared" si="88"/>
        <v>0</v>
      </c>
      <c r="T1864">
        <f t="shared" si="89"/>
        <v>0</v>
      </c>
    </row>
    <row r="1865" spans="1:20" x14ac:dyDescent="0.25">
      <c r="A1865" s="1">
        <v>1863</v>
      </c>
      <c r="B1865" s="5">
        <f>+P1865/E1865</f>
        <v>5.9566783149833983E-9</v>
      </c>
      <c r="C1865" s="5">
        <f>+P1865/J1865</f>
        <v>1.9673382476888882E-9</v>
      </c>
      <c r="D1865" s="1" t="s">
        <v>614</v>
      </c>
      <c r="E1865" s="2">
        <v>28811.958420399998</v>
      </c>
      <c r="F1865" s="1">
        <v>1444</v>
      </c>
      <c r="G1865" s="1" t="s">
        <v>361</v>
      </c>
      <c r="H1865" s="1">
        <v>8</v>
      </c>
      <c r="I1865" s="1" t="s">
        <v>10</v>
      </c>
      <c r="J1865" s="2">
        <v>87236.431323700002</v>
      </c>
      <c r="K1865" s="3">
        <v>-2.6429550000000002</v>
      </c>
      <c r="L1865" s="3">
        <v>0.43</v>
      </c>
      <c r="M1865" s="3">
        <v>0.43</v>
      </c>
      <c r="N1865" s="3">
        <v>16.98</v>
      </c>
      <c r="O1865" s="3">
        <v>14.94</v>
      </c>
      <c r="P1865" s="2">
        <v>1.7162356793500001E-4</v>
      </c>
      <c r="Q1865" s="1">
        <v>749</v>
      </c>
      <c r="R1865">
        <f t="shared" si="87"/>
        <v>0</v>
      </c>
      <c r="S1865">
        <f t="shared" si="88"/>
        <v>0</v>
      </c>
      <c r="T1865">
        <f t="shared" si="89"/>
        <v>0</v>
      </c>
    </row>
    <row r="1866" spans="1:20" x14ac:dyDescent="0.25">
      <c r="A1866" s="1">
        <v>1864</v>
      </c>
      <c r="B1866" s="5">
        <f>+P1866/E1866</f>
        <v>9.2535002929279736E-8</v>
      </c>
      <c r="C1866" s="5">
        <f>+P1866/J1866</f>
        <v>3.0561940881523447E-8</v>
      </c>
      <c r="D1866" s="1" t="s">
        <v>614</v>
      </c>
      <c r="E1866" s="2">
        <v>28811.958420399998</v>
      </c>
      <c r="F1866" s="1">
        <v>1444</v>
      </c>
      <c r="G1866" s="1" t="s">
        <v>361</v>
      </c>
      <c r="H1866" s="1">
        <v>8</v>
      </c>
      <c r="I1866" s="1" t="s">
        <v>10</v>
      </c>
      <c r="J1866" s="2">
        <v>87236.431323700002</v>
      </c>
      <c r="K1866" s="3">
        <v>-2.6429550000000002</v>
      </c>
      <c r="L1866" s="3">
        <v>0.43</v>
      </c>
      <c r="M1866" s="3">
        <v>0.43</v>
      </c>
      <c r="N1866" s="3">
        <v>16.98</v>
      </c>
      <c r="O1866" s="3">
        <v>14.94</v>
      </c>
      <c r="P1866" s="2">
        <v>2.6661146568299999E-3</v>
      </c>
      <c r="Q1866" s="1">
        <v>749</v>
      </c>
      <c r="R1866">
        <f t="shared" si="87"/>
        <v>0</v>
      </c>
      <c r="S1866">
        <f t="shared" si="88"/>
        <v>0</v>
      </c>
      <c r="T1866">
        <f t="shared" si="89"/>
        <v>0</v>
      </c>
    </row>
    <row r="1867" spans="1:20" x14ac:dyDescent="0.25">
      <c r="A1867" s="1">
        <v>1865</v>
      </c>
      <c r="B1867" s="5">
        <f>+P1867/E1867</f>
        <v>1.0896604131314771E-3</v>
      </c>
      <c r="C1867" s="5">
        <f>+P1867/J1867</f>
        <v>3.5988691925056636E-4</v>
      </c>
      <c r="D1867" s="1" t="s">
        <v>614</v>
      </c>
      <c r="E1867" s="2">
        <v>28811.958420399998</v>
      </c>
      <c r="F1867" s="1">
        <v>1444</v>
      </c>
      <c r="G1867" s="1" t="s">
        <v>361</v>
      </c>
      <c r="H1867" s="1">
        <v>8</v>
      </c>
      <c r="I1867" s="1" t="s">
        <v>10</v>
      </c>
      <c r="J1867" s="2">
        <v>87236.431323700002</v>
      </c>
      <c r="K1867" s="3">
        <v>-2.6429550000000002</v>
      </c>
      <c r="L1867" s="3">
        <v>0.43</v>
      </c>
      <c r="M1867" s="3">
        <v>0.43</v>
      </c>
      <c r="N1867" s="3">
        <v>16.98</v>
      </c>
      <c r="O1867" s="3">
        <v>14.94</v>
      </c>
      <c r="P1867" s="2">
        <v>31.395250515499999</v>
      </c>
      <c r="Q1867" s="1">
        <v>749</v>
      </c>
      <c r="R1867">
        <f t="shared" si="87"/>
        <v>0</v>
      </c>
      <c r="S1867">
        <f t="shared" si="88"/>
        <v>0</v>
      </c>
      <c r="T1867">
        <f t="shared" si="89"/>
        <v>0</v>
      </c>
    </row>
    <row r="1868" spans="1:20" x14ac:dyDescent="0.25">
      <c r="A1868" s="1">
        <v>1866</v>
      </c>
      <c r="B1868" s="5">
        <f>+P1868/E1868</f>
        <v>0.9758997583549075</v>
      </c>
      <c r="C1868" s="5">
        <f>+P1868/J1868</f>
        <v>0.23581507922657594</v>
      </c>
      <c r="D1868" s="1" t="s">
        <v>614</v>
      </c>
      <c r="E1868" s="2">
        <v>28811.958420399998</v>
      </c>
      <c r="F1868" s="1">
        <v>1114</v>
      </c>
      <c r="G1868" s="1" t="s">
        <v>362</v>
      </c>
      <c r="H1868" s="1">
        <v>8</v>
      </c>
      <c r="I1868" s="1" t="s">
        <v>10</v>
      </c>
      <c r="J1868" s="2">
        <v>119235.73060900001</v>
      </c>
      <c r="K1868" s="3">
        <v>-3.3345829999999999</v>
      </c>
      <c r="L1868" s="3">
        <v>0</v>
      </c>
      <c r="M1868" s="3">
        <v>0</v>
      </c>
      <c r="N1868" s="3">
        <v>0</v>
      </c>
      <c r="O1868" s="3">
        <v>0</v>
      </c>
      <c r="P1868" s="2">
        <v>28117.583260200001</v>
      </c>
      <c r="Q1868" s="1">
        <v>750</v>
      </c>
      <c r="R1868">
        <f t="shared" si="87"/>
        <v>1</v>
      </c>
      <c r="S1868">
        <f t="shared" si="88"/>
        <v>1</v>
      </c>
      <c r="T1868">
        <f t="shared" si="89"/>
        <v>2</v>
      </c>
    </row>
    <row r="1869" spans="1:20" x14ac:dyDescent="0.25">
      <c r="A1869" s="1">
        <v>1867</v>
      </c>
      <c r="B1869" s="5">
        <f>+P1869/E1869</f>
        <v>4.9313561794674934E-3</v>
      </c>
      <c r="C1869" s="5">
        <f>+P1869/J1869</f>
        <v>1.0752185929874135E-3</v>
      </c>
      <c r="D1869" s="1" t="s">
        <v>614</v>
      </c>
      <c r="E1869" s="2">
        <v>28811.958420399998</v>
      </c>
      <c r="F1869" s="1">
        <v>1113</v>
      </c>
      <c r="G1869" s="1" t="s">
        <v>378</v>
      </c>
      <c r="H1869" s="1">
        <v>8</v>
      </c>
      <c r="I1869" s="1" t="s">
        <v>10</v>
      </c>
      <c r="J1869" s="2">
        <v>132142.45933400001</v>
      </c>
      <c r="K1869" s="3">
        <v>-20.871423</v>
      </c>
      <c r="L1869" s="3">
        <v>0</v>
      </c>
      <c r="M1869" s="3">
        <v>0</v>
      </c>
      <c r="N1869" s="3">
        <v>0</v>
      </c>
      <c r="O1869" s="3">
        <v>0</v>
      </c>
      <c r="P1869" s="2">
        <v>142.082029199</v>
      </c>
      <c r="Q1869" s="1">
        <v>751</v>
      </c>
      <c r="R1869">
        <f t="shared" si="87"/>
        <v>0</v>
      </c>
      <c r="S1869">
        <f t="shared" si="88"/>
        <v>0</v>
      </c>
      <c r="T1869">
        <f t="shared" si="89"/>
        <v>0</v>
      </c>
    </row>
    <row r="1870" spans="1:20" x14ac:dyDescent="0.25">
      <c r="A1870" s="1">
        <v>1868</v>
      </c>
      <c r="B1870" s="5">
        <f>+P1870/E1870</f>
        <v>7.5980323922028201E-4</v>
      </c>
      <c r="C1870" s="5">
        <f>+P1870/J1870</f>
        <v>1.6566529370221414E-4</v>
      </c>
      <c r="D1870" s="1" t="s">
        <v>614</v>
      </c>
      <c r="E1870" s="2">
        <v>28811.958420399998</v>
      </c>
      <c r="F1870" s="1">
        <v>1113</v>
      </c>
      <c r="G1870" s="1" t="s">
        <v>378</v>
      </c>
      <c r="H1870" s="1">
        <v>8</v>
      </c>
      <c r="I1870" s="1" t="s">
        <v>10</v>
      </c>
      <c r="J1870" s="2">
        <v>132142.45933400001</v>
      </c>
      <c r="K1870" s="3">
        <v>-20.871423</v>
      </c>
      <c r="L1870" s="3">
        <v>0</v>
      </c>
      <c r="M1870" s="3">
        <v>0</v>
      </c>
      <c r="N1870" s="3">
        <v>0</v>
      </c>
      <c r="O1870" s="3">
        <v>0</v>
      </c>
      <c r="P1870" s="2">
        <v>21.8914193361</v>
      </c>
      <c r="Q1870" s="1">
        <v>751</v>
      </c>
      <c r="R1870">
        <f t="shared" si="87"/>
        <v>0</v>
      </c>
      <c r="S1870">
        <f t="shared" si="88"/>
        <v>0</v>
      </c>
      <c r="T1870">
        <f t="shared" si="89"/>
        <v>0</v>
      </c>
    </row>
    <row r="1871" spans="1:20" x14ac:dyDescent="0.25">
      <c r="A1871" s="1">
        <v>1869</v>
      </c>
      <c r="B1871" s="5">
        <f>+P1871/E1871</f>
        <v>3.2019036824855744E-3</v>
      </c>
      <c r="C1871" s="5">
        <f>+P1871/J1871</f>
        <v>6.9813378857073722E-4</v>
      </c>
      <c r="D1871" s="1" t="s">
        <v>614</v>
      </c>
      <c r="E1871" s="2">
        <v>28811.958420399998</v>
      </c>
      <c r="F1871" s="1">
        <v>1113</v>
      </c>
      <c r="G1871" s="1" t="s">
        <v>378</v>
      </c>
      <c r="H1871" s="1">
        <v>8</v>
      </c>
      <c r="I1871" s="1" t="s">
        <v>10</v>
      </c>
      <c r="J1871" s="2">
        <v>132142.45933400001</v>
      </c>
      <c r="K1871" s="3">
        <v>-20.871423</v>
      </c>
      <c r="L1871" s="3">
        <v>0</v>
      </c>
      <c r="M1871" s="3">
        <v>0</v>
      </c>
      <c r="N1871" s="3">
        <v>0</v>
      </c>
      <c r="O1871" s="3">
        <v>0</v>
      </c>
      <c r="P1871" s="2">
        <v>92.253115765900006</v>
      </c>
      <c r="Q1871" s="1">
        <v>751</v>
      </c>
      <c r="R1871">
        <f t="shared" si="87"/>
        <v>0</v>
      </c>
      <c r="S1871">
        <f t="shared" si="88"/>
        <v>0</v>
      </c>
      <c r="T1871">
        <f t="shared" si="89"/>
        <v>0</v>
      </c>
    </row>
    <row r="1872" spans="1:20" x14ac:dyDescent="0.25">
      <c r="A1872" s="1">
        <v>1870</v>
      </c>
      <c r="B1872" s="5">
        <f>+P1872/E1872</f>
        <v>5.4277287075877085E-6</v>
      </c>
      <c r="C1872" s="5">
        <f>+P1872/J1872</f>
        <v>1.785785167521896E-7</v>
      </c>
      <c r="D1872" s="1" t="s">
        <v>615</v>
      </c>
      <c r="E1872" s="2">
        <v>11547.6815689</v>
      </c>
      <c r="F1872" s="1">
        <v>1602</v>
      </c>
      <c r="G1872" s="1" t="s">
        <v>410</v>
      </c>
      <c r="H1872" s="1">
        <v>8</v>
      </c>
      <c r="I1872" s="1" t="s">
        <v>10</v>
      </c>
      <c r="J1872" s="2">
        <v>350981.09166500001</v>
      </c>
      <c r="K1872" s="3">
        <v>-34.426386999999998</v>
      </c>
      <c r="L1872" s="3">
        <v>0</v>
      </c>
      <c r="M1872" s="3">
        <v>0</v>
      </c>
      <c r="N1872" s="3">
        <v>0</v>
      </c>
      <c r="O1872" s="3">
        <v>0</v>
      </c>
      <c r="P1872" s="2">
        <v>6.2677682757599995E-2</v>
      </c>
      <c r="Q1872" s="1">
        <v>752</v>
      </c>
      <c r="R1872">
        <f t="shared" si="87"/>
        <v>0</v>
      </c>
      <c r="S1872">
        <f t="shared" si="88"/>
        <v>0</v>
      </c>
      <c r="T1872">
        <f t="shared" si="89"/>
        <v>0</v>
      </c>
    </row>
    <row r="1873" spans="1:20" x14ac:dyDescent="0.25">
      <c r="A1873" s="1">
        <v>1871</v>
      </c>
      <c r="B1873" s="5">
        <f>+P1873/E1873</f>
        <v>2.6811528208903728E-5</v>
      </c>
      <c r="C1873" s="5">
        <f>+P1873/J1873</f>
        <v>8.8213011322989889E-7</v>
      </c>
      <c r="D1873" s="1" t="s">
        <v>615</v>
      </c>
      <c r="E1873" s="2">
        <v>11547.6815689</v>
      </c>
      <c r="F1873" s="1">
        <v>1602</v>
      </c>
      <c r="G1873" s="1" t="s">
        <v>410</v>
      </c>
      <c r="H1873" s="1">
        <v>8</v>
      </c>
      <c r="I1873" s="1" t="s">
        <v>10</v>
      </c>
      <c r="J1873" s="2">
        <v>350981.09166500001</v>
      </c>
      <c r="K1873" s="3">
        <v>-34.426386999999998</v>
      </c>
      <c r="L1873" s="3">
        <v>0</v>
      </c>
      <c r="M1873" s="3">
        <v>0</v>
      </c>
      <c r="N1873" s="3">
        <v>0</v>
      </c>
      <c r="O1873" s="3">
        <v>0</v>
      </c>
      <c r="P1873" s="2">
        <v>0.309610990132</v>
      </c>
      <c r="Q1873" s="1">
        <v>752</v>
      </c>
      <c r="R1873">
        <f t="shared" si="87"/>
        <v>0</v>
      </c>
      <c r="S1873">
        <f t="shared" si="88"/>
        <v>0</v>
      </c>
      <c r="T1873">
        <f t="shared" si="89"/>
        <v>0</v>
      </c>
    </row>
    <row r="1874" spans="1:20" x14ac:dyDescent="0.25">
      <c r="A1874" s="1">
        <v>1872</v>
      </c>
      <c r="B1874" s="5">
        <f>+P1874/E1874</f>
        <v>2.3555943064328155E-6</v>
      </c>
      <c r="C1874" s="5">
        <f>+P1874/J1874</f>
        <v>7.7501761781979673E-8</v>
      </c>
      <c r="D1874" s="1" t="s">
        <v>615</v>
      </c>
      <c r="E1874" s="2">
        <v>11547.6815689</v>
      </c>
      <c r="F1874" s="1">
        <v>1602</v>
      </c>
      <c r="G1874" s="1" t="s">
        <v>410</v>
      </c>
      <c r="H1874" s="1">
        <v>8</v>
      </c>
      <c r="I1874" s="1" t="s">
        <v>10</v>
      </c>
      <c r="J1874" s="2">
        <v>350981.09166500001</v>
      </c>
      <c r="K1874" s="3">
        <v>-34.426386999999998</v>
      </c>
      <c r="L1874" s="3">
        <v>0</v>
      </c>
      <c r="M1874" s="3">
        <v>0</v>
      </c>
      <c r="N1874" s="3">
        <v>0</v>
      </c>
      <c r="O1874" s="3">
        <v>0</v>
      </c>
      <c r="P1874" s="2">
        <v>2.7201652956200001E-2</v>
      </c>
      <c r="Q1874" s="1">
        <v>752</v>
      </c>
      <c r="R1874">
        <f t="shared" si="87"/>
        <v>0</v>
      </c>
      <c r="S1874">
        <f t="shared" si="88"/>
        <v>0</v>
      </c>
      <c r="T1874">
        <f t="shared" si="89"/>
        <v>0</v>
      </c>
    </row>
    <row r="1875" spans="1:20" x14ac:dyDescent="0.25">
      <c r="A1875" s="1">
        <v>1873</v>
      </c>
      <c r="B1875" s="5">
        <f>+P1875/E1875</f>
        <v>2.770571094146271E-5</v>
      </c>
      <c r="C1875" s="5">
        <f>+P1875/J1875</f>
        <v>9.1154975350458233E-7</v>
      </c>
      <c r="D1875" s="1" t="s">
        <v>615</v>
      </c>
      <c r="E1875" s="2">
        <v>11547.6815689</v>
      </c>
      <c r="F1875" s="1">
        <v>1602</v>
      </c>
      <c r="G1875" s="1" t="s">
        <v>410</v>
      </c>
      <c r="H1875" s="1">
        <v>8</v>
      </c>
      <c r="I1875" s="1" t="s">
        <v>10</v>
      </c>
      <c r="J1875" s="2">
        <v>350981.09166500001</v>
      </c>
      <c r="K1875" s="3">
        <v>-34.426386999999998</v>
      </c>
      <c r="L1875" s="3">
        <v>0</v>
      </c>
      <c r="M1875" s="3">
        <v>0</v>
      </c>
      <c r="N1875" s="3">
        <v>0</v>
      </c>
      <c r="O1875" s="3">
        <v>0</v>
      </c>
      <c r="P1875" s="2">
        <v>0.31993672759199998</v>
      </c>
      <c r="Q1875" s="1">
        <v>752</v>
      </c>
      <c r="R1875">
        <f t="shared" si="87"/>
        <v>0</v>
      </c>
      <c r="S1875">
        <f t="shared" si="88"/>
        <v>0</v>
      </c>
      <c r="T1875">
        <f t="shared" si="89"/>
        <v>0</v>
      </c>
    </row>
    <row r="1876" spans="1:20" x14ac:dyDescent="0.25">
      <c r="A1876" s="1">
        <v>1874</v>
      </c>
      <c r="B1876" s="5">
        <f>+P1876/E1876</f>
        <v>4.957198286829182E-7</v>
      </c>
      <c r="C1876" s="5">
        <f>+P1876/J1876</f>
        <v>1.6309752476591438E-8</v>
      </c>
      <c r="D1876" s="1" t="s">
        <v>615</v>
      </c>
      <c r="E1876" s="2">
        <v>11547.6815689</v>
      </c>
      <c r="F1876" s="1">
        <v>1602</v>
      </c>
      <c r="G1876" s="1" t="s">
        <v>410</v>
      </c>
      <c r="H1876" s="1">
        <v>8</v>
      </c>
      <c r="I1876" s="1" t="s">
        <v>10</v>
      </c>
      <c r="J1876" s="2">
        <v>350981.09166500001</v>
      </c>
      <c r="K1876" s="3">
        <v>-34.426386999999998</v>
      </c>
      <c r="L1876" s="3">
        <v>0</v>
      </c>
      <c r="M1876" s="3">
        <v>0</v>
      </c>
      <c r="N1876" s="3">
        <v>0</v>
      </c>
      <c r="O1876" s="3">
        <v>0</v>
      </c>
      <c r="P1876" s="2">
        <v>5.7244147290200003E-3</v>
      </c>
      <c r="Q1876" s="1">
        <v>752</v>
      </c>
      <c r="R1876">
        <f t="shared" si="87"/>
        <v>0</v>
      </c>
      <c r="S1876">
        <f t="shared" si="88"/>
        <v>0</v>
      </c>
      <c r="T1876">
        <f t="shared" si="89"/>
        <v>0</v>
      </c>
    </row>
    <row r="1877" spans="1:20" x14ac:dyDescent="0.25">
      <c r="A1877" s="1">
        <v>1875</v>
      </c>
      <c r="B1877" s="5">
        <f>+P1877/E1877</f>
        <v>1.5237629183583506E-4</v>
      </c>
      <c r="C1877" s="5">
        <f>+P1877/J1877</f>
        <v>5.013355244930043E-6</v>
      </c>
      <c r="D1877" s="1" t="s">
        <v>615</v>
      </c>
      <c r="E1877" s="2">
        <v>11547.6815689</v>
      </c>
      <c r="F1877" s="1">
        <v>1602</v>
      </c>
      <c r="G1877" s="1" t="s">
        <v>410</v>
      </c>
      <c r="H1877" s="1">
        <v>8</v>
      </c>
      <c r="I1877" s="1" t="s">
        <v>10</v>
      </c>
      <c r="J1877" s="2">
        <v>350981.09166500001</v>
      </c>
      <c r="K1877" s="3">
        <v>-34.426386999999998</v>
      </c>
      <c r="L1877" s="3">
        <v>0</v>
      </c>
      <c r="M1877" s="3">
        <v>0</v>
      </c>
      <c r="N1877" s="3">
        <v>0</v>
      </c>
      <c r="O1877" s="3">
        <v>0</v>
      </c>
      <c r="P1877" s="2">
        <v>1.7595928967700001</v>
      </c>
      <c r="Q1877" s="1">
        <v>752</v>
      </c>
      <c r="R1877">
        <f t="shared" si="87"/>
        <v>0</v>
      </c>
      <c r="S1877">
        <f t="shared" si="88"/>
        <v>0</v>
      </c>
      <c r="T1877">
        <f t="shared" si="89"/>
        <v>0</v>
      </c>
    </row>
    <row r="1878" spans="1:20" x14ac:dyDescent="0.25">
      <c r="A1878" s="1">
        <v>1876</v>
      </c>
      <c r="B1878" s="5">
        <f>+P1878/E1878</f>
        <v>3.7859612857132636E-8</v>
      </c>
      <c r="C1878" s="5">
        <f>+P1878/J1878</f>
        <v>1.2456248042367033E-9</v>
      </c>
      <c r="D1878" s="1" t="s">
        <v>615</v>
      </c>
      <c r="E1878" s="2">
        <v>11547.6815689</v>
      </c>
      <c r="F1878" s="1">
        <v>1602</v>
      </c>
      <c r="G1878" s="1" t="s">
        <v>410</v>
      </c>
      <c r="H1878" s="1">
        <v>8</v>
      </c>
      <c r="I1878" s="1" t="s">
        <v>10</v>
      </c>
      <c r="J1878" s="2">
        <v>350981.09166500001</v>
      </c>
      <c r="K1878" s="3">
        <v>-34.426386999999998</v>
      </c>
      <c r="L1878" s="3">
        <v>0</v>
      </c>
      <c r="M1878" s="3">
        <v>0</v>
      </c>
      <c r="N1878" s="3">
        <v>0</v>
      </c>
      <c r="O1878" s="3">
        <v>0</v>
      </c>
      <c r="P1878" s="2">
        <v>4.3719075359600001E-4</v>
      </c>
      <c r="Q1878" s="1">
        <v>752</v>
      </c>
      <c r="R1878">
        <f t="shared" si="87"/>
        <v>0</v>
      </c>
      <c r="S1878">
        <f t="shared" si="88"/>
        <v>0</v>
      </c>
      <c r="T1878">
        <f t="shared" si="89"/>
        <v>0</v>
      </c>
    </row>
    <row r="1879" spans="1:20" x14ac:dyDescent="0.25">
      <c r="A1879" s="1">
        <v>1877</v>
      </c>
      <c r="B1879" s="5">
        <f>+P1879/E1879</f>
        <v>3.9447863492948101E-6</v>
      </c>
      <c r="C1879" s="5">
        <f>+P1879/J1879</f>
        <v>1.2978800767557865E-7</v>
      </c>
      <c r="D1879" s="1" t="s">
        <v>615</v>
      </c>
      <c r="E1879" s="2">
        <v>11547.6815689</v>
      </c>
      <c r="F1879" s="1">
        <v>1602</v>
      </c>
      <c r="G1879" s="1" t="s">
        <v>410</v>
      </c>
      <c r="H1879" s="1">
        <v>8</v>
      </c>
      <c r="I1879" s="1" t="s">
        <v>10</v>
      </c>
      <c r="J1879" s="2">
        <v>350981.09166500001</v>
      </c>
      <c r="K1879" s="3">
        <v>-34.426386999999998</v>
      </c>
      <c r="L1879" s="3">
        <v>0</v>
      </c>
      <c r="M1879" s="3">
        <v>0</v>
      </c>
      <c r="N1879" s="3">
        <v>0</v>
      </c>
      <c r="O1879" s="3">
        <v>0</v>
      </c>
      <c r="P1879" s="2">
        <v>4.5553136618999998E-2</v>
      </c>
      <c r="Q1879" s="1">
        <v>752</v>
      </c>
      <c r="R1879">
        <f t="shared" si="87"/>
        <v>0</v>
      </c>
      <c r="S1879">
        <f t="shared" si="88"/>
        <v>0</v>
      </c>
      <c r="T1879">
        <f t="shared" si="89"/>
        <v>0</v>
      </c>
    </row>
    <row r="1880" spans="1:20" x14ac:dyDescent="0.25">
      <c r="A1880" s="1">
        <v>1878</v>
      </c>
      <c r="B1880" s="5">
        <f>+P1880/E1880</f>
        <v>1.7340903705580359E-8</v>
      </c>
      <c r="C1880" s="5">
        <f>+P1880/J1880</f>
        <v>5.7053567518141244E-10</v>
      </c>
      <c r="D1880" s="1" t="s">
        <v>615</v>
      </c>
      <c r="E1880" s="2">
        <v>11547.6815689</v>
      </c>
      <c r="F1880" s="1">
        <v>1602</v>
      </c>
      <c r="G1880" s="1" t="s">
        <v>410</v>
      </c>
      <c r="H1880" s="1">
        <v>8</v>
      </c>
      <c r="I1880" s="1" t="s">
        <v>10</v>
      </c>
      <c r="J1880" s="2">
        <v>350981.09166500001</v>
      </c>
      <c r="K1880" s="3">
        <v>-34.426386999999998</v>
      </c>
      <c r="L1880" s="3">
        <v>0</v>
      </c>
      <c r="M1880" s="3">
        <v>0</v>
      </c>
      <c r="N1880" s="3">
        <v>0</v>
      </c>
      <c r="O1880" s="3">
        <v>0</v>
      </c>
      <c r="P1880" s="2">
        <v>2.00247234109E-4</v>
      </c>
      <c r="Q1880" s="1">
        <v>752</v>
      </c>
      <c r="R1880">
        <f t="shared" si="87"/>
        <v>0</v>
      </c>
      <c r="S1880">
        <f t="shared" si="88"/>
        <v>0</v>
      </c>
      <c r="T1880">
        <f t="shared" si="89"/>
        <v>0</v>
      </c>
    </row>
    <row r="1881" spans="1:20" x14ac:dyDescent="0.25">
      <c r="A1881" s="1">
        <v>1879</v>
      </c>
      <c r="B1881" s="5">
        <f>+P1881/E1881</f>
        <v>3.7537354296330076E-4</v>
      </c>
      <c r="C1881" s="5">
        <f>+P1881/J1881</f>
        <v>1.2350221269661228E-5</v>
      </c>
      <c r="D1881" s="1" t="s">
        <v>615</v>
      </c>
      <c r="E1881" s="2">
        <v>11547.6815689</v>
      </c>
      <c r="F1881" s="1">
        <v>1602</v>
      </c>
      <c r="G1881" s="1" t="s">
        <v>410</v>
      </c>
      <c r="H1881" s="1">
        <v>8</v>
      </c>
      <c r="I1881" s="1" t="s">
        <v>10</v>
      </c>
      <c r="J1881" s="2">
        <v>350981.09166500001</v>
      </c>
      <c r="K1881" s="3">
        <v>-34.426386999999998</v>
      </c>
      <c r="L1881" s="3">
        <v>0</v>
      </c>
      <c r="M1881" s="3">
        <v>0</v>
      </c>
      <c r="N1881" s="3">
        <v>0</v>
      </c>
      <c r="O1881" s="3">
        <v>0</v>
      </c>
      <c r="P1881" s="2">
        <v>4.3346941435300002</v>
      </c>
      <c r="Q1881" s="1">
        <v>752</v>
      </c>
      <c r="R1881">
        <f t="shared" si="87"/>
        <v>0</v>
      </c>
      <c r="S1881">
        <f t="shared" si="88"/>
        <v>0</v>
      </c>
      <c r="T1881">
        <f t="shared" si="89"/>
        <v>0</v>
      </c>
    </row>
    <row r="1882" spans="1:20" x14ac:dyDescent="0.25">
      <c r="A1882" s="1">
        <v>1880</v>
      </c>
      <c r="B1882" s="5">
        <f>+P1882/E1882</f>
        <v>0.8494216853300679</v>
      </c>
      <c r="C1882" s="5">
        <f>+P1882/J1882</f>
        <v>8.0393153809100976E-2</v>
      </c>
      <c r="D1882" s="1" t="s">
        <v>615</v>
      </c>
      <c r="E1882" s="2">
        <v>11547.6815689</v>
      </c>
      <c r="F1882" s="1">
        <v>1122</v>
      </c>
      <c r="G1882" s="1" t="s">
        <v>616</v>
      </c>
      <c r="H1882" s="1">
        <v>8</v>
      </c>
      <c r="I1882" s="1" t="s">
        <v>10</v>
      </c>
      <c r="J1882" s="2">
        <v>122011.02550600001</v>
      </c>
      <c r="K1882" s="3">
        <v>-122.1</v>
      </c>
      <c r="L1882" s="3">
        <v>0</v>
      </c>
      <c r="M1882" s="3">
        <v>0</v>
      </c>
      <c r="N1882" s="3">
        <v>0</v>
      </c>
      <c r="O1882" s="3">
        <v>0</v>
      </c>
      <c r="P1882" s="2">
        <v>9808.8511399100007</v>
      </c>
      <c r="Q1882" s="1">
        <v>753</v>
      </c>
      <c r="R1882">
        <f t="shared" si="87"/>
        <v>1</v>
      </c>
      <c r="S1882">
        <f t="shared" si="88"/>
        <v>1</v>
      </c>
      <c r="T1882">
        <f t="shared" si="89"/>
        <v>2</v>
      </c>
    </row>
    <row r="1883" spans="1:20" x14ac:dyDescent="0.25">
      <c r="A1883" s="1">
        <v>1881</v>
      </c>
      <c r="B1883" s="5">
        <f>+P1883/E1883</f>
        <v>0.14998376856307635</v>
      </c>
      <c r="C1883" s="5">
        <f>+P1883/J1883</f>
        <v>5.0819048857868178E-2</v>
      </c>
      <c r="D1883" s="1" t="s">
        <v>615</v>
      </c>
      <c r="E1883" s="2">
        <v>11547.6815689</v>
      </c>
      <c r="F1883" s="1">
        <v>1121</v>
      </c>
      <c r="G1883" s="1" t="s">
        <v>617</v>
      </c>
      <c r="H1883" s="1">
        <v>8</v>
      </c>
      <c r="I1883" s="1" t="s">
        <v>10</v>
      </c>
      <c r="J1883" s="2">
        <v>34081.0156584</v>
      </c>
      <c r="K1883" s="3">
        <v>-2.2000000000000002</v>
      </c>
      <c r="L1883" s="3">
        <v>0</v>
      </c>
      <c r="M1883" s="3">
        <v>0</v>
      </c>
      <c r="N1883" s="3">
        <v>0</v>
      </c>
      <c r="O1883" s="3">
        <v>0</v>
      </c>
      <c r="P1883" s="2">
        <v>1731.96479987</v>
      </c>
      <c r="Q1883" s="1">
        <v>754</v>
      </c>
      <c r="R1883">
        <f t="shared" si="87"/>
        <v>1</v>
      </c>
      <c r="S1883">
        <f t="shared" si="88"/>
        <v>1</v>
      </c>
      <c r="T1883">
        <f t="shared" si="89"/>
        <v>2</v>
      </c>
    </row>
    <row r="1884" spans="1:20" x14ac:dyDescent="0.25">
      <c r="A1884" s="1">
        <v>1882</v>
      </c>
      <c r="B1884" s="5">
        <f>+P1884/E1884</f>
        <v>0.85272194849438832</v>
      </c>
      <c r="C1884" s="5">
        <f>+P1884/J1884</f>
        <v>0.10149722994666646</v>
      </c>
      <c r="D1884" s="1" t="s">
        <v>618</v>
      </c>
      <c r="E1884" s="2">
        <v>33253.921529599997</v>
      </c>
      <c r="F1884" s="1">
        <v>1115</v>
      </c>
      <c r="G1884" s="1" t="s">
        <v>579</v>
      </c>
      <c r="H1884" s="1">
        <v>8</v>
      </c>
      <c r="I1884" s="1" t="s">
        <v>10</v>
      </c>
      <c r="J1884" s="2">
        <v>279380.51882499998</v>
      </c>
      <c r="K1884" s="3">
        <v>-136.863169</v>
      </c>
      <c r="L1884" s="3">
        <v>0</v>
      </c>
      <c r="M1884" s="3">
        <v>0</v>
      </c>
      <c r="N1884" s="3">
        <v>0</v>
      </c>
      <c r="O1884" s="3">
        <v>0</v>
      </c>
      <c r="P1884" s="2">
        <v>28356.3487618</v>
      </c>
      <c r="Q1884" s="1">
        <v>755</v>
      </c>
      <c r="R1884">
        <f t="shared" si="87"/>
        <v>1</v>
      </c>
      <c r="S1884">
        <f t="shared" si="88"/>
        <v>1</v>
      </c>
      <c r="T1884">
        <f t="shared" si="89"/>
        <v>2</v>
      </c>
    </row>
    <row r="1885" spans="1:20" x14ac:dyDescent="0.25">
      <c r="A1885" s="1">
        <v>1883</v>
      </c>
      <c r="B1885" s="5">
        <f>+P1885/E1885</f>
        <v>1.9490354578484391E-3</v>
      </c>
      <c r="C1885" s="5">
        <f>+P1885/J1885</f>
        <v>5.3120668320677912E-4</v>
      </c>
      <c r="D1885" s="1" t="s">
        <v>618</v>
      </c>
      <c r="E1885" s="2">
        <v>33253.921529599997</v>
      </c>
      <c r="F1885" s="1">
        <v>1122</v>
      </c>
      <c r="G1885" s="1" t="s">
        <v>616</v>
      </c>
      <c r="H1885" s="1">
        <v>8</v>
      </c>
      <c r="I1885" s="1" t="s">
        <v>10</v>
      </c>
      <c r="J1885" s="2">
        <v>122011.02550600001</v>
      </c>
      <c r="K1885" s="3">
        <v>-122.1</v>
      </c>
      <c r="L1885" s="3">
        <v>0</v>
      </c>
      <c r="M1885" s="3">
        <v>0</v>
      </c>
      <c r="N1885" s="3">
        <v>0</v>
      </c>
      <c r="O1885" s="3">
        <v>0</v>
      </c>
      <c r="P1885" s="2">
        <v>64.813072173699993</v>
      </c>
      <c r="Q1885" s="1">
        <v>756</v>
      </c>
      <c r="R1885">
        <f t="shared" si="87"/>
        <v>0</v>
      </c>
      <c r="S1885">
        <f t="shared" si="88"/>
        <v>0</v>
      </c>
      <c r="T1885">
        <f t="shared" si="89"/>
        <v>0</v>
      </c>
    </row>
    <row r="1886" spans="1:20" x14ac:dyDescent="0.25">
      <c r="A1886" s="1">
        <v>1884</v>
      </c>
      <c r="B1886" s="5">
        <f>+P1886/E1886</f>
        <v>0.14532703714863585</v>
      </c>
      <c r="C1886" s="5">
        <f>+P1886/J1886</f>
        <v>6.4645792279782191E-2</v>
      </c>
      <c r="D1886" s="1" t="s">
        <v>618</v>
      </c>
      <c r="E1886" s="2">
        <v>33253.921529599997</v>
      </c>
      <c r="F1886" s="1">
        <v>1118</v>
      </c>
      <c r="G1886" s="1" t="s">
        <v>613</v>
      </c>
      <c r="H1886" s="1">
        <v>8</v>
      </c>
      <c r="I1886" s="1" t="s">
        <v>10</v>
      </c>
      <c r="J1886" s="2">
        <v>74756.511120700001</v>
      </c>
      <c r="K1886" s="3">
        <v>-60.613396999999999</v>
      </c>
      <c r="L1886" s="3">
        <v>0</v>
      </c>
      <c r="M1886" s="3">
        <v>0</v>
      </c>
      <c r="N1886" s="3">
        <v>0</v>
      </c>
      <c r="O1886" s="3">
        <v>0</v>
      </c>
      <c r="P1886" s="2">
        <v>4832.6938894699997</v>
      </c>
      <c r="Q1886" s="1">
        <v>757</v>
      </c>
      <c r="R1886">
        <f t="shared" si="87"/>
        <v>1</v>
      </c>
      <c r="S1886">
        <f t="shared" si="88"/>
        <v>1</v>
      </c>
      <c r="T1886">
        <f t="shared" si="89"/>
        <v>2</v>
      </c>
    </row>
    <row r="1887" spans="1:20" x14ac:dyDescent="0.25">
      <c r="A1887" s="1">
        <v>1885</v>
      </c>
      <c r="B1887" s="5">
        <f>+P1887/E1887</f>
        <v>1.9788982658067745E-6</v>
      </c>
      <c r="C1887" s="5">
        <f>+P1887/J1887</f>
        <v>8.8027285730270466E-7</v>
      </c>
      <c r="D1887" s="1" t="s">
        <v>618</v>
      </c>
      <c r="E1887" s="2">
        <v>33253.921529599997</v>
      </c>
      <c r="F1887" s="1">
        <v>1118</v>
      </c>
      <c r="G1887" s="1" t="s">
        <v>613</v>
      </c>
      <c r="H1887" s="1">
        <v>8</v>
      </c>
      <c r="I1887" s="1" t="s">
        <v>10</v>
      </c>
      <c r="J1887" s="2">
        <v>74756.511120700001</v>
      </c>
      <c r="K1887" s="3">
        <v>-60.613396999999999</v>
      </c>
      <c r="L1887" s="3">
        <v>0</v>
      </c>
      <c r="M1887" s="3">
        <v>0</v>
      </c>
      <c r="N1887" s="3">
        <v>0</v>
      </c>
      <c r="O1887" s="3">
        <v>0</v>
      </c>
      <c r="P1887" s="2">
        <v>6.5806127646200002E-2</v>
      </c>
      <c r="Q1887" s="1">
        <v>757</v>
      </c>
      <c r="R1887">
        <f t="shared" si="87"/>
        <v>0</v>
      </c>
      <c r="S1887">
        <f t="shared" si="88"/>
        <v>0</v>
      </c>
      <c r="T1887">
        <f t="shared" si="89"/>
        <v>0</v>
      </c>
    </row>
    <row r="1888" spans="1:20" x14ac:dyDescent="0.25">
      <c r="A1888" s="1">
        <v>1886</v>
      </c>
      <c r="B1888" s="5">
        <f>+P1888/E1888</f>
        <v>4.5032494573279166E-6</v>
      </c>
      <c r="C1888" s="5">
        <f>+P1888/J1888</f>
        <v>1.8841229727609215E-6</v>
      </c>
      <c r="D1888" s="1" t="s">
        <v>619</v>
      </c>
      <c r="E1888" s="2">
        <v>87140.7486928</v>
      </c>
      <c r="F1888" s="1">
        <v>1601</v>
      </c>
      <c r="G1888" s="1" t="s">
        <v>418</v>
      </c>
      <c r="H1888" s="1">
        <v>8</v>
      </c>
      <c r="I1888" s="1" t="s">
        <v>10</v>
      </c>
      <c r="J1888" s="2">
        <v>208275.433682</v>
      </c>
      <c r="K1888" s="3">
        <v>21.782620999999999</v>
      </c>
      <c r="L1888" s="3">
        <v>24.35</v>
      </c>
      <c r="M1888" s="3">
        <v>24.35</v>
      </c>
      <c r="N1888" s="3">
        <v>32.409999999999997</v>
      </c>
      <c r="O1888" s="3">
        <v>29.63</v>
      </c>
      <c r="P1888" s="2">
        <v>0.39241652926199999</v>
      </c>
      <c r="Q1888" s="1">
        <v>758</v>
      </c>
      <c r="R1888">
        <f t="shared" si="87"/>
        <v>0</v>
      </c>
      <c r="S1888">
        <f t="shared" si="88"/>
        <v>0</v>
      </c>
      <c r="T1888">
        <f t="shared" si="89"/>
        <v>0</v>
      </c>
    </row>
    <row r="1889" spans="1:20" x14ac:dyDescent="0.25">
      <c r="A1889" s="1">
        <v>1887</v>
      </c>
      <c r="B1889" s="5">
        <f>+P1889/E1889</f>
        <v>2.3360174178629626E-5</v>
      </c>
      <c r="C1889" s="5">
        <f>+P1889/J1889</f>
        <v>9.7737070163927202E-6</v>
      </c>
      <c r="D1889" s="1" t="s">
        <v>619</v>
      </c>
      <c r="E1889" s="2">
        <v>87140.7486928</v>
      </c>
      <c r="F1889" s="1">
        <v>1601</v>
      </c>
      <c r="G1889" s="1" t="s">
        <v>418</v>
      </c>
      <c r="H1889" s="1">
        <v>8</v>
      </c>
      <c r="I1889" s="1" t="s">
        <v>10</v>
      </c>
      <c r="J1889" s="2">
        <v>208275.433682</v>
      </c>
      <c r="K1889" s="3">
        <v>21.782620999999999</v>
      </c>
      <c r="L1889" s="3">
        <v>24.35</v>
      </c>
      <c r="M1889" s="3">
        <v>24.35</v>
      </c>
      <c r="N1889" s="3">
        <v>32.409999999999997</v>
      </c>
      <c r="O1889" s="3">
        <v>29.63</v>
      </c>
      <c r="P1889" s="2">
        <v>2.03562306752</v>
      </c>
      <c r="Q1889" s="1">
        <v>758</v>
      </c>
      <c r="R1889">
        <f t="shared" si="87"/>
        <v>0</v>
      </c>
      <c r="S1889">
        <f t="shared" si="88"/>
        <v>0</v>
      </c>
      <c r="T1889">
        <f t="shared" si="89"/>
        <v>0</v>
      </c>
    </row>
    <row r="1890" spans="1:20" x14ac:dyDescent="0.25">
      <c r="A1890" s="1">
        <v>1888</v>
      </c>
      <c r="B1890" s="5">
        <f>+P1890/E1890</f>
        <v>1.9582021206010028E-5</v>
      </c>
      <c r="C1890" s="5">
        <f>+P1890/J1890</f>
        <v>4.8617775411066748E-6</v>
      </c>
      <c r="D1890" s="1" t="s">
        <v>619</v>
      </c>
      <c r="E1890" s="2">
        <v>87140.7486928</v>
      </c>
      <c r="F1890" s="1">
        <v>1602</v>
      </c>
      <c r="G1890" s="1" t="s">
        <v>410</v>
      </c>
      <c r="H1890" s="1">
        <v>8</v>
      </c>
      <c r="I1890" s="1" t="s">
        <v>10</v>
      </c>
      <c r="J1890" s="2">
        <v>350981.09166500001</v>
      </c>
      <c r="K1890" s="3">
        <v>-34.426386999999998</v>
      </c>
      <c r="L1890" s="3">
        <v>0</v>
      </c>
      <c r="M1890" s="3">
        <v>0</v>
      </c>
      <c r="N1890" s="3">
        <v>0</v>
      </c>
      <c r="O1890" s="3">
        <v>0</v>
      </c>
      <c r="P1890" s="2">
        <v>1.7063919888100001</v>
      </c>
      <c r="Q1890" s="1">
        <v>759</v>
      </c>
      <c r="R1890">
        <f t="shared" si="87"/>
        <v>0</v>
      </c>
      <c r="S1890">
        <f t="shared" si="88"/>
        <v>0</v>
      </c>
      <c r="T1890">
        <f t="shared" si="89"/>
        <v>0</v>
      </c>
    </row>
    <row r="1891" spans="1:20" x14ac:dyDescent="0.25">
      <c r="A1891" s="1">
        <v>1889</v>
      </c>
      <c r="B1891" s="5">
        <f>+P1891/E1891</f>
        <v>1.8674628059564254E-4</v>
      </c>
      <c r="C1891" s="5">
        <f>+P1891/J1891</f>
        <v>4.6364921339501239E-5</v>
      </c>
      <c r="D1891" s="1" t="s">
        <v>619</v>
      </c>
      <c r="E1891" s="2">
        <v>87140.7486928</v>
      </c>
      <c r="F1891" s="1">
        <v>1602</v>
      </c>
      <c r="G1891" s="1" t="s">
        <v>410</v>
      </c>
      <c r="H1891" s="1">
        <v>8</v>
      </c>
      <c r="I1891" s="1" t="s">
        <v>10</v>
      </c>
      <c r="J1891" s="2">
        <v>350981.09166500001</v>
      </c>
      <c r="K1891" s="3">
        <v>-34.426386999999998</v>
      </c>
      <c r="L1891" s="3">
        <v>0</v>
      </c>
      <c r="M1891" s="3">
        <v>0</v>
      </c>
      <c r="N1891" s="3">
        <v>0</v>
      </c>
      <c r="O1891" s="3">
        <v>0</v>
      </c>
      <c r="P1891" s="2">
        <v>16.273210706699999</v>
      </c>
      <c r="Q1891" s="1">
        <v>759</v>
      </c>
      <c r="R1891">
        <f t="shared" si="87"/>
        <v>0</v>
      </c>
      <c r="S1891">
        <f t="shared" si="88"/>
        <v>0</v>
      </c>
      <c r="T1891">
        <f t="shared" si="89"/>
        <v>0</v>
      </c>
    </row>
    <row r="1892" spans="1:20" x14ac:dyDescent="0.25">
      <c r="A1892" s="1">
        <v>1890</v>
      </c>
      <c r="B1892" s="5">
        <f>+P1892/E1892</f>
        <v>1.5201765717322242E-4</v>
      </c>
      <c r="C1892" s="5">
        <f>+P1892/J1892</f>
        <v>3.7742581509900154E-5</v>
      </c>
      <c r="D1892" s="1" t="s">
        <v>619</v>
      </c>
      <c r="E1892" s="2">
        <v>87140.7486928</v>
      </c>
      <c r="F1892" s="1">
        <v>1602</v>
      </c>
      <c r="G1892" s="1" t="s">
        <v>410</v>
      </c>
      <c r="H1892" s="1">
        <v>8</v>
      </c>
      <c r="I1892" s="1" t="s">
        <v>10</v>
      </c>
      <c r="J1892" s="2">
        <v>350981.09166500001</v>
      </c>
      <c r="K1892" s="3">
        <v>-34.426386999999998</v>
      </c>
      <c r="L1892" s="3">
        <v>0</v>
      </c>
      <c r="M1892" s="3">
        <v>0</v>
      </c>
      <c r="N1892" s="3">
        <v>0</v>
      </c>
      <c r="O1892" s="3">
        <v>0</v>
      </c>
      <c r="P1892" s="2">
        <v>13.2469324606</v>
      </c>
      <c r="Q1892" s="1">
        <v>759</v>
      </c>
      <c r="R1892">
        <f t="shared" si="87"/>
        <v>0</v>
      </c>
      <c r="S1892">
        <f t="shared" si="88"/>
        <v>0</v>
      </c>
      <c r="T1892">
        <f t="shared" si="89"/>
        <v>0</v>
      </c>
    </row>
    <row r="1893" spans="1:20" x14ac:dyDescent="0.25">
      <c r="A1893" s="1">
        <v>1891</v>
      </c>
      <c r="B1893" s="5">
        <f>+P1893/E1893</f>
        <v>1.9901881343639333E-4</v>
      </c>
      <c r="C1893" s="5">
        <f>+P1893/J1893</f>
        <v>4.9411916535244555E-5</v>
      </c>
      <c r="D1893" s="1" t="s">
        <v>619</v>
      </c>
      <c r="E1893" s="2">
        <v>87140.7486928</v>
      </c>
      <c r="F1893" s="1">
        <v>1602</v>
      </c>
      <c r="G1893" s="1" t="s">
        <v>410</v>
      </c>
      <c r="H1893" s="1">
        <v>8</v>
      </c>
      <c r="I1893" s="1" t="s">
        <v>10</v>
      </c>
      <c r="J1893" s="2">
        <v>350981.09166500001</v>
      </c>
      <c r="K1893" s="3">
        <v>-34.426386999999998</v>
      </c>
      <c r="L1893" s="3">
        <v>0</v>
      </c>
      <c r="M1893" s="3">
        <v>0</v>
      </c>
      <c r="N1893" s="3">
        <v>0</v>
      </c>
      <c r="O1893" s="3">
        <v>0</v>
      </c>
      <c r="P1893" s="2">
        <v>17.342648406799999</v>
      </c>
      <c r="Q1893" s="1">
        <v>759</v>
      </c>
      <c r="R1893">
        <f t="shared" si="87"/>
        <v>0</v>
      </c>
      <c r="S1893">
        <f t="shared" si="88"/>
        <v>0</v>
      </c>
      <c r="T1893">
        <f t="shared" si="89"/>
        <v>0</v>
      </c>
    </row>
    <row r="1894" spans="1:20" x14ac:dyDescent="0.25">
      <c r="A1894" s="1">
        <v>1892</v>
      </c>
      <c r="B1894" s="5">
        <f>+P1894/E1894</f>
        <v>7.1792160967018443E-9</v>
      </c>
      <c r="C1894" s="5">
        <f>+P1894/J1894</f>
        <v>1.7824386570975648E-9</v>
      </c>
      <c r="D1894" s="1" t="s">
        <v>619</v>
      </c>
      <c r="E1894" s="2">
        <v>87140.7486928</v>
      </c>
      <c r="F1894" s="1">
        <v>1602</v>
      </c>
      <c r="G1894" s="1" t="s">
        <v>410</v>
      </c>
      <c r="H1894" s="1">
        <v>8</v>
      </c>
      <c r="I1894" s="1" t="s">
        <v>10</v>
      </c>
      <c r="J1894" s="2">
        <v>350981.09166500001</v>
      </c>
      <c r="K1894" s="3">
        <v>-34.426386999999998</v>
      </c>
      <c r="L1894" s="3">
        <v>0</v>
      </c>
      <c r="M1894" s="3">
        <v>0</v>
      </c>
      <c r="N1894" s="3">
        <v>0</v>
      </c>
      <c r="O1894" s="3">
        <v>0</v>
      </c>
      <c r="P1894" s="2">
        <v>6.2560226569399995E-4</v>
      </c>
      <c r="Q1894" s="1">
        <v>759</v>
      </c>
      <c r="R1894">
        <f t="shared" si="87"/>
        <v>0</v>
      </c>
      <c r="S1894">
        <f t="shared" si="88"/>
        <v>0</v>
      </c>
      <c r="T1894">
        <f t="shared" si="89"/>
        <v>0</v>
      </c>
    </row>
    <row r="1895" spans="1:20" x14ac:dyDescent="0.25">
      <c r="A1895" s="1">
        <v>1893</v>
      </c>
      <c r="B1895" s="5">
        <f>+P1895/E1895</f>
        <v>2.4844011684040957E-5</v>
      </c>
      <c r="C1895" s="5">
        <f>+P1895/J1895</f>
        <v>6.1682119923039925E-6</v>
      </c>
      <c r="D1895" s="1" t="s">
        <v>619</v>
      </c>
      <c r="E1895" s="2">
        <v>87140.7486928</v>
      </c>
      <c r="F1895" s="1">
        <v>1602</v>
      </c>
      <c r="G1895" s="1" t="s">
        <v>410</v>
      </c>
      <c r="H1895" s="1">
        <v>8</v>
      </c>
      <c r="I1895" s="1" t="s">
        <v>10</v>
      </c>
      <c r="J1895" s="2">
        <v>350981.09166500001</v>
      </c>
      <c r="K1895" s="3">
        <v>-34.426386999999998</v>
      </c>
      <c r="L1895" s="3">
        <v>0</v>
      </c>
      <c r="M1895" s="3">
        <v>0</v>
      </c>
      <c r="N1895" s="3">
        <v>0</v>
      </c>
      <c r="O1895" s="3">
        <v>0</v>
      </c>
      <c r="P1895" s="2">
        <v>2.1649257786799998</v>
      </c>
      <c r="Q1895" s="1">
        <v>759</v>
      </c>
      <c r="R1895">
        <f t="shared" si="87"/>
        <v>0</v>
      </c>
      <c r="S1895">
        <f t="shared" si="88"/>
        <v>0</v>
      </c>
      <c r="T1895">
        <f t="shared" si="89"/>
        <v>0</v>
      </c>
    </row>
    <row r="1896" spans="1:20" x14ac:dyDescent="0.25">
      <c r="A1896" s="1">
        <v>1894</v>
      </c>
      <c r="B1896" s="5">
        <f>+P1896/E1896</f>
        <v>2.0999538033360925E-6</v>
      </c>
      <c r="C1896" s="5">
        <f>+P1896/J1896</f>
        <v>5.2137152396135183E-7</v>
      </c>
      <c r="D1896" s="1" t="s">
        <v>619</v>
      </c>
      <c r="E1896" s="2">
        <v>87140.7486928</v>
      </c>
      <c r="F1896" s="1">
        <v>1602</v>
      </c>
      <c r="G1896" s="1" t="s">
        <v>410</v>
      </c>
      <c r="H1896" s="1">
        <v>8</v>
      </c>
      <c r="I1896" s="1" t="s">
        <v>10</v>
      </c>
      <c r="J1896" s="2">
        <v>350981.09166500001</v>
      </c>
      <c r="K1896" s="3">
        <v>-34.426386999999998</v>
      </c>
      <c r="L1896" s="3">
        <v>0</v>
      </c>
      <c r="M1896" s="3">
        <v>0</v>
      </c>
      <c r="N1896" s="3">
        <v>0</v>
      </c>
      <c r="O1896" s="3">
        <v>0</v>
      </c>
      <c r="P1896" s="2">
        <v>0.18299154664299999</v>
      </c>
      <c r="Q1896" s="1">
        <v>759</v>
      </c>
      <c r="R1896">
        <f t="shared" si="87"/>
        <v>0</v>
      </c>
      <c r="S1896">
        <f t="shared" si="88"/>
        <v>0</v>
      </c>
      <c r="T1896">
        <f t="shared" si="89"/>
        <v>0</v>
      </c>
    </row>
    <row r="1897" spans="1:20" x14ac:dyDescent="0.25">
      <c r="A1897" s="1">
        <v>1895</v>
      </c>
      <c r="B1897" s="5">
        <f>+P1897/E1897</f>
        <v>2.6875175093526611E-5</v>
      </c>
      <c r="C1897" s="5">
        <f>+P1897/J1897</f>
        <v>6.6725044012778017E-6</v>
      </c>
      <c r="D1897" s="1" t="s">
        <v>619</v>
      </c>
      <c r="E1897" s="2">
        <v>87140.7486928</v>
      </c>
      <c r="F1897" s="1">
        <v>1602</v>
      </c>
      <c r="G1897" s="1" t="s">
        <v>410</v>
      </c>
      <c r="H1897" s="1">
        <v>8</v>
      </c>
      <c r="I1897" s="1" t="s">
        <v>10</v>
      </c>
      <c r="J1897" s="2">
        <v>350981.09166500001</v>
      </c>
      <c r="K1897" s="3">
        <v>-34.426386999999998</v>
      </c>
      <c r="L1897" s="3">
        <v>0</v>
      </c>
      <c r="M1897" s="3">
        <v>0</v>
      </c>
      <c r="N1897" s="3">
        <v>0</v>
      </c>
      <c r="O1897" s="3">
        <v>0</v>
      </c>
      <c r="P1897" s="2">
        <v>2.3419228789000002</v>
      </c>
      <c r="Q1897" s="1">
        <v>759</v>
      </c>
      <c r="R1897">
        <f t="shared" si="87"/>
        <v>0</v>
      </c>
      <c r="S1897">
        <f t="shared" si="88"/>
        <v>0</v>
      </c>
      <c r="T1897">
        <f t="shared" si="89"/>
        <v>0</v>
      </c>
    </row>
    <row r="1898" spans="1:20" x14ac:dyDescent="0.25">
      <c r="A1898" s="1">
        <v>1896</v>
      </c>
      <c r="B1898" s="5">
        <f>+P1898/E1898</f>
        <v>5.5154292931122251E-5</v>
      </c>
      <c r="C1898" s="5">
        <f>+P1898/J1898</f>
        <v>1.3693576360026106E-5</v>
      </c>
      <c r="D1898" s="1" t="s">
        <v>619</v>
      </c>
      <c r="E1898" s="2">
        <v>87140.7486928</v>
      </c>
      <c r="F1898" s="1">
        <v>1602</v>
      </c>
      <c r="G1898" s="1" t="s">
        <v>410</v>
      </c>
      <c r="H1898" s="1">
        <v>8</v>
      </c>
      <c r="I1898" s="1" t="s">
        <v>10</v>
      </c>
      <c r="J1898" s="2">
        <v>350981.09166500001</v>
      </c>
      <c r="K1898" s="3">
        <v>-34.426386999999998</v>
      </c>
      <c r="L1898" s="3">
        <v>0</v>
      </c>
      <c r="M1898" s="3">
        <v>0</v>
      </c>
      <c r="N1898" s="3">
        <v>0</v>
      </c>
      <c r="O1898" s="3">
        <v>0</v>
      </c>
      <c r="P1898" s="2">
        <v>4.8061863796399997</v>
      </c>
      <c r="Q1898" s="1">
        <v>759</v>
      </c>
      <c r="R1898">
        <f t="shared" si="87"/>
        <v>0</v>
      </c>
      <c r="S1898">
        <f t="shared" si="88"/>
        <v>0</v>
      </c>
      <c r="T1898">
        <f t="shared" si="89"/>
        <v>0</v>
      </c>
    </row>
    <row r="1899" spans="1:20" x14ac:dyDescent="0.25">
      <c r="A1899" s="1">
        <v>1897</v>
      </c>
      <c r="B1899" s="5">
        <f>+P1899/E1899</f>
        <v>1.3314206081934459E-4</v>
      </c>
      <c r="C1899" s="5">
        <f>+P1899/J1899</f>
        <v>3.30561934469502E-5</v>
      </c>
      <c r="D1899" s="1" t="s">
        <v>619</v>
      </c>
      <c r="E1899" s="2">
        <v>87140.7486928</v>
      </c>
      <c r="F1899" s="1">
        <v>1602</v>
      </c>
      <c r="G1899" s="1" t="s">
        <v>410</v>
      </c>
      <c r="H1899" s="1">
        <v>8</v>
      </c>
      <c r="I1899" s="1" t="s">
        <v>10</v>
      </c>
      <c r="J1899" s="2">
        <v>350981.09166500001</v>
      </c>
      <c r="K1899" s="3">
        <v>-34.426386999999998</v>
      </c>
      <c r="L1899" s="3">
        <v>0</v>
      </c>
      <c r="M1899" s="3">
        <v>0</v>
      </c>
      <c r="N1899" s="3">
        <v>0</v>
      </c>
      <c r="O1899" s="3">
        <v>0</v>
      </c>
      <c r="P1899" s="2">
        <v>11.6020988623</v>
      </c>
      <c r="Q1899" s="1">
        <v>759</v>
      </c>
      <c r="R1899">
        <f t="shared" si="87"/>
        <v>0</v>
      </c>
      <c r="S1899">
        <f t="shared" si="88"/>
        <v>0</v>
      </c>
      <c r="T1899">
        <f t="shared" si="89"/>
        <v>0</v>
      </c>
    </row>
    <row r="1900" spans="1:20" x14ac:dyDescent="0.25">
      <c r="A1900" s="1">
        <v>1898</v>
      </c>
      <c r="B1900" s="5">
        <f>+P1900/E1900</f>
        <v>1.0625945940231597E-5</v>
      </c>
      <c r="C1900" s="5">
        <f>+P1900/J1900</f>
        <v>2.638184525577782E-6</v>
      </c>
      <c r="D1900" s="1" t="s">
        <v>619</v>
      </c>
      <c r="E1900" s="2">
        <v>87140.7486928</v>
      </c>
      <c r="F1900" s="1">
        <v>1602</v>
      </c>
      <c r="G1900" s="1" t="s">
        <v>410</v>
      </c>
      <c r="H1900" s="1">
        <v>8</v>
      </c>
      <c r="I1900" s="1" t="s">
        <v>10</v>
      </c>
      <c r="J1900" s="2">
        <v>350981.09166500001</v>
      </c>
      <c r="K1900" s="3">
        <v>-34.426386999999998</v>
      </c>
      <c r="L1900" s="3">
        <v>0</v>
      </c>
      <c r="M1900" s="3">
        <v>0</v>
      </c>
      <c r="N1900" s="3">
        <v>0</v>
      </c>
      <c r="O1900" s="3">
        <v>0</v>
      </c>
      <c r="P1900" s="2">
        <v>0.92595288480100002</v>
      </c>
      <c r="Q1900" s="1">
        <v>759</v>
      </c>
      <c r="R1900">
        <f t="shared" si="87"/>
        <v>0</v>
      </c>
      <c r="S1900">
        <f t="shared" si="88"/>
        <v>0</v>
      </c>
      <c r="T1900">
        <f t="shared" si="89"/>
        <v>0</v>
      </c>
    </row>
    <row r="1901" spans="1:20" x14ac:dyDescent="0.25">
      <c r="A1901" s="1">
        <v>1899</v>
      </c>
      <c r="B1901" s="5">
        <f>+P1901/E1901</f>
        <v>2.589948348316723E-7</v>
      </c>
      <c r="C1901" s="5">
        <f>+P1901/J1901</f>
        <v>6.430262014325654E-8</v>
      </c>
      <c r="D1901" s="1" t="s">
        <v>619</v>
      </c>
      <c r="E1901" s="2">
        <v>87140.7486928</v>
      </c>
      <c r="F1901" s="1">
        <v>1602</v>
      </c>
      <c r="G1901" s="1" t="s">
        <v>410</v>
      </c>
      <c r="H1901" s="1">
        <v>8</v>
      </c>
      <c r="I1901" s="1" t="s">
        <v>10</v>
      </c>
      <c r="J1901" s="2">
        <v>350981.09166500001</v>
      </c>
      <c r="K1901" s="3">
        <v>-34.426386999999998</v>
      </c>
      <c r="L1901" s="3">
        <v>0</v>
      </c>
      <c r="M1901" s="3">
        <v>0</v>
      </c>
      <c r="N1901" s="3">
        <v>0</v>
      </c>
      <c r="O1901" s="3">
        <v>0</v>
      </c>
      <c r="P1901" s="2">
        <v>2.2569003814799999E-2</v>
      </c>
      <c r="Q1901" s="1">
        <v>759</v>
      </c>
      <c r="R1901">
        <f t="shared" si="87"/>
        <v>0</v>
      </c>
      <c r="S1901">
        <f t="shared" si="88"/>
        <v>0</v>
      </c>
      <c r="T1901">
        <f t="shared" si="89"/>
        <v>0</v>
      </c>
    </row>
    <row r="1902" spans="1:20" x14ac:dyDescent="0.25">
      <c r="A1902" s="1">
        <v>1900</v>
      </c>
      <c r="B1902" s="5">
        <f>+P1902/E1902</f>
        <v>6.6464400129012706E-5</v>
      </c>
      <c r="C1902" s="5">
        <f>+P1902/J1902</f>
        <v>1.6501622811601611E-5</v>
      </c>
      <c r="D1902" s="1" t="s">
        <v>619</v>
      </c>
      <c r="E1902" s="2">
        <v>87140.7486928</v>
      </c>
      <c r="F1902" s="1">
        <v>1602</v>
      </c>
      <c r="G1902" s="1" t="s">
        <v>410</v>
      </c>
      <c r="H1902" s="1">
        <v>8</v>
      </c>
      <c r="I1902" s="1" t="s">
        <v>10</v>
      </c>
      <c r="J1902" s="2">
        <v>350981.09166500001</v>
      </c>
      <c r="K1902" s="3">
        <v>-34.426386999999998</v>
      </c>
      <c r="L1902" s="3">
        <v>0</v>
      </c>
      <c r="M1902" s="3">
        <v>0</v>
      </c>
      <c r="N1902" s="3">
        <v>0</v>
      </c>
      <c r="O1902" s="3">
        <v>0</v>
      </c>
      <c r="P1902" s="2">
        <v>5.7917575886600003</v>
      </c>
      <c r="Q1902" s="1">
        <v>759</v>
      </c>
      <c r="R1902">
        <f t="shared" si="87"/>
        <v>0</v>
      </c>
      <c r="S1902">
        <f t="shared" si="88"/>
        <v>0</v>
      </c>
      <c r="T1902">
        <f t="shared" si="89"/>
        <v>0</v>
      </c>
    </row>
    <row r="1903" spans="1:20" x14ac:dyDescent="0.25">
      <c r="A1903" s="1">
        <v>1901</v>
      </c>
      <c r="B1903" s="5">
        <f>+P1903/E1903</f>
        <v>7.9236451691979818E-6</v>
      </c>
      <c r="C1903" s="5">
        <f>+P1903/J1903</f>
        <v>1.9672637324834393E-6</v>
      </c>
      <c r="D1903" s="1" t="s">
        <v>619</v>
      </c>
      <c r="E1903" s="2">
        <v>87140.7486928</v>
      </c>
      <c r="F1903" s="1">
        <v>1602</v>
      </c>
      <c r="G1903" s="1" t="s">
        <v>410</v>
      </c>
      <c r="H1903" s="1">
        <v>8</v>
      </c>
      <c r="I1903" s="1" t="s">
        <v>10</v>
      </c>
      <c r="J1903" s="2">
        <v>350981.09166500001</v>
      </c>
      <c r="K1903" s="3">
        <v>-34.426386999999998</v>
      </c>
      <c r="L1903" s="3">
        <v>0</v>
      </c>
      <c r="M1903" s="3">
        <v>0</v>
      </c>
      <c r="N1903" s="3">
        <v>0</v>
      </c>
      <c r="O1903" s="3">
        <v>0</v>
      </c>
      <c r="P1903" s="2">
        <v>0.69047237242000004</v>
      </c>
      <c r="Q1903" s="1">
        <v>759</v>
      </c>
      <c r="R1903">
        <f t="shared" si="87"/>
        <v>0</v>
      </c>
      <c r="S1903">
        <f t="shared" si="88"/>
        <v>0</v>
      </c>
      <c r="T1903">
        <f t="shared" si="89"/>
        <v>0</v>
      </c>
    </row>
    <row r="1904" spans="1:20" x14ac:dyDescent="0.25">
      <c r="A1904" s="1">
        <v>1902</v>
      </c>
      <c r="B1904" s="5">
        <f>+P1904/E1904</f>
        <v>1.6854090586455442E-5</v>
      </c>
      <c r="C1904" s="5">
        <f>+P1904/J1904</f>
        <v>4.184493430323606E-6</v>
      </c>
      <c r="D1904" s="1" t="s">
        <v>619</v>
      </c>
      <c r="E1904" s="2">
        <v>87140.7486928</v>
      </c>
      <c r="F1904" s="1">
        <v>1602</v>
      </c>
      <c r="G1904" s="1" t="s">
        <v>410</v>
      </c>
      <c r="H1904" s="1">
        <v>8</v>
      </c>
      <c r="I1904" s="1" t="s">
        <v>10</v>
      </c>
      <c r="J1904" s="2">
        <v>350981.09166500001</v>
      </c>
      <c r="K1904" s="3">
        <v>-34.426386999999998</v>
      </c>
      <c r="L1904" s="3">
        <v>0</v>
      </c>
      <c r="M1904" s="3">
        <v>0</v>
      </c>
      <c r="N1904" s="3">
        <v>0</v>
      </c>
      <c r="O1904" s="3">
        <v>0</v>
      </c>
      <c r="P1904" s="2">
        <v>1.4686780722399999</v>
      </c>
      <c r="Q1904" s="1">
        <v>759</v>
      </c>
      <c r="R1904">
        <f t="shared" si="87"/>
        <v>0</v>
      </c>
      <c r="S1904">
        <f t="shared" si="88"/>
        <v>0</v>
      </c>
      <c r="T1904">
        <f t="shared" si="89"/>
        <v>0</v>
      </c>
    </row>
    <row r="1905" spans="1:20" x14ac:dyDescent="0.25">
      <c r="A1905" s="1">
        <v>1903</v>
      </c>
      <c r="B1905" s="5">
        <f>+P1905/E1905</f>
        <v>9.0685559453231287E-8</v>
      </c>
      <c r="C1905" s="5">
        <f>+P1905/J1905</f>
        <v>2.2515194504901109E-8</v>
      </c>
      <c r="D1905" s="1" t="s">
        <v>619</v>
      </c>
      <c r="E1905" s="2">
        <v>87140.7486928</v>
      </c>
      <c r="F1905" s="1">
        <v>1602</v>
      </c>
      <c r="G1905" s="1" t="s">
        <v>410</v>
      </c>
      <c r="H1905" s="1">
        <v>8</v>
      </c>
      <c r="I1905" s="1" t="s">
        <v>10</v>
      </c>
      <c r="J1905" s="2">
        <v>350981.09166500001</v>
      </c>
      <c r="K1905" s="3">
        <v>-34.426386999999998</v>
      </c>
      <c r="L1905" s="3">
        <v>0</v>
      </c>
      <c r="M1905" s="3">
        <v>0</v>
      </c>
      <c r="N1905" s="3">
        <v>0</v>
      </c>
      <c r="O1905" s="3">
        <v>0</v>
      </c>
      <c r="P1905" s="2">
        <v>7.9024075463800005E-3</v>
      </c>
      <c r="Q1905" s="1">
        <v>759</v>
      </c>
      <c r="R1905">
        <f t="shared" si="87"/>
        <v>0</v>
      </c>
      <c r="S1905">
        <f t="shared" si="88"/>
        <v>0</v>
      </c>
      <c r="T1905">
        <f t="shared" si="89"/>
        <v>0</v>
      </c>
    </row>
    <row r="1906" spans="1:20" x14ac:dyDescent="0.25">
      <c r="A1906" s="1">
        <v>1904</v>
      </c>
      <c r="B1906" s="5">
        <f>+P1906/E1906</f>
        <v>9.6306828772902295E-6</v>
      </c>
      <c r="C1906" s="5">
        <f>+P1906/J1906</f>
        <v>2.3910829850373045E-6</v>
      </c>
      <c r="D1906" s="1" t="s">
        <v>619</v>
      </c>
      <c r="E1906" s="2">
        <v>87140.7486928</v>
      </c>
      <c r="F1906" s="1">
        <v>1602</v>
      </c>
      <c r="G1906" s="1" t="s">
        <v>410</v>
      </c>
      <c r="H1906" s="1">
        <v>8</v>
      </c>
      <c r="I1906" s="1" t="s">
        <v>10</v>
      </c>
      <c r="J1906" s="2">
        <v>350981.09166500001</v>
      </c>
      <c r="K1906" s="3">
        <v>-34.426386999999998</v>
      </c>
      <c r="L1906" s="3">
        <v>0</v>
      </c>
      <c r="M1906" s="3">
        <v>0</v>
      </c>
      <c r="N1906" s="3">
        <v>0</v>
      </c>
      <c r="O1906" s="3">
        <v>0</v>
      </c>
      <c r="P1906" s="2">
        <v>0.83922491634999996</v>
      </c>
      <c r="Q1906" s="1">
        <v>759</v>
      </c>
      <c r="R1906">
        <f t="shared" si="87"/>
        <v>0</v>
      </c>
      <c r="S1906">
        <f t="shared" si="88"/>
        <v>0</v>
      </c>
      <c r="T1906">
        <f t="shared" si="89"/>
        <v>0</v>
      </c>
    </row>
    <row r="1907" spans="1:20" x14ac:dyDescent="0.25">
      <c r="A1907" s="1">
        <v>1905</v>
      </c>
      <c r="B1907" s="5">
        <f>+P1907/E1907</f>
        <v>1.6732948653796422E-7</v>
      </c>
      <c r="C1907" s="5">
        <f>+P1907/J1907</f>
        <v>4.154416600087761E-8</v>
      </c>
      <c r="D1907" s="1" t="s">
        <v>619</v>
      </c>
      <c r="E1907" s="2">
        <v>87140.7486928</v>
      </c>
      <c r="F1907" s="1">
        <v>1602</v>
      </c>
      <c r="G1907" s="1" t="s">
        <v>410</v>
      </c>
      <c r="H1907" s="1">
        <v>8</v>
      </c>
      <c r="I1907" s="1" t="s">
        <v>10</v>
      </c>
      <c r="J1907" s="2">
        <v>350981.09166500001</v>
      </c>
      <c r="K1907" s="3">
        <v>-34.426386999999998</v>
      </c>
      <c r="L1907" s="3">
        <v>0</v>
      </c>
      <c r="M1907" s="3">
        <v>0</v>
      </c>
      <c r="N1907" s="3">
        <v>0</v>
      </c>
      <c r="O1907" s="3">
        <v>0</v>
      </c>
      <c r="P1907" s="2">
        <v>1.4581216735300001E-2</v>
      </c>
      <c r="Q1907" s="1">
        <v>759</v>
      </c>
      <c r="R1907">
        <f t="shared" si="87"/>
        <v>0</v>
      </c>
      <c r="S1907">
        <f t="shared" si="88"/>
        <v>0</v>
      </c>
      <c r="T1907">
        <f t="shared" si="89"/>
        <v>0</v>
      </c>
    </row>
    <row r="1908" spans="1:20" x14ac:dyDescent="0.25">
      <c r="A1908" s="1">
        <v>1906</v>
      </c>
      <c r="B1908" s="5">
        <f>+P1908/E1908</f>
        <v>2.50451145382496E-5</v>
      </c>
      <c r="C1908" s="5">
        <f>+P1908/J1908</f>
        <v>6.2181413295137773E-6</v>
      </c>
      <c r="D1908" s="1" t="s">
        <v>619</v>
      </c>
      <c r="E1908" s="2">
        <v>87140.7486928</v>
      </c>
      <c r="F1908" s="1">
        <v>1602</v>
      </c>
      <c r="G1908" s="1" t="s">
        <v>410</v>
      </c>
      <c r="H1908" s="1">
        <v>8</v>
      </c>
      <c r="I1908" s="1" t="s">
        <v>10</v>
      </c>
      <c r="J1908" s="2">
        <v>350981.09166500001</v>
      </c>
      <c r="K1908" s="3">
        <v>-34.426386999999998</v>
      </c>
      <c r="L1908" s="3">
        <v>0</v>
      </c>
      <c r="M1908" s="3">
        <v>0</v>
      </c>
      <c r="N1908" s="3">
        <v>0</v>
      </c>
      <c r="O1908" s="3">
        <v>0</v>
      </c>
      <c r="P1908" s="2">
        <v>2.1824500319600002</v>
      </c>
      <c r="Q1908" s="1">
        <v>759</v>
      </c>
      <c r="R1908">
        <f t="shared" si="87"/>
        <v>0</v>
      </c>
      <c r="S1908">
        <f t="shared" si="88"/>
        <v>0</v>
      </c>
      <c r="T1908">
        <f t="shared" si="89"/>
        <v>0</v>
      </c>
    </row>
    <row r="1909" spans="1:20" x14ac:dyDescent="0.25">
      <c r="A1909" s="1">
        <v>1907</v>
      </c>
      <c r="B1909" s="5">
        <f>+P1909/E1909</f>
        <v>1.1261895494731796E-5</v>
      </c>
      <c r="C1909" s="5">
        <f>+P1909/J1909</f>
        <v>2.7960765648529172E-6</v>
      </c>
      <c r="D1909" s="1" t="s">
        <v>619</v>
      </c>
      <c r="E1909" s="2">
        <v>87140.7486928</v>
      </c>
      <c r="F1909" s="1">
        <v>1602</v>
      </c>
      <c r="G1909" s="1" t="s">
        <v>410</v>
      </c>
      <c r="H1909" s="1">
        <v>8</v>
      </c>
      <c r="I1909" s="1" t="s">
        <v>10</v>
      </c>
      <c r="J1909" s="2">
        <v>350981.09166500001</v>
      </c>
      <c r="K1909" s="3">
        <v>-34.426386999999998</v>
      </c>
      <c r="L1909" s="3">
        <v>0</v>
      </c>
      <c r="M1909" s="3">
        <v>0</v>
      </c>
      <c r="N1909" s="3">
        <v>0</v>
      </c>
      <c r="O1909" s="3">
        <v>0</v>
      </c>
      <c r="P1909" s="2">
        <v>0.98137000511100003</v>
      </c>
      <c r="Q1909" s="1">
        <v>759</v>
      </c>
      <c r="R1909">
        <f t="shared" si="87"/>
        <v>0</v>
      </c>
      <c r="S1909">
        <f t="shared" si="88"/>
        <v>0</v>
      </c>
      <c r="T1909">
        <f t="shared" si="89"/>
        <v>0</v>
      </c>
    </row>
    <row r="1910" spans="1:20" x14ac:dyDescent="0.25">
      <c r="A1910" s="1">
        <v>1908</v>
      </c>
      <c r="B1910" s="5">
        <f>+P1910/E1910</f>
        <v>1.8061905482687753E-5</v>
      </c>
      <c r="C1910" s="5">
        <f>+P1910/J1910</f>
        <v>4.4843668333058315E-6</v>
      </c>
      <c r="D1910" s="1" t="s">
        <v>619</v>
      </c>
      <c r="E1910" s="2">
        <v>87140.7486928</v>
      </c>
      <c r="F1910" s="1">
        <v>1602</v>
      </c>
      <c r="G1910" s="1" t="s">
        <v>410</v>
      </c>
      <c r="H1910" s="1">
        <v>8</v>
      </c>
      <c r="I1910" s="1" t="s">
        <v>10</v>
      </c>
      <c r="J1910" s="2">
        <v>350981.09166500001</v>
      </c>
      <c r="K1910" s="3">
        <v>-34.426386999999998</v>
      </c>
      <c r="L1910" s="3">
        <v>0</v>
      </c>
      <c r="M1910" s="3">
        <v>0</v>
      </c>
      <c r="N1910" s="3">
        <v>0</v>
      </c>
      <c r="O1910" s="3">
        <v>0</v>
      </c>
      <c r="P1910" s="2">
        <v>1.5739279665799999</v>
      </c>
      <c r="Q1910" s="1">
        <v>759</v>
      </c>
      <c r="R1910">
        <f t="shared" si="87"/>
        <v>0</v>
      </c>
      <c r="S1910">
        <f t="shared" si="88"/>
        <v>0</v>
      </c>
      <c r="T1910">
        <f t="shared" si="89"/>
        <v>0</v>
      </c>
    </row>
    <row r="1911" spans="1:20" x14ac:dyDescent="0.25">
      <c r="A1911" s="1">
        <v>1909</v>
      </c>
      <c r="B1911" s="5">
        <f>+P1911/E1911</f>
        <v>1.3500364462638622E-5</v>
      </c>
      <c r="C1911" s="5">
        <f>+P1911/J1911</f>
        <v>3.3518383036510291E-6</v>
      </c>
      <c r="D1911" s="1" t="s">
        <v>619</v>
      </c>
      <c r="E1911" s="2">
        <v>87140.7486928</v>
      </c>
      <c r="F1911" s="1">
        <v>1602</v>
      </c>
      <c r="G1911" s="1" t="s">
        <v>410</v>
      </c>
      <c r="H1911" s="1">
        <v>8</v>
      </c>
      <c r="I1911" s="1" t="s">
        <v>10</v>
      </c>
      <c r="J1911" s="2">
        <v>350981.09166500001</v>
      </c>
      <c r="K1911" s="3">
        <v>-34.426386999999998</v>
      </c>
      <c r="L1911" s="3">
        <v>0</v>
      </c>
      <c r="M1911" s="3">
        <v>0</v>
      </c>
      <c r="N1911" s="3">
        <v>0</v>
      </c>
      <c r="O1911" s="3">
        <v>0</v>
      </c>
      <c r="P1911" s="2">
        <v>1.1764318669</v>
      </c>
      <c r="Q1911" s="1">
        <v>759</v>
      </c>
      <c r="R1911">
        <f t="shared" si="87"/>
        <v>0</v>
      </c>
      <c r="S1911">
        <f t="shared" si="88"/>
        <v>0</v>
      </c>
      <c r="T1911">
        <f t="shared" si="89"/>
        <v>0</v>
      </c>
    </row>
    <row r="1912" spans="1:20" x14ac:dyDescent="0.25">
      <c r="A1912" s="1">
        <v>1910</v>
      </c>
      <c r="B1912" s="5">
        <f>+P1912/E1912</f>
        <v>6.2042504830655726E-5</v>
      </c>
      <c r="C1912" s="5">
        <f>+P1912/J1912</f>
        <v>1.5403765188810404E-5</v>
      </c>
      <c r="D1912" s="1" t="s">
        <v>619</v>
      </c>
      <c r="E1912" s="2">
        <v>87140.7486928</v>
      </c>
      <c r="F1912" s="1">
        <v>1602</v>
      </c>
      <c r="G1912" s="1" t="s">
        <v>410</v>
      </c>
      <c r="H1912" s="1">
        <v>8</v>
      </c>
      <c r="I1912" s="1" t="s">
        <v>10</v>
      </c>
      <c r="J1912" s="2">
        <v>350981.09166500001</v>
      </c>
      <c r="K1912" s="3">
        <v>-34.426386999999998</v>
      </c>
      <c r="L1912" s="3">
        <v>0</v>
      </c>
      <c r="M1912" s="3">
        <v>0</v>
      </c>
      <c r="N1912" s="3">
        <v>0</v>
      </c>
      <c r="O1912" s="3">
        <v>0</v>
      </c>
      <c r="P1912" s="2">
        <v>5.4064303217200003</v>
      </c>
      <c r="Q1912" s="1">
        <v>759</v>
      </c>
      <c r="R1912">
        <f t="shared" si="87"/>
        <v>0</v>
      </c>
      <c r="S1912">
        <f t="shared" si="88"/>
        <v>0</v>
      </c>
      <c r="T1912">
        <f t="shared" si="89"/>
        <v>0</v>
      </c>
    </row>
    <row r="1913" spans="1:20" x14ac:dyDescent="0.25">
      <c r="A1913" s="1">
        <v>1911</v>
      </c>
      <c r="B1913" s="5">
        <f>+P1913/E1913</f>
        <v>2.197621705731602E-5</v>
      </c>
      <c r="C1913" s="5">
        <f>+P1913/J1913</f>
        <v>5.4562027792591967E-6</v>
      </c>
      <c r="D1913" s="1" t="s">
        <v>619</v>
      </c>
      <c r="E1913" s="2">
        <v>87140.7486928</v>
      </c>
      <c r="F1913" s="1">
        <v>1602</v>
      </c>
      <c r="G1913" s="1" t="s">
        <v>410</v>
      </c>
      <c r="H1913" s="1">
        <v>8</v>
      </c>
      <c r="I1913" s="1" t="s">
        <v>10</v>
      </c>
      <c r="J1913" s="2">
        <v>350981.09166500001</v>
      </c>
      <c r="K1913" s="3">
        <v>-34.426386999999998</v>
      </c>
      <c r="L1913" s="3">
        <v>0</v>
      </c>
      <c r="M1913" s="3">
        <v>0</v>
      </c>
      <c r="N1913" s="3">
        <v>0</v>
      </c>
      <c r="O1913" s="3">
        <v>0</v>
      </c>
      <c r="P1913" s="2">
        <v>1.91502400781</v>
      </c>
      <c r="Q1913" s="1">
        <v>759</v>
      </c>
      <c r="R1913">
        <f t="shared" si="87"/>
        <v>0</v>
      </c>
      <c r="S1913">
        <f t="shared" si="88"/>
        <v>0</v>
      </c>
      <c r="T1913">
        <f t="shared" si="89"/>
        <v>0</v>
      </c>
    </row>
    <row r="1914" spans="1:20" x14ac:dyDescent="0.25">
      <c r="A1914" s="1">
        <v>1912</v>
      </c>
      <c r="B1914" s="5">
        <f>+P1914/E1914</f>
        <v>1.3371024207716857E-6</v>
      </c>
      <c r="C1914" s="5">
        <f>+P1914/J1914</f>
        <v>3.3197260135087507E-7</v>
      </c>
      <c r="D1914" s="1" t="s">
        <v>619</v>
      </c>
      <c r="E1914" s="2">
        <v>87140.7486928</v>
      </c>
      <c r="F1914" s="1">
        <v>1602</v>
      </c>
      <c r="G1914" s="1" t="s">
        <v>410</v>
      </c>
      <c r="H1914" s="1">
        <v>8</v>
      </c>
      <c r="I1914" s="1" t="s">
        <v>10</v>
      </c>
      <c r="J1914" s="2">
        <v>350981.09166500001</v>
      </c>
      <c r="K1914" s="3">
        <v>-34.426386999999998</v>
      </c>
      <c r="L1914" s="3">
        <v>0</v>
      </c>
      <c r="M1914" s="3">
        <v>0</v>
      </c>
      <c r="N1914" s="3">
        <v>0</v>
      </c>
      <c r="O1914" s="3">
        <v>0</v>
      </c>
      <c r="P1914" s="2">
        <v>0.116516106025</v>
      </c>
      <c r="Q1914" s="1">
        <v>759</v>
      </c>
      <c r="R1914">
        <f t="shared" si="87"/>
        <v>0</v>
      </c>
      <c r="S1914">
        <f t="shared" si="88"/>
        <v>0</v>
      </c>
      <c r="T1914">
        <f t="shared" si="89"/>
        <v>0</v>
      </c>
    </row>
    <row r="1915" spans="1:20" x14ac:dyDescent="0.25">
      <c r="A1915" s="1">
        <v>1913</v>
      </c>
      <c r="B1915" s="5">
        <f>+P1915/E1915</f>
        <v>4.4194947471896158E-5</v>
      </c>
      <c r="C1915" s="5">
        <f>+P1915/J1915</f>
        <v>1.0972616196703344E-5</v>
      </c>
      <c r="D1915" s="1" t="s">
        <v>619</v>
      </c>
      <c r="E1915" s="2">
        <v>87140.7486928</v>
      </c>
      <c r="F1915" s="1">
        <v>1602</v>
      </c>
      <c r="G1915" s="1" t="s">
        <v>410</v>
      </c>
      <c r="H1915" s="1">
        <v>8</v>
      </c>
      <c r="I1915" s="1" t="s">
        <v>10</v>
      </c>
      <c r="J1915" s="2">
        <v>350981.09166500001</v>
      </c>
      <c r="K1915" s="3">
        <v>-34.426386999999998</v>
      </c>
      <c r="L1915" s="3">
        <v>0</v>
      </c>
      <c r="M1915" s="3">
        <v>0</v>
      </c>
      <c r="N1915" s="3">
        <v>0</v>
      </c>
      <c r="O1915" s="3">
        <v>0</v>
      </c>
      <c r="P1915" s="2">
        <v>3.8511808111399999</v>
      </c>
      <c r="Q1915" s="1">
        <v>759</v>
      </c>
      <c r="R1915">
        <f t="shared" si="87"/>
        <v>0</v>
      </c>
      <c r="S1915">
        <f t="shared" si="88"/>
        <v>0</v>
      </c>
      <c r="T1915">
        <f t="shared" si="89"/>
        <v>0</v>
      </c>
    </row>
    <row r="1916" spans="1:20" x14ac:dyDescent="0.25">
      <c r="A1916" s="1">
        <v>1914</v>
      </c>
      <c r="B1916" s="5">
        <f>+P1916/E1916</f>
        <v>1.4584923772923834E-6</v>
      </c>
      <c r="C1916" s="5">
        <f>+P1916/J1916</f>
        <v>3.6211101035980362E-7</v>
      </c>
      <c r="D1916" s="1" t="s">
        <v>619</v>
      </c>
      <c r="E1916" s="2">
        <v>87140.7486928</v>
      </c>
      <c r="F1916" s="1">
        <v>1602</v>
      </c>
      <c r="G1916" s="1" t="s">
        <v>410</v>
      </c>
      <c r="H1916" s="1">
        <v>8</v>
      </c>
      <c r="I1916" s="1" t="s">
        <v>10</v>
      </c>
      <c r="J1916" s="2">
        <v>350981.09166500001</v>
      </c>
      <c r="K1916" s="3">
        <v>-34.426386999999998</v>
      </c>
      <c r="L1916" s="3">
        <v>0</v>
      </c>
      <c r="M1916" s="3">
        <v>0</v>
      </c>
      <c r="N1916" s="3">
        <v>0</v>
      </c>
      <c r="O1916" s="3">
        <v>0</v>
      </c>
      <c r="P1916" s="2">
        <v>0.12709411772000001</v>
      </c>
      <c r="Q1916" s="1">
        <v>759</v>
      </c>
      <c r="R1916">
        <f t="shared" si="87"/>
        <v>0</v>
      </c>
      <c r="S1916">
        <f t="shared" si="88"/>
        <v>0</v>
      </c>
      <c r="T1916">
        <f t="shared" si="89"/>
        <v>0</v>
      </c>
    </row>
    <row r="1917" spans="1:20" x14ac:dyDescent="0.25">
      <c r="A1917" s="1">
        <v>1915</v>
      </c>
      <c r="B1917" s="5">
        <f>+P1917/E1917</f>
        <v>1.0480042463216251E-6</v>
      </c>
      <c r="C1917" s="5">
        <f>+P1917/J1917</f>
        <v>2.6019599581411544E-7</v>
      </c>
      <c r="D1917" s="1" t="s">
        <v>619</v>
      </c>
      <c r="E1917" s="2">
        <v>87140.7486928</v>
      </c>
      <c r="F1917" s="1">
        <v>1602</v>
      </c>
      <c r="G1917" s="1" t="s">
        <v>410</v>
      </c>
      <c r="H1917" s="1">
        <v>8</v>
      </c>
      <c r="I1917" s="1" t="s">
        <v>10</v>
      </c>
      <c r="J1917" s="2">
        <v>350981.09166500001</v>
      </c>
      <c r="K1917" s="3">
        <v>-34.426386999999998</v>
      </c>
      <c r="L1917" s="3">
        <v>0</v>
      </c>
      <c r="M1917" s="3">
        <v>0</v>
      </c>
      <c r="N1917" s="3">
        <v>0</v>
      </c>
      <c r="O1917" s="3">
        <v>0</v>
      </c>
      <c r="P1917" s="2">
        <v>9.1323874657700005E-2</v>
      </c>
      <c r="Q1917" s="1">
        <v>759</v>
      </c>
      <c r="R1917">
        <f t="shared" si="87"/>
        <v>0</v>
      </c>
      <c r="S1917">
        <f t="shared" si="88"/>
        <v>0</v>
      </c>
      <c r="T1917">
        <f t="shared" si="89"/>
        <v>0</v>
      </c>
    </row>
    <row r="1918" spans="1:20" x14ac:dyDescent="0.25">
      <c r="A1918" s="1">
        <v>1916</v>
      </c>
      <c r="B1918" s="5">
        <f>+P1918/E1918</f>
        <v>1.7200852865105647E-5</v>
      </c>
      <c r="C1918" s="5">
        <f>+P1918/J1918</f>
        <v>4.2705867421788245E-6</v>
      </c>
      <c r="D1918" s="1" t="s">
        <v>619</v>
      </c>
      <c r="E1918" s="2">
        <v>87140.7486928</v>
      </c>
      <c r="F1918" s="1">
        <v>1602</v>
      </c>
      <c r="G1918" s="1" t="s">
        <v>410</v>
      </c>
      <c r="H1918" s="1">
        <v>8</v>
      </c>
      <c r="I1918" s="1" t="s">
        <v>10</v>
      </c>
      <c r="J1918" s="2">
        <v>350981.09166500001</v>
      </c>
      <c r="K1918" s="3">
        <v>-34.426386999999998</v>
      </c>
      <c r="L1918" s="3">
        <v>0</v>
      </c>
      <c r="M1918" s="3">
        <v>0</v>
      </c>
      <c r="N1918" s="3">
        <v>0</v>
      </c>
      <c r="O1918" s="3">
        <v>0</v>
      </c>
      <c r="P1918" s="2">
        <v>1.4988951968199999</v>
      </c>
      <c r="Q1918" s="1">
        <v>759</v>
      </c>
      <c r="R1918">
        <f t="shared" si="87"/>
        <v>0</v>
      </c>
      <c r="S1918">
        <f t="shared" si="88"/>
        <v>0</v>
      </c>
      <c r="T1918">
        <f t="shared" si="89"/>
        <v>0</v>
      </c>
    </row>
    <row r="1919" spans="1:20" x14ac:dyDescent="0.25">
      <c r="A1919" s="1">
        <v>1917</v>
      </c>
      <c r="B1919" s="5">
        <f>+P1919/E1919</f>
        <v>2.4706644160355807E-5</v>
      </c>
      <c r="C1919" s="5">
        <f>+P1919/J1919</f>
        <v>6.1341067110103064E-6</v>
      </c>
      <c r="D1919" s="1" t="s">
        <v>619</v>
      </c>
      <c r="E1919" s="2">
        <v>87140.7486928</v>
      </c>
      <c r="F1919" s="1">
        <v>1602</v>
      </c>
      <c r="G1919" s="1" t="s">
        <v>410</v>
      </c>
      <c r="H1919" s="1">
        <v>8</v>
      </c>
      <c r="I1919" s="1" t="s">
        <v>10</v>
      </c>
      <c r="J1919" s="2">
        <v>350981.09166500001</v>
      </c>
      <c r="K1919" s="3">
        <v>-34.426386999999998</v>
      </c>
      <c r="L1919" s="3">
        <v>0</v>
      </c>
      <c r="M1919" s="3">
        <v>0</v>
      </c>
      <c r="N1919" s="3">
        <v>0</v>
      </c>
      <c r="O1919" s="3">
        <v>0</v>
      </c>
      <c r="P1919" s="2">
        <v>2.1529554698200002</v>
      </c>
      <c r="Q1919" s="1">
        <v>759</v>
      </c>
      <c r="R1919">
        <f t="shared" si="87"/>
        <v>0</v>
      </c>
      <c r="S1919">
        <f t="shared" si="88"/>
        <v>0</v>
      </c>
      <c r="T1919">
        <f t="shared" si="89"/>
        <v>0</v>
      </c>
    </row>
    <row r="1920" spans="1:20" x14ac:dyDescent="0.25">
      <c r="A1920" s="1">
        <v>1918</v>
      </c>
      <c r="B1920" s="5">
        <f>+P1920/E1920</f>
        <v>8.7424548086416159E-5</v>
      </c>
      <c r="C1920" s="5">
        <f>+P1920/J1920</f>
        <v>2.1705558377063119E-5</v>
      </c>
      <c r="D1920" s="1" t="s">
        <v>619</v>
      </c>
      <c r="E1920" s="2">
        <v>87140.7486928</v>
      </c>
      <c r="F1920" s="1">
        <v>1602</v>
      </c>
      <c r="G1920" s="1" t="s">
        <v>410</v>
      </c>
      <c r="H1920" s="1">
        <v>8</v>
      </c>
      <c r="I1920" s="1" t="s">
        <v>10</v>
      </c>
      <c r="J1920" s="2">
        <v>350981.09166500001</v>
      </c>
      <c r="K1920" s="3">
        <v>-34.426386999999998</v>
      </c>
      <c r="L1920" s="3">
        <v>0</v>
      </c>
      <c r="M1920" s="3">
        <v>0</v>
      </c>
      <c r="N1920" s="3">
        <v>0</v>
      </c>
      <c r="O1920" s="3">
        <v>0</v>
      </c>
      <c r="P1920" s="2">
        <v>7.6182405743799997</v>
      </c>
      <c r="Q1920" s="1">
        <v>759</v>
      </c>
      <c r="R1920">
        <f t="shared" si="87"/>
        <v>0</v>
      </c>
      <c r="S1920">
        <f t="shared" si="88"/>
        <v>0</v>
      </c>
      <c r="T1920">
        <f t="shared" si="89"/>
        <v>0</v>
      </c>
    </row>
    <row r="1921" spans="1:20" x14ac:dyDescent="0.25">
      <c r="A1921" s="1">
        <v>1919</v>
      </c>
      <c r="B1921" s="5">
        <f>+P1921/E1921</f>
        <v>1.9688465315214318E-6</v>
      </c>
      <c r="C1921" s="5">
        <f>+P1921/J1921</f>
        <v>4.8882052307750775E-7</v>
      </c>
      <c r="D1921" s="1" t="s">
        <v>619</v>
      </c>
      <c r="E1921" s="2">
        <v>87140.7486928</v>
      </c>
      <c r="F1921" s="1">
        <v>1602</v>
      </c>
      <c r="G1921" s="1" t="s">
        <v>410</v>
      </c>
      <c r="H1921" s="1">
        <v>8</v>
      </c>
      <c r="I1921" s="1" t="s">
        <v>10</v>
      </c>
      <c r="J1921" s="2">
        <v>350981.09166500001</v>
      </c>
      <c r="K1921" s="3">
        <v>-34.426386999999998</v>
      </c>
      <c r="L1921" s="3">
        <v>0</v>
      </c>
      <c r="M1921" s="3">
        <v>0</v>
      </c>
      <c r="N1921" s="3">
        <v>0</v>
      </c>
      <c r="O1921" s="3">
        <v>0</v>
      </c>
      <c r="P1921" s="2">
        <v>0.17156676081800001</v>
      </c>
      <c r="Q1921" s="1">
        <v>759</v>
      </c>
      <c r="R1921">
        <f t="shared" si="87"/>
        <v>0</v>
      </c>
      <c r="S1921">
        <f t="shared" si="88"/>
        <v>0</v>
      </c>
      <c r="T1921">
        <f t="shared" si="89"/>
        <v>0</v>
      </c>
    </row>
    <row r="1922" spans="1:20" x14ac:dyDescent="0.25">
      <c r="A1922" s="1">
        <v>1920</v>
      </c>
      <c r="B1922" s="5">
        <f>+P1922/E1922</f>
        <v>8.285019777591745E-5</v>
      </c>
      <c r="C1922" s="5">
        <f>+P1922/J1922</f>
        <v>2.0569849587313094E-5</v>
      </c>
      <c r="D1922" s="1" t="s">
        <v>619</v>
      </c>
      <c r="E1922" s="2">
        <v>87140.7486928</v>
      </c>
      <c r="F1922" s="1">
        <v>1602</v>
      </c>
      <c r="G1922" s="1" t="s">
        <v>410</v>
      </c>
      <c r="H1922" s="1">
        <v>8</v>
      </c>
      <c r="I1922" s="1" t="s">
        <v>10</v>
      </c>
      <c r="J1922" s="2">
        <v>350981.09166500001</v>
      </c>
      <c r="K1922" s="3">
        <v>-34.426386999999998</v>
      </c>
      <c r="L1922" s="3">
        <v>0</v>
      </c>
      <c r="M1922" s="3">
        <v>0</v>
      </c>
      <c r="N1922" s="3">
        <v>0</v>
      </c>
      <c r="O1922" s="3">
        <v>0</v>
      </c>
      <c r="P1922" s="2">
        <v>7.2196282635399998</v>
      </c>
      <c r="Q1922" s="1">
        <v>759</v>
      </c>
      <c r="R1922">
        <f t="shared" si="87"/>
        <v>0</v>
      </c>
      <c r="S1922">
        <f t="shared" si="88"/>
        <v>0</v>
      </c>
      <c r="T1922">
        <f t="shared" si="89"/>
        <v>0</v>
      </c>
    </row>
    <row r="1923" spans="1:20" x14ac:dyDescent="0.25">
      <c r="A1923" s="1">
        <v>1921</v>
      </c>
      <c r="B1923" s="5">
        <f>+P1923/E1923</f>
        <v>1.0267238922643364E-4</v>
      </c>
      <c r="C1923" s="5">
        <f>+P1923/J1923</f>
        <v>2.5491256024155202E-5</v>
      </c>
      <c r="D1923" s="1" t="s">
        <v>619</v>
      </c>
      <c r="E1923" s="2">
        <v>87140.7486928</v>
      </c>
      <c r="F1923" s="1">
        <v>1602</v>
      </c>
      <c r="G1923" s="1" t="s">
        <v>410</v>
      </c>
      <c r="H1923" s="1">
        <v>8</v>
      </c>
      <c r="I1923" s="1" t="s">
        <v>10</v>
      </c>
      <c r="J1923" s="2">
        <v>350981.09166500001</v>
      </c>
      <c r="K1923" s="3">
        <v>-34.426386999999998</v>
      </c>
      <c r="L1923" s="3">
        <v>0</v>
      </c>
      <c r="M1923" s="3">
        <v>0</v>
      </c>
      <c r="N1923" s="3">
        <v>0</v>
      </c>
      <c r="O1923" s="3">
        <v>0</v>
      </c>
      <c r="P1923" s="2">
        <v>8.9469488672700006</v>
      </c>
      <c r="Q1923" s="1">
        <v>759</v>
      </c>
      <c r="R1923">
        <f t="shared" ref="R1923:R1986" si="90">+IF(B1923&gt;=0.02,1,0)</f>
        <v>0</v>
      </c>
      <c r="S1923">
        <f t="shared" ref="S1923:S1986" si="91">+IF(C1923&gt;=0.01,1,0)</f>
        <v>0</v>
      </c>
      <c r="T1923">
        <f t="shared" ref="T1923:T1986" si="92">+R1923+S1923</f>
        <v>0</v>
      </c>
    </row>
    <row r="1924" spans="1:20" x14ac:dyDescent="0.25">
      <c r="A1924" s="1">
        <v>1922</v>
      </c>
      <c r="B1924" s="5">
        <f>+P1924/E1924</f>
        <v>1.0841422084075555E-2</v>
      </c>
      <c r="C1924" s="5">
        <f>+P1924/J1924</f>
        <v>1.2637422789510109E-2</v>
      </c>
      <c r="D1924" s="1" t="s">
        <v>619</v>
      </c>
      <c r="E1924" s="2">
        <v>87140.7486928</v>
      </c>
      <c r="F1924" s="1">
        <v>1118</v>
      </c>
      <c r="G1924" s="1" t="s">
        <v>613</v>
      </c>
      <c r="H1924" s="1">
        <v>8</v>
      </c>
      <c r="I1924" s="1" t="s">
        <v>10</v>
      </c>
      <c r="J1924" s="2">
        <v>74756.511120700001</v>
      </c>
      <c r="K1924" s="3">
        <v>-60.613396999999999</v>
      </c>
      <c r="L1924" s="3">
        <v>0</v>
      </c>
      <c r="M1924" s="3">
        <v>0</v>
      </c>
      <c r="N1924" s="3">
        <v>0</v>
      </c>
      <c r="O1924" s="3">
        <v>0</v>
      </c>
      <c r="P1924" s="2">
        <v>944.72963730100003</v>
      </c>
      <c r="Q1924" s="1">
        <v>760</v>
      </c>
      <c r="R1924">
        <f t="shared" si="90"/>
        <v>0</v>
      </c>
      <c r="S1924">
        <f t="shared" si="91"/>
        <v>1</v>
      </c>
      <c r="T1924">
        <f t="shared" si="92"/>
        <v>1</v>
      </c>
    </row>
    <row r="1925" spans="1:20" x14ac:dyDescent="0.25">
      <c r="A1925" s="1">
        <v>1923</v>
      </c>
      <c r="B1925" s="5">
        <f>+P1925/E1925</f>
        <v>3.6644064288190322E-7</v>
      </c>
      <c r="C1925" s="5">
        <f>+P1925/J1925</f>
        <v>4.2714556221923643E-7</v>
      </c>
      <c r="D1925" s="1" t="s">
        <v>619</v>
      </c>
      <c r="E1925" s="2">
        <v>87140.7486928</v>
      </c>
      <c r="F1925" s="1">
        <v>1118</v>
      </c>
      <c r="G1925" s="1" t="s">
        <v>613</v>
      </c>
      <c r="H1925" s="1">
        <v>8</v>
      </c>
      <c r="I1925" s="1" t="s">
        <v>10</v>
      </c>
      <c r="J1925" s="2">
        <v>74756.511120700001</v>
      </c>
      <c r="K1925" s="3">
        <v>-60.613396999999999</v>
      </c>
      <c r="L1925" s="3">
        <v>0</v>
      </c>
      <c r="M1925" s="3">
        <v>0</v>
      </c>
      <c r="N1925" s="3">
        <v>0</v>
      </c>
      <c r="O1925" s="3">
        <v>0</v>
      </c>
      <c r="P1925" s="2">
        <v>3.1931911972200001E-2</v>
      </c>
      <c r="Q1925" s="1">
        <v>760</v>
      </c>
      <c r="R1925">
        <f t="shared" si="90"/>
        <v>0</v>
      </c>
      <c r="S1925">
        <f t="shared" si="91"/>
        <v>0</v>
      </c>
      <c r="T1925">
        <f t="shared" si="92"/>
        <v>0</v>
      </c>
    </row>
    <row r="1926" spans="1:20" x14ac:dyDescent="0.25">
      <c r="A1926" s="1">
        <v>1924</v>
      </c>
      <c r="B1926" s="5">
        <f>+P1926/E1926</f>
        <v>9.2433161676467434E-3</v>
      </c>
      <c r="C1926" s="5">
        <f>+P1926/J1926</f>
        <v>1.0774573066318049E-2</v>
      </c>
      <c r="D1926" s="1" t="s">
        <v>619</v>
      </c>
      <c r="E1926" s="2">
        <v>87140.7486928</v>
      </c>
      <c r="F1926" s="1">
        <v>1118</v>
      </c>
      <c r="G1926" s="1" t="s">
        <v>613</v>
      </c>
      <c r="H1926" s="1">
        <v>8</v>
      </c>
      <c r="I1926" s="1" t="s">
        <v>10</v>
      </c>
      <c r="J1926" s="2">
        <v>74756.511120700001</v>
      </c>
      <c r="K1926" s="3">
        <v>-60.613396999999999</v>
      </c>
      <c r="L1926" s="3">
        <v>0</v>
      </c>
      <c r="M1926" s="3">
        <v>0</v>
      </c>
      <c r="N1926" s="3">
        <v>0</v>
      </c>
      <c r="O1926" s="3">
        <v>0</v>
      </c>
      <c r="P1926" s="2">
        <v>805.469491253</v>
      </c>
      <c r="Q1926" s="1">
        <v>760</v>
      </c>
      <c r="R1926">
        <f t="shared" si="90"/>
        <v>0</v>
      </c>
      <c r="S1926">
        <f t="shared" si="91"/>
        <v>1</v>
      </c>
      <c r="T1926">
        <f t="shared" si="92"/>
        <v>1</v>
      </c>
    </row>
    <row r="1927" spans="1:20" x14ac:dyDescent="0.25">
      <c r="A1927" s="1">
        <v>1925</v>
      </c>
      <c r="B1927" s="5">
        <f>+P1927/E1927</f>
        <v>1.7495037111219635E-3</v>
      </c>
      <c r="C1927" s="5">
        <f>+P1927/J1927</f>
        <v>2.0393282262979482E-3</v>
      </c>
      <c r="D1927" s="1" t="s">
        <v>619</v>
      </c>
      <c r="E1927" s="2">
        <v>87140.7486928</v>
      </c>
      <c r="F1927" s="1">
        <v>1118</v>
      </c>
      <c r="G1927" s="1" t="s">
        <v>613</v>
      </c>
      <c r="H1927" s="1">
        <v>8</v>
      </c>
      <c r="I1927" s="1" t="s">
        <v>10</v>
      </c>
      <c r="J1927" s="2">
        <v>74756.511120700001</v>
      </c>
      <c r="K1927" s="3">
        <v>-60.613396999999999</v>
      </c>
      <c r="L1927" s="3">
        <v>0</v>
      </c>
      <c r="M1927" s="3">
        <v>0</v>
      </c>
      <c r="N1927" s="3">
        <v>0</v>
      </c>
      <c r="O1927" s="3">
        <v>0</v>
      </c>
      <c r="P1927" s="2">
        <v>152.45306322799999</v>
      </c>
      <c r="Q1927" s="1">
        <v>760</v>
      </c>
      <c r="R1927">
        <f t="shared" si="90"/>
        <v>0</v>
      </c>
      <c r="S1927">
        <f t="shared" si="91"/>
        <v>0</v>
      </c>
      <c r="T1927">
        <f t="shared" si="92"/>
        <v>0</v>
      </c>
    </row>
    <row r="1928" spans="1:20" x14ac:dyDescent="0.25">
      <c r="A1928" s="1">
        <v>1926</v>
      </c>
      <c r="B1928" s="5">
        <f>+P1928/E1928</f>
        <v>0.24730058827553503</v>
      </c>
      <c r="C1928" s="5">
        <f>+P1928/J1928</f>
        <v>0.6323156161335981</v>
      </c>
      <c r="D1928" s="1" t="s">
        <v>619</v>
      </c>
      <c r="E1928" s="2">
        <v>87140.7486928</v>
      </c>
      <c r="F1928" s="1">
        <v>1121</v>
      </c>
      <c r="G1928" s="1" t="s">
        <v>617</v>
      </c>
      <c r="H1928" s="1">
        <v>8</v>
      </c>
      <c r="I1928" s="1" t="s">
        <v>10</v>
      </c>
      <c r="J1928" s="2">
        <v>34081.0156584</v>
      </c>
      <c r="K1928" s="3">
        <v>-2.2000000000000002</v>
      </c>
      <c r="L1928" s="3">
        <v>0</v>
      </c>
      <c r="M1928" s="3">
        <v>0</v>
      </c>
      <c r="N1928" s="3">
        <v>0</v>
      </c>
      <c r="O1928" s="3">
        <v>0</v>
      </c>
      <c r="P1928" s="2">
        <v>21549.958414500001</v>
      </c>
      <c r="Q1928" s="1">
        <v>761</v>
      </c>
      <c r="R1928">
        <f t="shared" si="90"/>
        <v>1</v>
      </c>
      <c r="S1928">
        <f t="shared" si="91"/>
        <v>1</v>
      </c>
      <c r="T1928">
        <f t="shared" si="92"/>
        <v>2</v>
      </c>
    </row>
    <row r="1929" spans="1:20" x14ac:dyDescent="0.25">
      <c r="A1929" s="1">
        <v>1927</v>
      </c>
      <c r="B1929" s="5">
        <f>+P1929/E1929</f>
        <v>0.72812566110351196</v>
      </c>
      <c r="C1929" s="5">
        <f>+P1929/J1929</f>
        <v>0.56488100456780344</v>
      </c>
      <c r="D1929" s="1" t="s">
        <v>619</v>
      </c>
      <c r="E1929" s="2">
        <v>87140.7486928</v>
      </c>
      <c r="F1929" s="1">
        <v>1117</v>
      </c>
      <c r="G1929" s="1" t="s">
        <v>620</v>
      </c>
      <c r="H1929" s="1">
        <v>8</v>
      </c>
      <c r="I1929" s="1" t="s">
        <v>10</v>
      </c>
      <c r="J1929" s="2">
        <v>112323.506611</v>
      </c>
      <c r="K1929" s="3">
        <v>-47.2</v>
      </c>
      <c r="L1929" s="3">
        <v>0</v>
      </c>
      <c r="M1929" s="3">
        <v>0</v>
      </c>
      <c r="N1929" s="3">
        <v>0</v>
      </c>
      <c r="O1929" s="3">
        <v>0</v>
      </c>
      <c r="P1929" s="2">
        <v>63449.415250999999</v>
      </c>
      <c r="Q1929" s="1">
        <v>762</v>
      </c>
      <c r="R1929">
        <f t="shared" si="90"/>
        <v>1</v>
      </c>
      <c r="S1929">
        <f t="shared" si="91"/>
        <v>1</v>
      </c>
      <c r="T1929">
        <f t="shared" si="92"/>
        <v>2</v>
      </c>
    </row>
    <row r="1930" spans="1:20" x14ac:dyDescent="0.25">
      <c r="A1930" s="1">
        <v>1928</v>
      </c>
      <c r="B1930" s="5">
        <f>+P1930/E1930</f>
        <v>2.1932931143245009E-6</v>
      </c>
      <c r="C1930" s="5">
        <f>+P1930/J1930</f>
        <v>1.7015601618181927E-6</v>
      </c>
      <c r="D1930" s="1" t="s">
        <v>619</v>
      </c>
      <c r="E1930" s="2">
        <v>87140.7486928</v>
      </c>
      <c r="F1930" s="1">
        <v>1117</v>
      </c>
      <c r="G1930" s="1" t="s">
        <v>620</v>
      </c>
      <c r="H1930" s="1">
        <v>8</v>
      </c>
      <c r="I1930" s="1" t="s">
        <v>10</v>
      </c>
      <c r="J1930" s="2">
        <v>112323.506611</v>
      </c>
      <c r="K1930" s="3">
        <v>-47.2</v>
      </c>
      <c r="L1930" s="3">
        <v>0</v>
      </c>
      <c r="M1930" s="3">
        <v>0</v>
      </c>
      <c r="N1930" s="3">
        <v>0</v>
      </c>
      <c r="O1930" s="3">
        <v>0</v>
      </c>
      <c r="P1930" s="2">
        <v>0.191125204085</v>
      </c>
      <c r="Q1930" s="1">
        <v>762</v>
      </c>
      <c r="R1930">
        <f t="shared" si="90"/>
        <v>0</v>
      </c>
      <c r="S1930">
        <f t="shared" si="91"/>
        <v>0</v>
      </c>
      <c r="T1930">
        <f t="shared" si="92"/>
        <v>0</v>
      </c>
    </row>
    <row r="1931" spans="1:20" x14ac:dyDescent="0.25">
      <c r="A1931" s="1">
        <v>1929</v>
      </c>
      <c r="B1931" s="5">
        <f>+P1931/E1931</f>
        <v>1.1716411725807884E-11</v>
      </c>
      <c r="C1931" s="5">
        <f>+P1931/J1931</f>
        <v>9.0896101856564917E-12</v>
      </c>
      <c r="D1931" s="1" t="s">
        <v>619</v>
      </c>
      <c r="E1931" s="2">
        <v>87140.7486928</v>
      </c>
      <c r="F1931" s="1">
        <v>1117</v>
      </c>
      <c r="G1931" s="1" t="s">
        <v>620</v>
      </c>
      <c r="H1931" s="1">
        <v>8</v>
      </c>
      <c r="I1931" s="1" t="s">
        <v>10</v>
      </c>
      <c r="J1931" s="2">
        <v>112323.506611</v>
      </c>
      <c r="K1931" s="3">
        <v>-47.2</v>
      </c>
      <c r="L1931" s="3">
        <v>0</v>
      </c>
      <c r="M1931" s="3">
        <v>0</v>
      </c>
      <c r="N1931" s="3">
        <v>0</v>
      </c>
      <c r="O1931" s="3">
        <v>0</v>
      </c>
      <c r="P1931" s="2">
        <v>1.02097688978E-6</v>
      </c>
      <c r="Q1931" s="1">
        <v>762</v>
      </c>
      <c r="R1931">
        <f t="shared" si="90"/>
        <v>0</v>
      </c>
      <c r="S1931">
        <f t="shared" si="91"/>
        <v>0</v>
      </c>
      <c r="T1931">
        <f t="shared" si="92"/>
        <v>0</v>
      </c>
    </row>
    <row r="1932" spans="1:20" x14ac:dyDescent="0.25">
      <c r="A1932" s="1">
        <v>1930</v>
      </c>
      <c r="B1932" s="5">
        <f>+P1932/E1932</f>
        <v>1.2808322417273653E-3</v>
      </c>
      <c r="C1932" s="5">
        <f>+P1932/J1932</f>
        <v>1.4257448320436799E-3</v>
      </c>
      <c r="D1932" s="1" t="s">
        <v>619</v>
      </c>
      <c r="E1932" s="2">
        <v>87140.7486928</v>
      </c>
      <c r="F1932" s="1">
        <v>1116</v>
      </c>
      <c r="G1932" s="1" t="s">
        <v>587</v>
      </c>
      <c r="H1932" s="1">
        <v>8</v>
      </c>
      <c r="I1932" s="1" t="s">
        <v>10</v>
      </c>
      <c r="J1932" s="2">
        <v>78283.769988500004</v>
      </c>
      <c r="K1932" s="3">
        <v>-4.7532670000000001</v>
      </c>
      <c r="L1932" s="3">
        <v>0</v>
      </c>
      <c r="M1932" s="3">
        <v>0</v>
      </c>
      <c r="N1932" s="3">
        <v>0</v>
      </c>
      <c r="O1932" s="3">
        <v>0</v>
      </c>
      <c r="P1932" s="2">
        <v>111.612680494</v>
      </c>
      <c r="Q1932" s="1">
        <v>763</v>
      </c>
      <c r="R1932">
        <f t="shared" si="90"/>
        <v>0</v>
      </c>
      <c r="S1932">
        <f t="shared" si="91"/>
        <v>0</v>
      </c>
      <c r="T1932">
        <f t="shared" si="92"/>
        <v>0</v>
      </c>
    </row>
    <row r="1933" spans="1:20" x14ac:dyDescent="0.25">
      <c r="A1933" s="1">
        <v>1931</v>
      </c>
      <c r="B1933" s="5">
        <f>+P1933/E1933</f>
        <v>6.9351322883794734E-6</v>
      </c>
      <c r="C1933" s="5">
        <f>+P1933/J1933</f>
        <v>3.4272012255311186E-5</v>
      </c>
      <c r="D1933" s="1" t="s">
        <v>621</v>
      </c>
      <c r="E1933" s="2">
        <v>154012.15458999999</v>
      </c>
      <c r="F1933" s="1">
        <v>2204</v>
      </c>
      <c r="G1933" s="1" t="s">
        <v>571</v>
      </c>
      <c r="H1933" s="1">
        <v>8</v>
      </c>
      <c r="I1933" s="1" t="s">
        <v>10</v>
      </c>
      <c r="J1933" s="2">
        <v>31165.2160411</v>
      </c>
      <c r="K1933" s="3">
        <v>-11.052868</v>
      </c>
      <c r="L1933" s="3">
        <v>0</v>
      </c>
      <c r="M1933" s="3">
        <v>0</v>
      </c>
      <c r="N1933" s="3">
        <v>0</v>
      </c>
      <c r="O1933" s="3">
        <v>0</v>
      </c>
      <c r="P1933" s="2">
        <v>1.0680946660999999</v>
      </c>
      <c r="Q1933" s="1">
        <v>764</v>
      </c>
      <c r="R1933">
        <f t="shared" si="90"/>
        <v>0</v>
      </c>
      <c r="S1933">
        <f t="shared" si="91"/>
        <v>0</v>
      </c>
      <c r="T1933">
        <f t="shared" si="92"/>
        <v>0</v>
      </c>
    </row>
    <row r="1934" spans="1:20" x14ac:dyDescent="0.25">
      <c r="A1934" s="1">
        <v>1932</v>
      </c>
      <c r="B1934" s="5">
        <f>+P1934/E1934</f>
        <v>4.2638760514271693E-6</v>
      </c>
      <c r="C1934" s="5">
        <f>+P1934/J1934</f>
        <v>2.1071207615534362E-5</v>
      </c>
      <c r="D1934" s="1" t="s">
        <v>621</v>
      </c>
      <c r="E1934" s="2">
        <v>154012.15458999999</v>
      </c>
      <c r="F1934" s="1">
        <v>2204</v>
      </c>
      <c r="G1934" s="1" t="s">
        <v>571</v>
      </c>
      <c r="H1934" s="1">
        <v>8</v>
      </c>
      <c r="I1934" s="1" t="s">
        <v>10</v>
      </c>
      <c r="J1934" s="2">
        <v>31165.2160411</v>
      </c>
      <c r="K1934" s="3">
        <v>-11.052868</v>
      </c>
      <c r="L1934" s="3">
        <v>0</v>
      </c>
      <c r="M1934" s="3">
        <v>0</v>
      </c>
      <c r="N1934" s="3">
        <v>0</v>
      </c>
      <c r="O1934" s="3">
        <v>0</v>
      </c>
      <c r="P1934" s="2">
        <v>0.65668873758500002</v>
      </c>
      <c r="Q1934" s="1">
        <v>764</v>
      </c>
      <c r="R1934">
        <f t="shared" si="90"/>
        <v>0</v>
      </c>
      <c r="S1934">
        <f t="shared" si="91"/>
        <v>0</v>
      </c>
      <c r="T1934">
        <f t="shared" si="92"/>
        <v>0</v>
      </c>
    </row>
    <row r="1935" spans="1:20" x14ac:dyDescent="0.25">
      <c r="A1935" s="1">
        <v>1933</v>
      </c>
      <c r="B1935" s="5">
        <f>+P1935/E1935</f>
        <v>3.2538715901033094E-7</v>
      </c>
      <c r="C1935" s="5">
        <f>+P1935/J1935</f>
        <v>1.6079971134809821E-6</v>
      </c>
      <c r="D1935" s="1" t="s">
        <v>621</v>
      </c>
      <c r="E1935" s="2">
        <v>154012.15458999999</v>
      </c>
      <c r="F1935" s="1">
        <v>2204</v>
      </c>
      <c r="G1935" s="1" t="s">
        <v>571</v>
      </c>
      <c r="H1935" s="1">
        <v>8</v>
      </c>
      <c r="I1935" s="1" t="s">
        <v>10</v>
      </c>
      <c r="J1935" s="2">
        <v>31165.2160411</v>
      </c>
      <c r="K1935" s="3">
        <v>-11.052868</v>
      </c>
      <c r="L1935" s="3">
        <v>0</v>
      </c>
      <c r="M1935" s="3">
        <v>0</v>
      </c>
      <c r="N1935" s="3">
        <v>0</v>
      </c>
      <c r="O1935" s="3">
        <v>0</v>
      </c>
      <c r="P1935" s="2">
        <v>5.0113577435099997E-2</v>
      </c>
      <c r="Q1935" s="1">
        <v>764</v>
      </c>
      <c r="R1935">
        <f t="shared" si="90"/>
        <v>0</v>
      </c>
      <c r="S1935">
        <f t="shared" si="91"/>
        <v>0</v>
      </c>
      <c r="T1935">
        <f t="shared" si="92"/>
        <v>0</v>
      </c>
    </row>
    <row r="1936" spans="1:20" x14ac:dyDescent="0.25">
      <c r="A1936" s="1">
        <v>1934</v>
      </c>
      <c r="B1936" s="5">
        <f>+P1936/E1936</f>
        <v>6.6413307425829189E-6</v>
      </c>
      <c r="C1936" s="5">
        <f>+P1936/J1936</f>
        <v>3.2820104813683741E-5</v>
      </c>
      <c r="D1936" s="1" t="s">
        <v>621</v>
      </c>
      <c r="E1936" s="2">
        <v>154012.15458999999</v>
      </c>
      <c r="F1936" s="1">
        <v>2204</v>
      </c>
      <c r="G1936" s="1" t="s">
        <v>571</v>
      </c>
      <c r="H1936" s="1">
        <v>8</v>
      </c>
      <c r="I1936" s="1" t="s">
        <v>10</v>
      </c>
      <c r="J1936" s="2">
        <v>31165.2160411</v>
      </c>
      <c r="K1936" s="3">
        <v>-11.052868</v>
      </c>
      <c r="L1936" s="3">
        <v>0</v>
      </c>
      <c r="M1936" s="3">
        <v>0</v>
      </c>
      <c r="N1936" s="3">
        <v>0</v>
      </c>
      <c r="O1936" s="3">
        <v>0</v>
      </c>
      <c r="P1936" s="2">
        <v>1.02284565701</v>
      </c>
      <c r="Q1936" s="1">
        <v>764</v>
      </c>
      <c r="R1936">
        <f t="shared" si="90"/>
        <v>0</v>
      </c>
      <c r="S1936">
        <f t="shared" si="91"/>
        <v>0</v>
      </c>
      <c r="T1936">
        <f t="shared" si="92"/>
        <v>0</v>
      </c>
    </row>
    <row r="1937" spans="1:20" x14ac:dyDescent="0.25">
      <c r="A1937" s="1">
        <v>1935</v>
      </c>
      <c r="B1937" s="5">
        <f>+P1937/E1937</f>
        <v>2.341649302414321E-5</v>
      </c>
      <c r="C1937" s="5">
        <f>+P1937/J1937</f>
        <v>1.1571954254492981E-4</v>
      </c>
      <c r="D1937" s="1" t="s">
        <v>621</v>
      </c>
      <c r="E1937" s="2">
        <v>154012.15458999999</v>
      </c>
      <c r="F1937" s="1">
        <v>2204</v>
      </c>
      <c r="G1937" s="1" t="s">
        <v>571</v>
      </c>
      <c r="H1937" s="1">
        <v>8</v>
      </c>
      <c r="I1937" s="1" t="s">
        <v>10</v>
      </c>
      <c r="J1937" s="2">
        <v>31165.2160411</v>
      </c>
      <c r="K1937" s="3">
        <v>-11.052868</v>
      </c>
      <c r="L1937" s="3">
        <v>0</v>
      </c>
      <c r="M1937" s="3">
        <v>0</v>
      </c>
      <c r="N1937" s="3">
        <v>0</v>
      </c>
      <c r="O1937" s="3">
        <v>0</v>
      </c>
      <c r="P1937" s="2">
        <v>3.6064245435900002</v>
      </c>
      <c r="Q1937" s="1">
        <v>764</v>
      </c>
      <c r="R1937">
        <f t="shared" si="90"/>
        <v>0</v>
      </c>
      <c r="S1937">
        <f t="shared" si="91"/>
        <v>0</v>
      </c>
      <c r="T1937">
        <f t="shared" si="92"/>
        <v>0</v>
      </c>
    </row>
    <row r="1938" spans="1:20" x14ac:dyDescent="0.25">
      <c r="A1938" s="1">
        <v>1936</v>
      </c>
      <c r="B1938" s="5">
        <f>+P1938/E1938</f>
        <v>2.4372705995593722E-6</v>
      </c>
      <c r="C1938" s="5">
        <f>+P1938/J1938</f>
        <v>1.2044495243093173E-5</v>
      </c>
      <c r="D1938" s="1" t="s">
        <v>621</v>
      </c>
      <c r="E1938" s="2">
        <v>154012.15458999999</v>
      </c>
      <c r="F1938" s="1">
        <v>2204</v>
      </c>
      <c r="G1938" s="1" t="s">
        <v>571</v>
      </c>
      <c r="H1938" s="1">
        <v>8</v>
      </c>
      <c r="I1938" s="1" t="s">
        <v>10</v>
      </c>
      <c r="J1938" s="2">
        <v>31165.2160411</v>
      </c>
      <c r="K1938" s="3">
        <v>-11.052868</v>
      </c>
      <c r="L1938" s="3">
        <v>0</v>
      </c>
      <c r="M1938" s="3">
        <v>0</v>
      </c>
      <c r="N1938" s="3">
        <v>0</v>
      </c>
      <c r="O1938" s="3">
        <v>0</v>
      </c>
      <c r="P1938" s="2">
        <v>0.375369296357</v>
      </c>
      <c r="Q1938" s="1">
        <v>764</v>
      </c>
      <c r="R1938">
        <f t="shared" si="90"/>
        <v>0</v>
      </c>
      <c r="S1938">
        <f t="shared" si="91"/>
        <v>0</v>
      </c>
      <c r="T1938">
        <f t="shared" si="92"/>
        <v>0</v>
      </c>
    </row>
    <row r="1939" spans="1:20" x14ac:dyDescent="0.25">
      <c r="A1939" s="1">
        <v>1937</v>
      </c>
      <c r="B1939" s="5">
        <f>+P1939/E1939</f>
        <v>1.734624262716121E-7</v>
      </c>
      <c r="C1939" s="5">
        <f>+P1939/J1939</f>
        <v>8.5721600566697244E-7</v>
      </c>
      <c r="D1939" s="1" t="s">
        <v>621</v>
      </c>
      <c r="E1939" s="2">
        <v>154012.15458999999</v>
      </c>
      <c r="F1939" s="1">
        <v>2204</v>
      </c>
      <c r="G1939" s="1" t="s">
        <v>571</v>
      </c>
      <c r="H1939" s="1">
        <v>8</v>
      </c>
      <c r="I1939" s="1" t="s">
        <v>10</v>
      </c>
      <c r="J1939" s="2">
        <v>31165.2160411</v>
      </c>
      <c r="K1939" s="3">
        <v>-11.052868</v>
      </c>
      <c r="L1939" s="3">
        <v>0</v>
      </c>
      <c r="M1939" s="3">
        <v>0</v>
      </c>
      <c r="N1939" s="3">
        <v>0</v>
      </c>
      <c r="O1939" s="3">
        <v>0</v>
      </c>
      <c r="P1939" s="2">
        <v>2.67153220105E-2</v>
      </c>
      <c r="Q1939" s="1">
        <v>764</v>
      </c>
      <c r="R1939">
        <f t="shared" si="90"/>
        <v>0</v>
      </c>
      <c r="S1939">
        <f t="shared" si="91"/>
        <v>0</v>
      </c>
      <c r="T1939">
        <f t="shared" si="92"/>
        <v>0</v>
      </c>
    </row>
    <row r="1940" spans="1:20" x14ac:dyDescent="0.25">
      <c r="A1940" s="1">
        <v>1938</v>
      </c>
      <c r="B1940" s="5">
        <f>+P1940/E1940</f>
        <v>0.16736170749327089</v>
      </c>
      <c r="C1940" s="5">
        <f>+P1940/J1940</f>
        <v>0.19512539610422136</v>
      </c>
      <c r="D1940" s="1" t="s">
        <v>621</v>
      </c>
      <c r="E1940" s="2">
        <v>154012.15458999999</v>
      </c>
      <c r="F1940" s="1">
        <v>1104</v>
      </c>
      <c r="G1940" s="1" t="s">
        <v>622</v>
      </c>
      <c r="H1940" s="1">
        <v>8</v>
      </c>
      <c r="I1940" s="1" t="s">
        <v>10</v>
      </c>
      <c r="J1940" s="2">
        <v>132098.32078000001</v>
      </c>
      <c r="K1940" s="3">
        <v>-25.349623999999999</v>
      </c>
      <c r="L1940" s="3">
        <v>0</v>
      </c>
      <c r="M1940" s="3">
        <v>0</v>
      </c>
      <c r="N1940" s="3">
        <v>0</v>
      </c>
      <c r="O1940" s="3">
        <v>0</v>
      </c>
      <c r="P1940" s="2">
        <v>25775.737166899999</v>
      </c>
      <c r="Q1940" s="1">
        <v>765</v>
      </c>
      <c r="R1940">
        <f t="shared" si="90"/>
        <v>1</v>
      </c>
      <c r="S1940">
        <f t="shared" si="91"/>
        <v>1</v>
      </c>
      <c r="T1940">
        <f t="shared" si="92"/>
        <v>2</v>
      </c>
    </row>
    <row r="1941" spans="1:20" x14ac:dyDescent="0.25">
      <c r="A1941" s="1">
        <v>1939</v>
      </c>
      <c r="B1941" s="5">
        <f>+P1941/E1941</f>
        <v>9.4839607752285782E-2</v>
      </c>
      <c r="C1941" s="5">
        <f>+P1941/J1941</f>
        <v>5.2281570640039063E-2</v>
      </c>
      <c r="D1941" s="1" t="s">
        <v>621</v>
      </c>
      <c r="E1941" s="2">
        <v>154012.15458999999</v>
      </c>
      <c r="F1941" s="1">
        <v>1115</v>
      </c>
      <c r="G1941" s="1" t="s">
        <v>579</v>
      </c>
      <c r="H1941" s="1">
        <v>8</v>
      </c>
      <c r="I1941" s="1" t="s">
        <v>10</v>
      </c>
      <c r="J1941" s="2">
        <v>279380.51882499998</v>
      </c>
      <c r="K1941" s="3">
        <v>-136.863169</v>
      </c>
      <c r="L1941" s="3">
        <v>0</v>
      </c>
      <c r="M1941" s="3">
        <v>0</v>
      </c>
      <c r="N1941" s="3">
        <v>0</v>
      </c>
      <c r="O1941" s="3">
        <v>0</v>
      </c>
      <c r="P1941" s="2">
        <v>14606.452330399999</v>
      </c>
      <c r="Q1941" s="1">
        <v>766</v>
      </c>
      <c r="R1941">
        <f t="shared" si="90"/>
        <v>1</v>
      </c>
      <c r="S1941">
        <f t="shared" si="91"/>
        <v>1</v>
      </c>
      <c r="T1941">
        <f t="shared" si="92"/>
        <v>2</v>
      </c>
    </row>
    <row r="1942" spans="1:20" x14ac:dyDescent="0.25">
      <c r="A1942" s="1">
        <v>1940</v>
      </c>
      <c r="B1942" s="5">
        <f>+P1942/E1942</f>
        <v>3.2492297082277971E-8</v>
      </c>
      <c r="C1942" s="5">
        <f>+P1942/J1942</f>
        <v>1.7911802520327361E-8</v>
      </c>
      <c r="D1942" s="1" t="s">
        <v>621</v>
      </c>
      <c r="E1942" s="2">
        <v>154012.15458999999</v>
      </c>
      <c r="F1942" s="1">
        <v>1115</v>
      </c>
      <c r="G1942" s="1" t="s">
        <v>579</v>
      </c>
      <c r="H1942" s="1">
        <v>8</v>
      </c>
      <c r="I1942" s="1" t="s">
        <v>10</v>
      </c>
      <c r="J1942" s="2">
        <v>279380.51882499998</v>
      </c>
      <c r="K1942" s="3">
        <v>-136.863169</v>
      </c>
      <c r="L1942" s="3">
        <v>0</v>
      </c>
      <c r="M1942" s="3">
        <v>0</v>
      </c>
      <c r="N1942" s="3">
        <v>0</v>
      </c>
      <c r="O1942" s="3">
        <v>0</v>
      </c>
      <c r="P1942" s="2">
        <v>5.0042086812200001E-3</v>
      </c>
      <c r="Q1942" s="1">
        <v>766</v>
      </c>
      <c r="R1942">
        <f t="shared" si="90"/>
        <v>0</v>
      </c>
      <c r="S1942">
        <f t="shared" si="91"/>
        <v>0</v>
      </c>
      <c r="T1942">
        <f t="shared" si="92"/>
        <v>0</v>
      </c>
    </row>
    <row r="1943" spans="1:20" x14ac:dyDescent="0.25">
      <c r="A1943" s="1">
        <v>1941</v>
      </c>
      <c r="B1943" s="5">
        <f>+P1943/E1943</f>
        <v>5.6881793976660711E-2</v>
      </c>
      <c r="C1943" s="5">
        <f>+P1943/J1943</f>
        <v>3.1356830763054906E-2</v>
      </c>
      <c r="D1943" s="1" t="s">
        <v>621</v>
      </c>
      <c r="E1943" s="2">
        <v>154012.15458999999</v>
      </c>
      <c r="F1943" s="1">
        <v>1115</v>
      </c>
      <c r="G1943" s="1" t="s">
        <v>579</v>
      </c>
      <c r="H1943" s="1">
        <v>8</v>
      </c>
      <c r="I1943" s="1" t="s">
        <v>10</v>
      </c>
      <c r="J1943" s="2">
        <v>279380.51882499998</v>
      </c>
      <c r="K1943" s="3">
        <v>-136.863169</v>
      </c>
      <c r="L1943" s="3">
        <v>0</v>
      </c>
      <c r="M1943" s="3">
        <v>0</v>
      </c>
      <c r="N1943" s="3">
        <v>0</v>
      </c>
      <c r="O1943" s="3">
        <v>0</v>
      </c>
      <c r="P1943" s="2">
        <v>8760.4876472899996</v>
      </c>
      <c r="Q1943" s="1">
        <v>766</v>
      </c>
      <c r="R1943">
        <f t="shared" si="90"/>
        <v>1</v>
      </c>
      <c r="S1943">
        <f t="shared" si="91"/>
        <v>1</v>
      </c>
      <c r="T1943">
        <f t="shared" si="92"/>
        <v>2</v>
      </c>
    </row>
    <row r="1944" spans="1:20" x14ac:dyDescent="0.25">
      <c r="A1944" s="1">
        <v>1942</v>
      </c>
      <c r="B1944" s="5">
        <f>+P1944/E1944</f>
        <v>0.43031822351638721</v>
      </c>
      <c r="C1944" s="5">
        <f>+P1944/J1944</f>
        <v>0.16041478441973095</v>
      </c>
      <c r="D1944" s="1" t="s">
        <v>621</v>
      </c>
      <c r="E1944" s="2">
        <v>154012.15458999999</v>
      </c>
      <c r="F1944" s="1">
        <v>1108</v>
      </c>
      <c r="G1944" s="1" t="s">
        <v>611</v>
      </c>
      <c r="H1944" s="1">
        <v>8</v>
      </c>
      <c r="I1944" s="1" t="s">
        <v>10</v>
      </c>
      <c r="J1944" s="2">
        <v>413142.94691</v>
      </c>
      <c r="K1944" s="3">
        <v>-59.316301000000003</v>
      </c>
      <c r="L1944" s="3">
        <v>0</v>
      </c>
      <c r="M1944" s="3">
        <v>0</v>
      </c>
      <c r="N1944" s="3">
        <v>0</v>
      </c>
      <c r="O1944" s="3">
        <v>0</v>
      </c>
      <c r="P1944" s="2">
        <v>66274.236763099994</v>
      </c>
      <c r="Q1944" s="1">
        <v>767</v>
      </c>
      <c r="R1944">
        <f t="shared" si="90"/>
        <v>1</v>
      </c>
      <c r="S1944">
        <f t="shared" si="91"/>
        <v>1</v>
      </c>
      <c r="T1944">
        <f t="shared" si="92"/>
        <v>2</v>
      </c>
    </row>
    <row r="1945" spans="1:20" x14ac:dyDescent="0.25">
      <c r="A1945" s="1">
        <v>1943</v>
      </c>
      <c r="B1945" s="5">
        <f>+P1945/E1945</f>
        <v>0.2316229543328279</v>
      </c>
      <c r="C1945" s="5">
        <f>+P1945/J1945</f>
        <v>0.99564305247113982</v>
      </c>
      <c r="D1945" s="1" t="s">
        <v>621</v>
      </c>
      <c r="E1945" s="2">
        <v>154012.15458999999</v>
      </c>
      <c r="F1945" s="1">
        <v>1107</v>
      </c>
      <c r="G1945" s="1" t="s">
        <v>580</v>
      </c>
      <c r="H1945" s="1">
        <v>8</v>
      </c>
      <c r="I1945" s="1" t="s">
        <v>10</v>
      </c>
      <c r="J1945" s="2">
        <v>35828.854689200001</v>
      </c>
      <c r="K1945" s="3">
        <v>-8.5286460000000002</v>
      </c>
      <c r="L1945" s="3">
        <v>0</v>
      </c>
      <c r="M1945" s="3">
        <v>0</v>
      </c>
      <c r="N1945" s="3">
        <v>0</v>
      </c>
      <c r="O1945" s="3">
        <v>0</v>
      </c>
      <c r="P1945" s="2">
        <v>35672.750249299999</v>
      </c>
      <c r="Q1945" s="1">
        <v>768</v>
      </c>
      <c r="R1945">
        <f t="shared" si="90"/>
        <v>1</v>
      </c>
      <c r="S1945">
        <f t="shared" si="91"/>
        <v>1</v>
      </c>
      <c r="T1945">
        <f t="shared" si="92"/>
        <v>2</v>
      </c>
    </row>
    <row r="1946" spans="1:20" x14ac:dyDescent="0.25">
      <c r="A1946" s="1">
        <v>1944</v>
      </c>
      <c r="B1946" s="5">
        <f>+P1946/E1946</f>
        <v>1.7064218074127523E-2</v>
      </c>
      <c r="C1946" s="5">
        <f>+P1946/J1946</f>
        <v>3.3547874668671616E-2</v>
      </c>
      <c r="D1946" s="1" t="s">
        <v>621</v>
      </c>
      <c r="E1946" s="2">
        <v>154012.15458999999</v>
      </c>
      <c r="F1946" s="1">
        <v>1106</v>
      </c>
      <c r="G1946" s="1" t="s">
        <v>577</v>
      </c>
      <c r="H1946" s="1">
        <v>8</v>
      </c>
      <c r="I1946" s="1" t="s">
        <v>10</v>
      </c>
      <c r="J1946" s="2">
        <v>78338.703060800006</v>
      </c>
      <c r="K1946" s="3">
        <v>-23.180032000000001</v>
      </c>
      <c r="L1946" s="3">
        <v>0</v>
      </c>
      <c r="M1946" s="3">
        <v>0</v>
      </c>
      <c r="N1946" s="3">
        <v>0</v>
      </c>
      <c r="O1946" s="3">
        <v>0</v>
      </c>
      <c r="P1946" s="2">
        <v>2628.0969919899999</v>
      </c>
      <c r="Q1946" s="1">
        <v>769</v>
      </c>
      <c r="R1946">
        <f t="shared" si="90"/>
        <v>0</v>
      </c>
      <c r="S1946">
        <f t="shared" si="91"/>
        <v>1</v>
      </c>
      <c r="T1946">
        <f t="shared" si="92"/>
        <v>1</v>
      </c>
    </row>
    <row r="1947" spans="1:20" x14ac:dyDescent="0.25">
      <c r="A1947" s="1">
        <v>1945</v>
      </c>
      <c r="B1947" s="5">
        <f>+P1947/E1947</f>
        <v>6.9453777710441426E-8</v>
      </c>
      <c r="C1947" s="5">
        <f>+P1947/J1947</f>
        <v>4.3894184577186357E-8</v>
      </c>
      <c r="D1947" s="1" t="s">
        <v>621</v>
      </c>
      <c r="E1947" s="2">
        <v>154012.15458999999</v>
      </c>
      <c r="F1947" s="1">
        <v>1119</v>
      </c>
      <c r="G1947" s="1" t="s">
        <v>623</v>
      </c>
      <c r="H1947" s="1">
        <v>8</v>
      </c>
      <c r="I1947" s="1" t="s">
        <v>10</v>
      </c>
      <c r="J1947" s="2">
        <v>243693.465379</v>
      </c>
      <c r="K1947" s="3">
        <v>-163.287091</v>
      </c>
      <c r="L1947" s="3">
        <v>0</v>
      </c>
      <c r="M1947" s="3">
        <v>0</v>
      </c>
      <c r="N1947" s="3">
        <v>0</v>
      </c>
      <c r="O1947" s="3">
        <v>0</v>
      </c>
      <c r="P1947" s="2">
        <v>1.06967259496E-2</v>
      </c>
      <c r="Q1947" s="1">
        <v>770</v>
      </c>
      <c r="R1947">
        <f t="shared" si="90"/>
        <v>0</v>
      </c>
      <c r="S1947">
        <f t="shared" si="91"/>
        <v>0</v>
      </c>
      <c r="T1947">
        <f t="shared" si="92"/>
        <v>0</v>
      </c>
    </row>
    <row r="1948" spans="1:20" x14ac:dyDescent="0.25">
      <c r="A1948" s="1">
        <v>1946</v>
      </c>
      <c r="B1948" s="5">
        <f>+P1948/E1948</f>
        <v>1.3664495940027873E-3</v>
      </c>
      <c r="C1948" s="5">
        <f>+P1948/J1948</f>
        <v>8.635842811119353E-4</v>
      </c>
      <c r="D1948" s="1" t="s">
        <v>621</v>
      </c>
      <c r="E1948" s="2">
        <v>154012.15458999999</v>
      </c>
      <c r="F1948" s="1">
        <v>1119</v>
      </c>
      <c r="G1948" s="1" t="s">
        <v>623</v>
      </c>
      <c r="H1948" s="1">
        <v>8</v>
      </c>
      <c r="I1948" s="1" t="s">
        <v>10</v>
      </c>
      <c r="J1948" s="2">
        <v>243693.465379</v>
      </c>
      <c r="K1948" s="3">
        <v>-163.287091</v>
      </c>
      <c r="L1948" s="3">
        <v>0</v>
      </c>
      <c r="M1948" s="3">
        <v>0</v>
      </c>
      <c r="N1948" s="3">
        <v>0</v>
      </c>
      <c r="O1948" s="3">
        <v>0</v>
      </c>
      <c r="P1948" s="2">
        <v>210.449846111</v>
      </c>
      <c r="Q1948" s="1">
        <v>770</v>
      </c>
      <c r="R1948">
        <f t="shared" si="90"/>
        <v>0</v>
      </c>
      <c r="S1948">
        <f t="shared" si="91"/>
        <v>0</v>
      </c>
      <c r="T1948">
        <f t="shared" si="92"/>
        <v>0</v>
      </c>
    </row>
    <row r="1949" spans="1:20" x14ac:dyDescent="0.25">
      <c r="A1949" s="1">
        <v>1947</v>
      </c>
      <c r="B1949" s="5">
        <f>+P1949/E1949</f>
        <v>5.0075036215101111E-4</v>
      </c>
      <c r="C1949" s="5">
        <f>+P1949/J1949</f>
        <v>3.1646988181097889E-4</v>
      </c>
      <c r="D1949" s="1" t="s">
        <v>621</v>
      </c>
      <c r="E1949" s="2">
        <v>154012.15458999999</v>
      </c>
      <c r="F1949" s="1">
        <v>1119</v>
      </c>
      <c r="G1949" s="1" t="s">
        <v>623</v>
      </c>
      <c r="H1949" s="1">
        <v>8</v>
      </c>
      <c r="I1949" s="1" t="s">
        <v>10</v>
      </c>
      <c r="J1949" s="2">
        <v>243693.465379</v>
      </c>
      <c r="K1949" s="3">
        <v>-163.287091</v>
      </c>
      <c r="L1949" s="3">
        <v>0</v>
      </c>
      <c r="M1949" s="3">
        <v>0</v>
      </c>
      <c r="N1949" s="3">
        <v>0</v>
      </c>
      <c r="O1949" s="3">
        <v>0</v>
      </c>
      <c r="P1949" s="2">
        <v>77.121642186599999</v>
      </c>
      <c r="Q1949" s="1">
        <v>770</v>
      </c>
      <c r="R1949">
        <f t="shared" si="90"/>
        <v>0</v>
      </c>
      <c r="S1949">
        <f t="shared" si="91"/>
        <v>0</v>
      </c>
      <c r="T1949">
        <f t="shared" si="92"/>
        <v>0</v>
      </c>
    </row>
    <row r="1950" spans="1:20" x14ac:dyDescent="0.25">
      <c r="A1950" s="1">
        <v>1948</v>
      </c>
      <c r="B1950" s="5">
        <f>+P1950/E1950</f>
        <v>1.4525229574073016E-3</v>
      </c>
      <c r="C1950" s="5">
        <f>+P1950/J1950</f>
        <v>3.2559156740765138E-4</v>
      </c>
      <c r="D1950" s="1" t="s">
        <v>624</v>
      </c>
      <c r="E1950" s="2">
        <v>42162.948075200002</v>
      </c>
      <c r="F1950" s="1">
        <v>1110</v>
      </c>
      <c r="G1950" s="1" t="s">
        <v>625</v>
      </c>
      <c r="H1950" s="1">
        <v>8</v>
      </c>
      <c r="I1950" s="1" t="s">
        <v>10</v>
      </c>
      <c r="J1950" s="2">
        <v>188096.548442</v>
      </c>
      <c r="K1950" s="3">
        <v>-120.2</v>
      </c>
      <c r="L1950" s="3">
        <v>0</v>
      </c>
      <c r="M1950" s="3">
        <v>0</v>
      </c>
      <c r="N1950" s="3">
        <v>0</v>
      </c>
      <c r="O1950" s="3">
        <v>0</v>
      </c>
      <c r="P1950" s="2">
        <v>61.2426500312</v>
      </c>
      <c r="Q1950" s="1">
        <v>771</v>
      </c>
      <c r="R1950">
        <f t="shared" si="90"/>
        <v>0</v>
      </c>
      <c r="S1950">
        <f t="shared" si="91"/>
        <v>0</v>
      </c>
      <c r="T1950">
        <f t="shared" si="92"/>
        <v>0</v>
      </c>
    </row>
    <row r="1951" spans="1:20" x14ac:dyDescent="0.25">
      <c r="A1951" s="1">
        <v>1949</v>
      </c>
      <c r="B1951" s="5">
        <f>+P1951/E1951</f>
        <v>0.35092184704472457</v>
      </c>
      <c r="C1951" s="5">
        <f>+P1951/J1951</f>
        <v>0.61293971940901104</v>
      </c>
      <c r="D1951" s="1" t="s">
        <v>624</v>
      </c>
      <c r="E1951" s="2">
        <v>42162.948075200002</v>
      </c>
      <c r="F1951" s="1">
        <v>1111</v>
      </c>
      <c r="G1951" s="1" t="s">
        <v>626</v>
      </c>
      <c r="H1951" s="1">
        <v>8</v>
      </c>
      <c r="I1951" s="1" t="s">
        <v>10</v>
      </c>
      <c r="J1951" s="2">
        <v>24139.2410165</v>
      </c>
      <c r="K1951" s="3">
        <v>-10.877058</v>
      </c>
      <c r="L1951" s="3">
        <v>0</v>
      </c>
      <c r="M1951" s="3">
        <v>0</v>
      </c>
      <c r="N1951" s="3">
        <v>0</v>
      </c>
      <c r="O1951" s="3">
        <v>0</v>
      </c>
      <c r="P1951" s="2">
        <v>14795.8996154</v>
      </c>
      <c r="Q1951" s="1">
        <v>772</v>
      </c>
      <c r="R1951">
        <f t="shared" si="90"/>
        <v>1</v>
      </c>
      <c r="S1951">
        <f t="shared" si="91"/>
        <v>1</v>
      </c>
      <c r="T1951">
        <f t="shared" si="92"/>
        <v>2</v>
      </c>
    </row>
    <row r="1952" spans="1:20" x14ac:dyDescent="0.25">
      <c r="A1952" s="1">
        <v>1950</v>
      </c>
      <c r="B1952" s="5">
        <f>+P1952/E1952</f>
        <v>0.51558956640858367</v>
      </c>
      <c r="C1952" s="5">
        <f>+P1952/J1952</f>
        <v>0.18231763252146449</v>
      </c>
      <c r="D1952" s="1" t="s">
        <v>624</v>
      </c>
      <c r="E1952" s="2">
        <v>42162.948075200002</v>
      </c>
      <c r="F1952" s="1">
        <v>1114</v>
      </c>
      <c r="G1952" s="1" t="s">
        <v>362</v>
      </c>
      <c r="H1952" s="1">
        <v>8</v>
      </c>
      <c r="I1952" s="1" t="s">
        <v>10</v>
      </c>
      <c r="J1952" s="2">
        <v>119235.73060900001</v>
      </c>
      <c r="K1952" s="3">
        <v>-3.3345829999999999</v>
      </c>
      <c r="L1952" s="3">
        <v>0</v>
      </c>
      <c r="M1952" s="3">
        <v>0</v>
      </c>
      <c r="N1952" s="3">
        <v>0</v>
      </c>
      <c r="O1952" s="3">
        <v>0</v>
      </c>
      <c r="P1952" s="2">
        <v>21738.776116599998</v>
      </c>
      <c r="Q1952" s="1">
        <v>773</v>
      </c>
      <c r="R1952">
        <f t="shared" si="90"/>
        <v>1</v>
      </c>
      <c r="S1952">
        <f t="shared" si="91"/>
        <v>1</v>
      </c>
      <c r="T1952">
        <f t="shared" si="92"/>
        <v>2</v>
      </c>
    </row>
    <row r="1953" spans="1:20" x14ac:dyDescent="0.25">
      <c r="A1953" s="1">
        <v>1951</v>
      </c>
      <c r="B1953" s="5">
        <f>+P1953/E1953</f>
        <v>1.0101542332295267E-3</v>
      </c>
      <c r="C1953" s="5">
        <f>+P1953/J1953</f>
        <v>3.2231184963757816E-4</v>
      </c>
      <c r="D1953" s="1" t="s">
        <v>624</v>
      </c>
      <c r="E1953" s="2">
        <v>42162.948075200002</v>
      </c>
      <c r="F1953" s="1">
        <v>1113</v>
      </c>
      <c r="G1953" s="1" t="s">
        <v>378</v>
      </c>
      <c r="H1953" s="1">
        <v>8</v>
      </c>
      <c r="I1953" s="1" t="s">
        <v>10</v>
      </c>
      <c r="J1953" s="2">
        <v>132142.45933400001</v>
      </c>
      <c r="K1953" s="3">
        <v>-20.871423</v>
      </c>
      <c r="L1953" s="3">
        <v>0</v>
      </c>
      <c r="M1953" s="3">
        <v>0</v>
      </c>
      <c r="N1953" s="3">
        <v>0</v>
      </c>
      <c r="O1953" s="3">
        <v>0</v>
      </c>
      <c r="P1953" s="2">
        <v>42.591080483600003</v>
      </c>
      <c r="Q1953" s="1">
        <v>774</v>
      </c>
      <c r="R1953">
        <f t="shared" si="90"/>
        <v>0</v>
      </c>
      <c r="S1953">
        <f t="shared" si="91"/>
        <v>0</v>
      </c>
      <c r="T1953">
        <f t="shared" si="92"/>
        <v>0</v>
      </c>
    </row>
    <row r="1954" spans="1:20" x14ac:dyDescent="0.25">
      <c r="A1954" s="1">
        <v>1952</v>
      </c>
      <c r="B1954" s="5">
        <f>+P1954/E1954</f>
        <v>5.5852461915848362E-4</v>
      </c>
      <c r="C1954" s="5">
        <f>+P1954/J1954</f>
        <v>1.7820952201879351E-4</v>
      </c>
      <c r="D1954" s="1" t="s">
        <v>624</v>
      </c>
      <c r="E1954" s="2">
        <v>42162.948075200002</v>
      </c>
      <c r="F1954" s="1">
        <v>1113</v>
      </c>
      <c r="G1954" s="1" t="s">
        <v>378</v>
      </c>
      <c r="H1954" s="1">
        <v>8</v>
      </c>
      <c r="I1954" s="1" t="s">
        <v>10</v>
      </c>
      <c r="J1954" s="2">
        <v>132142.45933400001</v>
      </c>
      <c r="K1954" s="3">
        <v>-20.871423</v>
      </c>
      <c r="L1954" s="3">
        <v>0</v>
      </c>
      <c r="M1954" s="3">
        <v>0</v>
      </c>
      <c r="N1954" s="3">
        <v>0</v>
      </c>
      <c r="O1954" s="3">
        <v>0</v>
      </c>
      <c r="P1954" s="2">
        <v>23.5490445163</v>
      </c>
      <c r="Q1954" s="1">
        <v>774</v>
      </c>
      <c r="R1954">
        <f t="shared" si="90"/>
        <v>0</v>
      </c>
      <c r="S1954">
        <f t="shared" si="91"/>
        <v>0</v>
      </c>
      <c r="T1954">
        <f t="shared" si="92"/>
        <v>0</v>
      </c>
    </row>
    <row r="1955" spans="1:20" x14ac:dyDescent="0.25">
      <c r="A1955" s="1">
        <v>1953</v>
      </c>
      <c r="B1955" s="5">
        <f>+P1955/E1955</f>
        <v>2.2704565425871468E-3</v>
      </c>
      <c r="C1955" s="5">
        <f>+P1955/J1955</f>
        <v>7.2443892594837656E-4</v>
      </c>
      <c r="D1955" s="1" t="s">
        <v>624</v>
      </c>
      <c r="E1955" s="2">
        <v>42162.948075200002</v>
      </c>
      <c r="F1955" s="1">
        <v>1113</v>
      </c>
      <c r="G1955" s="1" t="s">
        <v>378</v>
      </c>
      <c r="H1955" s="1">
        <v>8</v>
      </c>
      <c r="I1955" s="1" t="s">
        <v>10</v>
      </c>
      <c r="J1955" s="2">
        <v>132142.45933400001</v>
      </c>
      <c r="K1955" s="3">
        <v>-20.871423</v>
      </c>
      <c r="L1955" s="3">
        <v>0</v>
      </c>
      <c r="M1955" s="3">
        <v>0</v>
      </c>
      <c r="N1955" s="3">
        <v>0</v>
      </c>
      <c r="O1955" s="3">
        <v>0</v>
      </c>
      <c r="P1955" s="2">
        <v>95.729141312099998</v>
      </c>
      <c r="Q1955" s="1">
        <v>774</v>
      </c>
      <c r="R1955">
        <f t="shared" si="90"/>
        <v>0</v>
      </c>
      <c r="S1955">
        <f t="shared" si="91"/>
        <v>0</v>
      </c>
      <c r="T1955">
        <f t="shared" si="92"/>
        <v>0</v>
      </c>
    </row>
    <row r="1956" spans="1:20" x14ac:dyDescent="0.25">
      <c r="A1956" s="1">
        <v>1954</v>
      </c>
      <c r="B1956" s="5">
        <f>+P1956/E1956</f>
        <v>0.12819692819391068</v>
      </c>
      <c r="C1956" s="5">
        <f>+P1956/J1956</f>
        <v>4.0904039883032976E-2</v>
      </c>
      <c r="D1956" s="1" t="s">
        <v>624</v>
      </c>
      <c r="E1956" s="2">
        <v>42162.948075200002</v>
      </c>
      <c r="F1956" s="1">
        <v>1113</v>
      </c>
      <c r="G1956" s="1" t="s">
        <v>378</v>
      </c>
      <c r="H1956" s="1">
        <v>8</v>
      </c>
      <c r="I1956" s="1" t="s">
        <v>10</v>
      </c>
      <c r="J1956" s="2">
        <v>132142.45933400001</v>
      </c>
      <c r="K1956" s="3">
        <v>-20.871423</v>
      </c>
      <c r="L1956" s="3">
        <v>0</v>
      </c>
      <c r="M1956" s="3">
        <v>0</v>
      </c>
      <c r="N1956" s="3">
        <v>0</v>
      </c>
      <c r="O1956" s="3">
        <v>0</v>
      </c>
      <c r="P1956" s="2">
        <v>5405.1604268399997</v>
      </c>
      <c r="Q1956" s="1">
        <v>774</v>
      </c>
      <c r="R1956">
        <f t="shared" si="90"/>
        <v>1</v>
      </c>
      <c r="S1956">
        <f t="shared" si="91"/>
        <v>1</v>
      </c>
      <c r="T1956">
        <f t="shared" si="92"/>
        <v>2</v>
      </c>
    </row>
    <row r="1957" spans="1:20" x14ac:dyDescent="0.25">
      <c r="A1957" s="1">
        <v>1955</v>
      </c>
      <c r="B1957" s="5">
        <f>+P1957/E1957</f>
        <v>8.4451360154095706E-6</v>
      </c>
      <c r="C1957" s="5">
        <f>+P1957/J1957</f>
        <v>3.8563438365599896E-6</v>
      </c>
      <c r="D1957" s="1" t="s">
        <v>627</v>
      </c>
      <c r="E1957" s="2">
        <v>81317.787620699994</v>
      </c>
      <c r="F1957" s="1">
        <v>1605</v>
      </c>
      <c r="G1957" s="1" t="s">
        <v>422</v>
      </c>
      <c r="H1957" s="1">
        <v>8</v>
      </c>
      <c r="I1957" s="1" t="s">
        <v>10</v>
      </c>
      <c r="J1957" s="2">
        <v>178080.53587399999</v>
      </c>
      <c r="K1957" s="3">
        <v>-68.985742000000002</v>
      </c>
      <c r="L1957" s="3">
        <v>0</v>
      </c>
      <c r="M1957" s="3">
        <v>0</v>
      </c>
      <c r="N1957" s="3">
        <v>0</v>
      </c>
      <c r="O1957" s="3">
        <v>0</v>
      </c>
      <c r="P1957" s="2">
        <v>0.68673977692900001</v>
      </c>
      <c r="Q1957" s="1">
        <v>775</v>
      </c>
      <c r="R1957">
        <f t="shared" si="90"/>
        <v>0</v>
      </c>
      <c r="S1957">
        <f t="shared" si="91"/>
        <v>0</v>
      </c>
      <c r="T1957">
        <f t="shared" si="92"/>
        <v>0</v>
      </c>
    </row>
    <row r="1958" spans="1:20" x14ac:dyDescent="0.25">
      <c r="A1958" s="1">
        <v>1956</v>
      </c>
      <c r="B1958" s="5">
        <f>+P1958/E1958</f>
        <v>8.342527502682695E-5</v>
      </c>
      <c r="C1958" s="5">
        <f>+P1958/J1958</f>
        <v>3.8094892086521778E-5</v>
      </c>
      <c r="D1958" s="1" t="s">
        <v>627</v>
      </c>
      <c r="E1958" s="2">
        <v>81317.787620699994</v>
      </c>
      <c r="F1958" s="1">
        <v>1605</v>
      </c>
      <c r="G1958" s="1" t="s">
        <v>422</v>
      </c>
      <c r="H1958" s="1">
        <v>8</v>
      </c>
      <c r="I1958" s="1" t="s">
        <v>10</v>
      </c>
      <c r="J1958" s="2">
        <v>178080.53587399999</v>
      </c>
      <c r="K1958" s="3">
        <v>-68.985742000000002</v>
      </c>
      <c r="L1958" s="3">
        <v>0</v>
      </c>
      <c r="M1958" s="3">
        <v>0</v>
      </c>
      <c r="N1958" s="3">
        <v>0</v>
      </c>
      <c r="O1958" s="3">
        <v>0</v>
      </c>
      <c r="P1958" s="2">
        <v>6.7839587968300004</v>
      </c>
      <c r="Q1958" s="1">
        <v>775</v>
      </c>
      <c r="R1958">
        <f t="shared" si="90"/>
        <v>0</v>
      </c>
      <c r="S1958">
        <f t="shared" si="91"/>
        <v>0</v>
      </c>
      <c r="T1958">
        <f t="shared" si="92"/>
        <v>0</v>
      </c>
    </row>
    <row r="1959" spans="1:20" x14ac:dyDescent="0.25">
      <c r="A1959" s="1">
        <v>1957</v>
      </c>
      <c r="B1959" s="5">
        <f>+P1959/E1959</f>
        <v>2.5485805519780813E-4</v>
      </c>
      <c r="C1959" s="5">
        <f>+P1959/J1959</f>
        <v>1.1637708244916509E-4</v>
      </c>
      <c r="D1959" s="1" t="s">
        <v>627</v>
      </c>
      <c r="E1959" s="2">
        <v>81317.787620699994</v>
      </c>
      <c r="F1959" s="1">
        <v>1605</v>
      </c>
      <c r="G1959" s="1" t="s">
        <v>422</v>
      </c>
      <c r="H1959" s="1">
        <v>8</v>
      </c>
      <c r="I1959" s="1" t="s">
        <v>10</v>
      </c>
      <c r="J1959" s="2">
        <v>178080.53587399999</v>
      </c>
      <c r="K1959" s="3">
        <v>-68.985742000000002</v>
      </c>
      <c r="L1959" s="3">
        <v>0</v>
      </c>
      <c r="M1959" s="3">
        <v>0</v>
      </c>
      <c r="N1959" s="3">
        <v>0</v>
      </c>
      <c r="O1959" s="3">
        <v>0</v>
      </c>
      <c r="P1959" s="2">
        <v>20.724493205999998</v>
      </c>
      <c r="Q1959" s="1">
        <v>775</v>
      </c>
      <c r="R1959">
        <f t="shared" si="90"/>
        <v>0</v>
      </c>
      <c r="S1959">
        <f t="shared" si="91"/>
        <v>0</v>
      </c>
      <c r="T1959">
        <f t="shared" si="92"/>
        <v>0</v>
      </c>
    </row>
    <row r="1960" spans="1:20" x14ac:dyDescent="0.25">
      <c r="A1960" s="1">
        <v>1958</v>
      </c>
      <c r="B1960" s="5">
        <f>+P1960/E1960</f>
        <v>1.6821229735618147E-4</v>
      </c>
      <c r="C1960" s="5">
        <f>+P1960/J1960</f>
        <v>7.6811605515822697E-5</v>
      </c>
      <c r="D1960" s="1" t="s">
        <v>627</v>
      </c>
      <c r="E1960" s="2">
        <v>81317.787620699994</v>
      </c>
      <c r="F1960" s="1">
        <v>1605</v>
      </c>
      <c r="G1960" s="1" t="s">
        <v>422</v>
      </c>
      <c r="H1960" s="1">
        <v>8</v>
      </c>
      <c r="I1960" s="1" t="s">
        <v>10</v>
      </c>
      <c r="J1960" s="2">
        <v>178080.53587399999</v>
      </c>
      <c r="K1960" s="3">
        <v>-68.985742000000002</v>
      </c>
      <c r="L1960" s="3">
        <v>0</v>
      </c>
      <c r="M1960" s="3">
        <v>0</v>
      </c>
      <c r="N1960" s="3">
        <v>0</v>
      </c>
      <c r="O1960" s="3">
        <v>0</v>
      </c>
      <c r="P1960" s="2">
        <v>13.6786518716</v>
      </c>
      <c r="Q1960" s="1">
        <v>775</v>
      </c>
      <c r="R1960">
        <f t="shared" si="90"/>
        <v>0</v>
      </c>
      <c r="S1960">
        <f t="shared" si="91"/>
        <v>0</v>
      </c>
      <c r="T1960">
        <f t="shared" si="92"/>
        <v>0</v>
      </c>
    </row>
    <row r="1961" spans="1:20" x14ac:dyDescent="0.25">
      <c r="A1961" s="1">
        <v>1959</v>
      </c>
      <c r="B1961" s="5">
        <f>+P1961/E1961</f>
        <v>4.4097804007486003E-5</v>
      </c>
      <c r="C1961" s="5">
        <f>+P1961/J1961</f>
        <v>2.0136596305826547E-5</v>
      </c>
      <c r="D1961" s="1" t="s">
        <v>627</v>
      </c>
      <c r="E1961" s="2">
        <v>81317.787620699994</v>
      </c>
      <c r="F1961" s="1">
        <v>1605</v>
      </c>
      <c r="G1961" s="1" t="s">
        <v>422</v>
      </c>
      <c r="H1961" s="1">
        <v>8</v>
      </c>
      <c r="I1961" s="1" t="s">
        <v>10</v>
      </c>
      <c r="J1961" s="2">
        <v>178080.53587399999</v>
      </c>
      <c r="K1961" s="3">
        <v>-68.985742000000002</v>
      </c>
      <c r="L1961" s="3">
        <v>0</v>
      </c>
      <c r="M1961" s="3">
        <v>0</v>
      </c>
      <c r="N1961" s="3">
        <v>0</v>
      </c>
      <c r="O1961" s="3">
        <v>0</v>
      </c>
      <c r="P1961" s="2">
        <v>3.5859358608199998</v>
      </c>
      <c r="Q1961" s="1">
        <v>775</v>
      </c>
      <c r="R1961">
        <f t="shared" si="90"/>
        <v>0</v>
      </c>
      <c r="S1961">
        <f t="shared" si="91"/>
        <v>0</v>
      </c>
      <c r="T1961">
        <f t="shared" si="92"/>
        <v>0</v>
      </c>
    </row>
    <row r="1962" spans="1:20" x14ac:dyDescent="0.25">
      <c r="A1962" s="1">
        <v>1960</v>
      </c>
      <c r="B1962" s="5">
        <f>+P1962/E1962</f>
        <v>9.0042809892876548E-5</v>
      </c>
      <c r="C1962" s="5">
        <f>+P1962/J1962</f>
        <v>4.1116689455723013E-5</v>
      </c>
      <c r="D1962" s="1" t="s">
        <v>627</v>
      </c>
      <c r="E1962" s="2">
        <v>81317.787620699994</v>
      </c>
      <c r="F1962" s="1">
        <v>1605</v>
      </c>
      <c r="G1962" s="1" t="s">
        <v>422</v>
      </c>
      <c r="H1962" s="1">
        <v>8</v>
      </c>
      <c r="I1962" s="1" t="s">
        <v>10</v>
      </c>
      <c r="J1962" s="2">
        <v>178080.53587399999</v>
      </c>
      <c r="K1962" s="3">
        <v>-68.985742000000002</v>
      </c>
      <c r="L1962" s="3">
        <v>0</v>
      </c>
      <c r="M1962" s="3">
        <v>0</v>
      </c>
      <c r="N1962" s="3">
        <v>0</v>
      </c>
      <c r="O1962" s="3">
        <v>0</v>
      </c>
      <c r="P1962" s="2">
        <v>7.3220820916399996</v>
      </c>
      <c r="Q1962" s="1">
        <v>775</v>
      </c>
      <c r="R1962">
        <f t="shared" si="90"/>
        <v>0</v>
      </c>
      <c r="S1962">
        <f t="shared" si="91"/>
        <v>0</v>
      </c>
      <c r="T1962">
        <f t="shared" si="92"/>
        <v>0</v>
      </c>
    </row>
    <row r="1963" spans="1:20" x14ac:dyDescent="0.25">
      <c r="A1963" s="1">
        <v>1961</v>
      </c>
      <c r="B1963" s="5">
        <f>+P1963/E1963</f>
        <v>3.6984998192011936E-8</v>
      </c>
      <c r="C1963" s="5">
        <f>+P1963/J1963</f>
        <v>1.6888640936356844E-8</v>
      </c>
      <c r="D1963" s="1" t="s">
        <v>627</v>
      </c>
      <c r="E1963" s="2">
        <v>81317.787620699994</v>
      </c>
      <c r="F1963" s="1">
        <v>1605</v>
      </c>
      <c r="G1963" s="1" t="s">
        <v>422</v>
      </c>
      <c r="H1963" s="1">
        <v>8</v>
      </c>
      <c r="I1963" s="1" t="s">
        <v>10</v>
      </c>
      <c r="J1963" s="2">
        <v>178080.53587399999</v>
      </c>
      <c r="K1963" s="3">
        <v>-68.985742000000002</v>
      </c>
      <c r="L1963" s="3">
        <v>0</v>
      </c>
      <c r="M1963" s="3">
        <v>0</v>
      </c>
      <c r="N1963" s="3">
        <v>0</v>
      </c>
      <c r="O1963" s="3">
        <v>0</v>
      </c>
      <c r="P1963" s="2">
        <v>3.0075382281299998E-3</v>
      </c>
      <c r="Q1963" s="1">
        <v>775</v>
      </c>
      <c r="R1963">
        <f t="shared" si="90"/>
        <v>0</v>
      </c>
      <c r="S1963">
        <f t="shared" si="91"/>
        <v>0</v>
      </c>
      <c r="T1963">
        <f t="shared" si="92"/>
        <v>0</v>
      </c>
    </row>
    <row r="1964" spans="1:20" x14ac:dyDescent="0.25">
      <c r="A1964" s="1">
        <v>1962</v>
      </c>
      <c r="B1964" s="5">
        <f>+P1964/E1964</f>
        <v>7.3407688247416873E-5</v>
      </c>
      <c r="C1964" s="5">
        <f>+P1964/J1964</f>
        <v>3.3520512353206218E-5</v>
      </c>
      <c r="D1964" s="1" t="s">
        <v>627</v>
      </c>
      <c r="E1964" s="2">
        <v>81317.787620699994</v>
      </c>
      <c r="F1964" s="1">
        <v>1605</v>
      </c>
      <c r="G1964" s="1" t="s">
        <v>422</v>
      </c>
      <c r="H1964" s="1">
        <v>8</v>
      </c>
      <c r="I1964" s="1" t="s">
        <v>10</v>
      </c>
      <c r="J1964" s="2">
        <v>178080.53587399999</v>
      </c>
      <c r="K1964" s="3">
        <v>-68.985742000000002</v>
      </c>
      <c r="L1964" s="3">
        <v>0</v>
      </c>
      <c r="M1964" s="3">
        <v>0</v>
      </c>
      <c r="N1964" s="3">
        <v>0</v>
      </c>
      <c r="O1964" s="3">
        <v>0</v>
      </c>
      <c r="P1964" s="2">
        <v>5.9693508026300002</v>
      </c>
      <c r="Q1964" s="1">
        <v>775</v>
      </c>
      <c r="R1964">
        <f t="shared" si="90"/>
        <v>0</v>
      </c>
      <c r="S1964">
        <f t="shared" si="91"/>
        <v>0</v>
      </c>
      <c r="T1964">
        <f t="shared" si="92"/>
        <v>0</v>
      </c>
    </row>
    <row r="1965" spans="1:20" x14ac:dyDescent="0.25">
      <c r="A1965" s="1">
        <v>1963</v>
      </c>
      <c r="B1965" s="5">
        <f>+P1965/E1965</f>
        <v>1.1658989936743668E-7</v>
      </c>
      <c r="C1965" s="5">
        <f>+P1965/J1965</f>
        <v>5.3239016992784186E-8</v>
      </c>
      <c r="D1965" s="1" t="s">
        <v>627</v>
      </c>
      <c r="E1965" s="2">
        <v>81317.787620699994</v>
      </c>
      <c r="F1965" s="1">
        <v>1605</v>
      </c>
      <c r="G1965" s="1" t="s">
        <v>422</v>
      </c>
      <c r="H1965" s="1">
        <v>8</v>
      </c>
      <c r="I1965" s="1" t="s">
        <v>10</v>
      </c>
      <c r="J1965" s="2">
        <v>178080.53587399999</v>
      </c>
      <c r="K1965" s="3">
        <v>-68.985742000000002</v>
      </c>
      <c r="L1965" s="3">
        <v>0</v>
      </c>
      <c r="M1965" s="3">
        <v>0</v>
      </c>
      <c r="N1965" s="3">
        <v>0</v>
      </c>
      <c r="O1965" s="3">
        <v>0</v>
      </c>
      <c r="P1965" s="2">
        <v>9.4808326754799999E-3</v>
      </c>
      <c r="Q1965" s="1">
        <v>775</v>
      </c>
      <c r="R1965">
        <f t="shared" si="90"/>
        <v>0</v>
      </c>
      <c r="S1965">
        <f t="shared" si="91"/>
        <v>0</v>
      </c>
      <c r="T1965">
        <f t="shared" si="92"/>
        <v>0</v>
      </c>
    </row>
    <row r="1966" spans="1:20" x14ac:dyDescent="0.25">
      <c r="A1966" s="1">
        <v>1964</v>
      </c>
      <c r="B1966" s="5">
        <f>+P1966/E1966</f>
        <v>8.9461380538692251E-2</v>
      </c>
      <c r="C1966" s="5">
        <f>+P1966/J1966</f>
        <v>5.9624132431722369E-2</v>
      </c>
      <c r="D1966" s="1" t="s">
        <v>627</v>
      </c>
      <c r="E1966" s="2">
        <v>81317.787620699994</v>
      </c>
      <c r="F1966" s="1">
        <v>1122</v>
      </c>
      <c r="G1966" s="1" t="s">
        <v>616</v>
      </c>
      <c r="H1966" s="1">
        <v>8</v>
      </c>
      <c r="I1966" s="1" t="s">
        <v>10</v>
      </c>
      <c r="J1966" s="2">
        <v>122011.02550600001</v>
      </c>
      <c r="K1966" s="3">
        <v>-122.1</v>
      </c>
      <c r="L1966" s="3">
        <v>0</v>
      </c>
      <c r="M1966" s="3">
        <v>0</v>
      </c>
      <c r="N1966" s="3">
        <v>0</v>
      </c>
      <c r="O1966" s="3">
        <v>0</v>
      </c>
      <c r="P1966" s="2">
        <v>7274.8015428999997</v>
      </c>
      <c r="Q1966" s="1">
        <v>776</v>
      </c>
      <c r="R1966">
        <f t="shared" si="90"/>
        <v>1</v>
      </c>
      <c r="S1966">
        <f t="shared" si="91"/>
        <v>1</v>
      </c>
      <c r="T1966">
        <f t="shared" si="92"/>
        <v>2</v>
      </c>
    </row>
    <row r="1967" spans="1:20" x14ac:dyDescent="0.25">
      <c r="A1967" s="1">
        <v>1965</v>
      </c>
      <c r="B1967" s="5">
        <f>+P1967/E1967</f>
        <v>2.3639860753302823E-5</v>
      </c>
      <c r="C1967" s="5">
        <f>+P1967/J1967</f>
        <v>7.9643903363801755E-6</v>
      </c>
      <c r="D1967" s="1" t="s">
        <v>627</v>
      </c>
      <c r="E1967" s="2">
        <v>81317.787620699994</v>
      </c>
      <c r="F1967" s="1">
        <v>1120</v>
      </c>
      <c r="G1967" s="1" t="s">
        <v>427</v>
      </c>
      <c r="H1967" s="1">
        <v>8</v>
      </c>
      <c r="I1967" s="1" t="s">
        <v>10</v>
      </c>
      <c r="J1967" s="2">
        <v>241367.02182200001</v>
      </c>
      <c r="K1967" s="3">
        <v>-125.51878600000001</v>
      </c>
      <c r="L1967" s="3">
        <v>0</v>
      </c>
      <c r="M1967" s="3">
        <v>0</v>
      </c>
      <c r="N1967" s="3">
        <v>0</v>
      </c>
      <c r="O1967" s="3">
        <v>0</v>
      </c>
      <c r="P1967" s="2">
        <v>1.92234117612</v>
      </c>
      <c r="Q1967" s="1">
        <v>777</v>
      </c>
      <c r="R1967">
        <f t="shared" si="90"/>
        <v>0</v>
      </c>
      <c r="S1967">
        <f t="shared" si="91"/>
        <v>0</v>
      </c>
      <c r="T1967">
        <f t="shared" si="92"/>
        <v>0</v>
      </c>
    </row>
    <row r="1968" spans="1:20" x14ac:dyDescent="0.25">
      <c r="A1968" s="1">
        <v>1966</v>
      </c>
      <c r="B1968" s="5">
        <f>+P1968/E1968</f>
        <v>2.368143767821586E-9</v>
      </c>
      <c r="C1968" s="5">
        <f>+P1968/J1968</f>
        <v>7.9783978156309804E-10</v>
      </c>
      <c r="D1968" s="1" t="s">
        <v>627</v>
      </c>
      <c r="E1968" s="2">
        <v>81317.787620699994</v>
      </c>
      <c r="F1968" s="1">
        <v>1120</v>
      </c>
      <c r="G1968" s="1" t="s">
        <v>427</v>
      </c>
      <c r="H1968" s="1">
        <v>8</v>
      </c>
      <c r="I1968" s="1" t="s">
        <v>10</v>
      </c>
      <c r="J1968" s="2">
        <v>241367.02182200001</v>
      </c>
      <c r="K1968" s="3">
        <v>-125.51878600000001</v>
      </c>
      <c r="L1968" s="3">
        <v>0</v>
      </c>
      <c r="M1968" s="3">
        <v>0</v>
      </c>
      <c r="N1968" s="3">
        <v>0</v>
      </c>
      <c r="O1968" s="3">
        <v>0</v>
      </c>
      <c r="P1968" s="2">
        <v>1.9257221196700001E-4</v>
      </c>
      <c r="Q1968" s="1">
        <v>777</v>
      </c>
      <c r="R1968">
        <f t="shared" si="90"/>
        <v>0</v>
      </c>
      <c r="S1968">
        <f t="shared" si="91"/>
        <v>0</v>
      </c>
      <c r="T1968">
        <f t="shared" si="92"/>
        <v>0</v>
      </c>
    </row>
    <row r="1969" spans="1:20" x14ac:dyDescent="0.25">
      <c r="A1969" s="1">
        <v>1967</v>
      </c>
      <c r="B1969" s="5">
        <f>+P1969/E1969</f>
        <v>1.2073769534466197E-4</v>
      </c>
      <c r="C1969" s="5">
        <f>+P1969/J1969</f>
        <v>4.0677148823962096E-5</v>
      </c>
      <c r="D1969" s="1" t="s">
        <v>627</v>
      </c>
      <c r="E1969" s="2">
        <v>81317.787620699994</v>
      </c>
      <c r="F1969" s="1">
        <v>1120</v>
      </c>
      <c r="G1969" s="1" t="s">
        <v>427</v>
      </c>
      <c r="H1969" s="1">
        <v>8</v>
      </c>
      <c r="I1969" s="1" t="s">
        <v>10</v>
      </c>
      <c r="J1969" s="2">
        <v>241367.02182200001</v>
      </c>
      <c r="K1969" s="3">
        <v>-125.51878600000001</v>
      </c>
      <c r="L1969" s="3">
        <v>0</v>
      </c>
      <c r="M1969" s="3">
        <v>0</v>
      </c>
      <c r="N1969" s="3">
        <v>0</v>
      </c>
      <c r="O1969" s="3">
        <v>0</v>
      </c>
      <c r="P1969" s="2">
        <v>9.8181222678500006</v>
      </c>
      <c r="Q1969" s="1">
        <v>777</v>
      </c>
      <c r="R1969">
        <f t="shared" si="90"/>
        <v>0</v>
      </c>
      <c r="S1969">
        <f t="shared" si="91"/>
        <v>0</v>
      </c>
      <c r="T1969">
        <f t="shared" si="92"/>
        <v>0</v>
      </c>
    </row>
    <row r="1970" spans="1:20" x14ac:dyDescent="0.25">
      <c r="A1970" s="1">
        <v>1968</v>
      </c>
      <c r="B1970" s="5">
        <f>+P1970/E1970</f>
        <v>5.1244064411797259E-5</v>
      </c>
      <c r="C1970" s="5">
        <f>+P1970/J1970</f>
        <v>1.7264388130591681E-5</v>
      </c>
      <c r="D1970" s="1" t="s">
        <v>627</v>
      </c>
      <c r="E1970" s="2">
        <v>81317.787620699994</v>
      </c>
      <c r="F1970" s="1">
        <v>1120</v>
      </c>
      <c r="G1970" s="1" t="s">
        <v>427</v>
      </c>
      <c r="H1970" s="1">
        <v>8</v>
      </c>
      <c r="I1970" s="1" t="s">
        <v>10</v>
      </c>
      <c r="J1970" s="2">
        <v>241367.02182200001</v>
      </c>
      <c r="K1970" s="3">
        <v>-125.51878600000001</v>
      </c>
      <c r="L1970" s="3">
        <v>0</v>
      </c>
      <c r="M1970" s="3">
        <v>0</v>
      </c>
      <c r="N1970" s="3">
        <v>0</v>
      </c>
      <c r="O1970" s="3">
        <v>0</v>
      </c>
      <c r="P1970" s="2">
        <v>4.1670539466600003</v>
      </c>
      <c r="Q1970" s="1">
        <v>777</v>
      </c>
      <c r="R1970">
        <f t="shared" si="90"/>
        <v>0</v>
      </c>
      <c r="S1970">
        <f t="shared" si="91"/>
        <v>0</v>
      </c>
      <c r="T1970">
        <f t="shared" si="92"/>
        <v>0</v>
      </c>
    </row>
    <row r="1971" spans="1:20" x14ac:dyDescent="0.25">
      <c r="A1971" s="1">
        <v>1969</v>
      </c>
      <c r="B1971" s="5">
        <f>+P1971/E1971</f>
        <v>3.0464519813244213E-4</v>
      </c>
      <c r="C1971" s="5">
        <f>+P1971/J1971</f>
        <v>1.0263652977277609E-4</v>
      </c>
      <c r="D1971" s="1" t="s">
        <v>627</v>
      </c>
      <c r="E1971" s="2">
        <v>81317.787620699994</v>
      </c>
      <c r="F1971" s="1">
        <v>1120</v>
      </c>
      <c r="G1971" s="1" t="s">
        <v>427</v>
      </c>
      <c r="H1971" s="1">
        <v>8</v>
      </c>
      <c r="I1971" s="1" t="s">
        <v>10</v>
      </c>
      <c r="J1971" s="2">
        <v>241367.02182200001</v>
      </c>
      <c r="K1971" s="3">
        <v>-125.51878600000001</v>
      </c>
      <c r="L1971" s="3">
        <v>0</v>
      </c>
      <c r="M1971" s="3">
        <v>0</v>
      </c>
      <c r="N1971" s="3">
        <v>0</v>
      </c>
      <c r="O1971" s="3">
        <v>0</v>
      </c>
      <c r="P1971" s="2">
        <v>24.773073521400001</v>
      </c>
      <c r="Q1971" s="1">
        <v>777</v>
      </c>
      <c r="R1971">
        <f t="shared" si="90"/>
        <v>0</v>
      </c>
      <c r="S1971">
        <f t="shared" si="91"/>
        <v>0</v>
      </c>
      <c r="T1971">
        <f t="shared" si="92"/>
        <v>0</v>
      </c>
    </row>
    <row r="1972" spans="1:20" x14ac:dyDescent="0.25">
      <c r="A1972" s="1">
        <v>1970</v>
      </c>
      <c r="B1972" s="5">
        <f>+P1972/E1972</f>
        <v>3.2159278803034026E-5</v>
      </c>
      <c r="C1972" s="5">
        <f>+P1972/J1972</f>
        <v>1.0834625973338492E-5</v>
      </c>
      <c r="D1972" s="1" t="s">
        <v>627</v>
      </c>
      <c r="E1972" s="2">
        <v>81317.787620699994</v>
      </c>
      <c r="F1972" s="1">
        <v>1120</v>
      </c>
      <c r="G1972" s="1" t="s">
        <v>427</v>
      </c>
      <c r="H1972" s="1">
        <v>8</v>
      </c>
      <c r="I1972" s="1" t="s">
        <v>10</v>
      </c>
      <c r="J1972" s="2">
        <v>241367.02182200001</v>
      </c>
      <c r="K1972" s="3">
        <v>-125.51878600000001</v>
      </c>
      <c r="L1972" s="3">
        <v>0</v>
      </c>
      <c r="M1972" s="3">
        <v>0</v>
      </c>
      <c r="N1972" s="3">
        <v>0</v>
      </c>
      <c r="O1972" s="3">
        <v>0</v>
      </c>
      <c r="P1972" s="2">
        <v>2.6151214037399999</v>
      </c>
      <c r="Q1972" s="1">
        <v>777</v>
      </c>
      <c r="R1972">
        <f t="shared" si="90"/>
        <v>0</v>
      </c>
      <c r="S1972">
        <f t="shared" si="91"/>
        <v>0</v>
      </c>
      <c r="T1972">
        <f t="shared" si="92"/>
        <v>0</v>
      </c>
    </row>
    <row r="1973" spans="1:20" x14ac:dyDescent="0.25">
      <c r="A1973" s="1">
        <v>1971</v>
      </c>
      <c r="B1973" s="5">
        <f>+P1973/E1973</f>
        <v>0.90928354835465108</v>
      </c>
      <c r="C1973" s="5">
        <f>+P1973/J1973</f>
        <v>0.30341776443247942</v>
      </c>
      <c r="D1973" s="1" t="s">
        <v>627</v>
      </c>
      <c r="E1973" s="2">
        <v>81317.787620699994</v>
      </c>
      <c r="F1973" s="1">
        <v>1119</v>
      </c>
      <c r="G1973" s="1" t="s">
        <v>623</v>
      </c>
      <c r="H1973" s="1">
        <v>8</v>
      </c>
      <c r="I1973" s="1" t="s">
        <v>10</v>
      </c>
      <c r="J1973" s="2">
        <v>243693.465379</v>
      </c>
      <c r="K1973" s="3">
        <v>-163.287091</v>
      </c>
      <c r="L1973" s="3">
        <v>0</v>
      </c>
      <c r="M1973" s="3">
        <v>0</v>
      </c>
      <c r="N1973" s="3">
        <v>0</v>
      </c>
      <c r="O1973" s="3">
        <v>0</v>
      </c>
      <c r="P1973" s="2">
        <v>73940.926472100007</v>
      </c>
      <c r="Q1973" s="1">
        <v>778</v>
      </c>
      <c r="R1973">
        <f t="shared" si="90"/>
        <v>1</v>
      </c>
      <c r="S1973">
        <f t="shared" si="91"/>
        <v>1</v>
      </c>
      <c r="T1973">
        <f t="shared" si="92"/>
        <v>2</v>
      </c>
    </row>
    <row r="1974" spans="1:20" x14ac:dyDescent="0.25">
      <c r="A1974" s="1">
        <v>1972</v>
      </c>
      <c r="B1974" s="5">
        <f>+P1974/E1974</f>
        <v>3.6498531268457942E-4</v>
      </c>
      <c r="C1974" s="5">
        <f>+P1974/J1974</f>
        <v>2.3615904852990693E-4</v>
      </c>
      <c r="D1974" s="1" t="s">
        <v>628</v>
      </c>
      <c r="E1974" s="2">
        <v>201204.59766599999</v>
      </c>
      <c r="F1974" s="1">
        <v>2417</v>
      </c>
      <c r="G1974" s="1" t="s">
        <v>601</v>
      </c>
      <c r="H1974" s="1">
        <v>9</v>
      </c>
      <c r="I1974" s="1" t="s">
        <v>574</v>
      </c>
      <c r="J1974" s="2">
        <v>310962.986385</v>
      </c>
      <c r="K1974" s="3">
        <v>-13.022765</v>
      </c>
      <c r="L1974" s="3">
        <v>0</v>
      </c>
      <c r="M1974" s="3">
        <v>0</v>
      </c>
      <c r="N1974" s="3">
        <v>0</v>
      </c>
      <c r="O1974" s="3">
        <v>0</v>
      </c>
      <c r="P1974" s="2">
        <v>73.436722992699998</v>
      </c>
      <c r="Q1974" s="1">
        <v>779</v>
      </c>
      <c r="R1974">
        <f t="shared" si="90"/>
        <v>0</v>
      </c>
      <c r="S1974">
        <f t="shared" si="91"/>
        <v>0</v>
      </c>
      <c r="T1974">
        <f t="shared" si="92"/>
        <v>0</v>
      </c>
    </row>
    <row r="1975" spans="1:20" x14ac:dyDescent="0.25">
      <c r="A1975" s="1">
        <v>1973</v>
      </c>
      <c r="B1975" s="5">
        <f>+P1975/E1975</f>
        <v>6.8352710087320201E-5</v>
      </c>
      <c r="C1975" s="5">
        <f>+P1975/J1975</f>
        <v>4.4226741234960692E-5</v>
      </c>
      <c r="D1975" s="1" t="s">
        <v>628</v>
      </c>
      <c r="E1975" s="2">
        <v>201204.59766599999</v>
      </c>
      <c r="F1975" s="1">
        <v>2417</v>
      </c>
      <c r="G1975" s="1" t="s">
        <v>601</v>
      </c>
      <c r="H1975" s="1">
        <v>9</v>
      </c>
      <c r="I1975" s="1" t="s">
        <v>574</v>
      </c>
      <c r="J1975" s="2">
        <v>310962.986385</v>
      </c>
      <c r="K1975" s="3">
        <v>-13.022765</v>
      </c>
      <c r="L1975" s="3">
        <v>0</v>
      </c>
      <c r="M1975" s="3">
        <v>0</v>
      </c>
      <c r="N1975" s="3">
        <v>0</v>
      </c>
      <c r="O1975" s="3">
        <v>0</v>
      </c>
      <c r="P1975" s="2">
        <v>13.7528795325</v>
      </c>
      <c r="Q1975" s="1">
        <v>779</v>
      </c>
      <c r="R1975">
        <f t="shared" si="90"/>
        <v>0</v>
      </c>
      <c r="S1975">
        <f t="shared" si="91"/>
        <v>0</v>
      </c>
      <c r="T1975">
        <f t="shared" si="92"/>
        <v>0</v>
      </c>
    </row>
    <row r="1976" spans="1:20" x14ac:dyDescent="0.25">
      <c r="A1976" s="1">
        <v>1974</v>
      </c>
      <c r="B1976" s="5">
        <f>+P1976/E1976</f>
        <v>1.4139351065985796E-5</v>
      </c>
      <c r="C1976" s="5">
        <f>+P1976/J1976</f>
        <v>9.1486851073900998E-6</v>
      </c>
      <c r="D1976" s="1" t="s">
        <v>628</v>
      </c>
      <c r="E1976" s="2">
        <v>201204.59766599999</v>
      </c>
      <c r="F1976" s="1">
        <v>2417</v>
      </c>
      <c r="G1976" s="1" t="s">
        <v>601</v>
      </c>
      <c r="H1976" s="1">
        <v>9</v>
      </c>
      <c r="I1976" s="1" t="s">
        <v>574</v>
      </c>
      <c r="J1976" s="2">
        <v>310962.986385</v>
      </c>
      <c r="K1976" s="3">
        <v>-13.022765</v>
      </c>
      <c r="L1976" s="3">
        <v>0</v>
      </c>
      <c r="M1976" s="3">
        <v>0</v>
      </c>
      <c r="N1976" s="3">
        <v>0</v>
      </c>
      <c r="O1976" s="3">
        <v>0</v>
      </c>
      <c r="P1976" s="2">
        <v>2.84490244249</v>
      </c>
      <c r="Q1976" s="1">
        <v>779</v>
      </c>
      <c r="R1976">
        <f t="shared" si="90"/>
        <v>0</v>
      </c>
      <c r="S1976">
        <f t="shared" si="91"/>
        <v>0</v>
      </c>
      <c r="T1976">
        <f t="shared" si="92"/>
        <v>0</v>
      </c>
    </row>
    <row r="1977" spans="1:20" x14ac:dyDescent="0.25">
      <c r="A1977" s="1">
        <v>1975</v>
      </c>
      <c r="B1977" s="5">
        <f>+P1977/E1977</f>
        <v>1.3560086416857477E-4</v>
      </c>
      <c r="C1977" s="5">
        <f>+P1977/J1977</f>
        <v>8.7738793723895372E-5</v>
      </c>
      <c r="D1977" s="1" t="s">
        <v>628</v>
      </c>
      <c r="E1977" s="2">
        <v>201204.59766599999</v>
      </c>
      <c r="F1977" s="1">
        <v>2417</v>
      </c>
      <c r="G1977" s="1" t="s">
        <v>601</v>
      </c>
      <c r="H1977" s="1">
        <v>9</v>
      </c>
      <c r="I1977" s="1" t="s">
        <v>574</v>
      </c>
      <c r="J1977" s="2">
        <v>310962.986385</v>
      </c>
      <c r="K1977" s="3">
        <v>-13.022765</v>
      </c>
      <c r="L1977" s="3">
        <v>0</v>
      </c>
      <c r="M1977" s="3">
        <v>0</v>
      </c>
      <c r="N1977" s="3">
        <v>0</v>
      </c>
      <c r="O1977" s="3">
        <v>0</v>
      </c>
      <c r="P1977" s="2">
        <v>27.283517318200001</v>
      </c>
      <c r="Q1977" s="1">
        <v>779</v>
      </c>
      <c r="R1977">
        <f t="shared" si="90"/>
        <v>0</v>
      </c>
      <c r="S1977">
        <f t="shared" si="91"/>
        <v>0</v>
      </c>
      <c r="T1977">
        <f t="shared" si="92"/>
        <v>0</v>
      </c>
    </row>
    <row r="1978" spans="1:20" x14ac:dyDescent="0.25">
      <c r="A1978" s="1">
        <v>1976</v>
      </c>
      <c r="B1978" s="5">
        <f>+P1978/E1978</f>
        <v>1.8361908351880098E-6</v>
      </c>
      <c r="C1978" s="5">
        <f>+P1978/J1978</f>
        <v>1.1880836447029351E-6</v>
      </c>
      <c r="D1978" s="1" t="s">
        <v>628</v>
      </c>
      <c r="E1978" s="2">
        <v>201204.59766599999</v>
      </c>
      <c r="F1978" s="1">
        <v>2417</v>
      </c>
      <c r="G1978" s="1" t="s">
        <v>601</v>
      </c>
      <c r="H1978" s="1">
        <v>9</v>
      </c>
      <c r="I1978" s="1" t="s">
        <v>574</v>
      </c>
      <c r="J1978" s="2">
        <v>310962.986385</v>
      </c>
      <c r="K1978" s="3">
        <v>-13.022765</v>
      </c>
      <c r="L1978" s="3">
        <v>0</v>
      </c>
      <c r="M1978" s="3">
        <v>0</v>
      </c>
      <c r="N1978" s="3">
        <v>0</v>
      </c>
      <c r="O1978" s="3">
        <v>0</v>
      </c>
      <c r="P1978" s="2">
        <v>0.36945003823200001</v>
      </c>
      <c r="Q1978" s="1">
        <v>779</v>
      </c>
      <c r="R1978">
        <f t="shared" si="90"/>
        <v>0</v>
      </c>
      <c r="S1978">
        <f t="shared" si="91"/>
        <v>0</v>
      </c>
      <c r="T1978">
        <f t="shared" si="92"/>
        <v>0</v>
      </c>
    </row>
    <row r="1979" spans="1:20" x14ac:dyDescent="0.25">
      <c r="A1979" s="1">
        <v>1977</v>
      </c>
      <c r="B1979" s="5">
        <f>+P1979/E1979</f>
        <v>9.7542660428064621E-5</v>
      </c>
      <c r="C1979" s="5">
        <f>+P1979/J1979</f>
        <v>6.3113722873760989E-5</v>
      </c>
      <c r="D1979" s="1" t="s">
        <v>628</v>
      </c>
      <c r="E1979" s="2">
        <v>201204.59766599999</v>
      </c>
      <c r="F1979" s="1">
        <v>2417</v>
      </c>
      <c r="G1979" s="1" t="s">
        <v>601</v>
      </c>
      <c r="H1979" s="1">
        <v>9</v>
      </c>
      <c r="I1979" s="1" t="s">
        <v>574</v>
      </c>
      <c r="J1979" s="2">
        <v>310962.986385</v>
      </c>
      <c r="K1979" s="3">
        <v>-13.022765</v>
      </c>
      <c r="L1979" s="3">
        <v>0</v>
      </c>
      <c r="M1979" s="3">
        <v>0</v>
      </c>
      <c r="N1979" s="3">
        <v>0</v>
      </c>
      <c r="O1979" s="3">
        <v>0</v>
      </c>
      <c r="P1979" s="2">
        <v>19.626031746700001</v>
      </c>
      <c r="Q1979" s="1">
        <v>779</v>
      </c>
      <c r="R1979">
        <f t="shared" si="90"/>
        <v>0</v>
      </c>
      <c r="S1979">
        <f t="shared" si="91"/>
        <v>0</v>
      </c>
      <c r="T1979">
        <f t="shared" si="92"/>
        <v>0</v>
      </c>
    </row>
    <row r="1980" spans="1:20" x14ac:dyDescent="0.25">
      <c r="A1980" s="1">
        <v>1978</v>
      </c>
      <c r="B1980" s="5">
        <f>+P1980/E1980</f>
        <v>2.6736827553861869E-5</v>
      </c>
      <c r="C1980" s="5">
        <f>+P1980/J1980</f>
        <v>1.7299720115819854E-5</v>
      </c>
      <c r="D1980" s="1" t="s">
        <v>628</v>
      </c>
      <c r="E1980" s="2">
        <v>201204.59766599999</v>
      </c>
      <c r="F1980" s="1">
        <v>2417</v>
      </c>
      <c r="G1980" s="1" t="s">
        <v>601</v>
      </c>
      <c r="H1980" s="1">
        <v>9</v>
      </c>
      <c r="I1980" s="1" t="s">
        <v>574</v>
      </c>
      <c r="J1980" s="2">
        <v>310962.986385</v>
      </c>
      <c r="K1980" s="3">
        <v>-13.022765</v>
      </c>
      <c r="L1980" s="3">
        <v>0</v>
      </c>
      <c r="M1980" s="3">
        <v>0</v>
      </c>
      <c r="N1980" s="3">
        <v>0</v>
      </c>
      <c r="O1980" s="3">
        <v>0</v>
      </c>
      <c r="P1980" s="2">
        <v>5.3795726308400003</v>
      </c>
      <c r="Q1980" s="1">
        <v>779</v>
      </c>
      <c r="R1980">
        <f t="shared" si="90"/>
        <v>0</v>
      </c>
      <c r="S1980">
        <f t="shared" si="91"/>
        <v>0</v>
      </c>
      <c r="T1980">
        <f t="shared" si="92"/>
        <v>0</v>
      </c>
    </row>
    <row r="1981" spans="1:20" x14ac:dyDescent="0.25">
      <c r="A1981" s="1">
        <v>1979</v>
      </c>
      <c r="B1981" s="5">
        <f>+P1981/E1981</f>
        <v>1.71031564109805E-5</v>
      </c>
      <c r="C1981" s="5">
        <f>+P1981/J1981</f>
        <v>1.1066377206158693E-5</v>
      </c>
      <c r="D1981" s="1" t="s">
        <v>628</v>
      </c>
      <c r="E1981" s="2">
        <v>201204.59766599999</v>
      </c>
      <c r="F1981" s="1">
        <v>2417</v>
      </c>
      <c r="G1981" s="1" t="s">
        <v>601</v>
      </c>
      <c r="H1981" s="1">
        <v>9</v>
      </c>
      <c r="I1981" s="1" t="s">
        <v>574</v>
      </c>
      <c r="J1981" s="2">
        <v>310962.986385</v>
      </c>
      <c r="K1981" s="3">
        <v>-13.022765</v>
      </c>
      <c r="L1981" s="3">
        <v>0</v>
      </c>
      <c r="M1981" s="3">
        <v>0</v>
      </c>
      <c r="N1981" s="3">
        <v>0</v>
      </c>
      <c r="O1981" s="3">
        <v>0</v>
      </c>
      <c r="P1981" s="2">
        <v>3.4412337044900001</v>
      </c>
      <c r="Q1981" s="1">
        <v>779</v>
      </c>
      <c r="R1981">
        <f t="shared" si="90"/>
        <v>0</v>
      </c>
      <c r="S1981">
        <f t="shared" si="91"/>
        <v>0</v>
      </c>
      <c r="T1981">
        <f t="shared" si="92"/>
        <v>0</v>
      </c>
    </row>
    <row r="1982" spans="1:20" x14ac:dyDescent="0.25">
      <c r="A1982" s="1">
        <v>1980</v>
      </c>
      <c r="B1982" s="5">
        <f>+P1982/E1982</f>
        <v>7.3270905091207122E-6</v>
      </c>
      <c r="C1982" s="5">
        <f>+P1982/J1982</f>
        <v>4.7408996005870405E-6</v>
      </c>
      <c r="D1982" s="1" t="s">
        <v>628</v>
      </c>
      <c r="E1982" s="2">
        <v>201204.59766599999</v>
      </c>
      <c r="F1982" s="1">
        <v>2417</v>
      </c>
      <c r="G1982" s="1" t="s">
        <v>601</v>
      </c>
      <c r="H1982" s="1">
        <v>9</v>
      </c>
      <c r="I1982" s="1" t="s">
        <v>574</v>
      </c>
      <c r="J1982" s="2">
        <v>310962.986385</v>
      </c>
      <c r="K1982" s="3">
        <v>-13.022765</v>
      </c>
      <c r="L1982" s="3">
        <v>0</v>
      </c>
      <c r="M1982" s="3">
        <v>0</v>
      </c>
      <c r="N1982" s="3">
        <v>0</v>
      </c>
      <c r="O1982" s="3">
        <v>0</v>
      </c>
      <c r="P1982" s="2">
        <v>1.4742442979499999</v>
      </c>
      <c r="Q1982" s="1">
        <v>779</v>
      </c>
      <c r="R1982">
        <f t="shared" si="90"/>
        <v>0</v>
      </c>
      <c r="S1982">
        <f t="shared" si="91"/>
        <v>0</v>
      </c>
      <c r="T1982">
        <f t="shared" si="92"/>
        <v>0</v>
      </c>
    </row>
    <row r="1983" spans="1:20" x14ac:dyDescent="0.25">
      <c r="A1983" s="1">
        <v>1981</v>
      </c>
      <c r="B1983" s="5">
        <f>+P1983/E1983</f>
        <v>9.903976947623872E-5</v>
      </c>
      <c r="C1983" s="5">
        <f>+P1983/J1983</f>
        <v>6.4082408012792471E-5</v>
      </c>
      <c r="D1983" s="1" t="s">
        <v>628</v>
      </c>
      <c r="E1983" s="2">
        <v>201204.59766599999</v>
      </c>
      <c r="F1983" s="1">
        <v>2417</v>
      </c>
      <c r="G1983" s="1" t="s">
        <v>601</v>
      </c>
      <c r="H1983" s="1">
        <v>9</v>
      </c>
      <c r="I1983" s="1" t="s">
        <v>574</v>
      </c>
      <c r="J1983" s="2">
        <v>310962.986385</v>
      </c>
      <c r="K1983" s="3">
        <v>-13.022765</v>
      </c>
      <c r="L1983" s="3">
        <v>0</v>
      </c>
      <c r="M1983" s="3">
        <v>0</v>
      </c>
      <c r="N1983" s="3">
        <v>0</v>
      </c>
      <c r="O1983" s="3">
        <v>0</v>
      </c>
      <c r="P1983" s="2">
        <v>19.927256970399998</v>
      </c>
      <c r="Q1983" s="1">
        <v>779</v>
      </c>
      <c r="R1983">
        <f t="shared" si="90"/>
        <v>0</v>
      </c>
      <c r="S1983">
        <f t="shared" si="91"/>
        <v>0</v>
      </c>
      <c r="T1983">
        <f t="shared" si="92"/>
        <v>0</v>
      </c>
    </row>
    <row r="1984" spans="1:20" x14ac:dyDescent="0.25">
      <c r="A1984" s="1">
        <v>1982</v>
      </c>
      <c r="B1984" s="5">
        <f>+P1984/E1984</f>
        <v>2.8137895609165243E-7</v>
      </c>
      <c r="C1984" s="5">
        <f>+P1984/J1984</f>
        <v>1.8206263166641282E-7</v>
      </c>
      <c r="D1984" s="1" t="s">
        <v>628</v>
      </c>
      <c r="E1984" s="2">
        <v>201204.59766599999</v>
      </c>
      <c r="F1984" s="1">
        <v>2417</v>
      </c>
      <c r="G1984" s="1" t="s">
        <v>601</v>
      </c>
      <c r="H1984" s="1">
        <v>9</v>
      </c>
      <c r="I1984" s="1" t="s">
        <v>574</v>
      </c>
      <c r="J1984" s="2">
        <v>310962.986385</v>
      </c>
      <c r="K1984" s="3">
        <v>-13.022765</v>
      </c>
      <c r="L1984" s="3">
        <v>0</v>
      </c>
      <c r="M1984" s="3">
        <v>0</v>
      </c>
      <c r="N1984" s="3">
        <v>0</v>
      </c>
      <c r="O1984" s="3">
        <v>0</v>
      </c>
      <c r="P1984" s="2">
        <v>5.6614739652100003E-2</v>
      </c>
      <c r="Q1984" s="1">
        <v>779</v>
      </c>
      <c r="R1984">
        <f t="shared" si="90"/>
        <v>0</v>
      </c>
      <c r="S1984">
        <f t="shared" si="91"/>
        <v>0</v>
      </c>
      <c r="T1984">
        <f t="shared" si="92"/>
        <v>0</v>
      </c>
    </row>
    <row r="1985" spans="1:20" x14ac:dyDescent="0.25">
      <c r="A1985" s="1">
        <v>1983</v>
      </c>
      <c r="B1985" s="5">
        <f>+P1985/E1985</f>
        <v>3.3620636301707647E-2</v>
      </c>
      <c r="C1985" s="5">
        <f>+P1985/J1985</f>
        <v>2.1753799958638124E-2</v>
      </c>
      <c r="D1985" s="1" t="s">
        <v>628</v>
      </c>
      <c r="E1985" s="2">
        <v>201204.59766599999</v>
      </c>
      <c r="F1985" s="1">
        <v>2417</v>
      </c>
      <c r="G1985" s="1" t="s">
        <v>601</v>
      </c>
      <c r="H1985" s="1">
        <v>9</v>
      </c>
      <c r="I1985" s="1" t="s">
        <v>574</v>
      </c>
      <c r="J1985" s="2">
        <v>310962.986385</v>
      </c>
      <c r="K1985" s="3">
        <v>-13.022765</v>
      </c>
      <c r="L1985" s="3">
        <v>0</v>
      </c>
      <c r="M1985" s="3">
        <v>0</v>
      </c>
      <c r="N1985" s="3">
        <v>0</v>
      </c>
      <c r="O1985" s="3">
        <v>0</v>
      </c>
      <c r="P1985" s="2">
        <v>6764.6266003600003</v>
      </c>
      <c r="Q1985" s="1">
        <v>779</v>
      </c>
      <c r="R1985">
        <f t="shared" si="90"/>
        <v>1</v>
      </c>
      <c r="S1985">
        <f t="shared" si="91"/>
        <v>1</v>
      </c>
      <c r="T1985">
        <f t="shared" si="92"/>
        <v>2</v>
      </c>
    </row>
    <row r="1986" spans="1:20" x14ac:dyDescent="0.25">
      <c r="A1986" s="1">
        <v>1984</v>
      </c>
      <c r="B1986" s="5">
        <f>+P1986/E1986</f>
        <v>7.9415632788495334E-5</v>
      </c>
      <c r="C1986" s="5">
        <f>+P1986/J1986</f>
        <v>5.1384862968278889E-5</v>
      </c>
      <c r="D1986" s="1" t="s">
        <v>628</v>
      </c>
      <c r="E1986" s="2">
        <v>201204.59766599999</v>
      </c>
      <c r="F1986" s="1">
        <v>2417</v>
      </c>
      <c r="G1986" s="1" t="s">
        <v>601</v>
      </c>
      <c r="H1986" s="1">
        <v>9</v>
      </c>
      <c r="I1986" s="1" t="s">
        <v>574</v>
      </c>
      <c r="J1986" s="2">
        <v>310962.986385</v>
      </c>
      <c r="K1986" s="3">
        <v>-13.022765</v>
      </c>
      <c r="L1986" s="3">
        <v>0</v>
      </c>
      <c r="M1986" s="3">
        <v>0</v>
      </c>
      <c r="N1986" s="3">
        <v>0</v>
      </c>
      <c r="O1986" s="3">
        <v>0</v>
      </c>
      <c r="P1986" s="2">
        <v>15.978790443599999</v>
      </c>
      <c r="Q1986" s="1">
        <v>779</v>
      </c>
      <c r="R1986">
        <f t="shared" si="90"/>
        <v>0</v>
      </c>
      <c r="S1986">
        <f t="shared" si="91"/>
        <v>0</v>
      </c>
      <c r="T1986">
        <f t="shared" si="92"/>
        <v>0</v>
      </c>
    </row>
    <row r="1987" spans="1:20" x14ac:dyDescent="0.25">
      <c r="A1987" s="1">
        <v>1985</v>
      </c>
      <c r="B1987" s="5">
        <f>+P1987/E1987</f>
        <v>2.0056717715908979E-7</v>
      </c>
      <c r="C1987" s="5">
        <f>+P1987/J1987</f>
        <v>1.2977441030662361E-7</v>
      </c>
      <c r="D1987" s="1" t="s">
        <v>628</v>
      </c>
      <c r="E1987" s="2">
        <v>201204.59766599999</v>
      </c>
      <c r="F1987" s="1">
        <v>2417</v>
      </c>
      <c r="G1987" s="1" t="s">
        <v>601</v>
      </c>
      <c r="H1987" s="1">
        <v>9</v>
      </c>
      <c r="I1987" s="1" t="s">
        <v>574</v>
      </c>
      <c r="J1987" s="2">
        <v>310962.986385</v>
      </c>
      <c r="K1987" s="3">
        <v>-13.022765</v>
      </c>
      <c r="L1987" s="3">
        <v>0</v>
      </c>
      <c r="M1987" s="3">
        <v>0</v>
      </c>
      <c r="N1987" s="3">
        <v>0</v>
      </c>
      <c r="O1987" s="3">
        <v>0</v>
      </c>
      <c r="P1987" s="2">
        <v>4.03550381853E-2</v>
      </c>
      <c r="Q1987" s="1">
        <v>779</v>
      </c>
      <c r="R1987">
        <f t="shared" ref="R1987:R2050" si="93">+IF(B1987&gt;=0.02,1,0)</f>
        <v>0</v>
      </c>
      <c r="S1987">
        <f t="shared" ref="S1987:S2050" si="94">+IF(C1987&gt;=0.01,1,0)</f>
        <v>0</v>
      </c>
      <c r="T1987">
        <f t="shared" ref="T1987:T2050" si="95">+R1987+S1987</f>
        <v>0</v>
      </c>
    </row>
    <row r="1988" spans="1:20" x14ac:dyDescent="0.25">
      <c r="A1988" s="1">
        <v>1986</v>
      </c>
      <c r="B1988" s="5">
        <f>+P1988/E1988</f>
        <v>9.2178953475445783E-8</v>
      </c>
      <c r="C1988" s="5">
        <f>+P1988/J1988</f>
        <v>5.9643205330995134E-8</v>
      </c>
      <c r="D1988" s="1" t="s">
        <v>628</v>
      </c>
      <c r="E1988" s="2">
        <v>201204.59766599999</v>
      </c>
      <c r="F1988" s="1">
        <v>2417</v>
      </c>
      <c r="G1988" s="1" t="s">
        <v>601</v>
      </c>
      <c r="H1988" s="1">
        <v>9</v>
      </c>
      <c r="I1988" s="1" t="s">
        <v>574</v>
      </c>
      <c r="J1988" s="2">
        <v>310962.986385</v>
      </c>
      <c r="K1988" s="3">
        <v>-13.022765</v>
      </c>
      <c r="L1988" s="3">
        <v>0</v>
      </c>
      <c r="M1988" s="3">
        <v>0</v>
      </c>
      <c r="N1988" s="3">
        <v>0</v>
      </c>
      <c r="O1988" s="3">
        <v>0</v>
      </c>
      <c r="P1988" s="2">
        <v>1.8546829247300001E-2</v>
      </c>
      <c r="Q1988" s="1">
        <v>779</v>
      </c>
      <c r="R1988">
        <f t="shared" si="93"/>
        <v>0</v>
      </c>
      <c r="S1988">
        <f t="shared" si="94"/>
        <v>0</v>
      </c>
      <c r="T1988">
        <f t="shared" si="95"/>
        <v>0</v>
      </c>
    </row>
    <row r="1989" spans="1:20" x14ac:dyDescent="0.25">
      <c r="A1989" s="1">
        <v>1987</v>
      </c>
      <c r="B1989" s="5">
        <f>+P1989/E1989</f>
        <v>2.0502390925021497E-6</v>
      </c>
      <c r="C1989" s="5">
        <f>+P1989/J1989</f>
        <v>1.326580814397204E-6</v>
      </c>
      <c r="D1989" s="1" t="s">
        <v>628</v>
      </c>
      <c r="E1989" s="2">
        <v>201204.59766599999</v>
      </c>
      <c r="F1989" s="1">
        <v>2417</v>
      </c>
      <c r="G1989" s="1" t="s">
        <v>601</v>
      </c>
      <c r="H1989" s="1">
        <v>9</v>
      </c>
      <c r="I1989" s="1" t="s">
        <v>574</v>
      </c>
      <c r="J1989" s="2">
        <v>310962.986385</v>
      </c>
      <c r="K1989" s="3">
        <v>-13.022765</v>
      </c>
      <c r="L1989" s="3">
        <v>0</v>
      </c>
      <c r="M1989" s="3">
        <v>0</v>
      </c>
      <c r="N1989" s="3">
        <v>0</v>
      </c>
      <c r="O1989" s="3">
        <v>0</v>
      </c>
      <c r="P1989" s="2">
        <v>0.41251753172599998</v>
      </c>
      <c r="Q1989" s="1">
        <v>779</v>
      </c>
      <c r="R1989">
        <f t="shared" si="93"/>
        <v>0</v>
      </c>
      <c r="S1989">
        <f t="shared" si="94"/>
        <v>0</v>
      </c>
      <c r="T1989">
        <f t="shared" si="95"/>
        <v>0</v>
      </c>
    </row>
    <row r="1990" spans="1:20" x14ac:dyDescent="0.25">
      <c r="A1990" s="1">
        <v>1988</v>
      </c>
      <c r="B1990" s="5">
        <f>+P1990/E1990</f>
        <v>1.3509230726984098E-7</v>
      </c>
      <c r="C1990" s="5">
        <f>+P1990/J1990</f>
        <v>8.7409738528646791E-8</v>
      </c>
      <c r="D1990" s="1" t="s">
        <v>628</v>
      </c>
      <c r="E1990" s="2">
        <v>201204.59766599999</v>
      </c>
      <c r="F1990" s="1">
        <v>2417</v>
      </c>
      <c r="G1990" s="1" t="s">
        <v>601</v>
      </c>
      <c r="H1990" s="1">
        <v>9</v>
      </c>
      <c r="I1990" s="1" t="s">
        <v>574</v>
      </c>
      <c r="J1990" s="2">
        <v>310962.986385</v>
      </c>
      <c r="K1990" s="3">
        <v>-13.022765</v>
      </c>
      <c r="L1990" s="3">
        <v>0</v>
      </c>
      <c r="M1990" s="3">
        <v>0</v>
      </c>
      <c r="N1990" s="3">
        <v>0</v>
      </c>
      <c r="O1990" s="3">
        <v>0</v>
      </c>
      <c r="P1990" s="2">
        <v>2.7181193332E-2</v>
      </c>
      <c r="Q1990" s="1">
        <v>779</v>
      </c>
      <c r="R1990">
        <f t="shared" si="93"/>
        <v>0</v>
      </c>
      <c r="S1990">
        <f t="shared" si="94"/>
        <v>0</v>
      </c>
      <c r="T1990">
        <f t="shared" si="95"/>
        <v>0</v>
      </c>
    </row>
    <row r="1991" spans="1:20" x14ac:dyDescent="0.25">
      <c r="A1991" s="1">
        <v>1989</v>
      </c>
      <c r="B1991" s="5">
        <f>+P1991/E1991</f>
        <v>2.1399679581813003E-4</v>
      </c>
      <c r="C1991" s="5">
        <f>+P1991/J1991</f>
        <v>1.3846387219568123E-4</v>
      </c>
      <c r="D1991" s="1" t="s">
        <v>628</v>
      </c>
      <c r="E1991" s="2">
        <v>201204.59766599999</v>
      </c>
      <c r="F1991" s="1">
        <v>2417</v>
      </c>
      <c r="G1991" s="1" t="s">
        <v>601</v>
      </c>
      <c r="H1991" s="1">
        <v>9</v>
      </c>
      <c r="I1991" s="1" t="s">
        <v>574</v>
      </c>
      <c r="J1991" s="2">
        <v>310962.986385</v>
      </c>
      <c r="K1991" s="3">
        <v>-13.022765</v>
      </c>
      <c r="L1991" s="3">
        <v>0</v>
      </c>
      <c r="M1991" s="3">
        <v>0</v>
      </c>
      <c r="N1991" s="3">
        <v>0</v>
      </c>
      <c r="O1991" s="3">
        <v>0</v>
      </c>
      <c r="P1991" s="2">
        <v>43.057139204400002</v>
      </c>
      <c r="Q1991" s="1">
        <v>779</v>
      </c>
      <c r="R1991">
        <f t="shared" si="93"/>
        <v>0</v>
      </c>
      <c r="S1991">
        <f t="shared" si="94"/>
        <v>0</v>
      </c>
      <c r="T1991">
        <f t="shared" si="95"/>
        <v>0</v>
      </c>
    </row>
    <row r="1992" spans="1:20" x14ac:dyDescent="0.25">
      <c r="A1992" s="1">
        <v>1990</v>
      </c>
      <c r="B1992" s="5">
        <f>+P1992/E1992</f>
        <v>1.0800272003810226E-4</v>
      </c>
      <c r="C1992" s="5">
        <f>+P1992/J1992</f>
        <v>6.9881769803932612E-5</v>
      </c>
      <c r="D1992" s="1" t="s">
        <v>628</v>
      </c>
      <c r="E1992" s="2">
        <v>201204.59766599999</v>
      </c>
      <c r="F1992" s="1">
        <v>2417</v>
      </c>
      <c r="G1992" s="1" t="s">
        <v>601</v>
      </c>
      <c r="H1992" s="1">
        <v>9</v>
      </c>
      <c r="I1992" s="1" t="s">
        <v>574</v>
      </c>
      <c r="J1992" s="2">
        <v>310962.986385</v>
      </c>
      <c r="K1992" s="3">
        <v>-13.022765</v>
      </c>
      <c r="L1992" s="3">
        <v>0</v>
      </c>
      <c r="M1992" s="3">
        <v>0</v>
      </c>
      <c r="N1992" s="3">
        <v>0</v>
      </c>
      <c r="O1992" s="3">
        <v>0</v>
      </c>
      <c r="P1992" s="2">
        <v>21.7306438321</v>
      </c>
      <c r="Q1992" s="1">
        <v>779</v>
      </c>
      <c r="R1992">
        <f t="shared" si="93"/>
        <v>0</v>
      </c>
      <c r="S1992">
        <f t="shared" si="94"/>
        <v>0</v>
      </c>
      <c r="T1992">
        <f t="shared" si="95"/>
        <v>0</v>
      </c>
    </row>
    <row r="1993" spans="1:20" x14ac:dyDescent="0.25">
      <c r="A1993" s="1">
        <v>1991</v>
      </c>
      <c r="B1993" s="5">
        <f>+P1993/E1993</f>
        <v>1.5448146849654406E-4</v>
      </c>
      <c r="C1993" s="5">
        <f>+P1993/J1993</f>
        <v>9.9955245725667259E-5</v>
      </c>
      <c r="D1993" s="1" t="s">
        <v>628</v>
      </c>
      <c r="E1993" s="2">
        <v>201204.59766599999</v>
      </c>
      <c r="F1993" s="1">
        <v>2417</v>
      </c>
      <c r="G1993" s="1" t="s">
        <v>601</v>
      </c>
      <c r="H1993" s="1">
        <v>9</v>
      </c>
      <c r="I1993" s="1" t="s">
        <v>574</v>
      </c>
      <c r="J1993" s="2">
        <v>310962.986385</v>
      </c>
      <c r="K1993" s="3">
        <v>-13.022765</v>
      </c>
      <c r="L1993" s="3">
        <v>0</v>
      </c>
      <c r="M1993" s="3">
        <v>0</v>
      </c>
      <c r="N1993" s="3">
        <v>0</v>
      </c>
      <c r="O1993" s="3">
        <v>0</v>
      </c>
      <c r="P1993" s="2">
        <v>31.082381715699999</v>
      </c>
      <c r="Q1993" s="1">
        <v>779</v>
      </c>
      <c r="R1993">
        <f t="shared" si="93"/>
        <v>0</v>
      </c>
      <c r="S1993">
        <f t="shared" si="94"/>
        <v>0</v>
      </c>
      <c r="T1993">
        <f t="shared" si="95"/>
        <v>0</v>
      </c>
    </row>
    <row r="1994" spans="1:20" x14ac:dyDescent="0.25">
      <c r="A1994" s="1">
        <v>1992</v>
      </c>
      <c r="B1994" s="5">
        <f>+P1994/E1994</f>
        <v>7.8191432625788893E-6</v>
      </c>
      <c r="C1994" s="5">
        <f>+P1994/J1994</f>
        <v>5.0592760010742209E-6</v>
      </c>
      <c r="D1994" s="1" t="s">
        <v>628</v>
      </c>
      <c r="E1994" s="2">
        <v>201204.59766599999</v>
      </c>
      <c r="F1994" s="1">
        <v>2417</v>
      </c>
      <c r="G1994" s="1" t="s">
        <v>601</v>
      </c>
      <c r="H1994" s="1">
        <v>9</v>
      </c>
      <c r="I1994" s="1" t="s">
        <v>574</v>
      </c>
      <c r="J1994" s="2">
        <v>310962.986385</v>
      </c>
      <c r="K1994" s="3">
        <v>-13.022765</v>
      </c>
      <c r="L1994" s="3">
        <v>0</v>
      </c>
      <c r="M1994" s="3">
        <v>0</v>
      </c>
      <c r="N1994" s="3">
        <v>0</v>
      </c>
      <c r="O1994" s="3">
        <v>0</v>
      </c>
      <c r="P1994" s="2">
        <v>1.5732475742400001</v>
      </c>
      <c r="Q1994" s="1">
        <v>779</v>
      </c>
      <c r="R1994">
        <f t="shared" si="93"/>
        <v>0</v>
      </c>
      <c r="S1994">
        <f t="shared" si="94"/>
        <v>0</v>
      </c>
      <c r="T1994">
        <f t="shared" si="95"/>
        <v>0</v>
      </c>
    </row>
    <row r="1995" spans="1:20" x14ac:dyDescent="0.25">
      <c r="A1995" s="1">
        <v>1993</v>
      </c>
      <c r="B1995" s="5">
        <f>+P1995/E1995</f>
        <v>6.0433094955338218E-5</v>
      </c>
      <c r="C1995" s="5">
        <f>+P1995/J1995</f>
        <v>3.910245620404981E-5</v>
      </c>
      <c r="D1995" s="1" t="s">
        <v>628</v>
      </c>
      <c r="E1995" s="2">
        <v>201204.59766599999</v>
      </c>
      <c r="F1995" s="1">
        <v>2417</v>
      </c>
      <c r="G1995" s="1" t="s">
        <v>601</v>
      </c>
      <c r="H1995" s="1">
        <v>9</v>
      </c>
      <c r="I1995" s="1" t="s">
        <v>574</v>
      </c>
      <c r="J1995" s="2">
        <v>310962.986385</v>
      </c>
      <c r="K1995" s="3">
        <v>-13.022765</v>
      </c>
      <c r="L1995" s="3">
        <v>0</v>
      </c>
      <c r="M1995" s="3">
        <v>0</v>
      </c>
      <c r="N1995" s="3">
        <v>0</v>
      </c>
      <c r="O1995" s="3">
        <v>0</v>
      </c>
      <c r="P1995" s="2">
        <v>12.1594165562</v>
      </c>
      <c r="Q1995" s="1">
        <v>779</v>
      </c>
      <c r="R1995">
        <f t="shared" si="93"/>
        <v>0</v>
      </c>
      <c r="S1995">
        <f t="shared" si="94"/>
        <v>0</v>
      </c>
      <c r="T1995">
        <f t="shared" si="95"/>
        <v>0</v>
      </c>
    </row>
    <row r="1996" spans="1:20" x14ac:dyDescent="0.25">
      <c r="A1996" s="1">
        <v>1994</v>
      </c>
      <c r="B1996" s="5">
        <f>+P1996/E1996</f>
        <v>9.475453899442207E-6</v>
      </c>
      <c r="C1996" s="5">
        <f>+P1996/J1996</f>
        <v>6.1309704788452746E-6</v>
      </c>
      <c r="D1996" s="1" t="s">
        <v>628</v>
      </c>
      <c r="E1996" s="2">
        <v>201204.59766599999</v>
      </c>
      <c r="F1996" s="1">
        <v>2417</v>
      </c>
      <c r="G1996" s="1" t="s">
        <v>601</v>
      </c>
      <c r="H1996" s="1">
        <v>9</v>
      </c>
      <c r="I1996" s="1" t="s">
        <v>574</v>
      </c>
      <c r="J1996" s="2">
        <v>310962.986385</v>
      </c>
      <c r="K1996" s="3">
        <v>-13.022765</v>
      </c>
      <c r="L1996" s="3">
        <v>0</v>
      </c>
      <c r="M1996" s="3">
        <v>0</v>
      </c>
      <c r="N1996" s="3">
        <v>0</v>
      </c>
      <c r="O1996" s="3">
        <v>0</v>
      </c>
      <c r="P1996" s="2">
        <v>1.9065048895400001</v>
      </c>
      <c r="Q1996" s="1">
        <v>779</v>
      </c>
      <c r="R1996">
        <f t="shared" si="93"/>
        <v>0</v>
      </c>
      <c r="S1996">
        <f t="shared" si="94"/>
        <v>0</v>
      </c>
      <c r="T1996">
        <f t="shared" si="95"/>
        <v>0</v>
      </c>
    </row>
    <row r="1997" spans="1:20" x14ac:dyDescent="0.25">
      <c r="A1997" s="1">
        <v>1995</v>
      </c>
      <c r="B1997" s="5">
        <f>+P1997/E1997</f>
        <v>3.7244507411702719E-7</v>
      </c>
      <c r="C1997" s="5">
        <f>+P1997/J1997</f>
        <v>2.4098579114371017E-7</v>
      </c>
      <c r="D1997" s="1" t="s">
        <v>628</v>
      </c>
      <c r="E1997" s="2">
        <v>201204.59766599999</v>
      </c>
      <c r="F1997" s="1">
        <v>2417</v>
      </c>
      <c r="G1997" s="1" t="s">
        <v>601</v>
      </c>
      <c r="H1997" s="1">
        <v>9</v>
      </c>
      <c r="I1997" s="1" t="s">
        <v>574</v>
      </c>
      <c r="J1997" s="2">
        <v>310962.986385</v>
      </c>
      <c r="K1997" s="3">
        <v>-13.022765</v>
      </c>
      <c r="L1997" s="3">
        <v>0</v>
      </c>
      <c r="M1997" s="3">
        <v>0</v>
      </c>
      <c r="N1997" s="3">
        <v>0</v>
      </c>
      <c r="O1997" s="3">
        <v>0</v>
      </c>
      <c r="P1997" s="2">
        <v>7.4937661290399998E-2</v>
      </c>
      <c r="Q1997" s="1">
        <v>779</v>
      </c>
      <c r="R1997">
        <f t="shared" si="93"/>
        <v>0</v>
      </c>
      <c r="S1997">
        <f t="shared" si="94"/>
        <v>0</v>
      </c>
      <c r="T1997">
        <f t="shared" si="95"/>
        <v>0</v>
      </c>
    </row>
    <row r="1998" spans="1:20" x14ac:dyDescent="0.25">
      <c r="A1998" s="1">
        <v>1996</v>
      </c>
      <c r="B1998" s="5">
        <f>+P1998/E1998</f>
        <v>0.41649889554815561</v>
      </c>
      <c r="C1998" s="5">
        <f>+P1998/J1998</f>
        <v>0.63438726709225313</v>
      </c>
      <c r="D1998" s="1" t="s">
        <v>628</v>
      </c>
      <c r="E1998" s="2">
        <v>201204.59766599999</v>
      </c>
      <c r="F1998" s="1">
        <v>1104</v>
      </c>
      <c r="G1998" s="1" t="s">
        <v>622</v>
      </c>
      <c r="H1998" s="1">
        <v>8</v>
      </c>
      <c r="I1998" s="1" t="s">
        <v>10</v>
      </c>
      <c r="J1998" s="2">
        <v>132098.32078000001</v>
      </c>
      <c r="K1998" s="3">
        <v>-25.349623999999999</v>
      </c>
      <c r="L1998" s="3">
        <v>0</v>
      </c>
      <c r="M1998" s="3">
        <v>0</v>
      </c>
      <c r="N1998" s="3">
        <v>0</v>
      </c>
      <c r="O1998" s="3">
        <v>0</v>
      </c>
      <c r="P1998" s="2">
        <v>83801.492707099998</v>
      </c>
      <c r="Q1998" s="1">
        <v>780</v>
      </c>
      <c r="R1998">
        <f t="shared" si="93"/>
        <v>1</v>
      </c>
      <c r="S1998">
        <f t="shared" si="94"/>
        <v>1</v>
      </c>
      <c r="T1998">
        <f t="shared" si="95"/>
        <v>2</v>
      </c>
    </row>
    <row r="1999" spans="1:20" x14ac:dyDescent="0.25">
      <c r="A1999" s="1">
        <v>1997</v>
      </c>
      <c r="B1999" s="5">
        <f>+P1999/E1999</f>
        <v>0.52301983529068563</v>
      </c>
      <c r="C1999" s="5">
        <f>+P1999/J1999</f>
        <v>0.26672160388419147</v>
      </c>
      <c r="D1999" s="1" t="s">
        <v>628</v>
      </c>
      <c r="E1999" s="2">
        <v>201204.59766599999</v>
      </c>
      <c r="F1999" s="1">
        <v>1101</v>
      </c>
      <c r="G1999" s="1" t="s">
        <v>576</v>
      </c>
      <c r="H1999" s="1">
        <v>8</v>
      </c>
      <c r="I1999" s="1" t="s">
        <v>10</v>
      </c>
      <c r="J1999" s="2">
        <v>394546.200977</v>
      </c>
      <c r="K1999" s="3">
        <v>3.9754450000000001</v>
      </c>
      <c r="L1999" s="3">
        <v>4.12</v>
      </c>
      <c r="M1999" s="3">
        <v>4.12</v>
      </c>
      <c r="N1999" s="3">
        <v>3.99</v>
      </c>
      <c r="O1999" s="3">
        <v>4.1399999999999997</v>
      </c>
      <c r="P1999" s="2">
        <v>105233.99553099999</v>
      </c>
      <c r="Q1999" s="1">
        <v>781</v>
      </c>
      <c r="R1999">
        <f t="shared" si="93"/>
        <v>1</v>
      </c>
      <c r="S1999">
        <f t="shared" si="94"/>
        <v>1</v>
      </c>
      <c r="T1999">
        <f t="shared" si="95"/>
        <v>2</v>
      </c>
    </row>
    <row r="2000" spans="1:20" x14ac:dyDescent="0.25">
      <c r="A2000" s="1">
        <v>1998</v>
      </c>
      <c r="B2000" s="5">
        <f>+P2000/E2000</f>
        <v>4.9862015800721977E-3</v>
      </c>
      <c r="C2000" s="5">
        <f>+P2000/J2000</f>
        <v>2.5427863208813007E-3</v>
      </c>
      <c r="D2000" s="1" t="s">
        <v>628</v>
      </c>
      <c r="E2000" s="2">
        <v>201204.59766599999</v>
      </c>
      <c r="F2000" s="1">
        <v>1101</v>
      </c>
      <c r="G2000" s="1" t="s">
        <v>576</v>
      </c>
      <c r="H2000" s="1">
        <v>8</v>
      </c>
      <c r="I2000" s="1" t="s">
        <v>10</v>
      </c>
      <c r="J2000" s="2">
        <v>394546.200977</v>
      </c>
      <c r="K2000" s="3">
        <v>3.9754450000000001</v>
      </c>
      <c r="L2000" s="3">
        <v>4.12</v>
      </c>
      <c r="M2000" s="3">
        <v>4.12</v>
      </c>
      <c r="N2000" s="3">
        <v>3.99</v>
      </c>
      <c r="O2000" s="3">
        <v>4.1399999999999997</v>
      </c>
      <c r="P2000" s="2">
        <v>1003.2466828</v>
      </c>
      <c r="Q2000" s="1">
        <v>781</v>
      </c>
      <c r="R2000">
        <f t="shared" si="93"/>
        <v>0</v>
      </c>
      <c r="S2000">
        <f t="shared" si="94"/>
        <v>0</v>
      </c>
      <c r="T2000">
        <f t="shared" si="95"/>
        <v>0</v>
      </c>
    </row>
    <row r="2001" spans="1:20" x14ac:dyDescent="0.25">
      <c r="A2001" s="1">
        <v>1999</v>
      </c>
      <c r="B2001" s="5">
        <f>+P2001/E2001</f>
        <v>9.6195036875991978E-3</v>
      </c>
      <c r="C2001" s="5">
        <f>+P2001/J2001</f>
        <v>2.4706668525107372E-2</v>
      </c>
      <c r="D2001" s="1" t="s">
        <v>628</v>
      </c>
      <c r="E2001" s="2">
        <v>201204.59766599999</v>
      </c>
      <c r="F2001" s="1">
        <v>1106</v>
      </c>
      <c r="G2001" s="1" t="s">
        <v>577</v>
      </c>
      <c r="H2001" s="1">
        <v>8</v>
      </c>
      <c r="I2001" s="1" t="s">
        <v>10</v>
      </c>
      <c r="J2001" s="2">
        <v>78338.703060800006</v>
      </c>
      <c r="K2001" s="3">
        <v>-23.180032000000001</v>
      </c>
      <c r="L2001" s="3">
        <v>0</v>
      </c>
      <c r="M2001" s="3">
        <v>0</v>
      </c>
      <c r="N2001" s="3">
        <v>0</v>
      </c>
      <c r="O2001" s="3">
        <v>0</v>
      </c>
      <c r="P2001" s="2">
        <v>1935.48836921</v>
      </c>
      <c r="Q2001" s="1">
        <v>782</v>
      </c>
      <c r="R2001">
        <f t="shared" si="93"/>
        <v>0</v>
      </c>
      <c r="S2001">
        <f t="shared" si="94"/>
        <v>1</v>
      </c>
      <c r="T2001">
        <f t="shared" si="95"/>
        <v>1</v>
      </c>
    </row>
    <row r="2002" spans="1:20" x14ac:dyDescent="0.25">
      <c r="A2002" s="1">
        <v>2000</v>
      </c>
      <c r="B2002" s="5">
        <f>+P2002/E2002</f>
        <v>1.0785507447112912E-2</v>
      </c>
      <c r="C2002" s="5">
        <f>+P2002/J2002</f>
        <v>2.7701424733005259E-2</v>
      </c>
      <c r="D2002" s="1" t="s">
        <v>628</v>
      </c>
      <c r="E2002" s="2">
        <v>201204.59766599999</v>
      </c>
      <c r="F2002" s="1">
        <v>1106</v>
      </c>
      <c r="G2002" s="1" t="s">
        <v>577</v>
      </c>
      <c r="H2002" s="1">
        <v>8</v>
      </c>
      <c r="I2002" s="1" t="s">
        <v>10</v>
      </c>
      <c r="J2002" s="2">
        <v>78338.703060800006</v>
      </c>
      <c r="K2002" s="3">
        <v>-23.180032000000001</v>
      </c>
      <c r="L2002" s="3">
        <v>0</v>
      </c>
      <c r="M2002" s="3">
        <v>0</v>
      </c>
      <c r="N2002" s="3">
        <v>0</v>
      </c>
      <c r="O2002" s="3">
        <v>0</v>
      </c>
      <c r="P2002" s="2">
        <v>2170.0936865200001</v>
      </c>
      <c r="Q2002" s="1">
        <v>782</v>
      </c>
      <c r="R2002">
        <f t="shared" si="93"/>
        <v>0</v>
      </c>
      <c r="S2002">
        <f t="shared" si="94"/>
        <v>1</v>
      </c>
      <c r="T2002">
        <f t="shared" si="95"/>
        <v>1</v>
      </c>
    </row>
    <row r="2003" spans="1:20" x14ac:dyDescent="0.25">
      <c r="A2003" s="1">
        <v>2001</v>
      </c>
      <c r="B2003" s="5">
        <f>+P2003/E2003</f>
        <v>1.5736462174217822E-5</v>
      </c>
      <c r="C2003" s="5">
        <f>+P2003/J2003</f>
        <v>2.7778999738836862E-5</v>
      </c>
      <c r="D2003" s="1" t="s">
        <v>629</v>
      </c>
      <c r="E2003" s="2">
        <v>154869.56808900001</v>
      </c>
      <c r="F2003" s="1">
        <v>1623</v>
      </c>
      <c r="G2003" s="1" t="s">
        <v>421</v>
      </c>
      <c r="H2003" s="1">
        <v>8</v>
      </c>
      <c r="I2003" s="1" t="s">
        <v>10</v>
      </c>
      <c r="J2003" s="2">
        <v>87731.708235800004</v>
      </c>
      <c r="K2003" s="3">
        <v>2.8219379999999998</v>
      </c>
      <c r="L2003" s="3">
        <v>0</v>
      </c>
      <c r="M2003" s="3">
        <v>0</v>
      </c>
      <c r="N2003" s="3">
        <v>0</v>
      </c>
      <c r="O2003" s="3">
        <v>0</v>
      </c>
      <c r="P2003" s="2">
        <v>2.4370991001700002</v>
      </c>
      <c r="Q2003" s="1">
        <v>783</v>
      </c>
      <c r="R2003">
        <f t="shared" si="93"/>
        <v>0</v>
      </c>
      <c r="S2003">
        <f t="shared" si="94"/>
        <v>0</v>
      </c>
      <c r="T2003">
        <f t="shared" si="95"/>
        <v>0</v>
      </c>
    </row>
    <row r="2004" spans="1:20" x14ac:dyDescent="0.25">
      <c r="A2004" s="1">
        <v>2002</v>
      </c>
      <c r="B2004" s="5">
        <f>+P2004/E2004</f>
        <v>1.7836656132033232E-4</v>
      </c>
      <c r="C2004" s="5">
        <f>+P2004/J2004</f>
        <v>3.1486395134305465E-4</v>
      </c>
      <c r="D2004" s="1" t="s">
        <v>629</v>
      </c>
      <c r="E2004" s="2">
        <v>154869.56808900001</v>
      </c>
      <c r="F2004" s="1">
        <v>1623</v>
      </c>
      <c r="G2004" s="1" t="s">
        <v>421</v>
      </c>
      <c r="H2004" s="1">
        <v>8</v>
      </c>
      <c r="I2004" s="1" t="s">
        <v>10</v>
      </c>
      <c r="J2004" s="2">
        <v>87731.708235800004</v>
      </c>
      <c r="K2004" s="3">
        <v>2.8219379999999998</v>
      </c>
      <c r="L2004" s="3">
        <v>0</v>
      </c>
      <c r="M2004" s="3">
        <v>0</v>
      </c>
      <c r="N2004" s="3">
        <v>0</v>
      </c>
      <c r="O2004" s="3">
        <v>0</v>
      </c>
      <c r="P2004" s="2">
        <v>27.623552313200001</v>
      </c>
      <c r="Q2004" s="1">
        <v>783</v>
      </c>
      <c r="R2004">
        <f t="shared" si="93"/>
        <v>0</v>
      </c>
      <c r="S2004">
        <f t="shared" si="94"/>
        <v>0</v>
      </c>
      <c r="T2004">
        <f t="shared" si="95"/>
        <v>0</v>
      </c>
    </row>
    <row r="2005" spans="1:20" x14ac:dyDescent="0.25">
      <c r="A2005" s="1">
        <v>2003</v>
      </c>
      <c r="B2005" s="5">
        <f>+P2005/E2005</f>
        <v>4.9216546188659397E-6</v>
      </c>
      <c r="C2005" s="5">
        <f>+P2005/J2005</f>
        <v>8.6880164587513308E-6</v>
      </c>
      <c r="D2005" s="1" t="s">
        <v>629</v>
      </c>
      <c r="E2005" s="2">
        <v>154869.56808900001</v>
      </c>
      <c r="F2005" s="1">
        <v>1623</v>
      </c>
      <c r="G2005" s="1" t="s">
        <v>421</v>
      </c>
      <c r="H2005" s="1">
        <v>8</v>
      </c>
      <c r="I2005" s="1" t="s">
        <v>10</v>
      </c>
      <c r="J2005" s="2">
        <v>87731.708235800004</v>
      </c>
      <c r="K2005" s="3">
        <v>2.8219379999999998</v>
      </c>
      <c r="L2005" s="3">
        <v>0</v>
      </c>
      <c r="M2005" s="3">
        <v>0</v>
      </c>
      <c r="N2005" s="3">
        <v>0</v>
      </c>
      <c r="O2005" s="3">
        <v>0</v>
      </c>
      <c r="P2005" s="2">
        <v>0.76221452510700005</v>
      </c>
      <c r="Q2005" s="1">
        <v>783</v>
      </c>
      <c r="R2005">
        <f t="shared" si="93"/>
        <v>0</v>
      </c>
      <c r="S2005">
        <f t="shared" si="94"/>
        <v>0</v>
      </c>
      <c r="T2005">
        <f t="shared" si="95"/>
        <v>0</v>
      </c>
    </row>
    <row r="2006" spans="1:20" x14ac:dyDescent="0.25">
      <c r="A2006" s="1">
        <v>2004</v>
      </c>
      <c r="B2006" s="5">
        <f>+P2006/E2006</f>
        <v>3.5043617402620487E-9</v>
      </c>
      <c r="C2006" s="5">
        <f>+P2006/J2006</f>
        <v>6.186121301585882E-9</v>
      </c>
      <c r="D2006" s="1" t="s">
        <v>629</v>
      </c>
      <c r="E2006" s="2">
        <v>154869.56808900001</v>
      </c>
      <c r="F2006" s="1">
        <v>1623</v>
      </c>
      <c r="G2006" s="1" t="s">
        <v>421</v>
      </c>
      <c r="H2006" s="1">
        <v>8</v>
      </c>
      <c r="I2006" s="1" t="s">
        <v>10</v>
      </c>
      <c r="J2006" s="2">
        <v>87731.708235800004</v>
      </c>
      <c r="K2006" s="3">
        <v>2.8219379999999998</v>
      </c>
      <c r="L2006" s="3">
        <v>0</v>
      </c>
      <c r="M2006" s="3">
        <v>0</v>
      </c>
      <c r="N2006" s="3">
        <v>0</v>
      </c>
      <c r="O2006" s="3">
        <v>0</v>
      </c>
      <c r="P2006" s="2">
        <v>5.4271898914199995E-4</v>
      </c>
      <c r="Q2006" s="1">
        <v>783</v>
      </c>
      <c r="R2006">
        <f t="shared" si="93"/>
        <v>0</v>
      </c>
      <c r="S2006">
        <f t="shared" si="94"/>
        <v>0</v>
      </c>
      <c r="T2006">
        <f t="shared" si="95"/>
        <v>0</v>
      </c>
    </row>
    <row r="2007" spans="1:20" x14ac:dyDescent="0.25">
      <c r="A2007" s="1">
        <v>2005</v>
      </c>
      <c r="B2007" s="5">
        <f>+P2007/E2007</f>
        <v>2.0816626134304965E-7</v>
      </c>
      <c r="C2007" s="5">
        <f>+P2007/J2007</f>
        <v>3.6746826926304657E-7</v>
      </c>
      <c r="D2007" s="1" t="s">
        <v>629</v>
      </c>
      <c r="E2007" s="2">
        <v>154869.56808900001</v>
      </c>
      <c r="F2007" s="1">
        <v>1623</v>
      </c>
      <c r="G2007" s="1" t="s">
        <v>421</v>
      </c>
      <c r="H2007" s="1">
        <v>8</v>
      </c>
      <c r="I2007" s="1" t="s">
        <v>10</v>
      </c>
      <c r="J2007" s="2">
        <v>87731.708235800004</v>
      </c>
      <c r="K2007" s="3">
        <v>2.8219379999999998</v>
      </c>
      <c r="L2007" s="3">
        <v>0</v>
      </c>
      <c r="M2007" s="3">
        <v>0</v>
      </c>
      <c r="N2007" s="3">
        <v>0</v>
      </c>
      <c r="O2007" s="3">
        <v>0</v>
      </c>
      <c r="P2007" s="2">
        <v>3.2238618984899998E-2</v>
      </c>
      <c r="Q2007" s="1">
        <v>783</v>
      </c>
      <c r="R2007">
        <f t="shared" si="93"/>
        <v>0</v>
      </c>
      <c r="S2007">
        <f t="shared" si="94"/>
        <v>0</v>
      </c>
      <c r="T2007">
        <f t="shared" si="95"/>
        <v>0</v>
      </c>
    </row>
    <row r="2008" spans="1:20" x14ac:dyDescent="0.25">
      <c r="A2008" s="1">
        <v>2006</v>
      </c>
      <c r="B2008" s="5">
        <f>+P2008/E2008</f>
        <v>5.1403505757664975E-8</v>
      </c>
      <c r="C2008" s="5">
        <f>+P2008/J2008</f>
        <v>9.074072413537574E-8</v>
      </c>
      <c r="D2008" s="1" t="s">
        <v>629</v>
      </c>
      <c r="E2008" s="2">
        <v>154869.56808900001</v>
      </c>
      <c r="F2008" s="1">
        <v>1623</v>
      </c>
      <c r="G2008" s="1" t="s">
        <v>421</v>
      </c>
      <c r="H2008" s="1">
        <v>8</v>
      </c>
      <c r="I2008" s="1" t="s">
        <v>10</v>
      </c>
      <c r="J2008" s="2">
        <v>87731.708235800004</v>
      </c>
      <c r="K2008" s="3">
        <v>2.8219379999999998</v>
      </c>
      <c r="L2008" s="3">
        <v>0</v>
      </c>
      <c r="M2008" s="3">
        <v>0</v>
      </c>
      <c r="N2008" s="3">
        <v>0</v>
      </c>
      <c r="O2008" s="3">
        <v>0</v>
      </c>
      <c r="P2008" s="2">
        <v>7.9608387349499998E-3</v>
      </c>
      <c r="Q2008" s="1">
        <v>783</v>
      </c>
      <c r="R2008">
        <f t="shared" si="93"/>
        <v>0</v>
      </c>
      <c r="S2008">
        <f t="shared" si="94"/>
        <v>0</v>
      </c>
      <c r="T2008">
        <f t="shared" si="95"/>
        <v>0</v>
      </c>
    </row>
    <row r="2009" spans="1:20" x14ac:dyDescent="0.25">
      <c r="A2009" s="1">
        <v>2007</v>
      </c>
      <c r="B2009" s="5">
        <f>+P2009/E2009</f>
        <v>3.2950941917313069E-5</v>
      </c>
      <c r="C2009" s="5">
        <f>+P2009/J2009</f>
        <v>5.8167089704262912E-5</v>
      </c>
      <c r="D2009" s="1" t="s">
        <v>629</v>
      </c>
      <c r="E2009" s="2">
        <v>154869.56808900001</v>
      </c>
      <c r="F2009" s="1">
        <v>1623</v>
      </c>
      <c r="G2009" s="1" t="s">
        <v>421</v>
      </c>
      <c r="H2009" s="1">
        <v>8</v>
      </c>
      <c r="I2009" s="1" t="s">
        <v>10</v>
      </c>
      <c r="J2009" s="2">
        <v>87731.708235800004</v>
      </c>
      <c r="K2009" s="3">
        <v>2.8219379999999998</v>
      </c>
      <c r="L2009" s="3">
        <v>0</v>
      </c>
      <c r="M2009" s="3">
        <v>0</v>
      </c>
      <c r="N2009" s="3">
        <v>0</v>
      </c>
      <c r="O2009" s="3">
        <v>0</v>
      </c>
      <c r="P2009" s="2">
        <v>5.1030981428600004</v>
      </c>
      <c r="Q2009" s="1">
        <v>783</v>
      </c>
      <c r="R2009">
        <f t="shared" si="93"/>
        <v>0</v>
      </c>
      <c r="S2009">
        <f t="shared" si="94"/>
        <v>0</v>
      </c>
      <c r="T2009">
        <f t="shared" si="95"/>
        <v>0</v>
      </c>
    </row>
    <row r="2010" spans="1:20" x14ac:dyDescent="0.25">
      <c r="A2010" s="1">
        <v>2008</v>
      </c>
      <c r="B2010" s="5">
        <f>+P2010/E2010</f>
        <v>9.2635326007724475E-7</v>
      </c>
      <c r="C2010" s="5">
        <f>+P2010/J2010</f>
        <v>1.6352574476312061E-6</v>
      </c>
      <c r="D2010" s="1" t="s">
        <v>629</v>
      </c>
      <c r="E2010" s="2">
        <v>154869.56808900001</v>
      </c>
      <c r="F2010" s="1">
        <v>1623</v>
      </c>
      <c r="G2010" s="1" t="s">
        <v>421</v>
      </c>
      <c r="H2010" s="1">
        <v>8</v>
      </c>
      <c r="I2010" s="1" t="s">
        <v>10</v>
      </c>
      <c r="J2010" s="2">
        <v>87731.708235800004</v>
      </c>
      <c r="K2010" s="3">
        <v>2.8219379999999998</v>
      </c>
      <c r="L2010" s="3">
        <v>0</v>
      </c>
      <c r="M2010" s="3">
        <v>0</v>
      </c>
      <c r="N2010" s="3">
        <v>0</v>
      </c>
      <c r="O2010" s="3">
        <v>0</v>
      </c>
      <c r="P2010" s="2">
        <v>0.14346392928599999</v>
      </c>
      <c r="Q2010" s="1">
        <v>783</v>
      </c>
      <c r="R2010">
        <f t="shared" si="93"/>
        <v>0</v>
      </c>
      <c r="S2010">
        <f t="shared" si="94"/>
        <v>0</v>
      </c>
      <c r="T2010">
        <f t="shared" si="95"/>
        <v>0</v>
      </c>
    </row>
    <row r="2011" spans="1:20" x14ac:dyDescent="0.25">
      <c r="A2011" s="1">
        <v>2009</v>
      </c>
      <c r="B2011" s="5">
        <f>+P2011/E2011</f>
        <v>2.8359217021035597E-5</v>
      </c>
      <c r="C2011" s="5">
        <f>+P2011/J2011</f>
        <v>5.0061486088763961E-5</v>
      </c>
      <c r="D2011" s="1" t="s">
        <v>629</v>
      </c>
      <c r="E2011" s="2">
        <v>154869.56808900001</v>
      </c>
      <c r="F2011" s="1">
        <v>1623</v>
      </c>
      <c r="G2011" s="1" t="s">
        <v>421</v>
      </c>
      <c r="H2011" s="1">
        <v>8</v>
      </c>
      <c r="I2011" s="1" t="s">
        <v>10</v>
      </c>
      <c r="J2011" s="2">
        <v>87731.708235800004</v>
      </c>
      <c r="K2011" s="3">
        <v>2.8219379999999998</v>
      </c>
      <c r="L2011" s="3">
        <v>0</v>
      </c>
      <c r="M2011" s="3">
        <v>0</v>
      </c>
      <c r="N2011" s="3">
        <v>0</v>
      </c>
      <c r="O2011" s="3">
        <v>0</v>
      </c>
      <c r="P2011" s="2">
        <v>4.3919796913900004</v>
      </c>
      <c r="Q2011" s="1">
        <v>783</v>
      </c>
      <c r="R2011">
        <f t="shared" si="93"/>
        <v>0</v>
      </c>
      <c r="S2011">
        <f t="shared" si="94"/>
        <v>0</v>
      </c>
      <c r="T2011">
        <f t="shared" si="95"/>
        <v>0</v>
      </c>
    </row>
    <row r="2012" spans="1:20" x14ac:dyDescent="0.25">
      <c r="A2012" s="1">
        <v>2010</v>
      </c>
      <c r="B2012" s="5">
        <f>+P2012/E2012</f>
        <v>4.2585686165276023E-6</v>
      </c>
      <c r="C2012" s="5">
        <f>+P2012/J2012</f>
        <v>7.517495049183069E-6</v>
      </c>
      <c r="D2012" s="1" t="s">
        <v>629</v>
      </c>
      <c r="E2012" s="2">
        <v>154869.56808900001</v>
      </c>
      <c r="F2012" s="1">
        <v>1623</v>
      </c>
      <c r="G2012" s="1" t="s">
        <v>421</v>
      </c>
      <c r="H2012" s="1">
        <v>8</v>
      </c>
      <c r="I2012" s="1" t="s">
        <v>10</v>
      </c>
      <c r="J2012" s="2">
        <v>87731.708235800004</v>
      </c>
      <c r="K2012" s="3">
        <v>2.8219379999999998</v>
      </c>
      <c r="L2012" s="3">
        <v>0</v>
      </c>
      <c r="M2012" s="3">
        <v>0</v>
      </c>
      <c r="N2012" s="3">
        <v>0</v>
      </c>
      <c r="O2012" s="3">
        <v>0</v>
      </c>
      <c r="P2012" s="2">
        <v>0.65952268231900002</v>
      </c>
      <c r="Q2012" s="1">
        <v>783</v>
      </c>
      <c r="R2012">
        <f t="shared" si="93"/>
        <v>0</v>
      </c>
      <c r="S2012">
        <f t="shared" si="94"/>
        <v>0</v>
      </c>
      <c r="T2012">
        <f t="shared" si="95"/>
        <v>0</v>
      </c>
    </row>
    <row r="2013" spans="1:20" x14ac:dyDescent="0.25">
      <c r="A2013" s="1">
        <v>2011</v>
      </c>
      <c r="B2013" s="5">
        <f>+P2013/E2013</f>
        <v>9.1822881895865826E-6</v>
      </c>
      <c r="C2013" s="5">
        <f>+P2013/J2013</f>
        <v>1.6209156695865088E-5</v>
      </c>
      <c r="D2013" s="1" t="s">
        <v>629</v>
      </c>
      <c r="E2013" s="2">
        <v>154869.56808900001</v>
      </c>
      <c r="F2013" s="1">
        <v>1623</v>
      </c>
      <c r="G2013" s="1" t="s">
        <v>421</v>
      </c>
      <c r="H2013" s="1">
        <v>8</v>
      </c>
      <c r="I2013" s="1" t="s">
        <v>10</v>
      </c>
      <c r="J2013" s="2">
        <v>87731.708235800004</v>
      </c>
      <c r="K2013" s="3">
        <v>2.8219379999999998</v>
      </c>
      <c r="L2013" s="3">
        <v>0</v>
      </c>
      <c r="M2013" s="3">
        <v>0</v>
      </c>
      <c r="N2013" s="3">
        <v>0</v>
      </c>
      <c r="O2013" s="3">
        <v>0</v>
      </c>
      <c r="P2013" s="2">
        <v>1.42205700599</v>
      </c>
      <c r="Q2013" s="1">
        <v>783</v>
      </c>
      <c r="R2013">
        <f t="shared" si="93"/>
        <v>0</v>
      </c>
      <c r="S2013">
        <f t="shared" si="94"/>
        <v>0</v>
      </c>
      <c r="T2013">
        <f t="shared" si="95"/>
        <v>0</v>
      </c>
    </row>
    <row r="2014" spans="1:20" x14ac:dyDescent="0.25">
      <c r="A2014" s="1">
        <v>2012</v>
      </c>
      <c r="B2014" s="5">
        <f>+P2014/E2014</f>
        <v>9.4927895514317033E-5</v>
      </c>
      <c r="C2014" s="5">
        <f>+P2014/J2014</f>
        <v>1.6757273366188596E-4</v>
      </c>
      <c r="D2014" s="1" t="s">
        <v>629</v>
      </c>
      <c r="E2014" s="2">
        <v>154869.56808900001</v>
      </c>
      <c r="F2014" s="1">
        <v>1623</v>
      </c>
      <c r="G2014" s="1" t="s">
        <v>421</v>
      </c>
      <c r="H2014" s="1">
        <v>8</v>
      </c>
      <c r="I2014" s="1" t="s">
        <v>10</v>
      </c>
      <c r="J2014" s="2">
        <v>87731.708235800004</v>
      </c>
      <c r="K2014" s="3">
        <v>2.8219379999999998</v>
      </c>
      <c r="L2014" s="3">
        <v>0</v>
      </c>
      <c r="M2014" s="3">
        <v>0</v>
      </c>
      <c r="N2014" s="3">
        <v>0</v>
      </c>
      <c r="O2014" s="3">
        <v>0</v>
      </c>
      <c r="P2014" s="2">
        <v>14.701442177900001</v>
      </c>
      <c r="Q2014" s="1">
        <v>783</v>
      </c>
      <c r="R2014">
        <f t="shared" si="93"/>
        <v>0</v>
      </c>
      <c r="S2014">
        <f t="shared" si="94"/>
        <v>0</v>
      </c>
      <c r="T2014">
        <f t="shared" si="95"/>
        <v>0</v>
      </c>
    </row>
    <row r="2015" spans="1:20" x14ac:dyDescent="0.25">
      <c r="A2015" s="1">
        <v>2013</v>
      </c>
      <c r="B2015" s="5">
        <f>+P2015/E2015</f>
        <v>4.3220682201317683E-5</v>
      </c>
      <c r="C2015" s="5">
        <f>+P2015/J2015</f>
        <v>7.6295885713742516E-5</v>
      </c>
      <c r="D2015" s="1" t="s">
        <v>629</v>
      </c>
      <c r="E2015" s="2">
        <v>154869.56808900001</v>
      </c>
      <c r="F2015" s="1">
        <v>1623</v>
      </c>
      <c r="G2015" s="1" t="s">
        <v>421</v>
      </c>
      <c r="H2015" s="1">
        <v>8</v>
      </c>
      <c r="I2015" s="1" t="s">
        <v>10</v>
      </c>
      <c r="J2015" s="2">
        <v>87731.708235800004</v>
      </c>
      <c r="K2015" s="3">
        <v>2.8219379999999998</v>
      </c>
      <c r="L2015" s="3">
        <v>0</v>
      </c>
      <c r="M2015" s="3">
        <v>0</v>
      </c>
      <c r="N2015" s="3">
        <v>0</v>
      </c>
      <c r="O2015" s="3">
        <v>0</v>
      </c>
      <c r="P2015" s="2">
        <v>6.6935683850299998</v>
      </c>
      <c r="Q2015" s="1">
        <v>783</v>
      </c>
      <c r="R2015">
        <f t="shared" si="93"/>
        <v>0</v>
      </c>
      <c r="S2015">
        <f t="shared" si="94"/>
        <v>0</v>
      </c>
      <c r="T2015">
        <f t="shared" si="95"/>
        <v>0</v>
      </c>
    </row>
    <row r="2016" spans="1:20" x14ac:dyDescent="0.25">
      <c r="A2016" s="1">
        <v>2014</v>
      </c>
      <c r="B2016" s="5">
        <f>+P2016/E2016</f>
        <v>2.6811815564525552E-5</v>
      </c>
      <c r="C2016" s="5">
        <f>+P2016/J2016</f>
        <v>4.732991502912044E-5</v>
      </c>
      <c r="D2016" s="1" t="s">
        <v>629</v>
      </c>
      <c r="E2016" s="2">
        <v>154869.56808900001</v>
      </c>
      <c r="F2016" s="1">
        <v>1623</v>
      </c>
      <c r="G2016" s="1" t="s">
        <v>421</v>
      </c>
      <c r="H2016" s="1">
        <v>8</v>
      </c>
      <c r="I2016" s="1" t="s">
        <v>10</v>
      </c>
      <c r="J2016" s="2">
        <v>87731.708235800004</v>
      </c>
      <c r="K2016" s="3">
        <v>2.8219379999999998</v>
      </c>
      <c r="L2016" s="3">
        <v>0</v>
      </c>
      <c r="M2016" s="3">
        <v>0</v>
      </c>
      <c r="N2016" s="3">
        <v>0</v>
      </c>
      <c r="O2016" s="3">
        <v>0</v>
      </c>
      <c r="P2016" s="2">
        <v>4.1523342961600003</v>
      </c>
      <c r="Q2016" s="1">
        <v>783</v>
      </c>
      <c r="R2016">
        <f t="shared" si="93"/>
        <v>0</v>
      </c>
      <c r="S2016">
        <f t="shared" si="94"/>
        <v>0</v>
      </c>
      <c r="T2016">
        <f t="shared" si="95"/>
        <v>0</v>
      </c>
    </row>
    <row r="2017" spans="1:20" x14ac:dyDescent="0.25">
      <c r="A2017" s="1">
        <v>2015</v>
      </c>
      <c r="B2017" s="5">
        <f>+P2017/E2017</f>
        <v>9.0063311985117463E-5</v>
      </c>
      <c r="C2017" s="5">
        <f>+P2017/J2017</f>
        <v>1.589854627053565E-4</v>
      </c>
      <c r="D2017" s="1" t="s">
        <v>629</v>
      </c>
      <c r="E2017" s="2">
        <v>154869.56808900001</v>
      </c>
      <c r="F2017" s="1">
        <v>1623</v>
      </c>
      <c r="G2017" s="1" t="s">
        <v>421</v>
      </c>
      <c r="H2017" s="1">
        <v>8</v>
      </c>
      <c r="I2017" s="1" t="s">
        <v>10</v>
      </c>
      <c r="J2017" s="2">
        <v>87731.708235800004</v>
      </c>
      <c r="K2017" s="3">
        <v>2.8219379999999998</v>
      </c>
      <c r="L2017" s="3">
        <v>0</v>
      </c>
      <c r="M2017" s="3">
        <v>0</v>
      </c>
      <c r="N2017" s="3">
        <v>0</v>
      </c>
      <c r="O2017" s="3">
        <v>0</v>
      </c>
      <c r="P2017" s="2">
        <v>13.9480662278</v>
      </c>
      <c r="Q2017" s="1">
        <v>783</v>
      </c>
      <c r="R2017">
        <f t="shared" si="93"/>
        <v>0</v>
      </c>
      <c r="S2017">
        <f t="shared" si="94"/>
        <v>0</v>
      </c>
      <c r="T2017">
        <f t="shared" si="95"/>
        <v>0</v>
      </c>
    </row>
    <row r="2018" spans="1:20" x14ac:dyDescent="0.25">
      <c r="A2018" s="1">
        <v>2016</v>
      </c>
      <c r="B2018" s="5">
        <f>+P2018/E2018</f>
        <v>1.0302952956987891E-4</v>
      </c>
      <c r="C2018" s="5">
        <f>+P2018/J2018</f>
        <v>1.8187425123438895E-4</v>
      </c>
      <c r="D2018" s="1" t="s">
        <v>629</v>
      </c>
      <c r="E2018" s="2">
        <v>154869.56808900001</v>
      </c>
      <c r="F2018" s="1">
        <v>1623</v>
      </c>
      <c r="G2018" s="1" t="s">
        <v>421</v>
      </c>
      <c r="H2018" s="1">
        <v>8</v>
      </c>
      <c r="I2018" s="1" t="s">
        <v>10</v>
      </c>
      <c r="J2018" s="2">
        <v>87731.708235800004</v>
      </c>
      <c r="K2018" s="3">
        <v>2.8219379999999998</v>
      </c>
      <c r="L2018" s="3">
        <v>0</v>
      </c>
      <c r="M2018" s="3">
        <v>0</v>
      </c>
      <c r="N2018" s="3">
        <v>0</v>
      </c>
      <c r="O2018" s="3">
        <v>0</v>
      </c>
      <c r="P2018" s="2">
        <v>15.956138744900001</v>
      </c>
      <c r="Q2018" s="1">
        <v>783</v>
      </c>
      <c r="R2018">
        <f t="shared" si="93"/>
        <v>0</v>
      </c>
      <c r="S2018">
        <f t="shared" si="94"/>
        <v>0</v>
      </c>
      <c r="T2018">
        <f t="shared" si="95"/>
        <v>0</v>
      </c>
    </row>
    <row r="2019" spans="1:20" x14ac:dyDescent="0.25">
      <c r="A2019" s="1">
        <v>2017</v>
      </c>
      <c r="B2019" s="5">
        <f>+P2019/E2019</f>
        <v>3.4003439991798088E-5</v>
      </c>
      <c r="C2019" s="5">
        <f>+P2019/J2019</f>
        <v>6.0025025967989798E-5</v>
      </c>
      <c r="D2019" s="1" t="s">
        <v>629</v>
      </c>
      <c r="E2019" s="2">
        <v>154869.56808900001</v>
      </c>
      <c r="F2019" s="1">
        <v>1623</v>
      </c>
      <c r="G2019" s="1" t="s">
        <v>421</v>
      </c>
      <c r="H2019" s="1">
        <v>8</v>
      </c>
      <c r="I2019" s="1" t="s">
        <v>10</v>
      </c>
      <c r="J2019" s="2">
        <v>87731.708235800004</v>
      </c>
      <c r="K2019" s="3">
        <v>2.8219379999999998</v>
      </c>
      <c r="L2019" s="3">
        <v>0</v>
      </c>
      <c r="M2019" s="3">
        <v>0</v>
      </c>
      <c r="N2019" s="3">
        <v>0</v>
      </c>
      <c r="O2019" s="3">
        <v>0</v>
      </c>
      <c r="P2019" s="2">
        <v>5.2660980650699996</v>
      </c>
      <c r="Q2019" s="1">
        <v>783</v>
      </c>
      <c r="R2019">
        <f t="shared" si="93"/>
        <v>0</v>
      </c>
      <c r="S2019">
        <f t="shared" si="94"/>
        <v>0</v>
      </c>
      <c r="T2019">
        <f t="shared" si="95"/>
        <v>0</v>
      </c>
    </row>
    <row r="2020" spans="1:20" x14ac:dyDescent="0.25">
      <c r="A2020" s="1">
        <v>2018</v>
      </c>
      <c r="B2020" s="5">
        <f>+P2020/E2020</f>
        <v>4.4859216158900429E-5</v>
      </c>
      <c r="C2020" s="5">
        <f>+P2020/J2020</f>
        <v>7.9188329636388608E-5</v>
      </c>
      <c r="D2020" s="1" t="s">
        <v>629</v>
      </c>
      <c r="E2020" s="2">
        <v>154869.56808900001</v>
      </c>
      <c r="F2020" s="1">
        <v>1623</v>
      </c>
      <c r="G2020" s="1" t="s">
        <v>421</v>
      </c>
      <c r="H2020" s="1">
        <v>8</v>
      </c>
      <c r="I2020" s="1" t="s">
        <v>10</v>
      </c>
      <c r="J2020" s="2">
        <v>87731.708235800004</v>
      </c>
      <c r="K2020" s="3">
        <v>2.8219379999999998</v>
      </c>
      <c r="L2020" s="3">
        <v>0</v>
      </c>
      <c r="M2020" s="3">
        <v>0</v>
      </c>
      <c r="N2020" s="3">
        <v>0</v>
      </c>
      <c r="O2020" s="3">
        <v>0</v>
      </c>
      <c r="P2020" s="2">
        <v>6.9473274313399997</v>
      </c>
      <c r="Q2020" s="1">
        <v>783</v>
      </c>
      <c r="R2020">
        <f t="shared" si="93"/>
        <v>0</v>
      </c>
      <c r="S2020">
        <f t="shared" si="94"/>
        <v>0</v>
      </c>
      <c r="T2020">
        <f t="shared" si="95"/>
        <v>0</v>
      </c>
    </row>
    <row r="2021" spans="1:20" x14ac:dyDescent="0.25">
      <c r="A2021" s="1">
        <v>2019</v>
      </c>
      <c r="B2021" s="5">
        <f>+P2021/E2021</f>
        <v>3.3550509653994797E-5</v>
      </c>
      <c r="C2021" s="5">
        <f>+P2021/J2021</f>
        <v>5.9225484648203022E-5</v>
      </c>
      <c r="D2021" s="1" t="s">
        <v>629</v>
      </c>
      <c r="E2021" s="2">
        <v>154869.56808900001</v>
      </c>
      <c r="F2021" s="1">
        <v>1623</v>
      </c>
      <c r="G2021" s="1" t="s">
        <v>421</v>
      </c>
      <c r="H2021" s="1">
        <v>8</v>
      </c>
      <c r="I2021" s="1" t="s">
        <v>10</v>
      </c>
      <c r="J2021" s="2">
        <v>87731.708235800004</v>
      </c>
      <c r="K2021" s="3">
        <v>2.8219379999999998</v>
      </c>
      <c r="L2021" s="3">
        <v>0</v>
      </c>
      <c r="M2021" s="3">
        <v>0</v>
      </c>
      <c r="N2021" s="3">
        <v>0</v>
      </c>
      <c r="O2021" s="3">
        <v>0</v>
      </c>
      <c r="P2021" s="2">
        <v>5.1959529392799997</v>
      </c>
      <c r="Q2021" s="1">
        <v>783</v>
      </c>
      <c r="R2021">
        <f t="shared" si="93"/>
        <v>0</v>
      </c>
      <c r="S2021">
        <f t="shared" si="94"/>
        <v>0</v>
      </c>
      <c r="T2021">
        <f t="shared" si="95"/>
        <v>0</v>
      </c>
    </row>
    <row r="2022" spans="1:20" x14ac:dyDescent="0.25">
      <c r="A2022" s="1">
        <v>2020</v>
      </c>
      <c r="B2022" s="5">
        <f>+P2022/E2022</f>
        <v>1.2793063703073138E-7</v>
      </c>
      <c r="C2022" s="5">
        <f>+P2022/J2022</f>
        <v>2.2583126329934198E-7</v>
      </c>
      <c r="D2022" s="1" t="s">
        <v>629</v>
      </c>
      <c r="E2022" s="2">
        <v>154869.56808900001</v>
      </c>
      <c r="F2022" s="1">
        <v>1623</v>
      </c>
      <c r="G2022" s="1" t="s">
        <v>421</v>
      </c>
      <c r="H2022" s="1">
        <v>8</v>
      </c>
      <c r="I2022" s="1" t="s">
        <v>10</v>
      </c>
      <c r="J2022" s="2">
        <v>87731.708235800004</v>
      </c>
      <c r="K2022" s="3">
        <v>2.8219379999999998</v>
      </c>
      <c r="L2022" s="3">
        <v>0</v>
      </c>
      <c r="M2022" s="3">
        <v>0</v>
      </c>
      <c r="N2022" s="3">
        <v>0</v>
      </c>
      <c r="O2022" s="3">
        <v>0</v>
      </c>
      <c r="P2022" s="2">
        <v>1.9812562502299999E-2</v>
      </c>
      <c r="Q2022" s="1">
        <v>783</v>
      </c>
      <c r="R2022">
        <f t="shared" si="93"/>
        <v>0</v>
      </c>
      <c r="S2022">
        <f t="shared" si="94"/>
        <v>0</v>
      </c>
      <c r="T2022">
        <f t="shared" si="95"/>
        <v>0</v>
      </c>
    </row>
    <row r="2023" spans="1:20" x14ac:dyDescent="0.25">
      <c r="A2023" s="1">
        <v>2021</v>
      </c>
      <c r="B2023" s="5">
        <f>+P2023/E2023</f>
        <v>3.0434146860481722E-7</v>
      </c>
      <c r="C2023" s="5">
        <f>+P2023/J2023</f>
        <v>5.3724283662319833E-7</v>
      </c>
      <c r="D2023" s="1" t="s">
        <v>629</v>
      </c>
      <c r="E2023" s="2">
        <v>154869.56808900001</v>
      </c>
      <c r="F2023" s="1">
        <v>1623</v>
      </c>
      <c r="G2023" s="1" t="s">
        <v>421</v>
      </c>
      <c r="H2023" s="1">
        <v>8</v>
      </c>
      <c r="I2023" s="1" t="s">
        <v>10</v>
      </c>
      <c r="J2023" s="2">
        <v>87731.708235800004</v>
      </c>
      <c r="K2023" s="3">
        <v>2.8219379999999998</v>
      </c>
      <c r="L2023" s="3">
        <v>0</v>
      </c>
      <c r="M2023" s="3">
        <v>0</v>
      </c>
      <c r="N2023" s="3">
        <v>0</v>
      </c>
      <c r="O2023" s="3">
        <v>0</v>
      </c>
      <c r="P2023" s="2">
        <v>4.7133231794400002E-2</v>
      </c>
      <c r="Q2023" s="1">
        <v>783</v>
      </c>
      <c r="R2023">
        <f t="shared" si="93"/>
        <v>0</v>
      </c>
      <c r="S2023">
        <f t="shared" si="94"/>
        <v>0</v>
      </c>
      <c r="T2023">
        <f t="shared" si="95"/>
        <v>0</v>
      </c>
    </row>
    <row r="2024" spans="1:20" x14ac:dyDescent="0.25">
      <c r="A2024" s="1">
        <v>2022</v>
      </c>
      <c r="B2024" s="5">
        <f>+P2024/E2024</f>
        <v>2.2826098124897443E-8</v>
      </c>
      <c r="C2024" s="5">
        <f>+P2024/J2024</f>
        <v>4.029407415912451E-8</v>
      </c>
      <c r="D2024" s="1" t="s">
        <v>629</v>
      </c>
      <c r="E2024" s="2">
        <v>154869.56808900001</v>
      </c>
      <c r="F2024" s="1">
        <v>1623</v>
      </c>
      <c r="G2024" s="1" t="s">
        <v>421</v>
      </c>
      <c r="H2024" s="1">
        <v>8</v>
      </c>
      <c r="I2024" s="1" t="s">
        <v>10</v>
      </c>
      <c r="J2024" s="2">
        <v>87731.708235800004</v>
      </c>
      <c r="K2024" s="3">
        <v>2.8219379999999998</v>
      </c>
      <c r="L2024" s="3">
        <v>0</v>
      </c>
      <c r="M2024" s="3">
        <v>0</v>
      </c>
      <c r="N2024" s="3">
        <v>0</v>
      </c>
      <c r="O2024" s="3">
        <v>0</v>
      </c>
      <c r="P2024" s="2">
        <v>3.53506795776E-3</v>
      </c>
      <c r="Q2024" s="1">
        <v>783</v>
      </c>
      <c r="R2024">
        <f t="shared" si="93"/>
        <v>0</v>
      </c>
      <c r="S2024">
        <f t="shared" si="94"/>
        <v>0</v>
      </c>
      <c r="T2024">
        <f t="shared" si="95"/>
        <v>0</v>
      </c>
    </row>
    <row r="2025" spans="1:20" x14ac:dyDescent="0.25">
      <c r="A2025" s="1">
        <v>2023</v>
      </c>
      <c r="B2025" s="5">
        <f>+P2025/E2025</f>
        <v>7.294113714069531E-6</v>
      </c>
      <c r="C2025" s="5">
        <f>+P2025/J2025</f>
        <v>1.2876031519343403E-5</v>
      </c>
      <c r="D2025" s="1" t="s">
        <v>629</v>
      </c>
      <c r="E2025" s="2">
        <v>154869.56808900001</v>
      </c>
      <c r="F2025" s="1">
        <v>1623</v>
      </c>
      <c r="G2025" s="1" t="s">
        <v>421</v>
      </c>
      <c r="H2025" s="1">
        <v>8</v>
      </c>
      <c r="I2025" s="1" t="s">
        <v>10</v>
      </c>
      <c r="J2025" s="2">
        <v>87731.708235800004</v>
      </c>
      <c r="K2025" s="3">
        <v>2.8219379999999998</v>
      </c>
      <c r="L2025" s="3">
        <v>0</v>
      </c>
      <c r="M2025" s="3">
        <v>0</v>
      </c>
      <c r="N2025" s="3">
        <v>0</v>
      </c>
      <c r="O2025" s="3">
        <v>0</v>
      </c>
      <c r="P2025" s="2">
        <v>1.12963624049</v>
      </c>
      <c r="Q2025" s="1">
        <v>783</v>
      </c>
      <c r="R2025">
        <f t="shared" si="93"/>
        <v>0</v>
      </c>
      <c r="S2025">
        <f t="shared" si="94"/>
        <v>0</v>
      </c>
      <c r="T2025">
        <f t="shared" si="95"/>
        <v>0</v>
      </c>
    </row>
    <row r="2026" spans="1:20" x14ac:dyDescent="0.25">
      <c r="A2026" s="1">
        <v>2024</v>
      </c>
      <c r="B2026" s="5">
        <f>+P2026/E2026</f>
        <v>6.9376568091966819E-6</v>
      </c>
      <c r="C2026" s="5">
        <f>+P2026/J2026</f>
        <v>1.2246791213755996E-5</v>
      </c>
      <c r="D2026" s="1" t="s">
        <v>629</v>
      </c>
      <c r="E2026" s="2">
        <v>154869.56808900001</v>
      </c>
      <c r="F2026" s="1">
        <v>1623</v>
      </c>
      <c r="G2026" s="1" t="s">
        <v>421</v>
      </c>
      <c r="H2026" s="1">
        <v>8</v>
      </c>
      <c r="I2026" s="1" t="s">
        <v>10</v>
      </c>
      <c r="J2026" s="2">
        <v>87731.708235800004</v>
      </c>
      <c r="K2026" s="3">
        <v>2.8219379999999998</v>
      </c>
      <c r="L2026" s="3">
        <v>0</v>
      </c>
      <c r="M2026" s="3">
        <v>0</v>
      </c>
      <c r="N2026" s="3">
        <v>0</v>
      </c>
      <c r="O2026" s="3">
        <v>0</v>
      </c>
      <c r="P2026" s="2">
        <v>1.07443191359</v>
      </c>
      <c r="Q2026" s="1">
        <v>783</v>
      </c>
      <c r="R2026">
        <f t="shared" si="93"/>
        <v>0</v>
      </c>
      <c r="S2026">
        <f t="shared" si="94"/>
        <v>0</v>
      </c>
      <c r="T2026">
        <f t="shared" si="95"/>
        <v>0</v>
      </c>
    </row>
    <row r="2027" spans="1:20" x14ac:dyDescent="0.25">
      <c r="A2027" s="1">
        <v>2025</v>
      </c>
      <c r="B2027" s="5">
        <f>+P2027/E2027</f>
        <v>1.2724599841380784E-5</v>
      </c>
      <c r="C2027" s="5">
        <f>+P2027/J2027</f>
        <v>2.2462269584941816E-5</v>
      </c>
      <c r="D2027" s="1" t="s">
        <v>629</v>
      </c>
      <c r="E2027" s="2">
        <v>154869.56808900001</v>
      </c>
      <c r="F2027" s="1">
        <v>1623</v>
      </c>
      <c r="G2027" s="1" t="s">
        <v>421</v>
      </c>
      <c r="H2027" s="1">
        <v>8</v>
      </c>
      <c r="I2027" s="1" t="s">
        <v>10</v>
      </c>
      <c r="J2027" s="2">
        <v>87731.708235800004</v>
      </c>
      <c r="K2027" s="3">
        <v>2.8219379999999998</v>
      </c>
      <c r="L2027" s="3">
        <v>0</v>
      </c>
      <c r="M2027" s="3">
        <v>0</v>
      </c>
      <c r="N2027" s="3">
        <v>0</v>
      </c>
      <c r="O2027" s="3">
        <v>0</v>
      </c>
      <c r="P2027" s="2">
        <v>1.97065328154</v>
      </c>
      <c r="Q2027" s="1">
        <v>783</v>
      </c>
      <c r="R2027">
        <f t="shared" si="93"/>
        <v>0</v>
      </c>
      <c r="S2027">
        <f t="shared" si="94"/>
        <v>0</v>
      </c>
      <c r="T2027">
        <f t="shared" si="95"/>
        <v>0</v>
      </c>
    </row>
    <row r="2028" spans="1:20" x14ac:dyDescent="0.25">
      <c r="A2028" s="1">
        <v>2026</v>
      </c>
      <c r="B2028" s="5">
        <f>+P2028/E2028</f>
        <v>5.4464676831297442E-5</v>
      </c>
      <c r="C2028" s="5">
        <f>+P2028/J2028</f>
        <v>9.6144497201617544E-5</v>
      </c>
      <c r="D2028" s="1" t="s">
        <v>629</v>
      </c>
      <c r="E2028" s="2">
        <v>154869.56808900001</v>
      </c>
      <c r="F2028" s="1">
        <v>1623</v>
      </c>
      <c r="G2028" s="1" t="s">
        <v>421</v>
      </c>
      <c r="H2028" s="1">
        <v>8</v>
      </c>
      <c r="I2028" s="1" t="s">
        <v>10</v>
      </c>
      <c r="J2028" s="2">
        <v>87731.708235800004</v>
      </c>
      <c r="K2028" s="3">
        <v>2.8219379999999998</v>
      </c>
      <c r="L2028" s="3">
        <v>0</v>
      </c>
      <c r="M2028" s="3">
        <v>0</v>
      </c>
      <c r="N2028" s="3">
        <v>0</v>
      </c>
      <c r="O2028" s="3">
        <v>0</v>
      </c>
      <c r="P2028" s="2">
        <v>8.43492097697</v>
      </c>
      <c r="Q2028" s="1">
        <v>783</v>
      </c>
      <c r="R2028">
        <f t="shared" si="93"/>
        <v>0</v>
      </c>
      <c r="S2028">
        <f t="shared" si="94"/>
        <v>0</v>
      </c>
      <c r="T2028">
        <f t="shared" si="95"/>
        <v>0</v>
      </c>
    </row>
    <row r="2029" spans="1:20" x14ac:dyDescent="0.25">
      <c r="A2029" s="1">
        <v>2027</v>
      </c>
      <c r="B2029" s="5">
        <f>+P2029/E2029</f>
        <v>1.9216988608244117E-5</v>
      </c>
      <c r="C2029" s="5">
        <f>+P2029/J2029</f>
        <v>3.3923045448185573E-5</v>
      </c>
      <c r="D2029" s="1" t="s">
        <v>629</v>
      </c>
      <c r="E2029" s="2">
        <v>154869.56808900001</v>
      </c>
      <c r="F2029" s="1">
        <v>1623</v>
      </c>
      <c r="G2029" s="1" t="s">
        <v>421</v>
      </c>
      <c r="H2029" s="1">
        <v>8</v>
      </c>
      <c r="I2029" s="1" t="s">
        <v>10</v>
      </c>
      <c r="J2029" s="2">
        <v>87731.708235800004</v>
      </c>
      <c r="K2029" s="3">
        <v>2.8219379999999998</v>
      </c>
      <c r="L2029" s="3">
        <v>0</v>
      </c>
      <c r="M2029" s="3">
        <v>0</v>
      </c>
      <c r="N2029" s="3">
        <v>0</v>
      </c>
      <c r="O2029" s="3">
        <v>0</v>
      </c>
      <c r="P2029" s="2">
        <v>2.9761267257299999</v>
      </c>
      <c r="Q2029" s="1">
        <v>783</v>
      </c>
      <c r="R2029">
        <f t="shared" si="93"/>
        <v>0</v>
      </c>
      <c r="S2029">
        <f t="shared" si="94"/>
        <v>0</v>
      </c>
      <c r="T2029">
        <f t="shared" si="95"/>
        <v>0</v>
      </c>
    </row>
    <row r="2030" spans="1:20" x14ac:dyDescent="0.25">
      <c r="A2030" s="1">
        <v>2028</v>
      </c>
      <c r="B2030" s="5">
        <f>+P2030/E2030</f>
        <v>1.7434973489034896E-6</v>
      </c>
      <c r="C2030" s="5">
        <f>+P2030/J2030</f>
        <v>3.0777319491291653E-6</v>
      </c>
      <c r="D2030" s="1" t="s">
        <v>629</v>
      </c>
      <c r="E2030" s="2">
        <v>154869.56808900001</v>
      </c>
      <c r="F2030" s="1">
        <v>1623</v>
      </c>
      <c r="G2030" s="1" t="s">
        <v>421</v>
      </c>
      <c r="H2030" s="1">
        <v>8</v>
      </c>
      <c r="I2030" s="1" t="s">
        <v>10</v>
      </c>
      <c r="J2030" s="2">
        <v>87731.708235800004</v>
      </c>
      <c r="K2030" s="3">
        <v>2.8219379999999998</v>
      </c>
      <c r="L2030" s="3">
        <v>0</v>
      </c>
      <c r="M2030" s="3">
        <v>0</v>
      </c>
      <c r="N2030" s="3">
        <v>0</v>
      </c>
      <c r="O2030" s="3">
        <v>0</v>
      </c>
      <c r="P2030" s="2">
        <v>0.27001468138899998</v>
      </c>
      <c r="Q2030" s="1">
        <v>783</v>
      </c>
      <c r="R2030">
        <f t="shared" si="93"/>
        <v>0</v>
      </c>
      <c r="S2030">
        <f t="shared" si="94"/>
        <v>0</v>
      </c>
      <c r="T2030">
        <f t="shared" si="95"/>
        <v>0</v>
      </c>
    </row>
    <row r="2031" spans="1:20" x14ac:dyDescent="0.25">
      <c r="A2031" s="1">
        <v>2029</v>
      </c>
      <c r="B2031" s="5">
        <f>+P2031/E2031</f>
        <v>3.5879688560936047E-6</v>
      </c>
      <c r="C2031" s="5">
        <f>+P2031/J2031</f>
        <v>6.3337098779213459E-6</v>
      </c>
      <c r="D2031" s="1" t="s">
        <v>629</v>
      </c>
      <c r="E2031" s="2">
        <v>154869.56808900001</v>
      </c>
      <c r="F2031" s="1">
        <v>1623</v>
      </c>
      <c r="G2031" s="1" t="s">
        <v>421</v>
      </c>
      <c r="H2031" s="1">
        <v>8</v>
      </c>
      <c r="I2031" s="1" t="s">
        <v>10</v>
      </c>
      <c r="J2031" s="2">
        <v>87731.708235800004</v>
      </c>
      <c r="K2031" s="3">
        <v>2.8219379999999998</v>
      </c>
      <c r="L2031" s="3">
        <v>0</v>
      </c>
      <c r="M2031" s="3">
        <v>0</v>
      </c>
      <c r="N2031" s="3">
        <v>0</v>
      </c>
      <c r="O2031" s="3">
        <v>0</v>
      </c>
      <c r="P2031" s="2">
        <v>0.55566718705999996</v>
      </c>
      <c r="Q2031" s="1">
        <v>783</v>
      </c>
      <c r="R2031">
        <f t="shared" si="93"/>
        <v>0</v>
      </c>
      <c r="S2031">
        <f t="shared" si="94"/>
        <v>0</v>
      </c>
      <c r="T2031">
        <f t="shared" si="95"/>
        <v>0</v>
      </c>
    </row>
    <row r="2032" spans="1:20" x14ac:dyDescent="0.25">
      <c r="A2032" s="1">
        <v>2030</v>
      </c>
      <c r="B2032" s="5">
        <f>+P2032/E2032</f>
        <v>3.6239739926921366E-5</v>
      </c>
      <c r="C2032" s="5">
        <f>+P2032/J2032</f>
        <v>6.3972684255220942E-5</v>
      </c>
      <c r="D2032" s="1" t="s">
        <v>629</v>
      </c>
      <c r="E2032" s="2">
        <v>154869.56808900001</v>
      </c>
      <c r="F2032" s="1">
        <v>1623</v>
      </c>
      <c r="G2032" s="1" t="s">
        <v>421</v>
      </c>
      <c r="H2032" s="1">
        <v>8</v>
      </c>
      <c r="I2032" s="1" t="s">
        <v>10</v>
      </c>
      <c r="J2032" s="2">
        <v>87731.708235800004</v>
      </c>
      <c r="K2032" s="3">
        <v>2.8219379999999998</v>
      </c>
      <c r="L2032" s="3">
        <v>0</v>
      </c>
      <c r="M2032" s="3">
        <v>0</v>
      </c>
      <c r="N2032" s="3">
        <v>0</v>
      </c>
      <c r="O2032" s="3">
        <v>0</v>
      </c>
      <c r="P2032" s="2">
        <v>5.6124328701400001</v>
      </c>
      <c r="Q2032" s="1">
        <v>783</v>
      </c>
      <c r="R2032">
        <f t="shared" si="93"/>
        <v>0</v>
      </c>
      <c r="S2032">
        <f t="shared" si="94"/>
        <v>0</v>
      </c>
      <c r="T2032">
        <f t="shared" si="95"/>
        <v>0</v>
      </c>
    </row>
    <row r="2033" spans="1:20" x14ac:dyDescent="0.25">
      <c r="A2033" s="1">
        <v>2031</v>
      </c>
      <c r="B2033" s="5">
        <f>+P2033/E2033</f>
        <v>2.1462848298381035E-5</v>
      </c>
      <c r="C2033" s="5">
        <f>+P2033/J2033</f>
        <v>3.7887579220458223E-5</v>
      </c>
      <c r="D2033" s="1" t="s">
        <v>629</v>
      </c>
      <c r="E2033" s="2">
        <v>154869.56808900001</v>
      </c>
      <c r="F2033" s="1">
        <v>1623</v>
      </c>
      <c r="G2033" s="1" t="s">
        <v>421</v>
      </c>
      <c r="H2033" s="1">
        <v>8</v>
      </c>
      <c r="I2033" s="1" t="s">
        <v>10</v>
      </c>
      <c r="J2033" s="2">
        <v>87731.708235800004</v>
      </c>
      <c r="K2033" s="3">
        <v>2.8219379999999998</v>
      </c>
      <c r="L2033" s="3">
        <v>0</v>
      </c>
      <c r="M2033" s="3">
        <v>0</v>
      </c>
      <c r="N2033" s="3">
        <v>0</v>
      </c>
      <c r="O2033" s="3">
        <v>0</v>
      </c>
      <c r="P2033" s="2">
        <v>3.32394204593</v>
      </c>
      <c r="Q2033" s="1">
        <v>783</v>
      </c>
      <c r="R2033">
        <f t="shared" si="93"/>
        <v>0</v>
      </c>
      <c r="S2033">
        <f t="shared" si="94"/>
        <v>0</v>
      </c>
      <c r="T2033">
        <f t="shared" si="95"/>
        <v>0</v>
      </c>
    </row>
    <row r="2034" spans="1:20" x14ac:dyDescent="0.25">
      <c r="A2034" s="1">
        <v>2032</v>
      </c>
      <c r="B2034" s="5">
        <f>+P2034/E2034</f>
        <v>1.0401231062801767E-5</v>
      </c>
      <c r="C2034" s="5">
        <f>+P2034/J2034</f>
        <v>1.8360911860515664E-5</v>
      </c>
      <c r="D2034" s="1" t="s">
        <v>629</v>
      </c>
      <c r="E2034" s="2">
        <v>154869.56808900001</v>
      </c>
      <c r="F2034" s="1">
        <v>1623</v>
      </c>
      <c r="G2034" s="1" t="s">
        <v>421</v>
      </c>
      <c r="H2034" s="1">
        <v>8</v>
      </c>
      <c r="I2034" s="1" t="s">
        <v>10</v>
      </c>
      <c r="J2034" s="2">
        <v>87731.708235800004</v>
      </c>
      <c r="K2034" s="3">
        <v>2.8219379999999998</v>
      </c>
      <c r="L2034" s="3">
        <v>0</v>
      </c>
      <c r="M2034" s="3">
        <v>0</v>
      </c>
      <c r="N2034" s="3">
        <v>0</v>
      </c>
      <c r="O2034" s="3">
        <v>0</v>
      </c>
      <c r="P2034" s="2">
        <v>1.61083416229</v>
      </c>
      <c r="Q2034" s="1">
        <v>783</v>
      </c>
      <c r="R2034">
        <f t="shared" si="93"/>
        <v>0</v>
      </c>
      <c r="S2034">
        <f t="shared" si="94"/>
        <v>0</v>
      </c>
      <c r="T2034">
        <f t="shared" si="95"/>
        <v>0</v>
      </c>
    </row>
    <row r="2035" spans="1:20" x14ac:dyDescent="0.25">
      <c r="A2035" s="1">
        <v>2033</v>
      </c>
      <c r="B2035" s="5">
        <f>+P2035/E2035</f>
        <v>1.474897030033261E-5</v>
      </c>
      <c r="C2035" s="5">
        <f>+P2035/J2035</f>
        <v>2.6035816537742024E-5</v>
      </c>
      <c r="D2035" s="1" t="s">
        <v>629</v>
      </c>
      <c r="E2035" s="2">
        <v>154869.56808900001</v>
      </c>
      <c r="F2035" s="1">
        <v>1623</v>
      </c>
      <c r="G2035" s="1" t="s">
        <v>421</v>
      </c>
      <c r="H2035" s="1">
        <v>8</v>
      </c>
      <c r="I2035" s="1" t="s">
        <v>10</v>
      </c>
      <c r="J2035" s="2">
        <v>87731.708235800004</v>
      </c>
      <c r="K2035" s="3">
        <v>2.8219379999999998</v>
      </c>
      <c r="L2035" s="3">
        <v>0</v>
      </c>
      <c r="M2035" s="3">
        <v>0</v>
      </c>
      <c r="N2035" s="3">
        <v>0</v>
      </c>
      <c r="O2035" s="3">
        <v>0</v>
      </c>
      <c r="P2035" s="2">
        <v>2.2841666601699999</v>
      </c>
      <c r="Q2035" s="1">
        <v>783</v>
      </c>
      <c r="R2035">
        <f t="shared" si="93"/>
        <v>0</v>
      </c>
      <c r="S2035">
        <f t="shared" si="94"/>
        <v>0</v>
      </c>
      <c r="T2035">
        <f t="shared" si="95"/>
        <v>0</v>
      </c>
    </row>
    <row r="2036" spans="1:20" x14ac:dyDescent="0.25">
      <c r="A2036" s="1">
        <v>2034</v>
      </c>
      <c r="B2036" s="5">
        <f>+P2036/E2036</f>
        <v>1.3038702689863224E-7</v>
      </c>
      <c r="C2036" s="5">
        <f>+P2036/J2036</f>
        <v>2.3016743827586849E-7</v>
      </c>
      <c r="D2036" s="1" t="s">
        <v>629</v>
      </c>
      <c r="E2036" s="2">
        <v>154869.56808900001</v>
      </c>
      <c r="F2036" s="1">
        <v>1623</v>
      </c>
      <c r="G2036" s="1" t="s">
        <v>421</v>
      </c>
      <c r="H2036" s="1">
        <v>8</v>
      </c>
      <c r="I2036" s="1" t="s">
        <v>10</v>
      </c>
      <c r="J2036" s="2">
        <v>87731.708235800004</v>
      </c>
      <c r="K2036" s="3">
        <v>2.8219379999999998</v>
      </c>
      <c r="L2036" s="3">
        <v>0</v>
      </c>
      <c r="M2036" s="3">
        <v>0</v>
      </c>
      <c r="N2036" s="3">
        <v>0</v>
      </c>
      <c r="O2036" s="3">
        <v>0</v>
      </c>
      <c r="P2036" s="2">
        <v>2.0192982540200001E-2</v>
      </c>
      <c r="Q2036" s="1">
        <v>783</v>
      </c>
      <c r="R2036">
        <f t="shared" si="93"/>
        <v>0</v>
      </c>
      <c r="S2036">
        <f t="shared" si="94"/>
        <v>0</v>
      </c>
      <c r="T2036">
        <f t="shared" si="95"/>
        <v>0</v>
      </c>
    </row>
    <row r="2037" spans="1:20" x14ac:dyDescent="0.25">
      <c r="A2037" s="1">
        <v>2035</v>
      </c>
      <c r="B2037" s="5">
        <f>+P2037/E2037</f>
        <v>1.6893950363679187E-5</v>
      </c>
      <c r="C2037" s="5">
        <f>+P2037/J2037</f>
        <v>2.9822271203336295E-5</v>
      </c>
      <c r="D2037" s="1" t="s">
        <v>629</v>
      </c>
      <c r="E2037" s="2">
        <v>154869.56808900001</v>
      </c>
      <c r="F2037" s="1">
        <v>1623</v>
      </c>
      <c r="G2037" s="1" t="s">
        <v>421</v>
      </c>
      <c r="H2037" s="1">
        <v>8</v>
      </c>
      <c r="I2037" s="1" t="s">
        <v>10</v>
      </c>
      <c r="J2037" s="2">
        <v>87731.708235800004</v>
      </c>
      <c r="K2037" s="3">
        <v>2.8219379999999998</v>
      </c>
      <c r="L2037" s="3">
        <v>0</v>
      </c>
      <c r="M2037" s="3">
        <v>0</v>
      </c>
      <c r="N2037" s="3">
        <v>0</v>
      </c>
      <c r="O2037" s="3">
        <v>0</v>
      </c>
      <c r="P2037" s="2">
        <v>2.6163587961400001</v>
      </c>
      <c r="Q2037" s="1">
        <v>783</v>
      </c>
      <c r="R2037">
        <f t="shared" si="93"/>
        <v>0</v>
      </c>
      <c r="S2037">
        <f t="shared" si="94"/>
        <v>0</v>
      </c>
      <c r="T2037">
        <f t="shared" si="95"/>
        <v>0</v>
      </c>
    </row>
    <row r="2038" spans="1:20" x14ac:dyDescent="0.25">
      <c r="A2038" s="1">
        <v>2036</v>
      </c>
      <c r="B2038" s="5">
        <f>+P2038/E2038</f>
        <v>1.3367042561972751E-6</v>
      </c>
      <c r="C2038" s="5">
        <f>+P2038/J2038</f>
        <v>1.1624785932049998E-6</v>
      </c>
      <c r="D2038" s="1" t="s">
        <v>629</v>
      </c>
      <c r="E2038" s="2">
        <v>154869.56808900001</v>
      </c>
      <c r="F2038" s="1">
        <v>1605</v>
      </c>
      <c r="G2038" s="1" t="s">
        <v>422</v>
      </c>
      <c r="H2038" s="1">
        <v>8</v>
      </c>
      <c r="I2038" s="1" t="s">
        <v>10</v>
      </c>
      <c r="J2038" s="2">
        <v>178080.53587399999</v>
      </c>
      <c r="K2038" s="3">
        <v>-68.985742000000002</v>
      </c>
      <c r="L2038" s="3">
        <v>0</v>
      </c>
      <c r="M2038" s="3">
        <v>0</v>
      </c>
      <c r="N2038" s="3">
        <v>0</v>
      </c>
      <c r="O2038" s="3">
        <v>0</v>
      </c>
      <c r="P2038" s="2">
        <v>0.20701481082000001</v>
      </c>
      <c r="Q2038" s="1">
        <v>784</v>
      </c>
      <c r="R2038">
        <f t="shared" si="93"/>
        <v>0</v>
      </c>
      <c r="S2038">
        <f t="shared" si="94"/>
        <v>0</v>
      </c>
      <c r="T2038">
        <f t="shared" si="95"/>
        <v>0</v>
      </c>
    </row>
    <row r="2039" spans="1:20" x14ac:dyDescent="0.25">
      <c r="A2039" s="1">
        <v>2037</v>
      </c>
      <c r="B2039" s="5">
        <f>+P2039/E2039</f>
        <v>3.3832595937885605E-5</v>
      </c>
      <c r="C2039" s="5">
        <f>+P2039/J2039</f>
        <v>2.9422864742148355E-5</v>
      </c>
      <c r="D2039" s="1" t="s">
        <v>629</v>
      </c>
      <c r="E2039" s="2">
        <v>154869.56808900001</v>
      </c>
      <c r="F2039" s="1">
        <v>1605</v>
      </c>
      <c r="G2039" s="1" t="s">
        <v>422</v>
      </c>
      <c r="H2039" s="1">
        <v>8</v>
      </c>
      <c r="I2039" s="1" t="s">
        <v>10</v>
      </c>
      <c r="J2039" s="2">
        <v>178080.53587399999</v>
      </c>
      <c r="K2039" s="3">
        <v>-68.985742000000002</v>
      </c>
      <c r="L2039" s="3">
        <v>0</v>
      </c>
      <c r="M2039" s="3">
        <v>0</v>
      </c>
      <c r="N2039" s="3">
        <v>0</v>
      </c>
      <c r="O2039" s="3">
        <v>0</v>
      </c>
      <c r="P2039" s="2">
        <v>5.2396395202299999</v>
      </c>
      <c r="Q2039" s="1">
        <v>784</v>
      </c>
      <c r="R2039">
        <f t="shared" si="93"/>
        <v>0</v>
      </c>
      <c r="S2039">
        <f t="shared" si="94"/>
        <v>0</v>
      </c>
      <c r="T2039">
        <f t="shared" si="95"/>
        <v>0</v>
      </c>
    </row>
    <row r="2040" spans="1:20" x14ac:dyDescent="0.25">
      <c r="A2040" s="1">
        <v>2038</v>
      </c>
      <c r="B2040" s="5">
        <f>+P2040/E2040</f>
        <v>4.1012123276342584E-6</v>
      </c>
      <c r="C2040" s="5">
        <f>+P2040/J2040</f>
        <v>3.5666614473318934E-6</v>
      </c>
      <c r="D2040" s="1" t="s">
        <v>629</v>
      </c>
      <c r="E2040" s="2">
        <v>154869.56808900001</v>
      </c>
      <c r="F2040" s="1">
        <v>1605</v>
      </c>
      <c r="G2040" s="1" t="s">
        <v>422</v>
      </c>
      <c r="H2040" s="1">
        <v>8</v>
      </c>
      <c r="I2040" s="1" t="s">
        <v>10</v>
      </c>
      <c r="J2040" s="2">
        <v>178080.53587399999</v>
      </c>
      <c r="K2040" s="3">
        <v>-68.985742000000002</v>
      </c>
      <c r="L2040" s="3">
        <v>0</v>
      </c>
      <c r="M2040" s="3">
        <v>0</v>
      </c>
      <c r="N2040" s="3">
        <v>0</v>
      </c>
      <c r="O2040" s="3">
        <v>0</v>
      </c>
      <c r="P2040" s="2">
        <v>0.63515298182199997</v>
      </c>
      <c r="Q2040" s="1">
        <v>784</v>
      </c>
      <c r="R2040">
        <f t="shared" si="93"/>
        <v>0</v>
      </c>
      <c r="S2040">
        <f t="shared" si="94"/>
        <v>0</v>
      </c>
      <c r="T2040">
        <f t="shared" si="95"/>
        <v>0</v>
      </c>
    </row>
    <row r="2041" spans="1:20" x14ac:dyDescent="0.25">
      <c r="A2041" s="1">
        <v>2039</v>
      </c>
      <c r="B2041" s="5">
        <f>+P2041/E2041</f>
        <v>7.3158572117853948E-6</v>
      </c>
      <c r="C2041" s="5">
        <f>+P2041/J2041</f>
        <v>6.3623104065210759E-6</v>
      </c>
      <c r="D2041" s="1" t="s">
        <v>629</v>
      </c>
      <c r="E2041" s="2">
        <v>154869.56808900001</v>
      </c>
      <c r="F2041" s="1">
        <v>1605</v>
      </c>
      <c r="G2041" s="1" t="s">
        <v>422</v>
      </c>
      <c r="H2041" s="1">
        <v>8</v>
      </c>
      <c r="I2041" s="1" t="s">
        <v>10</v>
      </c>
      <c r="J2041" s="2">
        <v>178080.53587399999</v>
      </c>
      <c r="K2041" s="3">
        <v>-68.985742000000002</v>
      </c>
      <c r="L2041" s="3">
        <v>0</v>
      </c>
      <c r="M2041" s="3">
        <v>0</v>
      </c>
      <c r="N2041" s="3">
        <v>0</v>
      </c>
      <c r="O2041" s="3">
        <v>0</v>
      </c>
      <c r="P2041" s="2">
        <v>1.13300364659</v>
      </c>
      <c r="Q2041" s="1">
        <v>784</v>
      </c>
      <c r="R2041">
        <f t="shared" si="93"/>
        <v>0</v>
      </c>
      <c r="S2041">
        <f t="shared" si="94"/>
        <v>0</v>
      </c>
      <c r="T2041">
        <f t="shared" si="95"/>
        <v>0</v>
      </c>
    </row>
    <row r="2042" spans="1:20" x14ac:dyDescent="0.25">
      <c r="A2042" s="1">
        <v>2040</v>
      </c>
      <c r="B2042" s="5">
        <f>+P2042/E2042</f>
        <v>3.4789677458671018E-5</v>
      </c>
      <c r="C2042" s="5">
        <f>+P2042/J2042</f>
        <v>3.0255200522263454E-5</v>
      </c>
      <c r="D2042" s="1" t="s">
        <v>629</v>
      </c>
      <c r="E2042" s="2">
        <v>154869.56808900001</v>
      </c>
      <c r="F2042" s="1">
        <v>1605</v>
      </c>
      <c r="G2042" s="1" t="s">
        <v>422</v>
      </c>
      <c r="H2042" s="1">
        <v>8</v>
      </c>
      <c r="I2042" s="1" t="s">
        <v>10</v>
      </c>
      <c r="J2042" s="2">
        <v>178080.53587399999</v>
      </c>
      <c r="K2042" s="3">
        <v>-68.985742000000002</v>
      </c>
      <c r="L2042" s="3">
        <v>0</v>
      </c>
      <c r="M2042" s="3">
        <v>0</v>
      </c>
      <c r="N2042" s="3">
        <v>0</v>
      </c>
      <c r="O2042" s="3">
        <v>0</v>
      </c>
      <c r="P2042" s="2">
        <v>5.3878623219800001</v>
      </c>
      <c r="Q2042" s="1">
        <v>784</v>
      </c>
      <c r="R2042">
        <f t="shared" si="93"/>
        <v>0</v>
      </c>
      <c r="S2042">
        <f t="shared" si="94"/>
        <v>0</v>
      </c>
      <c r="T2042">
        <f t="shared" si="95"/>
        <v>0</v>
      </c>
    </row>
    <row r="2043" spans="1:20" x14ac:dyDescent="0.25">
      <c r="A2043" s="1">
        <v>2041</v>
      </c>
      <c r="B2043" s="5">
        <f>+P2043/E2043</f>
        <v>2.4717608772242027E-9</v>
      </c>
      <c r="C2043" s="5">
        <f>+P2043/J2043</f>
        <v>2.149592248227783E-9</v>
      </c>
      <c r="D2043" s="1" t="s">
        <v>629</v>
      </c>
      <c r="E2043" s="2">
        <v>154869.56808900001</v>
      </c>
      <c r="F2043" s="1">
        <v>1605</v>
      </c>
      <c r="G2043" s="1" t="s">
        <v>422</v>
      </c>
      <c r="H2043" s="1">
        <v>8</v>
      </c>
      <c r="I2043" s="1" t="s">
        <v>10</v>
      </c>
      <c r="J2043" s="2">
        <v>178080.53587399999</v>
      </c>
      <c r="K2043" s="3">
        <v>-68.985742000000002</v>
      </c>
      <c r="L2043" s="3">
        <v>0</v>
      </c>
      <c r="M2043" s="3">
        <v>0</v>
      </c>
      <c r="N2043" s="3">
        <v>0</v>
      </c>
      <c r="O2043" s="3">
        <v>0</v>
      </c>
      <c r="P2043" s="2">
        <v>3.8280053947500003E-4</v>
      </c>
      <c r="Q2043" s="1">
        <v>784</v>
      </c>
      <c r="R2043">
        <f t="shared" si="93"/>
        <v>0</v>
      </c>
      <c r="S2043">
        <f t="shared" si="94"/>
        <v>0</v>
      </c>
      <c r="T2043">
        <f t="shared" si="95"/>
        <v>0</v>
      </c>
    </row>
    <row r="2044" spans="1:20" x14ac:dyDescent="0.25">
      <c r="A2044" s="1">
        <v>2042</v>
      </c>
      <c r="B2044" s="5">
        <f>+P2044/E2044</f>
        <v>6.2130490029199182E-7</v>
      </c>
      <c r="C2044" s="5">
        <f>+P2044/J2044</f>
        <v>5.4032419145392085E-7</v>
      </c>
      <c r="D2044" s="1" t="s">
        <v>629</v>
      </c>
      <c r="E2044" s="2">
        <v>154869.56808900001</v>
      </c>
      <c r="F2044" s="1">
        <v>1605</v>
      </c>
      <c r="G2044" s="1" t="s">
        <v>422</v>
      </c>
      <c r="H2044" s="1">
        <v>8</v>
      </c>
      <c r="I2044" s="1" t="s">
        <v>10</v>
      </c>
      <c r="J2044" s="2">
        <v>178080.53587399999</v>
      </c>
      <c r="K2044" s="3">
        <v>-68.985742000000002</v>
      </c>
      <c r="L2044" s="3">
        <v>0</v>
      </c>
      <c r="M2044" s="3">
        <v>0</v>
      </c>
      <c r="N2044" s="3">
        <v>0</v>
      </c>
      <c r="O2044" s="3">
        <v>0</v>
      </c>
      <c r="P2044" s="2">
        <v>9.6221221559799994E-2</v>
      </c>
      <c r="Q2044" s="1">
        <v>784</v>
      </c>
      <c r="R2044">
        <f t="shared" si="93"/>
        <v>0</v>
      </c>
      <c r="S2044">
        <f t="shared" si="94"/>
        <v>0</v>
      </c>
      <c r="T2044">
        <f t="shared" si="95"/>
        <v>0</v>
      </c>
    </row>
    <row r="2045" spans="1:20" x14ac:dyDescent="0.25">
      <c r="A2045" s="1">
        <v>2043</v>
      </c>
      <c r="B2045" s="5">
        <f>+P2045/E2045</f>
        <v>2.6129772622174873E-7</v>
      </c>
      <c r="C2045" s="5">
        <f>+P2045/J2045</f>
        <v>2.2724025286644618E-7</v>
      </c>
      <c r="D2045" s="1" t="s">
        <v>629</v>
      </c>
      <c r="E2045" s="2">
        <v>154869.56808900001</v>
      </c>
      <c r="F2045" s="1">
        <v>1605</v>
      </c>
      <c r="G2045" s="1" t="s">
        <v>422</v>
      </c>
      <c r="H2045" s="1">
        <v>8</v>
      </c>
      <c r="I2045" s="1" t="s">
        <v>10</v>
      </c>
      <c r="J2045" s="2">
        <v>178080.53587399999</v>
      </c>
      <c r="K2045" s="3">
        <v>-68.985742000000002</v>
      </c>
      <c r="L2045" s="3">
        <v>0</v>
      </c>
      <c r="M2045" s="3">
        <v>0</v>
      </c>
      <c r="N2045" s="3">
        <v>0</v>
      </c>
      <c r="O2045" s="3">
        <v>0</v>
      </c>
      <c r="P2045" s="2">
        <v>4.04670660026E-2</v>
      </c>
      <c r="Q2045" s="1">
        <v>784</v>
      </c>
      <c r="R2045">
        <f t="shared" si="93"/>
        <v>0</v>
      </c>
      <c r="S2045">
        <f t="shared" si="94"/>
        <v>0</v>
      </c>
      <c r="T2045">
        <f t="shared" si="95"/>
        <v>0</v>
      </c>
    </row>
    <row r="2046" spans="1:20" x14ac:dyDescent="0.25">
      <c r="A2046" s="1">
        <v>2044</v>
      </c>
      <c r="B2046" s="5">
        <f>+P2046/E2046</f>
        <v>6.4072884148017469E-8</v>
      </c>
      <c r="C2046" s="5">
        <f>+P2046/J2046</f>
        <v>5.572164215207061E-8</v>
      </c>
      <c r="D2046" s="1" t="s">
        <v>629</v>
      </c>
      <c r="E2046" s="2">
        <v>154869.56808900001</v>
      </c>
      <c r="F2046" s="1">
        <v>1605</v>
      </c>
      <c r="G2046" s="1" t="s">
        <v>422</v>
      </c>
      <c r="H2046" s="1">
        <v>8</v>
      </c>
      <c r="I2046" s="1" t="s">
        <v>10</v>
      </c>
      <c r="J2046" s="2">
        <v>178080.53587399999</v>
      </c>
      <c r="K2046" s="3">
        <v>-68.985742000000002</v>
      </c>
      <c r="L2046" s="3">
        <v>0</v>
      </c>
      <c r="M2046" s="3">
        <v>0</v>
      </c>
      <c r="N2046" s="3">
        <v>0</v>
      </c>
      <c r="O2046" s="3">
        <v>0</v>
      </c>
      <c r="P2046" s="2">
        <v>9.9229398942200005E-3</v>
      </c>
      <c r="Q2046" s="1">
        <v>784</v>
      </c>
      <c r="R2046">
        <f t="shared" si="93"/>
        <v>0</v>
      </c>
      <c r="S2046">
        <f t="shared" si="94"/>
        <v>0</v>
      </c>
      <c r="T2046">
        <f t="shared" si="95"/>
        <v>0</v>
      </c>
    </row>
    <row r="2047" spans="1:20" x14ac:dyDescent="0.25">
      <c r="A2047" s="1">
        <v>2045</v>
      </c>
      <c r="B2047" s="5">
        <f>+P2047/E2047</f>
        <v>1.630503140835811E-5</v>
      </c>
      <c r="C2047" s="5">
        <f>+P2047/J2047</f>
        <v>1.4179838124906922E-5</v>
      </c>
      <c r="D2047" s="1" t="s">
        <v>629</v>
      </c>
      <c r="E2047" s="2">
        <v>154869.56808900001</v>
      </c>
      <c r="F2047" s="1">
        <v>1605</v>
      </c>
      <c r="G2047" s="1" t="s">
        <v>422</v>
      </c>
      <c r="H2047" s="1">
        <v>8</v>
      </c>
      <c r="I2047" s="1" t="s">
        <v>10</v>
      </c>
      <c r="J2047" s="2">
        <v>178080.53587399999</v>
      </c>
      <c r="K2047" s="3">
        <v>-68.985742000000002</v>
      </c>
      <c r="L2047" s="3">
        <v>0</v>
      </c>
      <c r="M2047" s="3">
        <v>0</v>
      </c>
      <c r="N2047" s="3">
        <v>0</v>
      </c>
      <c r="O2047" s="3">
        <v>0</v>
      </c>
      <c r="P2047" s="2">
        <v>2.52515317189</v>
      </c>
      <c r="Q2047" s="1">
        <v>784</v>
      </c>
      <c r="R2047">
        <f t="shared" si="93"/>
        <v>0</v>
      </c>
      <c r="S2047">
        <f t="shared" si="94"/>
        <v>0</v>
      </c>
      <c r="T2047">
        <f t="shared" si="95"/>
        <v>0</v>
      </c>
    </row>
    <row r="2048" spans="1:20" x14ac:dyDescent="0.25">
      <c r="A2048" s="1">
        <v>2046</v>
      </c>
      <c r="B2048" s="5">
        <f>+P2048/E2048</f>
        <v>4.2947175826871947E-7</v>
      </c>
      <c r="C2048" s="5">
        <f>+P2048/J2048</f>
        <v>3.7349452809688485E-7</v>
      </c>
      <c r="D2048" s="1" t="s">
        <v>629</v>
      </c>
      <c r="E2048" s="2">
        <v>154869.56808900001</v>
      </c>
      <c r="F2048" s="1">
        <v>1605</v>
      </c>
      <c r="G2048" s="1" t="s">
        <v>422</v>
      </c>
      <c r="H2048" s="1">
        <v>8</v>
      </c>
      <c r="I2048" s="1" t="s">
        <v>10</v>
      </c>
      <c r="J2048" s="2">
        <v>178080.53587399999</v>
      </c>
      <c r="K2048" s="3">
        <v>-68.985742000000002</v>
      </c>
      <c r="L2048" s="3">
        <v>0</v>
      </c>
      <c r="M2048" s="3">
        <v>0</v>
      </c>
      <c r="N2048" s="3">
        <v>0</v>
      </c>
      <c r="O2048" s="3">
        <v>0</v>
      </c>
      <c r="P2048" s="2">
        <v>6.6512105709500002E-2</v>
      </c>
      <c r="Q2048" s="1">
        <v>784</v>
      </c>
      <c r="R2048">
        <f t="shared" si="93"/>
        <v>0</v>
      </c>
      <c r="S2048">
        <f t="shared" si="94"/>
        <v>0</v>
      </c>
      <c r="T2048">
        <f t="shared" si="95"/>
        <v>0</v>
      </c>
    </row>
    <row r="2049" spans="1:20" x14ac:dyDescent="0.25">
      <c r="A2049" s="1">
        <v>2047</v>
      </c>
      <c r="B2049" s="5">
        <f>+P2049/E2049</f>
        <v>8.3440686760188931E-9</v>
      </c>
      <c r="C2049" s="5">
        <f>+P2049/J2049</f>
        <v>7.25650507293127E-9</v>
      </c>
      <c r="D2049" s="1" t="s">
        <v>629</v>
      </c>
      <c r="E2049" s="2">
        <v>154869.56808900001</v>
      </c>
      <c r="F2049" s="1">
        <v>1605</v>
      </c>
      <c r="G2049" s="1" t="s">
        <v>422</v>
      </c>
      <c r="H2049" s="1">
        <v>8</v>
      </c>
      <c r="I2049" s="1" t="s">
        <v>10</v>
      </c>
      <c r="J2049" s="2">
        <v>178080.53587399999</v>
      </c>
      <c r="K2049" s="3">
        <v>-68.985742000000002</v>
      </c>
      <c r="L2049" s="3">
        <v>0</v>
      </c>
      <c r="M2049" s="3">
        <v>0</v>
      </c>
      <c r="N2049" s="3">
        <v>0</v>
      </c>
      <c r="O2049" s="3">
        <v>0</v>
      </c>
      <c r="P2049" s="2">
        <v>1.29224231196E-3</v>
      </c>
      <c r="Q2049" s="1">
        <v>784</v>
      </c>
      <c r="R2049">
        <f t="shared" si="93"/>
        <v>0</v>
      </c>
      <c r="S2049">
        <f t="shared" si="94"/>
        <v>0</v>
      </c>
      <c r="T2049">
        <f t="shared" si="95"/>
        <v>0</v>
      </c>
    </row>
    <row r="2050" spans="1:20" x14ac:dyDescent="0.25">
      <c r="A2050" s="1">
        <v>2048</v>
      </c>
      <c r="B2050" s="5">
        <f>+P2050/E2050</f>
        <v>3.9340542642107014E-7</v>
      </c>
      <c r="C2050" s="5">
        <f>+P2050/J2050</f>
        <v>3.421290719655531E-7</v>
      </c>
      <c r="D2050" s="1" t="s">
        <v>629</v>
      </c>
      <c r="E2050" s="2">
        <v>154869.56808900001</v>
      </c>
      <c r="F2050" s="1">
        <v>1605</v>
      </c>
      <c r="G2050" s="1" t="s">
        <v>422</v>
      </c>
      <c r="H2050" s="1">
        <v>8</v>
      </c>
      <c r="I2050" s="1" t="s">
        <v>10</v>
      </c>
      <c r="J2050" s="2">
        <v>178080.53587399999</v>
      </c>
      <c r="K2050" s="3">
        <v>-68.985742000000002</v>
      </c>
      <c r="L2050" s="3">
        <v>0</v>
      </c>
      <c r="M2050" s="3">
        <v>0</v>
      </c>
      <c r="N2050" s="3">
        <v>0</v>
      </c>
      <c r="O2050" s="3">
        <v>0</v>
      </c>
      <c r="P2050" s="2">
        <v>6.0926528473700003E-2</v>
      </c>
      <c r="Q2050" s="1">
        <v>784</v>
      </c>
      <c r="R2050">
        <f t="shared" si="93"/>
        <v>0</v>
      </c>
      <c r="S2050">
        <f t="shared" si="94"/>
        <v>0</v>
      </c>
      <c r="T2050">
        <f t="shared" si="95"/>
        <v>0</v>
      </c>
    </row>
    <row r="2051" spans="1:20" x14ac:dyDescent="0.25">
      <c r="A2051" s="1">
        <v>2049</v>
      </c>
      <c r="B2051" s="5">
        <f>+P2051/E2051</f>
        <v>3.4728392697002761E-6</v>
      </c>
      <c r="C2051" s="5">
        <f>+P2051/J2051</f>
        <v>3.0201903599478381E-6</v>
      </c>
      <c r="D2051" s="1" t="s">
        <v>629</v>
      </c>
      <c r="E2051" s="2">
        <v>154869.56808900001</v>
      </c>
      <c r="F2051" s="1">
        <v>1605</v>
      </c>
      <c r="G2051" s="1" t="s">
        <v>422</v>
      </c>
      <c r="H2051" s="1">
        <v>8</v>
      </c>
      <c r="I2051" s="1" t="s">
        <v>10</v>
      </c>
      <c r="J2051" s="2">
        <v>178080.53587399999</v>
      </c>
      <c r="K2051" s="3">
        <v>-68.985742000000002</v>
      </c>
      <c r="L2051" s="3">
        <v>0</v>
      </c>
      <c r="M2051" s="3">
        <v>0</v>
      </c>
      <c r="N2051" s="3">
        <v>0</v>
      </c>
      <c r="O2051" s="3">
        <v>0</v>
      </c>
      <c r="P2051" s="2">
        <v>0.53783711774099996</v>
      </c>
      <c r="Q2051" s="1">
        <v>784</v>
      </c>
      <c r="R2051">
        <f t="shared" ref="R2051:R2114" si="96">+IF(B2051&gt;=0.02,1,0)</f>
        <v>0</v>
      </c>
      <c r="S2051">
        <f t="shared" ref="S2051:S2114" si="97">+IF(C2051&gt;=0.01,1,0)</f>
        <v>0</v>
      </c>
      <c r="T2051">
        <f t="shared" ref="T2051:T2114" si="98">+R2051+S2051</f>
        <v>0</v>
      </c>
    </row>
    <row r="2052" spans="1:20" x14ac:dyDescent="0.25">
      <c r="A2052" s="1">
        <v>2050</v>
      </c>
      <c r="B2052" s="5">
        <f>+P2052/E2052</f>
        <v>1.5732167506206494E-5</v>
      </c>
      <c r="C2052" s="5">
        <f>+P2052/J2052</f>
        <v>1.3681641145295558E-5</v>
      </c>
      <c r="D2052" s="1" t="s">
        <v>629</v>
      </c>
      <c r="E2052" s="2">
        <v>154869.56808900001</v>
      </c>
      <c r="F2052" s="1">
        <v>1605</v>
      </c>
      <c r="G2052" s="1" t="s">
        <v>422</v>
      </c>
      <c r="H2052" s="1">
        <v>8</v>
      </c>
      <c r="I2052" s="1" t="s">
        <v>10</v>
      </c>
      <c r="J2052" s="2">
        <v>178080.53587399999</v>
      </c>
      <c r="K2052" s="3">
        <v>-68.985742000000002</v>
      </c>
      <c r="L2052" s="3">
        <v>0</v>
      </c>
      <c r="M2052" s="3">
        <v>0</v>
      </c>
      <c r="N2052" s="3">
        <v>0</v>
      </c>
      <c r="O2052" s="3">
        <v>0</v>
      </c>
      <c r="P2052" s="2">
        <v>2.43643398679</v>
      </c>
      <c r="Q2052" s="1">
        <v>784</v>
      </c>
      <c r="R2052">
        <f t="shared" si="96"/>
        <v>0</v>
      </c>
      <c r="S2052">
        <f t="shared" si="97"/>
        <v>0</v>
      </c>
      <c r="T2052">
        <f t="shared" si="98"/>
        <v>0</v>
      </c>
    </row>
    <row r="2053" spans="1:20" x14ac:dyDescent="0.25">
      <c r="A2053" s="1">
        <v>2051</v>
      </c>
      <c r="B2053" s="5">
        <f>+P2053/E2053</f>
        <v>1.2923140757323224E-7</v>
      </c>
      <c r="C2053" s="5">
        <f>+P2053/J2053</f>
        <v>1.1238742165825924E-7</v>
      </c>
      <c r="D2053" s="1" t="s">
        <v>629</v>
      </c>
      <c r="E2053" s="2">
        <v>154869.56808900001</v>
      </c>
      <c r="F2053" s="1">
        <v>1605</v>
      </c>
      <c r="G2053" s="1" t="s">
        <v>422</v>
      </c>
      <c r="H2053" s="1">
        <v>8</v>
      </c>
      <c r="I2053" s="1" t="s">
        <v>10</v>
      </c>
      <c r="J2053" s="2">
        <v>178080.53587399999</v>
      </c>
      <c r="K2053" s="3">
        <v>-68.985742000000002</v>
      </c>
      <c r="L2053" s="3">
        <v>0</v>
      </c>
      <c r="M2053" s="3">
        <v>0</v>
      </c>
      <c r="N2053" s="3">
        <v>0</v>
      </c>
      <c r="O2053" s="3">
        <v>0</v>
      </c>
      <c r="P2053" s="2">
        <v>2.00140122744E-2</v>
      </c>
      <c r="Q2053" s="1">
        <v>784</v>
      </c>
      <c r="R2053">
        <f t="shared" si="96"/>
        <v>0</v>
      </c>
      <c r="S2053">
        <f t="shared" si="97"/>
        <v>0</v>
      </c>
      <c r="T2053">
        <f t="shared" si="98"/>
        <v>0</v>
      </c>
    </row>
    <row r="2054" spans="1:20" x14ac:dyDescent="0.25">
      <c r="A2054" s="1">
        <v>2052</v>
      </c>
      <c r="B2054" s="5">
        <f>+P2054/E2054</f>
        <v>2.848070563485537E-6</v>
      </c>
      <c r="C2054" s="5">
        <f>+P2054/J2054</f>
        <v>2.4768538340769796E-6</v>
      </c>
      <c r="D2054" s="1" t="s">
        <v>629</v>
      </c>
      <c r="E2054" s="2">
        <v>154869.56808900001</v>
      </c>
      <c r="F2054" s="1">
        <v>1605</v>
      </c>
      <c r="G2054" s="1" t="s">
        <v>422</v>
      </c>
      <c r="H2054" s="1">
        <v>8</v>
      </c>
      <c r="I2054" s="1" t="s">
        <v>10</v>
      </c>
      <c r="J2054" s="2">
        <v>178080.53587399999</v>
      </c>
      <c r="K2054" s="3">
        <v>-68.985742000000002</v>
      </c>
      <c r="L2054" s="3">
        <v>0</v>
      </c>
      <c r="M2054" s="3">
        <v>0</v>
      </c>
      <c r="N2054" s="3">
        <v>0</v>
      </c>
      <c r="O2054" s="3">
        <v>0</v>
      </c>
      <c r="P2054" s="2">
        <v>0.44107945805400001</v>
      </c>
      <c r="Q2054" s="1">
        <v>784</v>
      </c>
      <c r="R2054">
        <f t="shared" si="96"/>
        <v>0</v>
      </c>
      <c r="S2054">
        <f t="shared" si="97"/>
        <v>0</v>
      </c>
      <c r="T2054">
        <f t="shared" si="98"/>
        <v>0</v>
      </c>
    </row>
    <row r="2055" spans="1:20" x14ac:dyDescent="0.25">
      <c r="A2055" s="1">
        <v>2053</v>
      </c>
      <c r="B2055" s="5">
        <f>+P2055/E2055</f>
        <v>1.9261343928303203E-5</v>
      </c>
      <c r="C2055" s="5">
        <f>+P2055/J2055</f>
        <v>4.0469024612311031E-5</v>
      </c>
      <c r="D2055" s="1" t="s">
        <v>629</v>
      </c>
      <c r="E2055" s="2">
        <v>154869.56808900001</v>
      </c>
      <c r="F2055" s="1">
        <v>1459</v>
      </c>
      <c r="G2055" s="1" t="s">
        <v>359</v>
      </c>
      <c r="H2055" s="1">
        <v>8</v>
      </c>
      <c r="I2055" s="1" t="s">
        <v>10</v>
      </c>
      <c r="J2055" s="2">
        <v>73710.598255499994</v>
      </c>
      <c r="K2055" s="3">
        <v>-15.73821</v>
      </c>
      <c r="L2055" s="3">
        <v>0</v>
      </c>
      <c r="M2055" s="3">
        <v>0</v>
      </c>
      <c r="N2055" s="3">
        <v>0</v>
      </c>
      <c r="O2055" s="3">
        <v>0</v>
      </c>
      <c r="P2055" s="2">
        <v>2.9829960149899999</v>
      </c>
      <c r="Q2055" s="1">
        <v>785</v>
      </c>
      <c r="R2055">
        <f t="shared" si="96"/>
        <v>0</v>
      </c>
      <c r="S2055">
        <f t="shared" si="97"/>
        <v>0</v>
      </c>
      <c r="T2055">
        <f t="shared" si="98"/>
        <v>0</v>
      </c>
    </row>
    <row r="2056" spans="1:20" x14ac:dyDescent="0.25">
      <c r="A2056" s="1">
        <v>2054</v>
      </c>
      <c r="B2056" s="5">
        <f>+P2056/E2056</f>
        <v>2.3351394562111296E-6</v>
      </c>
      <c r="C2056" s="5">
        <f>+P2056/J2056</f>
        <v>4.9062420814637152E-6</v>
      </c>
      <c r="D2056" s="1" t="s">
        <v>629</v>
      </c>
      <c r="E2056" s="2">
        <v>154869.56808900001</v>
      </c>
      <c r="F2056" s="1">
        <v>1459</v>
      </c>
      <c r="G2056" s="1" t="s">
        <v>359</v>
      </c>
      <c r="H2056" s="1">
        <v>8</v>
      </c>
      <c r="I2056" s="1" t="s">
        <v>10</v>
      </c>
      <c r="J2056" s="2">
        <v>73710.598255499994</v>
      </c>
      <c r="K2056" s="3">
        <v>-15.73821</v>
      </c>
      <c r="L2056" s="3">
        <v>0</v>
      </c>
      <c r="M2056" s="3">
        <v>0</v>
      </c>
      <c r="N2056" s="3">
        <v>0</v>
      </c>
      <c r="O2056" s="3">
        <v>0</v>
      </c>
      <c r="P2056" s="2">
        <v>0.361642039011</v>
      </c>
      <c r="Q2056" s="1">
        <v>785</v>
      </c>
      <c r="R2056">
        <f t="shared" si="96"/>
        <v>0</v>
      </c>
      <c r="S2056">
        <f t="shared" si="97"/>
        <v>0</v>
      </c>
      <c r="T2056">
        <f t="shared" si="98"/>
        <v>0</v>
      </c>
    </row>
    <row r="2057" spans="1:20" x14ac:dyDescent="0.25">
      <c r="A2057" s="1">
        <v>2055</v>
      </c>
      <c r="B2057" s="5">
        <f>+P2057/E2057</f>
        <v>3.6585415552549988E-5</v>
      </c>
      <c r="C2057" s="5">
        <f>+P2057/J2057</f>
        <v>7.6867745467758806E-5</v>
      </c>
      <c r="D2057" s="1" t="s">
        <v>629</v>
      </c>
      <c r="E2057" s="2">
        <v>154869.56808900001</v>
      </c>
      <c r="F2057" s="1">
        <v>1459</v>
      </c>
      <c r="G2057" s="1" t="s">
        <v>359</v>
      </c>
      <c r="H2057" s="1">
        <v>8</v>
      </c>
      <c r="I2057" s="1" t="s">
        <v>10</v>
      </c>
      <c r="J2057" s="2">
        <v>73710.598255499994</v>
      </c>
      <c r="K2057" s="3">
        <v>-15.73821</v>
      </c>
      <c r="L2057" s="3">
        <v>0</v>
      </c>
      <c r="M2057" s="3">
        <v>0</v>
      </c>
      <c r="N2057" s="3">
        <v>0</v>
      </c>
      <c r="O2057" s="3">
        <v>0</v>
      </c>
      <c r="P2057" s="2">
        <v>5.6659675049800002</v>
      </c>
      <c r="Q2057" s="1">
        <v>785</v>
      </c>
      <c r="R2057">
        <f t="shared" si="96"/>
        <v>0</v>
      </c>
      <c r="S2057">
        <f t="shared" si="97"/>
        <v>0</v>
      </c>
      <c r="T2057">
        <f t="shared" si="98"/>
        <v>0</v>
      </c>
    </row>
    <row r="2058" spans="1:20" x14ac:dyDescent="0.25">
      <c r="A2058" s="1">
        <v>2056</v>
      </c>
      <c r="B2058" s="5">
        <f>+P2058/E2058</f>
        <v>3.1145202226547676E-5</v>
      </c>
      <c r="C2058" s="5">
        <f>+P2058/J2058</f>
        <v>6.5437591486514543E-5</v>
      </c>
      <c r="D2058" s="1" t="s">
        <v>629</v>
      </c>
      <c r="E2058" s="2">
        <v>154869.56808900001</v>
      </c>
      <c r="F2058" s="1">
        <v>1459</v>
      </c>
      <c r="G2058" s="1" t="s">
        <v>359</v>
      </c>
      <c r="H2058" s="1">
        <v>8</v>
      </c>
      <c r="I2058" s="1" t="s">
        <v>10</v>
      </c>
      <c r="J2058" s="2">
        <v>73710.598255499994</v>
      </c>
      <c r="K2058" s="3">
        <v>-15.73821</v>
      </c>
      <c r="L2058" s="3">
        <v>0</v>
      </c>
      <c r="M2058" s="3">
        <v>0</v>
      </c>
      <c r="N2058" s="3">
        <v>0</v>
      </c>
      <c r="O2058" s="3">
        <v>0</v>
      </c>
      <c r="P2058" s="2">
        <v>4.8234440168699999</v>
      </c>
      <c r="Q2058" s="1">
        <v>785</v>
      </c>
      <c r="R2058">
        <f t="shared" si="96"/>
        <v>0</v>
      </c>
      <c r="S2058">
        <f t="shared" si="97"/>
        <v>0</v>
      </c>
      <c r="T2058">
        <f t="shared" si="98"/>
        <v>0</v>
      </c>
    </row>
    <row r="2059" spans="1:20" x14ac:dyDescent="0.25">
      <c r="A2059" s="1">
        <v>2057</v>
      </c>
      <c r="B2059" s="5">
        <f>+P2059/E2059</f>
        <v>9.2472188909766788E-6</v>
      </c>
      <c r="C2059" s="5">
        <f>+P2059/J2059</f>
        <v>1.9428858665695897E-5</v>
      </c>
      <c r="D2059" s="1" t="s">
        <v>629</v>
      </c>
      <c r="E2059" s="2">
        <v>154869.56808900001</v>
      </c>
      <c r="F2059" s="1">
        <v>1459</v>
      </c>
      <c r="G2059" s="1" t="s">
        <v>359</v>
      </c>
      <c r="H2059" s="1">
        <v>8</v>
      </c>
      <c r="I2059" s="1" t="s">
        <v>10</v>
      </c>
      <c r="J2059" s="2">
        <v>73710.598255499994</v>
      </c>
      <c r="K2059" s="3">
        <v>-15.73821</v>
      </c>
      <c r="L2059" s="3">
        <v>0</v>
      </c>
      <c r="M2059" s="3">
        <v>0</v>
      </c>
      <c r="N2059" s="3">
        <v>0</v>
      </c>
      <c r="O2059" s="3">
        <v>0</v>
      </c>
      <c r="P2059" s="2">
        <v>1.4321127956699999</v>
      </c>
      <c r="Q2059" s="1">
        <v>785</v>
      </c>
      <c r="R2059">
        <f t="shared" si="96"/>
        <v>0</v>
      </c>
      <c r="S2059">
        <f t="shared" si="97"/>
        <v>0</v>
      </c>
      <c r="T2059">
        <f t="shared" si="98"/>
        <v>0</v>
      </c>
    </row>
    <row r="2060" spans="1:20" x14ac:dyDescent="0.25">
      <c r="A2060" s="1">
        <v>2058</v>
      </c>
      <c r="B2060" s="5">
        <f>+P2060/E2060</f>
        <v>1.3726153962981109E-4</v>
      </c>
      <c r="C2060" s="5">
        <f>+P2060/J2060</f>
        <v>2.8839320071742653E-4</v>
      </c>
      <c r="D2060" s="1" t="s">
        <v>629</v>
      </c>
      <c r="E2060" s="2">
        <v>154869.56808900001</v>
      </c>
      <c r="F2060" s="1">
        <v>1459</v>
      </c>
      <c r="G2060" s="1" t="s">
        <v>359</v>
      </c>
      <c r="H2060" s="1">
        <v>8</v>
      </c>
      <c r="I2060" s="1" t="s">
        <v>10</v>
      </c>
      <c r="J2060" s="2">
        <v>73710.598255499994</v>
      </c>
      <c r="K2060" s="3">
        <v>-15.73821</v>
      </c>
      <c r="L2060" s="3">
        <v>0</v>
      </c>
      <c r="M2060" s="3">
        <v>0</v>
      </c>
      <c r="N2060" s="3">
        <v>0</v>
      </c>
      <c r="O2060" s="3">
        <v>0</v>
      </c>
      <c r="P2060" s="2">
        <v>21.2576353577</v>
      </c>
      <c r="Q2060" s="1">
        <v>785</v>
      </c>
      <c r="R2060">
        <f t="shared" si="96"/>
        <v>0</v>
      </c>
      <c r="S2060">
        <f t="shared" si="97"/>
        <v>0</v>
      </c>
      <c r="T2060">
        <f t="shared" si="98"/>
        <v>0</v>
      </c>
    </row>
    <row r="2061" spans="1:20" x14ac:dyDescent="0.25">
      <c r="A2061" s="1">
        <v>2059</v>
      </c>
      <c r="B2061" s="5">
        <f>+P2061/E2061</f>
        <v>1.8025414129428823E-5</v>
      </c>
      <c r="C2061" s="5">
        <f>+P2061/J2061</f>
        <v>3.787227572314138E-5</v>
      </c>
      <c r="D2061" s="1" t="s">
        <v>629</v>
      </c>
      <c r="E2061" s="2">
        <v>154869.56808900001</v>
      </c>
      <c r="F2061" s="1">
        <v>1459</v>
      </c>
      <c r="G2061" s="1" t="s">
        <v>359</v>
      </c>
      <c r="H2061" s="1">
        <v>8</v>
      </c>
      <c r="I2061" s="1" t="s">
        <v>10</v>
      </c>
      <c r="J2061" s="2">
        <v>73710.598255499994</v>
      </c>
      <c r="K2061" s="3">
        <v>-15.73821</v>
      </c>
      <c r="L2061" s="3">
        <v>0</v>
      </c>
      <c r="M2061" s="3">
        <v>0</v>
      </c>
      <c r="N2061" s="3">
        <v>0</v>
      </c>
      <c r="O2061" s="3">
        <v>0</v>
      </c>
      <c r="P2061" s="2">
        <v>2.7915881008499999</v>
      </c>
      <c r="Q2061" s="1">
        <v>785</v>
      </c>
      <c r="R2061">
        <f t="shared" si="96"/>
        <v>0</v>
      </c>
      <c r="S2061">
        <f t="shared" si="97"/>
        <v>0</v>
      </c>
      <c r="T2061">
        <f t="shared" si="98"/>
        <v>0</v>
      </c>
    </row>
    <row r="2062" spans="1:20" x14ac:dyDescent="0.25">
      <c r="A2062" s="1">
        <v>2060</v>
      </c>
      <c r="B2062" s="5">
        <f>+P2062/E2062</f>
        <v>1.6530219820648109E-6</v>
      </c>
      <c r="C2062" s="5">
        <f>+P2062/J2062</f>
        <v>3.4730799432210286E-6</v>
      </c>
      <c r="D2062" s="1" t="s">
        <v>629</v>
      </c>
      <c r="E2062" s="2">
        <v>154869.56808900001</v>
      </c>
      <c r="F2062" s="1">
        <v>1459</v>
      </c>
      <c r="G2062" s="1" t="s">
        <v>359</v>
      </c>
      <c r="H2062" s="1">
        <v>8</v>
      </c>
      <c r="I2062" s="1" t="s">
        <v>10</v>
      </c>
      <c r="J2062" s="2">
        <v>73710.598255499994</v>
      </c>
      <c r="K2062" s="3">
        <v>-15.73821</v>
      </c>
      <c r="L2062" s="3">
        <v>0</v>
      </c>
      <c r="M2062" s="3">
        <v>0</v>
      </c>
      <c r="N2062" s="3">
        <v>0</v>
      </c>
      <c r="O2062" s="3">
        <v>0</v>
      </c>
      <c r="P2062" s="2">
        <v>0.25600280040399997</v>
      </c>
      <c r="Q2062" s="1">
        <v>785</v>
      </c>
      <c r="R2062">
        <f t="shared" si="96"/>
        <v>0</v>
      </c>
      <c r="S2062">
        <f t="shared" si="97"/>
        <v>0</v>
      </c>
      <c r="T2062">
        <f t="shared" si="98"/>
        <v>0</v>
      </c>
    </row>
    <row r="2063" spans="1:20" x14ac:dyDescent="0.25">
      <c r="A2063" s="1">
        <v>2061</v>
      </c>
      <c r="B2063" s="5">
        <f>+P2063/E2063</f>
        <v>4.7665392993914592E-6</v>
      </c>
      <c r="C2063" s="5">
        <f>+P2063/J2063</f>
        <v>1.0014731938780853E-5</v>
      </c>
      <c r="D2063" s="1" t="s">
        <v>629</v>
      </c>
      <c r="E2063" s="2">
        <v>154869.56808900001</v>
      </c>
      <c r="F2063" s="1">
        <v>1459</v>
      </c>
      <c r="G2063" s="1" t="s">
        <v>359</v>
      </c>
      <c r="H2063" s="1">
        <v>8</v>
      </c>
      <c r="I2063" s="1" t="s">
        <v>10</v>
      </c>
      <c r="J2063" s="2">
        <v>73710.598255499994</v>
      </c>
      <c r="K2063" s="3">
        <v>-15.73821</v>
      </c>
      <c r="L2063" s="3">
        <v>0</v>
      </c>
      <c r="M2063" s="3">
        <v>0</v>
      </c>
      <c r="N2063" s="3">
        <v>0</v>
      </c>
      <c r="O2063" s="3">
        <v>0</v>
      </c>
      <c r="P2063" s="2">
        <v>0.73819188257599999</v>
      </c>
      <c r="Q2063" s="1">
        <v>785</v>
      </c>
      <c r="R2063">
        <f t="shared" si="96"/>
        <v>0</v>
      </c>
      <c r="S2063">
        <f t="shared" si="97"/>
        <v>0</v>
      </c>
      <c r="T2063">
        <f t="shared" si="98"/>
        <v>0</v>
      </c>
    </row>
    <row r="2064" spans="1:20" x14ac:dyDescent="0.25">
      <c r="A2064" s="1">
        <v>2062</v>
      </c>
      <c r="B2064" s="5">
        <f>+P2064/E2064</f>
        <v>3.0410196676234625E-8</v>
      </c>
      <c r="C2064" s="5">
        <f>+P2064/J2064</f>
        <v>6.3893308916382149E-8</v>
      </c>
      <c r="D2064" s="1" t="s">
        <v>629</v>
      </c>
      <c r="E2064" s="2">
        <v>154869.56808900001</v>
      </c>
      <c r="F2064" s="1">
        <v>1459</v>
      </c>
      <c r="G2064" s="1" t="s">
        <v>359</v>
      </c>
      <c r="H2064" s="1">
        <v>8</v>
      </c>
      <c r="I2064" s="1" t="s">
        <v>10</v>
      </c>
      <c r="J2064" s="2">
        <v>73710.598255499994</v>
      </c>
      <c r="K2064" s="3">
        <v>-15.73821</v>
      </c>
      <c r="L2064" s="3">
        <v>0</v>
      </c>
      <c r="M2064" s="3">
        <v>0</v>
      </c>
      <c r="N2064" s="3">
        <v>0</v>
      </c>
      <c r="O2064" s="3">
        <v>0</v>
      </c>
      <c r="P2064" s="2">
        <v>4.7096140247499998E-3</v>
      </c>
      <c r="Q2064" s="1">
        <v>785</v>
      </c>
      <c r="R2064">
        <f t="shared" si="96"/>
        <v>0</v>
      </c>
      <c r="S2064">
        <f t="shared" si="97"/>
        <v>0</v>
      </c>
      <c r="T2064">
        <f t="shared" si="98"/>
        <v>0</v>
      </c>
    </row>
    <row r="2065" spans="1:20" x14ac:dyDescent="0.25">
      <c r="A2065" s="1">
        <v>2063</v>
      </c>
      <c r="B2065" s="5">
        <f>+P2065/E2065</f>
        <v>1.6889147312252241E-8</v>
      </c>
      <c r="C2065" s="5">
        <f>+P2065/J2065</f>
        <v>3.5484923627584765E-8</v>
      </c>
      <c r="D2065" s="1" t="s">
        <v>629</v>
      </c>
      <c r="E2065" s="2">
        <v>154869.56808900001</v>
      </c>
      <c r="F2065" s="1">
        <v>1459</v>
      </c>
      <c r="G2065" s="1" t="s">
        <v>359</v>
      </c>
      <c r="H2065" s="1">
        <v>8</v>
      </c>
      <c r="I2065" s="1" t="s">
        <v>10</v>
      </c>
      <c r="J2065" s="2">
        <v>73710.598255499994</v>
      </c>
      <c r="K2065" s="3">
        <v>-15.73821</v>
      </c>
      <c r="L2065" s="3">
        <v>0</v>
      </c>
      <c r="M2065" s="3">
        <v>0</v>
      </c>
      <c r="N2065" s="3">
        <v>0</v>
      </c>
      <c r="O2065" s="3">
        <v>0</v>
      </c>
      <c r="P2065" s="2">
        <v>2.6156149496399999E-3</v>
      </c>
      <c r="Q2065" s="1">
        <v>785</v>
      </c>
      <c r="R2065">
        <f t="shared" si="96"/>
        <v>0</v>
      </c>
      <c r="S2065">
        <f t="shared" si="97"/>
        <v>0</v>
      </c>
      <c r="T2065">
        <f t="shared" si="98"/>
        <v>0</v>
      </c>
    </row>
    <row r="2066" spans="1:20" x14ac:dyDescent="0.25">
      <c r="A2066" s="1">
        <v>2064</v>
      </c>
      <c r="B2066" s="5">
        <f>+P2066/E2066</f>
        <v>4.27324410875661E-5</v>
      </c>
      <c r="C2066" s="5">
        <f>+P2066/J2066</f>
        <v>8.9782946431671303E-5</v>
      </c>
      <c r="D2066" s="1" t="s">
        <v>629</v>
      </c>
      <c r="E2066" s="2">
        <v>154869.56808900001</v>
      </c>
      <c r="F2066" s="1">
        <v>1459</v>
      </c>
      <c r="G2066" s="1" t="s">
        <v>359</v>
      </c>
      <c r="H2066" s="1">
        <v>8</v>
      </c>
      <c r="I2066" s="1" t="s">
        <v>10</v>
      </c>
      <c r="J2066" s="2">
        <v>73710.598255499994</v>
      </c>
      <c r="K2066" s="3">
        <v>-15.73821</v>
      </c>
      <c r="L2066" s="3">
        <v>0</v>
      </c>
      <c r="M2066" s="3">
        <v>0</v>
      </c>
      <c r="N2066" s="3">
        <v>0</v>
      </c>
      <c r="O2066" s="3">
        <v>0</v>
      </c>
      <c r="P2066" s="2">
        <v>6.6179546946199999</v>
      </c>
      <c r="Q2066" s="1">
        <v>785</v>
      </c>
      <c r="R2066">
        <f t="shared" si="96"/>
        <v>0</v>
      </c>
      <c r="S2066">
        <f t="shared" si="97"/>
        <v>0</v>
      </c>
      <c r="T2066">
        <f t="shared" si="98"/>
        <v>0</v>
      </c>
    </row>
    <row r="2067" spans="1:20" x14ac:dyDescent="0.25">
      <c r="A2067" s="1">
        <v>2065</v>
      </c>
      <c r="B2067" s="5">
        <f>+P2067/E2067</f>
        <v>1.2879815177076599E-4</v>
      </c>
      <c r="C2067" s="5">
        <f>+P2067/J2067</f>
        <v>2.7061120934412767E-4</v>
      </c>
      <c r="D2067" s="1" t="s">
        <v>629</v>
      </c>
      <c r="E2067" s="2">
        <v>154869.56808900001</v>
      </c>
      <c r="F2067" s="1">
        <v>1459</v>
      </c>
      <c r="G2067" s="1" t="s">
        <v>359</v>
      </c>
      <c r="H2067" s="1">
        <v>8</v>
      </c>
      <c r="I2067" s="1" t="s">
        <v>10</v>
      </c>
      <c r="J2067" s="2">
        <v>73710.598255499994</v>
      </c>
      <c r="K2067" s="3">
        <v>-15.73821</v>
      </c>
      <c r="L2067" s="3">
        <v>0</v>
      </c>
      <c r="M2067" s="3">
        <v>0</v>
      </c>
      <c r="N2067" s="3">
        <v>0</v>
      </c>
      <c r="O2067" s="3">
        <v>0</v>
      </c>
      <c r="P2067" s="2">
        <v>19.9469141354</v>
      </c>
      <c r="Q2067" s="1">
        <v>785</v>
      </c>
      <c r="R2067">
        <f t="shared" si="96"/>
        <v>0</v>
      </c>
      <c r="S2067">
        <f t="shared" si="97"/>
        <v>0</v>
      </c>
      <c r="T2067">
        <f t="shared" si="98"/>
        <v>0</v>
      </c>
    </row>
    <row r="2068" spans="1:20" x14ac:dyDescent="0.25">
      <c r="A2068" s="1">
        <v>2066</v>
      </c>
      <c r="B2068" s="5">
        <f>+P2068/E2068</f>
        <v>1.7161136726116899E-5</v>
      </c>
      <c r="C2068" s="5">
        <f>+P2068/J2068</f>
        <v>3.6056386674241788E-5</v>
      </c>
      <c r="D2068" s="1" t="s">
        <v>629</v>
      </c>
      <c r="E2068" s="2">
        <v>154869.56808900001</v>
      </c>
      <c r="F2068" s="1">
        <v>1459</v>
      </c>
      <c r="G2068" s="1" t="s">
        <v>359</v>
      </c>
      <c r="H2068" s="1">
        <v>8</v>
      </c>
      <c r="I2068" s="1" t="s">
        <v>10</v>
      </c>
      <c r="J2068" s="2">
        <v>73710.598255499994</v>
      </c>
      <c r="K2068" s="3">
        <v>-15.73821</v>
      </c>
      <c r="L2068" s="3">
        <v>0</v>
      </c>
      <c r="M2068" s="3">
        <v>0</v>
      </c>
      <c r="N2068" s="3">
        <v>0</v>
      </c>
      <c r="O2068" s="3">
        <v>0</v>
      </c>
      <c r="P2068" s="2">
        <v>2.6577378326900001</v>
      </c>
      <c r="Q2068" s="1">
        <v>785</v>
      </c>
      <c r="R2068">
        <f t="shared" si="96"/>
        <v>0</v>
      </c>
      <c r="S2068">
        <f t="shared" si="97"/>
        <v>0</v>
      </c>
      <c r="T2068">
        <f t="shared" si="98"/>
        <v>0</v>
      </c>
    </row>
    <row r="2069" spans="1:20" x14ac:dyDescent="0.25">
      <c r="A2069" s="1">
        <v>2067</v>
      </c>
      <c r="B2069" s="5">
        <f>+P2069/E2069</f>
        <v>1.8567647201207916E-5</v>
      </c>
      <c r="C2069" s="5">
        <f>+P2069/J2069</f>
        <v>3.9011533897914563E-5</v>
      </c>
      <c r="D2069" s="1" t="s">
        <v>629</v>
      </c>
      <c r="E2069" s="2">
        <v>154869.56808900001</v>
      </c>
      <c r="F2069" s="1">
        <v>1459</v>
      </c>
      <c r="G2069" s="1" t="s">
        <v>359</v>
      </c>
      <c r="H2069" s="1">
        <v>8</v>
      </c>
      <c r="I2069" s="1" t="s">
        <v>10</v>
      </c>
      <c r="J2069" s="2">
        <v>73710.598255499994</v>
      </c>
      <c r="K2069" s="3">
        <v>-15.73821</v>
      </c>
      <c r="L2069" s="3">
        <v>0</v>
      </c>
      <c r="M2069" s="3">
        <v>0</v>
      </c>
      <c r="N2069" s="3">
        <v>0</v>
      </c>
      <c r="O2069" s="3">
        <v>0</v>
      </c>
      <c r="P2069" s="2">
        <v>2.8755635024799999</v>
      </c>
      <c r="Q2069" s="1">
        <v>785</v>
      </c>
      <c r="R2069">
        <f t="shared" si="96"/>
        <v>0</v>
      </c>
      <c r="S2069">
        <f t="shared" si="97"/>
        <v>0</v>
      </c>
      <c r="T2069">
        <f t="shared" si="98"/>
        <v>0</v>
      </c>
    </row>
    <row r="2070" spans="1:20" x14ac:dyDescent="0.25">
      <c r="A2070" s="1">
        <v>2068</v>
      </c>
      <c r="B2070" s="5">
        <f>+P2070/E2070</f>
        <v>4.6462942462684456E-5</v>
      </c>
      <c r="C2070" s="5">
        <f>+P2070/J2070</f>
        <v>9.7620912075599458E-5</v>
      </c>
      <c r="D2070" s="1" t="s">
        <v>629</v>
      </c>
      <c r="E2070" s="2">
        <v>154869.56808900001</v>
      </c>
      <c r="F2070" s="1">
        <v>1459</v>
      </c>
      <c r="G2070" s="1" t="s">
        <v>359</v>
      </c>
      <c r="H2070" s="1">
        <v>8</v>
      </c>
      <c r="I2070" s="1" t="s">
        <v>10</v>
      </c>
      <c r="J2070" s="2">
        <v>73710.598255499994</v>
      </c>
      <c r="K2070" s="3">
        <v>-15.73821</v>
      </c>
      <c r="L2070" s="3">
        <v>0</v>
      </c>
      <c r="M2070" s="3">
        <v>0</v>
      </c>
      <c r="N2070" s="3">
        <v>0</v>
      </c>
      <c r="O2070" s="3">
        <v>0</v>
      </c>
      <c r="P2070" s="2">
        <v>7.1956958313400001</v>
      </c>
      <c r="Q2070" s="1">
        <v>785</v>
      </c>
      <c r="R2070">
        <f t="shared" si="96"/>
        <v>0</v>
      </c>
      <c r="S2070">
        <f t="shared" si="97"/>
        <v>0</v>
      </c>
      <c r="T2070">
        <f t="shared" si="98"/>
        <v>0</v>
      </c>
    </row>
    <row r="2071" spans="1:20" x14ac:dyDescent="0.25">
      <c r="A2071" s="1">
        <v>2069</v>
      </c>
      <c r="B2071" s="5">
        <f>+P2071/E2071</f>
        <v>2.2576541808011547E-5</v>
      </c>
      <c r="C2071" s="5">
        <f>+P2071/J2071</f>
        <v>4.7434417322601383E-5</v>
      </c>
      <c r="D2071" s="1" t="s">
        <v>629</v>
      </c>
      <c r="E2071" s="2">
        <v>154869.56808900001</v>
      </c>
      <c r="F2071" s="1">
        <v>1459</v>
      </c>
      <c r="G2071" s="1" t="s">
        <v>359</v>
      </c>
      <c r="H2071" s="1">
        <v>8</v>
      </c>
      <c r="I2071" s="1" t="s">
        <v>10</v>
      </c>
      <c r="J2071" s="2">
        <v>73710.598255499994</v>
      </c>
      <c r="K2071" s="3">
        <v>-15.73821</v>
      </c>
      <c r="L2071" s="3">
        <v>0</v>
      </c>
      <c r="M2071" s="3">
        <v>0</v>
      </c>
      <c r="N2071" s="3">
        <v>0</v>
      </c>
      <c r="O2071" s="3">
        <v>0</v>
      </c>
      <c r="P2071" s="2">
        <v>3.4964192787499999</v>
      </c>
      <c r="Q2071" s="1">
        <v>785</v>
      </c>
      <c r="R2071">
        <f t="shared" si="96"/>
        <v>0</v>
      </c>
      <c r="S2071">
        <f t="shared" si="97"/>
        <v>0</v>
      </c>
      <c r="T2071">
        <f t="shared" si="98"/>
        <v>0</v>
      </c>
    </row>
    <row r="2072" spans="1:20" x14ac:dyDescent="0.25">
      <c r="A2072" s="1">
        <v>2070</v>
      </c>
      <c r="B2072" s="5">
        <f>+P2072/E2072</f>
        <v>1.07022233137985E-4</v>
      </c>
      <c r="C2072" s="5">
        <f>+P2072/J2072</f>
        <v>2.248589404273798E-4</v>
      </c>
      <c r="D2072" s="1" t="s">
        <v>629</v>
      </c>
      <c r="E2072" s="2">
        <v>154869.56808900001</v>
      </c>
      <c r="F2072" s="1">
        <v>1459</v>
      </c>
      <c r="G2072" s="1" t="s">
        <v>359</v>
      </c>
      <c r="H2072" s="1">
        <v>8</v>
      </c>
      <c r="I2072" s="1" t="s">
        <v>10</v>
      </c>
      <c r="J2072" s="2">
        <v>73710.598255499994</v>
      </c>
      <c r="K2072" s="3">
        <v>-15.73821</v>
      </c>
      <c r="L2072" s="3">
        <v>0</v>
      </c>
      <c r="M2072" s="3">
        <v>0</v>
      </c>
      <c r="N2072" s="3">
        <v>0</v>
      </c>
      <c r="O2072" s="3">
        <v>0</v>
      </c>
      <c r="P2072" s="2">
        <v>16.574487022</v>
      </c>
      <c r="Q2072" s="1">
        <v>785</v>
      </c>
      <c r="R2072">
        <f t="shared" si="96"/>
        <v>0</v>
      </c>
      <c r="S2072">
        <f t="shared" si="97"/>
        <v>0</v>
      </c>
      <c r="T2072">
        <f t="shared" si="98"/>
        <v>0</v>
      </c>
    </row>
    <row r="2073" spans="1:20" x14ac:dyDescent="0.25">
      <c r="A2073" s="1">
        <v>2071</v>
      </c>
      <c r="B2073" s="5">
        <f>+P2073/E2073</f>
        <v>3.8166129452709613E-5</v>
      </c>
      <c r="C2073" s="5">
        <f>+P2073/J2073</f>
        <v>8.0188902598263219E-5</v>
      </c>
      <c r="D2073" s="1" t="s">
        <v>629</v>
      </c>
      <c r="E2073" s="2">
        <v>154869.56808900001</v>
      </c>
      <c r="F2073" s="1">
        <v>1459</v>
      </c>
      <c r="G2073" s="1" t="s">
        <v>359</v>
      </c>
      <c r="H2073" s="1">
        <v>8</v>
      </c>
      <c r="I2073" s="1" t="s">
        <v>10</v>
      </c>
      <c r="J2073" s="2">
        <v>73710.598255499994</v>
      </c>
      <c r="K2073" s="3">
        <v>-15.73821</v>
      </c>
      <c r="L2073" s="3">
        <v>0</v>
      </c>
      <c r="M2073" s="3">
        <v>0</v>
      </c>
      <c r="N2073" s="3">
        <v>0</v>
      </c>
      <c r="O2073" s="3">
        <v>0</v>
      </c>
      <c r="P2073" s="2">
        <v>5.9107719839700001</v>
      </c>
      <c r="Q2073" s="1">
        <v>785</v>
      </c>
      <c r="R2073">
        <f t="shared" si="96"/>
        <v>0</v>
      </c>
      <c r="S2073">
        <f t="shared" si="97"/>
        <v>0</v>
      </c>
      <c r="T2073">
        <f t="shared" si="98"/>
        <v>0</v>
      </c>
    </row>
    <row r="2074" spans="1:20" x14ac:dyDescent="0.25">
      <c r="A2074" s="1">
        <v>2072</v>
      </c>
      <c r="B2074" s="5">
        <f>+P2074/E2074</f>
        <v>1.3348117890740275E-7</v>
      </c>
      <c r="C2074" s="5">
        <f>+P2074/J2074</f>
        <v>2.8045047814894819E-7</v>
      </c>
      <c r="D2074" s="1" t="s">
        <v>629</v>
      </c>
      <c r="E2074" s="2">
        <v>154869.56808900001</v>
      </c>
      <c r="F2074" s="1">
        <v>1459</v>
      </c>
      <c r="G2074" s="1" t="s">
        <v>359</v>
      </c>
      <c r="H2074" s="1">
        <v>8</v>
      </c>
      <c r="I2074" s="1" t="s">
        <v>10</v>
      </c>
      <c r="J2074" s="2">
        <v>73710.598255499994</v>
      </c>
      <c r="K2074" s="3">
        <v>-15.73821</v>
      </c>
      <c r="L2074" s="3">
        <v>0</v>
      </c>
      <c r="M2074" s="3">
        <v>0</v>
      </c>
      <c r="N2074" s="3">
        <v>0</v>
      </c>
      <c r="O2074" s="3">
        <v>0</v>
      </c>
      <c r="P2074" s="2">
        <v>2.06721725254E-2</v>
      </c>
      <c r="Q2074" s="1">
        <v>785</v>
      </c>
      <c r="R2074">
        <f t="shared" si="96"/>
        <v>0</v>
      </c>
      <c r="S2074">
        <f t="shared" si="97"/>
        <v>0</v>
      </c>
      <c r="T2074">
        <f t="shared" si="98"/>
        <v>0</v>
      </c>
    </row>
    <row r="2075" spans="1:20" x14ac:dyDescent="0.25">
      <c r="A2075" s="1">
        <v>2073</v>
      </c>
      <c r="B2075" s="5">
        <f>+P2075/E2075</f>
        <v>1.7444102055850473E-5</v>
      </c>
      <c r="C2075" s="5">
        <f>+P2075/J2075</f>
        <v>3.6650910656371183E-5</v>
      </c>
      <c r="D2075" s="1" t="s">
        <v>629</v>
      </c>
      <c r="E2075" s="2">
        <v>154869.56808900001</v>
      </c>
      <c r="F2075" s="1">
        <v>1459</v>
      </c>
      <c r="G2075" s="1" t="s">
        <v>359</v>
      </c>
      <c r="H2075" s="1">
        <v>8</v>
      </c>
      <c r="I2075" s="1" t="s">
        <v>10</v>
      </c>
      <c r="J2075" s="2">
        <v>73710.598255499994</v>
      </c>
      <c r="K2075" s="3">
        <v>-15.73821</v>
      </c>
      <c r="L2075" s="3">
        <v>0</v>
      </c>
      <c r="M2075" s="3">
        <v>0</v>
      </c>
      <c r="N2075" s="3">
        <v>0</v>
      </c>
      <c r="O2075" s="3">
        <v>0</v>
      </c>
      <c r="P2075" s="2">
        <v>2.70156055109</v>
      </c>
      <c r="Q2075" s="1">
        <v>785</v>
      </c>
      <c r="R2075">
        <f t="shared" si="96"/>
        <v>0</v>
      </c>
      <c r="S2075">
        <f t="shared" si="97"/>
        <v>0</v>
      </c>
      <c r="T2075">
        <f t="shared" si="98"/>
        <v>0</v>
      </c>
    </row>
    <row r="2076" spans="1:20" x14ac:dyDescent="0.25">
      <c r="A2076" s="1">
        <v>2074</v>
      </c>
      <c r="B2076" s="5">
        <f>+P2076/E2076</f>
        <v>2.5562863539561916E-5</v>
      </c>
      <c r="C2076" s="5">
        <f>+P2076/J2076</f>
        <v>5.3708825178265346E-5</v>
      </c>
      <c r="D2076" s="1" t="s">
        <v>629</v>
      </c>
      <c r="E2076" s="2">
        <v>154869.56808900001</v>
      </c>
      <c r="F2076" s="1">
        <v>1459</v>
      </c>
      <c r="G2076" s="1" t="s">
        <v>359</v>
      </c>
      <c r="H2076" s="1">
        <v>8</v>
      </c>
      <c r="I2076" s="1" t="s">
        <v>10</v>
      </c>
      <c r="J2076" s="2">
        <v>73710.598255499994</v>
      </c>
      <c r="K2076" s="3">
        <v>-15.73821</v>
      </c>
      <c r="L2076" s="3">
        <v>0</v>
      </c>
      <c r="M2076" s="3">
        <v>0</v>
      </c>
      <c r="N2076" s="3">
        <v>0</v>
      </c>
      <c r="O2076" s="3">
        <v>0</v>
      </c>
      <c r="P2076" s="2">
        <v>3.95890963549</v>
      </c>
      <c r="Q2076" s="1">
        <v>785</v>
      </c>
      <c r="R2076">
        <f t="shared" si="96"/>
        <v>0</v>
      </c>
      <c r="S2076">
        <f t="shared" si="97"/>
        <v>0</v>
      </c>
      <c r="T2076">
        <f t="shared" si="98"/>
        <v>0</v>
      </c>
    </row>
    <row r="2077" spans="1:20" x14ac:dyDescent="0.25">
      <c r="A2077" s="1">
        <v>2075</v>
      </c>
      <c r="B2077" s="5">
        <f>+P2077/E2077</f>
        <v>5.2376059364991128E-5</v>
      </c>
      <c r="C2077" s="5">
        <f>+P2077/J2077</f>
        <v>1.1004465957451044E-4</v>
      </c>
      <c r="D2077" s="1" t="s">
        <v>629</v>
      </c>
      <c r="E2077" s="2">
        <v>154869.56808900001</v>
      </c>
      <c r="F2077" s="1">
        <v>1459</v>
      </c>
      <c r="G2077" s="1" t="s">
        <v>359</v>
      </c>
      <c r="H2077" s="1">
        <v>8</v>
      </c>
      <c r="I2077" s="1" t="s">
        <v>10</v>
      </c>
      <c r="J2077" s="2">
        <v>73710.598255499994</v>
      </c>
      <c r="K2077" s="3">
        <v>-15.73821</v>
      </c>
      <c r="L2077" s="3">
        <v>0</v>
      </c>
      <c r="M2077" s="3">
        <v>0</v>
      </c>
      <c r="N2077" s="3">
        <v>0</v>
      </c>
      <c r="O2077" s="3">
        <v>0</v>
      </c>
      <c r="P2077" s="2">
        <v>8.1114576920600001</v>
      </c>
      <c r="Q2077" s="1">
        <v>785</v>
      </c>
      <c r="R2077">
        <f t="shared" si="96"/>
        <v>0</v>
      </c>
      <c r="S2077">
        <f t="shared" si="97"/>
        <v>0</v>
      </c>
      <c r="T2077">
        <f t="shared" si="98"/>
        <v>0</v>
      </c>
    </row>
    <row r="2078" spans="1:20" x14ac:dyDescent="0.25">
      <c r="A2078" s="1">
        <v>2076</v>
      </c>
      <c r="B2078" s="5">
        <f>+P2078/E2078</f>
        <v>7.2211261790781236E-5</v>
      </c>
      <c r="C2078" s="5">
        <f>+P2078/J2078</f>
        <v>1.5171938892607676E-4</v>
      </c>
      <c r="D2078" s="1" t="s">
        <v>629</v>
      </c>
      <c r="E2078" s="2">
        <v>154869.56808900001</v>
      </c>
      <c r="F2078" s="1">
        <v>1459</v>
      </c>
      <c r="G2078" s="1" t="s">
        <v>359</v>
      </c>
      <c r="H2078" s="1">
        <v>8</v>
      </c>
      <c r="I2078" s="1" t="s">
        <v>10</v>
      </c>
      <c r="J2078" s="2">
        <v>73710.598255499994</v>
      </c>
      <c r="K2078" s="3">
        <v>-15.73821</v>
      </c>
      <c r="L2078" s="3">
        <v>0</v>
      </c>
      <c r="M2078" s="3">
        <v>0</v>
      </c>
      <c r="N2078" s="3">
        <v>0</v>
      </c>
      <c r="O2078" s="3">
        <v>0</v>
      </c>
      <c r="P2078" s="2">
        <v>11.183326924699999</v>
      </c>
      <c r="Q2078" s="1">
        <v>785</v>
      </c>
      <c r="R2078">
        <f t="shared" si="96"/>
        <v>0</v>
      </c>
      <c r="S2078">
        <f t="shared" si="97"/>
        <v>0</v>
      </c>
      <c r="T2078">
        <f t="shared" si="98"/>
        <v>0</v>
      </c>
    </row>
    <row r="2079" spans="1:20" x14ac:dyDescent="0.25">
      <c r="A2079" s="1">
        <v>2077</v>
      </c>
      <c r="B2079" s="5">
        <f>+P2079/E2079</f>
        <v>1.5315646243856684E-6</v>
      </c>
      <c r="C2079" s="5">
        <f>+P2079/J2079</f>
        <v>3.2178921009001795E-6</v>
      </c>
      <c r="D2079" s="1" t="s">
        <v>629</v>
      </c>
      <c r="E2079" s="2">
        <v>154869.56808900001</v>
      </c>
      <c r="F2079" s="1">
        <v>1459</v>
      </c>
      <c r="G2079" s="1" t="s">
        <v>359</v>
      </c>
      <c r="H2079" s="1">
        <v>8</v>
      </c>
      <c r="I2079" s="1" t="s">
        <v>10</v>
      </c>
      <c r="J2079" s="2">
        <v>73710.598255499994</v>
      </c>
      <c r="K2079" s="3">
        <v>-15.73821</v>
      </c>
      <c r="L2079" s="3">
        <v>0</v>
      </c>
      <c r="M2079" s="3">
        <v>0</v>
      </c>
      <c r="N2079" s="3">
        <v>0</v>
      </c>
      <c r="O2079" s="3">
        <v>0</v>
      </c>
      <c r="P2079" s="2">
        <v>0.23719275187899999</v>
      </c>
      <c r="Q2079" s="1">
        <v>785</v>
      </c>
      <c r="R2079">
        <f t="shared" si="96"/>
        <v>0</v>
      </c>
      <c r="S2079">
        <f t="shared" si="97"/>
        <v>0</v>
      </c>
      <c r="T2079">
        <f t="shared" si="98"/>
        <v>0</v>
      </c>
    </row>
    <row r="2080" spans="1:20" x14ac:dyDescent="0.25">
      <c r="A2080" s="1">
        <v>2078</v>
      </c>
      <c r="B2080" s="5">
        <f>+P2080/E2080</f>
        <v>4.9197701104269913E-5</v>
      </c>
      <c r="C2080" s="5">
        <f>+P2080/J2080</f>
        <v>1.6559551740059938E-4</v>
      </c>
      <c r="D2080" s="1" t="s">
        <v>629</v>
      </c>
      <c r="E2080" s="2">
        <v>154869.56808900001</v>
      </c>
      <c r="F2080" s="1">
        <v>1445</v>
      </c>
      <c r="G2080" s="1" t="s">
        <v>360</v>
      </c>
      <c r="H2080" s="1">
        <v>8</v>
      </c>
      <c r="I2080" s="1" t="s">
        <v>10</v>
      </c>
      <c r="J2080" s="2">
        <v>46011.068660500001</v>
      </c>
      <c r="K2080" s="3">
        <v>-2.7799049999999998</v>
      </c>
      <c r="L2080" s="3">
        <v>0</v>
      </c>
      <c r="M2080" s="3">
        <v>0</v>
      </c>
      <c r="N2080" s="3">
        <v>2.12</v>
      </c>
      <c r="O2080" s="3">
        <v>1.82</v>
      </c>
      <c r="P2080" s="2">
        <v>7.6192267209900004</v>
      </c>
      <c r="Q2080" s="1">
        <v>786</v>
      </c>
      <c r="R2080">
        <f t="shared" si="96"/>
        <v>0</v>
      </c>
      <c r="S2080">
        <f t="shared" si="97"/>
        <v>0</v>
      </c>
      <c r="T2080">
        <f t="shared" si="98"/>
        <v>0</v>
      </c>
    </row>
    <row r="2081" spans="1:20" x14ac:dyDescent="0.25">
      <c r="A2081" s="1">
        <v>2079</v>
      </c>
      <c r="B2081" s="5">
        <f>+P2081/E2081</f>
        <v>2.1465874624894266E-4</v>
      </c>
      <c r="C2081" s="5">
        <f>+P2081/J2081</f>
        <v>7.225241292132756E-4</v>
      </c>
      <c r="D2081" s="1" t="s">
        <v>629</v>
      </c>
      <c r="E2081" s="2">
        <v>154869.56808900001</v>
      </c>
      <c r="F2081" s="1">
        <v>1445</v>
      </c>
      <c r="G2081" s="1" t="s">
        <v>360</v>
      </c>
      <c r="H2081" s="1">
        <v>8</v>
      </c>
      <c r="I2081" s="1" t="s">
        <v>10</v>
      </c>
      <c r="J2081" s="2">
        <v>46011.068660500001</v>
      </c>
      <c r="K2081" s="3">
        <v>-2.7799049999999998</v>
      </c>
      <c r="L2081" s="3">
        <v>0</v>
      </c>
      <c r="M2081" s="3">
        <v>0</v>
      </c>
      <c r="N2081" s="3">
        <v>2.12</v>
      </c>
      <c r="O2081" s="3">
        <v>1.82</v>
      </c>
      <c r="P2081" s="2">
        <v>33.244107318099999</v>
      </c>
      <c r="Q2081" s="1">
        <v>786</v>
      </c>
      <c r="R2081">
        <f t="shared" si="96"/>
        <v>0</v>
      </c>
      <c r="S2081">
        <f t="shared" si="97"/>
        <v>0</v>
      </c>
      <c r="T2081">
        <f t="shared" si="98"/>
        <v>0</v>
      </c>
    </row>
    <row r="2082" spans="1:20" x14ac:dyDescent="0.25">
      <c r="A2082" s="1">
        <v>2080</v>
      </c>
      <c r="B2082" s="5">
        <f>+P2082/E2082</f>
        <v>2.2544259856807766E-4</v>
      </c>
      <c r="C2082" s="5">
        <f>+P2082/J2082</f>
        <v>7.5882171150424627E-4</v>
      </c>
      <c r="D2082" s="1" t="s">
        <v>629</v>
      </c>
      <c r="E2082" s="2">
        <v>154869.56808900001</v>
      </c>
      <c r="F2082" s="1">
        <v>1445</v>
      </c>
      <c r="G2082" s="1" t="s">
        <v>360</v>
      </c>
      <c r="H2082" s="1">
        <v>8</v>
      </c>
      <c r="I2082" s="1" t="s">
        <v>10</v>
      </c>
      <c r="J2082" s="2">
        <v>46011.068660500001</v>
      </c>
      <c r="K2082" s="3">
        <v>-2.7799049999999998</v>
      </c>
      <c r="L2082" s="3">
        <v>0</v>
      </c>
      <c r="M2082" s="3">
        <v>0</v>
      </c>
      <c r="N2082" s="3">
        <v>2.12</v>
      </c>
      <c r="O2082" s="3">
        <v>1.82</v>
      </c>
      <c r="P2082" s="2">
        <v>34.914197869100001</v>
      </c>
      <c r="Q2082" s="1">
        <v>786</v>
      </c>
      <c r="R2082">
        <f t="shared" si="96"/>
        <v>0</v>
      </c>
      <c r="S2082">
        <f t="shared" si="97"/>
        <v>0</v>
      </c>
      <c r="T2082">
        <f t="shared" si="98"/>
        <v>0</v>
      </c>
    </row>
    <row r="2083" spans="1:20" x14ac:dyDescent="0.25">
      <c r="A2083" s="1">
        <v>2081</v>
      </c>
      <c r="B2083" s="5">
        <f>+P2083/E2083</f>
        <v>3.3276973029771408E-4</v>
      </c>
      <c r="C2083" s="5">
        <f>+P2083/J2083</f>
        <v>1.1200762317555776E-3</v>
      </c>
      <c r="D2083" s="1" t="s">
        <v>629</v>
      </c>
      <c r="E2083" s="2">
        <v>154869.56808900001</v>
      </c>
      <c r="F2083" s="1">
        <v>1445</v>
      </c>
      <c r="G2083" s="1" t="s">
        <v>360</v>
      </c>
      <c r="H2083" s="1">
        <v>8</v>
      </c>
      <c r="I2083" s="1" t="s">
        <v>10</v>
      </c>
      <c r="J2083" s="2">
        <v>46011.068660500001</v>
      </c>
      <c r="K2083" s="3">
        <v>-2.7799049999999998</v>
      </c>
      <c r="L2083" s="3">
        <v>0</v>
      </c>
      <c r="M2083" s="3">
        <v>0</v>
      </c>
      <c r="N2083" s="3">
        <v>2.12</v>
      </c>
      <c r="O2083" s="3">
        <v>1.82</v>
      </c>
      <c r="P2083" s="2">
        <v>51.535904404299998</v>
      </c>
      <c r="Q2083" s="1">
        <v>786</v>
      </c>
      <c r="R2083">
        <f t="shared" si="96"/>
        <v>0</v>
      </c>
      <c r="S2083">
        <f t="shared" si="97"/>
        <v>0</v>
      </c>
      <c r="T2083">
        <f t="shared" si="98"/>
        <v>0</v>
      </c>
    </row>
    <row r="2084" spans="1:20" x14ac:dyDescent="0.25">
      <c r="A2084" s="1">
        <v>2082</v>
      </c>
      <c r="B2084" s="5">
        <f>+P2084/E2084</f>
        <v>9.3264339688088182E-3</v>
      </c>
      <c r="C2084" s="5">
        <f>+P2084/J2084</f>
        <v>1.2113657484906433E-2</v>
      </c>
      <c r="D2084" s="1" t="s">
        <v>629</v>
      </c>
      <c r="E2084" s="2">
        <v>154869.56808900001</v>
      </c>
      <c r="F2084" s="1">
        <v>1114</v>
      </c>
      <c r="G2084" s="1" t="s">
        <v>362</v>
      </c>
      <c r="H2084" s="1">
        <v>8</v>
      </c>
      <c r="I2084" s="1" t="s">
        <v>10</v>
      </c>
      <c r="J2084" s="2">
        <v>119235.73060900001</v>
      </c>
      <c r="K2084" s="3">
        <v>-3.3345829999999999</v>
      </c>
      <c r="L2084" s="3">
        <v>0</v>
      </c>
      <c r="M2084" s="3">
        <v>0</v>
      </c>
      <c r="N2084" s="3">
        <v>0</v>
      </c>
      <c r="O2084" s="3">
        <v>0</v>
      </c>
      <c r="P2084" s="2">
        <v>1444.3808005599999</v>
      </c>
      <c r="Q2084" s="1">
        <v>787</v>
      </c>
      <c r="R2084">
        <f t="shared" si="96"/>
        <v>0</v>
      </c>
      <c r="S2084">
        <f t="shared" si="97"/>
        <v>1</v>
      </c>
      <c r="T2084">
        <f t="shared" si="98"/>
        <v>1</v>
      </c>
    </row>
    <row r="2085" spans="1:20" x14ac:dyDescent="0.25">
      <c r="A2085" s="1">
        <v>2083</v>
      </c>
      <c r="B2085" s="5">
        <f>+P2085/E2085</f>
        <v>1.3213008148728368E-3</v>
      </c>
      <c r="C2085" s="5">
        <f>+P2085/J2085</f>
        <v>1.7161742161502251E-3</v>
      </c>
      <c r="D2085" s="1" t="s">
        <v>629</v>
      </c>
      <c r="E2085" s="2">
        <v>154869.56808900001</v>
      </c>
      <c r="F2085" s="1">
        <v>1114</v>
      </c>
      <c r="G2085" s="1" t="s">
        <v>362</v>
      </c>
      <c r="H2085" s="1">
        <v>8</v>
      </c>
      <c r="I2085" s="1" t="s">
        <v>10</v>
      </c>
      <c r="J2085" s="2">
        <v>119235.73060900001</v>
      </c>
      <c r="K2085" s="3">
        <v>-3.3345829999999999</v>
      </c>
      <c r="L2085" s="3">
        <v>0</v>
      </c>
      <c r="M2085" s="3">
        <v>0</v>
      </c>
      <c r="N2085" s="3">
        <v>0</v>
      </c>
      <c r="O2085" s="3">
        <v>0</v>
      </c>
      <c r="P2085" s="2">
        <v>204.62928651499999</v>
      </c>
      <c r="Q2085" s="1">
        <v>787</v>
      </c>
      <c r="R2085">
        <f t="shared" si="96"/>
        <v>0</v>
      </c>
      <c r="S2085">
        <f t="shared" si="97"/>
        <v>0</v>
      </c>
      <c r="T2085">
        <f t="shared" si="98"/>
        <v>0</v>
      </c>
    </row>
    <row r="2086" spans="1:20" x14ac:dyDescent="0.25">
      <c r="A2086" s="1">
        <v>2084</v>
      </c>
      <c r="B2086" s="5">
        <f>+P2086/E2086</f>
        <v>0.98660572753190667</v>
      </c>
      <c r="C2086" s="5">
        <f>+P2086/J2086</f>
        <v>0.63304092557301095</v>
      </c>
      <c r="D2086" s="1" t="s">
        <v>629</v>
      </c>
      <c r="E2086" s="2">
        <v>154869.56808900001</v>
      </c>
      <c r="F2086" s="1">
        <v>1120</v>
      </c>
      <c r="G2086" s="1" t="s">
        <v>427</v>
      </c>
      <c r="H2086" s="1">
        <v>8</v>
      </c>
      <c r="I2086" s="1" t="s">
        <v>10</v>
      </c>
      <c r="J2086" s="2">
        <v>241367.02182200001</v>
      </c>
      <c r="K2086" s="3">
        <v>-125.51878600000001</v>
      </c>
      <c r="L2086" s="3">
        <v>0</v>
      </c>
      <c r="M2086" s="3">
        <v>0</v>
      </c>
      <c r="N2086" s="3">
        <v>0</v>
      </c>
      <c r="O2086" s="3">
        <v>0</v>
      </c>
      <c r="P2086" s="2">
        <v>152795.20289700001</v>
      </c>
      <c r="Q2086" s="1">
        <v>788</v>
      </c>
      <c r="R2086">
        <f t="shared" si="96"/>
        <v>1</v>
      </c>
      <c r="S2086">
        <f t="shared" si="97"/>
        <v>1</v>
      </c>
      <c r="T2086">
        <f t="shared" si="98"/>
        <v>2</v>
      </c>
    </row>
    <row r="2087" spans="1:20" x14ac:dyDescent="0.25">
      <c r="A2087" s="1">
        <v>2085</v>
      </c>
      <c r="B2087" s="5">
        <f>+P2087/E2087</f>
        <v>1.7211204616443447E-8</v>
      </c>
      <c r="C2087" s="5">
        <f>+P2087/J2087</f>
        <v>1.1043314058064276E-8</v>
      </c>
      <c r="D2087" s="1" t="s">
        <v>629</v>
      </c>
      <c r="E2087" s="2">
        <v>154869.56808900001</v>
      </c>
      <c r="F2087" s="1">
        <v>1120</v>
      </c>
      <c r="G2087" s="1" t="s">
        <v>427</v>
      </c>
      <c r="H2087" s="1">
        <v>8</v>
      </c>
      <c r="I2087" s="1" t="s">
        <v>10</v>
      </c>
      <c r="J2087" s="2">
        <v>241367.02182200001</v>
      </c>
      <c r="K2087" s="3">
        <v>-125.51878600000001</v>
      </c>
      <c r="L2087" s="3">
        <v>0</v>
      </c>
      <c r="M2087" s="3">
        <v>0</v>
      </c>
      <c r="N2087" s="3">
        <v>0</v>
      </c>
      <c r="O2087" s="3">
        <v>0</v>
      </c>
      <c r="P2087" s="2">
        <v>2.6654918252399999E-3</v>
      </c>
      <c r="Q2087" s="1">
        <v>788</v>
      </c>
      <c r="R2087">
        <f t="shared" si="96"/>
        <v>0</v>
      </c>
      <c r="S2087">
        <f t="shared" si="97"/>
        <v>0</v>
      </c>
      <c r="T2087">
        <f t="shared" si="98"/>
        <v>0</v>
      </c>
    </row>
    <row r="2088" spans="1:20" x14ac:dyDescent="0.25">
      <c r="A2088" s="1">
        <v>2086</v>
      </c>
      <c r="B2088" s="5">
        <f>+P2088/E2088</f>
        <v>0.79043814623279463</v>
      </c>
      <c r="C2088" s="5">
        <f>+P2088/J2088</f>
        <v>0.22429556028461173</v>
      </c>
      <c r="D2088" s="1" t="s">
        <v>630</v>
      </c>
      <c r="E2088" s="2">
        <v>53374.474551200001</v>
      </c>
      <c r="F2088" s="1">
        <v>1110</v>
      </c>
      <c r="G2088" s="1" t="s">
        <v>625</v>
      </c>
      <c r="H2088" s="1">
        <v>8</v>
      </c>
      <c r="I2088" s="1" t="s">
        <v>10</v>
      </c>
      <c r="J2088" s="2">
        <v>188096.548442</v>
      </c>
      <c r="K2088" s="3">
        <v>-120.2</v>
      </c>
      <c r="L2088" s="3">
        <v>0</v>
      </c>
      <c r="M2088" s="3">
        <v>0</v>
      </c>
      <c r="N2088" s="3">
        <v>0</v>
      </c>
      <c r="O2088" s="3">
        <v>0</v>
      </c>
      <c r="P2088" s="2">
        <v>42189.220720400001</v>
      </c>
      <c r="Q2088" s="1">
        <v>789</v>
      </c>
      <c r="R2088">
        <f t="shared" si="96"/>
        <v>1</v>
      </c>
      <c r="S2088">
        <f t="shared" si="97"/>
        <v>1</v>
      </c>
      <c r="T2088">
        <f t="shared" si="98"/>
        <v>2</v>
      </c>
    </row>
    <row r="2089" spans="1:20" x14ac:dyDescent="0.25">
      <c r="A2089" s="1">
        <v>2087</v>
      </c>
      <c r="B2089" s="5">
        <f>+P2089/E2089</f>
        <v>0.20956185376907893</v>
      </c>
      <c r="C2089" s="5">
        <f>+P2089/J2089</f>
        <v>8.4645418946142276E-2</v>
      </c>
      <c r="D2089" s="1" t="s">
        <v>630</v>
      </c>
      <c r="E2089" s="2">
        <v>53374.474551200001</v>
      </c>
      <c r="F2089" s="1">
        <v>1113</v>
      </c>
      <c r="G2089" s="1" t="s">
        <v>378</v>
      </c>
      <c r="H2089" s="1">
        <v>8</v>
      </c>
      <c r="I2089" s="1" t="s">
        <v>10</v>
      </c>
      <c r="J2089" s="2">
        <v>132142.45933400001</v>
      </c>
      <c r="K2089" s="3">
        <v>-20.871423</v>
      </c>
      <c r="L2089" s="3">
        <v>0</v>
      </c>
      <c r="M2089" s="3">
        <v>0</v>
      </c>
      <c r="N2089" s="3">
        <v>0</v>
      </c>
      <c r="O2089" s="3">
        <v>0</v>
      </c>
      <c r="P2089" s="2">
        <v>11185.253830899999</v>
      </c>
      <c r="Q2089" s="1">
        <v>790</v>
      </c>
      <c r="R2089">
        <f t="shared" si="96"/>
        <v>1</v>
      </c>
      <c r="S2089">
        <f t="shared" si="97"/>
        <v>1</v>
      </c>
      <c r="T2089">
        <f t="shared" si="98"/>
        <v>2</v>
      </c>
    </row>
    <row r="2090" spans="1:20" x14ac:dyDescent="0.25">
      <c r="A2090" s="1">
        <v>2088</v>
      </c>
      <c r="B2090" s="5">
        <f>+P2090/E2090</f>
        <v>0.91561472420856171</v>
      </c>
      <c r="C2090" s="5">
        <f>+P2090/J2090</f>
        <v>4.1763849313375623E-2</v>
      </c>
      <c r="D2090" s="1" t="s">
        <v>631</v>
      </c>
      <c r="E2090" s="2">
        <v>12743.3576381</v>
      </c>
      <c r="F2090" s="1">
        <v>1115</v>
      </c>
      <c r="G2090" s="1" t="s">
        <v>579</v>
      </c>
      <c r="H2090" s="1">
        <v>8</v>
      </c>
      <c r="I2090" s="1" t="s">
        <v>10</v>
      </c>
      <c r="J2090" s="2">
        <v>279380.51882499998</v>
      </c>
      <c r="K2090" s="3">
        <v>-136.863169</v>
      </c>
      <c r="L2090" s="3">
        <v>0</v>
      </c>
      <c r="M2090" s="3">
        <v>0</v>
      </c>
      <c r="N2090" s="3">
        <v>0</v>
      </c>
      <c r="O2090" s="3">
        <v>0</v>
      </c>
      <c r="P2090" s="2">
        <v>11668.0058893</v>
      </c>
      <c r="Q2090" s="1">
        <v>791</v>
      </c>
      <c r="R2090">
        <f t="shared" si="96"/>
        <v>1</v>
      </c>
      <c r="S2090">
        <f t="shared" si="97"/>
        <v>1</v>
      </c>
      <c r="T2090">
        <f t="shared" si="98"/>
        <v>2</v>
      </c>
    </row>
    <row r="2091" spans="1:20" x14ac:dyDescent="0.25">
      <c r="A2091" s="1">
        <v>2089</v>
      </c>
      <c r="B2091" s="5">
        <f>+P2091/E2091</f>
        <v>8.4385275798500775E-2</v>
      </c>
      <c r="C2091" s="5">
        <f>+P2091/J2091</f>
        <v>4.412722955938018E-3</v>
      </c>
      <c r="D2091" s="1" t="s">
        <v>631</v>
      </c>
      <c r="E2091" s="2">
        <v>12743.3576381</v>
      </c>
      <c r="F2091" s="1">
        <v>1119</v>
      </c>
      <c r="G2091" s="1" t="s">
        <v>623</v>
      </c>
      <c r="H2091" s="1">
        <v>8</v>
      </c>
      <c r="I2091" s="1" t="s">
        <v>10</v>
      </c>
      <c r="J2091" s="2">
        <v>243693.465379</v>
      </c>
      <c r="K2091" s="3">
        <v>-163.287091</v>
      </c>
      <c r="L2091" s="3">
        <v>0</v>
      </c>
      <c r="M2091" s="3">
        <v>0</v>
      </c>
      <c r="N2091" s="3">
        <v>0</v>
      </c>
      <c r="O2091" s="3">
        <v>0</v>
      </c>
      <c r="P2091" s="2">
        <v>1075.35174889</v>
      </c>
      <c r="Q2091" s="1">
        <v>792</v>
      </c>
      <c r="R2091">
        <f t="shared" si="96"/>
        <v>1</v>
      </c>
      <c r="S2091">
        <f t="shared" si="97"/>
        <v>0</v>
      </c>
      <c r="T2091">
        <f t="shared" si="98"/>
        <v>1</v>
      </c>
    </row>
    <row r="2092" spans="1:20" x14ac:dyDescent="0.25">
      <c r="A2092" s="1">
        <v>2090</v>
      </c>
      <c r="B2092" s="5">
        <f>+P2092/E2092</f>
        <v>2.0943993366090191E-3</v>
      </c>
      <c r="C2092" s="5">
        <f>+P2092/J2092</f>
        <v>5.6172402210800433E-4</v>
      </c>
      <c r="D2092" s="1" t="s">
        <v>632</v>
      </c>
      <c r="E2092" s="2">
        <v>74930.671524699996</v>
      </c>
      <c r="F2092" s="1">
        <v>1115</v>
      </c>
      <c r="G2092" s="1" t="s">
        <v>579</v>
      </c>
      <c r="H2092" s="1">
        <v>8</v>
      </c>
      <c r="I2092" s="1" t="s">
        <v>10</v>
      </c>
      <c r="J2092" s="2">
        <v>279380.51882499998</v>
      </c>
      <c r="K2092" s="3">
        <v>-136.863169</v>
      </c>
      <c r="L2092" s="3">
        <v>0</v>
      </c>
      <c r="M2092" s="3">
        <v>0</v>
      </c>
      <c r="N2092" s="3">
        <v>0</v>
      </c>
      <c r="O2092" s="3">
        <v>0</v>
      </c>
      <c r="P2092" s="2">
        <v>156.93474873299999</v>
      </c>
      <c r="Q2092" s="1">
        <v>793</v>
      </c>
      <c r="R2092">
        <f t="shared" si="96"/>
        <v>0</v>
      </c>
      <c r="S2092">
        <f t="shared" si="97"/>
        <v>0</v>
      </c>
      <c r="T2092">
        <f t="shared" si="98"/>
        <v>0</v>
      </c>
    </row>
    <row r="2093" spans="1:20" x14ac:dyDescent="0.25">
      <c r="A2093" s="1">
        <v>2091</v>
      </c>
      <c r="B2093" s="5">
        <f>+P2093/E2093</f>
        <v>3.3347191860362877E-4</v>
      </c>
      <c r="C2093" s="5">
        <f>+P2093/J2093</f>
        <v>8.9438143005424363E-5</v>
      </c>
      <c r="D2093" s="1" t="s">
        <v>632</v>
      </c>
      <c r="E2093" s="2">
        <v>74930.671524699996</v>
      </c>
      <c r="F2093" s="1">
        <v>1115</v>
      </c>
      <c r="G2093" s="1" t="s">
        <v>579</v>
      </c>
      <c r="H2093" s="1">
        <v>8</v>
      </c>
      <c r="I2093" s="1" t="s">
        <v>10</v>
      </c>
      <c r="J2093" s="2">
        <v>279380.51882499998</v>
      </c>
      <c r="K2093" s="3">
        <v>-136.863169</v>
      </c>
      <c r="L2093" s="3">
        <v>0</v>
      </c>
      <c r="M2093" s="3">
        <v>0</v>
      </c>
      <c r="N2093" s="3">
        <v>0</v>
      </c>
      <c r="O2093" s="3">
        <v>0</v>
      </c>
      <c r="P2093" s="2">
        <v>24.987274795600001</v>
      </c>
      <c r="Q2093" s="1">
        <v>793</v>
      </c>
      <c r="R2093">
        <f t="shared" si="96"/>
        <v>0</v>
      </c>
      <c r="S2093">
        <f t="shared" si="97"/>
        <v>0</v>
      </c>
      <c r="T2093">
        <f t="shared" si="98"/>
        <v>0</v>
      </c>
    </row>
    <row r="2094" spans="1:20" x14ac:dyDescent="0.25">
      <c r="A2094" s="1">
        <v>2092</v>
      </c>
      <c r="B2094" s="5">
        <f>+P2094/E2094</f>
        <v>5.2896332109654999E-5</v>
      </c>
      <c r="C2094" s="5">
        <f>+P2094/J2094</f>
        <v>1.4186950839806826E-5</v>
      </c>
      <c r="D2094" s="1" t="s">
        <v>632</v>
      </c>
      <c r="E2094" s="2">
        <v>74930.671524699996</v>
      </c>
      <c r="F2094" s="1">
        <v>1115</v>
      </c>
      <c r="G2094" s="1" t="s">
        <v>579</v>
      </c>
      <c r="H2094" s="1">
        <v>8</v>
      </c>
      <c r="I2094" s="1" t="s">
        <v>10</v>
      </c>
      <c r="J2094" s="2">
        <v>279380.51882499998</v>
      </c>
      <c r="K2094" s="3">
        <v>-136.863169</v>
      </c>
      <c r="L2094" s="3">
        <v>0</v>
      </c>
      <c r="M2094" s="3">
        <v>0</v>
      </c>
      <c r="N2094" s="3">
        <v>0</v>
      </c>
      <c r="O2094" s="3">
        <v>0</v>
      </c>
      <c r="P2094" s="2">
        <v>3.9635576861700001</v>
      </c>
      <c r="Q2094" s="1">
        <v>793</v>
      </c>
      <c r="R2094">
        <f t="shared" si="96"/>
        <v>0</v>
      </c>
      <c r="S2094">
        <f t="shared" si="97"/>
        <v>0</v>
      </c>
      <c r="T2094">
        <f t="shared" si="98"/>
        <v>0</v>
      </c>
    </row>
    <row r="2095" spans="1:20" x14ac:dyDescent="0.25">
      <c r="A2095" s="1">
        <v>2093</v>
      </c>
      <c r="B2095" s="5">
        <f>+P2095/E2095</f>
        <v>2.3955459912144258E-2</v>
      </c>
      <c r="C2095" s="5">
        <f>+P2095/J2095</f>
        <v>6.4249243485168051E-3</v>
      </c>
      <c r="D2095" s="1" t="s">
        <v>632</v>
      </c>
      <c r="E2095" s="2">
        <v>74930.671524699996</v>
      </c>
      <c r="F2095" s="1">
        <v>1115</v>
      </c>
      <c r="G2095" s="1" t="s">
        <v>579</v>
      </c>
      <c r="H2095" s="1">
        <v>8</v>
      </c>
      <c r="I2095" s="1" t="s">
        <v>10</v>
      </c>
      <c r="J2095" s="2">
        <v>279380.51882499998</v>
      </c>
      <c r="K2095" s="3">
        <v>-136.863169</v>
      </c>
      <c r="L2095" s="3">
        <v>0</v>
      </c>
      <c r="M2095" s="3">
        <v>0</v>
      </c>
      <c r="N2095" s="3">
        <v>0</v>
      </c>
      <c r="O2095" s="3">
        <v>0</v>
      </c>
      <c r="P2095" s="2">
        <v>1794.9986979</v>
      </c>
      <c r="Q2095" s="1">
        <v>793</v>
      </c>
      <c r="R2095">
        <f t="shared" si="96"/>
        <v>1</v>
      </c>
      <c r="S2095">
        <f t="shared" si="97"/>
        <v>0</v>
      </c>
      <c r="T2095">
        <f t="shared" si="98"/>
        <v>1</v>
      </c>
    </row>
    <row r="2096" spans="1:20" x14ac:dyDescent="0.25">
      <c r="A2096" s="1">
        <v>2094</v>
      </c>
      <c r="B2096" s="5">
        <f>+P2096/E2096</f>
        <v>1.632396452735377E-4</v>
      </c>
      <c r="C2096" s="5">
        <f>+P2096/J2096</f>
        <v>2.9606353760323472E-5</v>
      </c>
      <c r="D2096" s="1" t="s">
        <v>632</v>
      </c>
      <c r="E2096" s="2">
        <v>74930.671524699996</v>
      </c>
      <c r="F2096" s="1">
        <v>1108</v>
      </c>
      <c r="G2096" s="1" t="s">
        <v>611</v>
      </c>
      <c r="H2096" s="1">
        <v>8</v>
      </c>
      <c r="I2096" s="1" t="s">
        <v>10</v>
      </c>
      <c r="J2096" s="2">
        <v>413142.94691</v>
      </c>
      <c r="K2096" s="3">
        <v>-59.316301000000003</v>
      </c>
      <c r="L2096" s="3">
        <v>0</v>
      </c>
      <c r="M2096" s="3">
        <v>0</v>
      </c>
      <c r="N2096" s="3">
        <v>0</v>
      </c>
      <c r="O2096" s="3">
        <v>0</v>
      </c>
      <c r="P2096" s="2">
        <v>12.231656239799999</v>
      </c>
      <c r="Q2096" s="1">
        <v>794</v>
      </c>
      <c r="R2096">
        <f t="shared" si="96"/>
        <v>0</v>
      </c>
      <c r="S2096">
        <f t="shared" si="97"/>
        <v>0</v>
      </c>
      <c r="T2096">
        <f t="shared" si="98"/>
        <v>0</v>
      </c>
    </row>
    <row r="2097" spans="1:20" x14ac:dyDescent="0.25">
      <c r="A2097" s="1">
        <v>2095</v>
      </c>
      <c r="B2097" s="5">
        <f>+P2097/E2097</f>
        <v>1.1776565197325357E-3</v>
      </c>
      <c r="C2097" s="5">
        <f>+P2097/J2097</f>
        <v>2.1358852791506801E-4</v>
      </c>
      <c r="D2097" s="1" t="s">
        <v>632</v>
      </c>
      <c r="E2097" s="2">
        <v>74930.671524699996</v>
      </c>
      <c r="F2097" s="1">
        <v>1108</v>
      </c>
      <c r="G2097" s="1" t="s">
        <v>611</v>
      </c>
      <c r="H2097" s="1">
        <v>8</v>
      </c>
      <c r="I2097" s="1" t="s">
        <v>10</v>
      </c>
      <c r="J2097" s="2">
        <v>413142.94691</v>
      </c>
      <c r="K2097" s="3">
        <v>-59.316301000000003</v>
      </c>
      <c r="L2097" s="3">
        <v>0</v>
      </c>
      <c r="M2097" s="3">
        <v>0</v>
      </c>
      <c r="N2097" s="3">
        <v>0</v>
      </c>
      <c r="O2097" s="3">
        <v>0</v>
      </c>
      <c r="P2097" s="2">
        <v>88.242593849000002</v>
      </c>
      <c r="Q2097" s="1">
        <v>794</v>
      </c>
      <c r="R2097">
        <f t="shared" si="96"/>
        <v>0</v>
      </c>
      <c r="S2097">
        <f t="shared" si="97"/>
        <v>0</v>
      </c>
      <c r="T2097">
        <f t="shared" si="98"/>
        <v>0</v>
      </c>
    </row>
    <row r="2098" spans="1:20" x14ac:dyDescent="0.25">
      <c r="A2098" s="1">
        <v>2096</v>
      </c>
      <c r="B2098" s="5">
        <f>+P2098/E2098</f>
        <v>8.2506553888711488E-4</v>
      </c>
      <c r="C2098" s="5">
        <f>+P2098/J2098</f>
        <v>3.2867543499748574E-4</v>
      </c>
      <c r="D2098" s="1" t="s">
        <v>632</v>
      </c>
      <c r="E2098" s="2">
        <v>74930.671524699996</v>
      </c>
      <c r="F2098" s="1">
        <v>1110</v>
      </c>
      <c r="G2098" s="1" t="s">
        <v>625</v>
      </c>
      <c r="H2098" s="1">
        <v>8</v>
      </c>
      <c r="I2098" s="1" t="s">
        <v>10</v>
      </c>
      <c r="J2098" s="2">
        <v>188096.548442</v>
      </c>
      <c r="K2098" s="3">
        <v>-120.2</v>
      </c>
      <c r="L2098" s="3">
        <v>0</v>
      </c>
      <c r="M2098" s="3">
        <v>0</v>
      </c>
      <c r="N2098" s="3">
        <v>0</v>
      </c>
      <c r="O2098" s="3">
        <v>0</v>
      </c>
      <c r="P2098" s="2">
        <v>61.822714880699998</v>
      </c>
      <c r="Q2098" s="1">
        <v>795</v>
      </c>
      <c r="R2098">
        <f t="shared" si="96"/>
        <v>0</v>
      </c>
      <c r="S2098">
        <f t="shared" si="97"/>
        <v>0</v>
      </c>
      <c r="T2098">
        <f t="shared" si="98"/>
        <v>0</v>
      </c>
    </row>
    <row r="2099" spans="1:20" x14ac:dyDescent="0.25">
      <c r="A2099" s="1">
        <v>2097</v>
      </c>
      <c r="B2099" s="5">
        <f>+P2099/E2099</f>
        <v>0.97139781079643039</v>
      </c>
      <c r="C2099" s="5">
        <f>+P2099/J2099</f>
        <v>0.29868462072792362</v>
      </c>
      <c r="D2099" s="1" t="s">
        <v>632</v>
      </c>
      <c r="E2099" s="2">
        <v>74930.671524699996</v>
      </c>
      <c r="F2099" s="1">
        <v>1119</v>
      </c>
      <c r="G2099" s="1" t="s">
        <v>623</v>
      </c>
      <c r="H2099" s="1">
        <v>8</v>
      </c>
      <c r="I2099" s="1" t="s">
        <v>10</v>
      </c>
      <c r="J2099" s="2">
        <v>243693.465379</v>
      </c>
      <c r="K2099" s="3">
        <v>-163.287091</v>
      </c>
      <c r="L2099" s="3">
        <v>0</v>
      </c>
      <c r="M2099" s="3">
        <v>0</v>
      </c>
      <c r="N2099" s="3">
        <v>0</v>
      </c>
      <c r="O2099" s="3">
        <v>0</v>
      </c>
      <c r="P2099" s="2">
        <v>72787.490280600003</v>
      </c>
      <c r="Q2099" s="1">
        <v>796</v>
      </c>
      <c r="R2099">
        <f t="shared" si="96"/>
        <v>1</v>
      </c>
      <c r="S2099">
        <f t="shared" si="97"/>
        <v>1</v>
      </c>
      <c r="T2099">
        <f t="shared" si="98"/>
        <v>2</v>
      </c>
    </row>
    <row r="2100" spans="1:20" x14ac:dyDescent="0.25">
      <c r="A2100" s="1">
        <v>2098</v>
      </c>
      <c r="B2100" s="5">
        <f>+P2100/E2100</f>
        <v>1.6194148257432225E-5</v>
      </c>
      <c r="C2100" s="5">
        <f>+P2100/J2100</f>
        <v>7.2652194609056461E-6</v>
      </c>
      <c r="D2100" s="1" t="s">
        <v>633</v>
      </c>
      <c r="E2100" s="2">
        <v>84386.204358899995</v>
      </c>
      <c r="F2100" s="1">
        <v>1110</v>
      </c>
      <c r="G2100" s="1" t="s">
        <v>625</v>
      </c>
      <c r="H2100" s="1">
        <v>8</v>
      </c>
      <c r="I2100" s="1" t="s">
        <v>10</v>
      </c>
      <c r="J2100" s="2">
        <v>188096.548442</v>
      </c>
      <c r="K2100" s="3">
        <v>-120.2</v>
      </c>
      <c r="L2100" s="3">
        <v>0</v>
      </c>
      <c r="M2100" s="3">
        <v>0</v>
      </c>
      <c r="N2100" s="3">
        <v>0</v>
      </c>
      <c r="O2100" s="3">
        <v>0</v>
      </c>
      <c r="P2100" s="2">
        <v>1.3665627042699999</v>
      </c>
      <c r="Q2100" s="1">
        <v>797</v>
      </c>
      <c r="R2100">
        <f t="shared" si="96"/>
        <v>0</v>
      </c>
      <c r="S2100">
        <f t="shared" si="97"/>
        <v>0</v>
      </c>
      <c r="T2100">
        <f t="shared" si="98"/>
        <v>0</v>
      </c>
    </row>
    <row r="2101" spans="1:20" x14ac:dyDescent="0.25">
      <c r="A2101" s="1">
        <v>2099</v>
      </c>
      <c r="B2101" s="5">
        <f>+P2101/E2101</f>
        <v>0.27297542691610016</v>
      </c>
      <c r="C2101" s="5">
        <f>+P2101/J2101</f>
        <v>0.12246561859588298</v>
      </c>
      <c r="D2101" s="1" t="s">
        <v>633</v>
      </c>
      <c r="E2101" s="2">
        <v>84386.204358899995</v>
      </c>
      <c r="F2101" s="1">
        <v>1110</v>
      </c>
      <c r="G2101" s="1" t="s">
        <v>625</v>
      </c>
      <c r="H2101" s="1">
        <v>8</v>
      </c>
      <c r="I2101" s="1" t="s">
        <v>10</v>
      </c>
      <c r="J2101" s="2">
        <v>188096.548442</v>
      </c>
      <c r="K2101" s="3">
        <v>-120.2</v>
      </c>
      <c r="L2101" s="3">
        <v>0</v>
      </c>
      <c r="M2101" s="3">
        <v>0</v>
      </c>
      <c r="N2101" s="3">
        <v>0</v>
      </c>
      <c r="O2101" s="3">
        <v>0</v>
      </c>
      <c r="P2101" s="2">
        <v>23035.360160699998</v>
      </c>
      <c r="Q2101" s="1">
        <v>797</v>
      </c>
      <c r="R2101">
        <f t="shared" si="96"/>
        <v>1</v>
      </c>
      <c r="S2101">
        <f t="shared" si="97"/>
        <v>1</v>
      </c>
      <c r="T2101">
        <f t="shared" si="98"/>
        <v>2</v>
      </c>
    </row>
    <row r="2102" spans="1:20" x14ac:dyDescent="0.25">
      <c r="A2102" s="1">
        <v>2100</v>
      </c>
      <c r="B2102" s="5">
        <f>+P2102/E2102</f>
        <v>4.1898390177293291E-4</v>
      </c>
      <c r="C2102" s="5">
        <f>+P2102/J2102</f>
        <v>1.4648422510749702E-4</v>
      </c>
      <c r="D2102" s="1" t="s">
        <v>633</v>
      </c>
      <c r="E2102" s="2">
        <v>84386.204358899995</v>
      </c>
      <c r="F2102" s="1">
        <v>1120</v>
      </c>
      <c r="G2102" s="1" t="s">
        <v>427</v>
      </c>
      <c r="H2102" s="1">
        <v>8</v>
      </c>
      <c r="I2102" s="1" t="s">
        <v>10</v>
      </c>
      <c r="J2102" s="2">
        <v>241367.02182200001</v>
      </c>
      <c r="K2102" s="3">
        <v>-125.51878600000001</v>
      </c>
      <c r="L2102" s="3">
        <v>0</v>
      </c>
      <c r="M2102" s="3">
        <v>0</v>
      </c>
      <c r="N2102" s="3">
        <v>0</v>
      </c>
      <c r="O2102" s="3">
        <v>0</v>
      </c>
      <c r="P2102" s="2">
        <v>35.356461158099997</v>
      </c>
      <c r="Q2102" s="1">
        <v>798</v>
      </c>
      <c r="R2102">
        <f t="shared" si="96"/>
        <v>0</v>
      </c>
      <c r="S2102">
        <f t="shared" si="97"/>
        <v>0</v>
      </c>
      <c r="T2102">
        <f t="shared" si="98"/>
        <v>0</v>
      </c>
    </row>
    <row r="2103" spans="1:20" x14ac:dyDescent="0.25">
      <c r="A2103" s="1">
        <v>2101</v>
      </c>
      <c r="B2103" s="5">
        <f>+P2103/E2103</f>
        <v>5.5036844577192705E-4</v>
      </c>
      <c r="C2103" s="5">
        <f>+P2103/J2103</f>
        <v>1.9241859880862478E-4</v>
      </c>
      <c r="D2103" s="1" t="s">
        <v>633</v>
      </c>
      <c r="E2103" s="2">
        <v>84386.204358899995</v>
      </c>
      <c r="F2103" s="1">
        <v>1120</v>
      </c>
      <c r="G2103" s="1" t="s">
        <v>427</v>
      </c>
      <c r="H2103" s="1">
        <v>8</v>
      </c>
      <c r="I2103" s="1" t="s">
        <v>10</v>
      </c>
      <c r="J2103" s="2">
        <v>241367.02182200001</v>
      </c>
      <c r="K2103" s="3">
        <v>-125.51878600000001</v>
      </c>
      <c r="L2103" s="3">
        <v>0</v>
      </c>
      <c r="M2103" s="3">
        <v>0</v>
      </c>
      <c r="N2103" s="3">
        <v>0</v>
      </c>
      <c r="O2103" s="3">
        <v>0</v>
      </c>
      <c r="P2103" s="2">
        <v>46.443504137600002</v>
      </c>
      <c r="Q2103" s="1">
        <v>798</v>
      </c>
      <c r="R2103">
        <f t="shared" si="96"/>
        <v>0</v>
      </c>
      <c r="S2103">
        <f t="shared" si="97"/>
        <v>0</v>
      </c>
      <c r="T2103">
        <f t="shared" si="98"/>
        <v>0</v>
      </c>
    </row>
    <row r="2104" spans="1:20" x14ac:dyDescent="0.25">
      <c r="A2104" s="1">
        <v>2102</v>
      </c>
      <c r="B2104" s="5">
        <f>+P2104/E2104</f>
        <v>3.6724846503102013E-6</v>
      </c>
      <c r="C2104" s="5">
        <f>+P2104/J2104</f>
        <v>1.2839659613256774E-6</v>
      </c>
      <c r="D2104" s="1" t="s">
        <v>633</v>
      </c>
      <c r="E2104" s="2">
        <v>84386.204358899995</v>
      </c>
      <c r="F2104" s="1">
        <v>1120</v>
      </c>
      <c r="G2104" s="1" t="s">
        <v>427</v>
      </c>
      <c r="H2104" s="1">
        <v>8</v>
      </c>
      <c r="I2104" s="1" t="s">
        <v>10</v>
      </c>
      <c r="J2104" s="2">
        <v>241367.02182200001</v>
      </c>
      <c r="K2104" s="3">
        <v>-125.51878600000001</v>
      </c>
      <c r="L2104" s="3">
        <v>0</v>
      </c>
      <c r="M2104" s="3">
        <v>0</v>
      </c>
      <c r="N2104" s="3">
        <v>0</v>
      </c>
      <c r="O2104" s="3">
        <v>0</v>
      </c>
      <c r="P2104" s="2">
        <v>0.30990704020600002</v>
      </c>
      <c r="Q2104" s="1">
        <v>798</v>
      </c>
      <c r="R2104">
        <f t="shared" si="96"/>
        <v>0</v>
      </c>
      <c r="S2104">
        <f t="shared" si="97"/>
        <v>0</v>
      </c>
      <c r="T2104">
        <f t="shared" si="98"/>
        <v>0</v>
      </c>
    </row>
    <row r="2105" spans="1:20" x14ac:dyDescent="0.25">
      <c r="A2105" s="1">
        <v>2103</v>
      </c>
      <c r="B2105" s="5">
        <f>+P2105/E2105</f>
        <v>7.0176627905476217E-5</v>
      </c>
      <c r="C2105" s="5">
        <f>+P2105/J2105</f>
        <v>2.4534997444751291E-5</v>
      </c>
      <c r="D2105" s="1" t="s">
        <v>633</v>
      </c>
      <c r="E2105" s="2">
        <v>84386.204358899995</v>
      </c>
      <c r="F2105" s="1">
        <v>1120</v>
      </c>
      <c r="G2105" s="1" t="s">
        <v>427</v>
      </c>
      <c r="H2105" s="1">
        <v>8</v>
      </c>
      <c r="I2105" s="1" t="s">
        <v>10</v>
      </c>
      <c r="J2105" s="2">
        <v>241367.02182200001</v>
      </c>
      <c r="K2105" s="3">
        <v>-125.51878600000001</v>
      </c>
      <c r="L2105" s="3">
        <v>0</v>
      </c>
      <c r="M2105" s="3">
        <v>0</v>
      </c>
      <c r="N2105" s="3">
        <v>0</v>
      </c>
      <c r="O2105" s="3">
        <v>0</v>
      </c>
      <c r="P2105" s="2">
        <v>5.9219392636499997</v>
      </c>
      <c r="Q2105" s="1">
        <v>798</v>
      </c>
      <c r="R2105">
        <f t="shared" si="96"/>
        <v>0</v>
      </c>
      <c r="S2105">
        <f t="shared" si="97"/>
        <v>0</v>
      </c>
      <c r="T2105">
        <f t="shared" si="98"/>
        <v>0</v>
      </c>
    </row>
    <row r="2106" spans="1:20" x14ac:dyDescent="0.25">
      <c r="A2106" s="1">
        <v>2104</v>
      </c>
      <c r="B2106" s="5">
        <f>+P2106/E2106</f>
        <v>1.6757520412646196E-4</v>
      </c>
      <c r="C2106" s="5">
        <f>+P2106/J2106</f>
        <v>5.8587272255148981E-5</v>
      </c>
      <c r="D2106" s="1" t="s">
        <v>633</v>
      </c>
      <c r="E2106" s="2">
        <v>84386.204358899995</v>
      </c>
      <c r="F2106" s="1">
        <v>1120</v>
      </c>
      <c r="G2106" s="1" t="s">
        <v>427</v>
      </c>
      <c r="H2106" s="1">
        <v>8</v>
      </c>
      <c r="I2106" s="1" t="s">
        <v>10</v>
      </c>
      <c r="J2106" s="2">
        <v>241367.02182200001</v>
      </c>
      <c r="K2106" s="3">
        <v>-125.51878600000001</v>
      </c>
      <c r="L2106" s="3">
        <v>0</v>
      </c>
      <c r="M2106" s="3">
        <v>0</v>
      </c>
      <c r="N2106" s="3">
        <v>0</v>
      </c>
      <c r="O2106" s="3">
        <v>0</v>
      </c>
      <c r="P2106" s="2">
        <v>14.1410354209</v>
      </c>
      <c r="Q2106" s="1">
        <v>798</v>
      </c>
      <c r="R2106">
        <f t="shared" si="96"/>
        <v>0</v>
      </c>
      <c r="S2106">
        <f t="shared" si="97"/>
        <v>0</v>
      </c>
      <c r="T2106">
        <f t="shared" si="98"/>
        <v>0</v>
      </c>
    </row>
    <row r="2107" spans="1:20" x14ac:dyDescent="0.25">
      <c r="A2107" s="1">
        <v>2105</v>
      </c>
      <c r="B2107" s="5">
        <f>+P2107/E2107</f>
        <v>5.0935257531661653E-4</v>
      </c>
      <c r="C2107" s="5">
        <f>+P2107/J2107</f>
        <v>1.7807872089128238E-4</v>
      </c>
      <c r="D2107" s="1" t="s">
        <v>633</v>
      </c>
      <c r="E2107" s="2">
        <v>84386.204358899995</v>
      </c>
      <c r="F2107" s="1">
        <v>1120</v>
      </c>
      <c r="G2107" s="1" t="s">
        <v>427</v>
      </c>
      <c r="H2107" s="1">
        <v>8</v>
      </c>
      <c r="I2107" s="1" t="s">
        <v>10</v>
      </c>
      <c r="J2107" s="2">
        <v>241367.02182200001</v>
      </c>
      <c r="K2107" s="3">
        <v>-125.51878600000001</v>
      </c>
      <c r="L2107" s="3">
        <v>0</v>
      </c>
      <c r="M2107" s="3">
        <v>0</v>
      </c>
      <c r="N2107" s="3">
        <v>0</v>
      </c>
      <c r="O2107" s="3">
        <v>0</v>
      </c>
      <c r="P2107" s="2">
        <v>42.982330511400001</v>
      </c>
      <c r="Q2107" s="1">
        <v>798</v>
      </c>
      <c r="R2107">
        <f t="shared" si="96"/>
        <v>0</v>
      </c>
      <c r="S2107">
        <f t="shared" si="97"/>
        <v>0</v>
      </c>
      <c r="T2107">
        <f t="shared" si="98"/>
        <v>0</v>
      </c>
    </row>
    <row r="2108" spans="1:20" x14ac:dyDescent="0.25">
      <c r="A2108" s="1">
        <v>2106</v>
      </c>
      <c r="B2108" s="5">
        <f>+P2108/E2108</f>
        <v>1.2198566730788537E-4</v>
      </c>
      <c r="C2108" s="5">
        <f>+P2108/J2108</f>
        <v>4.2648359219062694E-5</v>
      </c>
      <c r="D2108" s="1" t="s">
        <v>633</v>
      </c>
      <c r="E2108" s="2">
        <v>84386.204358899995</v>
      </c>
      <c r="F2108" s="1">
        <v>1120</v>
      </c>
      <c r="G2108" s="1" t="s">
        <v>427</v>
      </c>
      <c r="H2108" s="1">
        <v>8</v>
      </c>
      <c r="I2108" s="1" t="s">
        <v>10</v>
      </c>
      <c r="J2108" s="2">
        <v>241367.02182200001</v>
      </c>
      <c r="K2108" s="3">
        <v>-125.51878600000001</v>
      </c>
      <c r="L2108" s="3">
        <v>0</v>
      </c>
      <c r="M2108" s="3">
        <v>0</v>
      </c>
      <c r="N2108" s="3">
        <v>0</v>
      </c>
      <c r="O2108" s="3">
        <v>0</v>
      </c>
      <c r="P2108" s="2">
        <v>10.293907450300001</v>
      </c>
      <c r="Q2108" s="1">
        <v>798</v>
      </c>
      <c r="R2108">
        <f t="shared" si="96"/>
        <v>0</v>
      </c>
      <c r="S2108">
        <f t="shared" si="97"/>
        <v>0</v>
      </c>
      <c r="T2108">
        <f t="shared" si="98"/>
        <v>0</v>
      </c>
    </row>
    <row r="2109" spans="1:20" x14ac:dyDescent="0.25">
      <c r="A2109" s="1">
        <v>2107</v>
      </c>
      <c r="B2109" s="5">
        <f>+P2109/E2109</f>
        <v>3.7648935015109787E-4</v>
      </c>
      <c r="C2109" s="5">
        <f>+P2109/J2109</f>
        <v>1.3162737395098521E-4</v>
      </c>
      <c r="D2109" s="1" t="s">
        <v>633</v>
      </c>
      <c r="E2109" s="2">
        <v>84386.204358899995</v>
      </c>
      <c r="F2109" s="1">
        <v>1120</v>
      </c>
      <c r="G2109" s="1" t="s">
        <v>427</v>
      </c>
      <c r="H2109" s="1">
        <v>8</v>
      </c>
      <c r="I2109" s="1" t="s">
        <v>10</v>
      </c>
      <c r="J2109" s="2">
        <v>241367.02182200001</v>
      </c>
      <c r="K2109" s="3">
        <v>-125.51878600000001</v>
      </c>
      <c r="L2109" s="3">
        <v>0</v>
      </c>
      <c r="M2109" s="3">
        <v>0</v>
      </c>
      <c r="N2109" s="3">
        <v>0</v>
      </c>
      <c r="O2109" s="3">
        <v>0</v>
      </c>
      <c r="P2109" s="2">
        <v>31.770507240800001</v>
      </c>
      <c r="Q2109" s="1">
        <v>798</v>
      </c>
      <c r="R2109">
        <f t="shared" si="96"/>
        <v>0</v>
      </c>
      <c r="S2109">
        <f t="shared" si="97"/>
        <v>0</v>
      </c>
      <c r="T2109">
        <f t="shared" si="98"/>
        <v>0</v>
      </c>
    </row>
    <row r="2110" spans="1:20" x14ac:dyDescent="0.25">
      <c r="A2110" s="1">
        <v>2108</v>
      </c>
      <c r="B2110" s="5">
        <f>+P2110/E2110</f>
        <v>1.0754759147017882E-6</v>
      </c>
      <c r="C2110" s="5">
        <f>+P2110/J2110</f>
        <v>3.7600551076123805E-7</v>
      </c>
      <c r="D2110" s="1" t="s">
        <v>633</v>
      </c>
      <c r="E2110" s="2">
        <v>84386.204358899995</v>
      </c>
      <c r="F2110" s="1">
        <v>1120</v>
      </c>
      <c r="G2110" s="1" t="s">
        <v>427</v>
      </c>
      <c r="H2110" s="1">
        <v>8</v>
      </c>
      <c r="I2110" s="1" t="s">
        <v>10</v>
      </c>
      <c r="J2110" s="2">
        <v>241367.02182200001</v>
      </c>
      <c r="K2110" s="3">
        <v>-125.51878600000001</v>
      </c>
      <c r="L2110" s="3">
        <v>0</v>
      </c>
      <c r="M2110" s="3">
        <v>0</v>
      </c>
      <c r="N2110" s="3">
        <v>0</v>
      </c>
      <c r="O2110" s="3">
        <v>0</v>
      </c>
      <c r="P2110" s="2">
        <v>9.0755330321100003E-2</v>
      </c>
      <c r="Q2110" s="1">
        <v>798</v>
      </c>
      <c r="R2110">
        <f t="shared" si="96"/>
        <v>0</v>
      </c>
      <c r="S2110">
        <f t="shared" si="97"/>
        <v>0</v>
      </c>
      <c r="T2110">
        <f t="shared" si="98"/>
        <v>0</v>
      </c>
    </row>
    <row r="2111" spans="1:20" x14ac:dyDescent="0.25">
      <c r="A2111" s="1">
        <v>2109</v>
      </c>
      <c r="B2111" s="5">
        <f>+P2111/E2111</f>
        <v>6.8791047042723874E-4</v>
      </c>
      <c r="C2111" s="5">
        <f>+P2111/J2111</f>
        <v>2.4050573727884837E-4</v>
      </c>
      <c r="D2111" s="1" t="s">
        <v>633</v>
      </c>
      <c r="E2111" s="2">
        <v>84386.204358899995</v>
      </c>
      <c r="F2111" s="1">
        <v>1120</v>
      </c>
      <c r="G2111" s="1" t="s">
        <v>427</v>
      </c>
      <c r="H2111" s="1">
        <v>8</v>
      </c>
      <c r="I2111" s="1" t="s">
        <v>10</v>
      </c>
      <c r="J2111" s="2">
        <v>241367.02182200001</v>
      </c>
      <c r="K2111" s="3">
        <v>-125.51878600000001</v>
      </c>
      <c r="L2111" s="3">
        <v>0</v>
      </c>
      <c r="M2111" s="3">
        <v>0</v>
      </c>
      <c r="N2111" s="3">
        <v>0</v>
      </c>
      <c r="O2111" s="3">
        <v>0</v>
      </c>
      <c r="P2111" s="2">
        <v>58.050153538099998</v>
      </c>
      <c r="Q2111" s="1">
        <v>798</v>
      </c>
      <c r="R2111">
        <f t="shared" si="96"/>
        <v>0</v>
      </c>
      <c r="S2111">
        <f t="shared" si="97"/>
        <v>0</v>
      </c>
      <c r="T2111">
        <f t="shared" si="98"/>
        <v>0</v>
      </c>
    </row>
    <row r="2112" spans="1:20" x14ac:dyDescent="0.25">
      <c r="A2112" s="1">
        <v>2110</v>
      </c>
      <c r="B2112" s="5">
        <f>+P2112/E2112</f>
        <v>1.1681672967247676E-7</v>
      </c>
      <c r="C2112" s="5">
        <f>+P2112/J2112</f>
        <v>4.0841206674662187E-8</v>
      </c>
      <c r="D2112" s="1" t="s">
        <v>633</v>
      </c>
      <c r="E2112" s="2">
        <v>84386.204358899995</v>
      </c>
      <c r="F2112" s="1">
        <v>1120</v>
      </c>
      <c r="G2112" s="1" t="s">
        <v>427</v>
      </c>
      <c r="H2112" s="1">
        <v>8</v>
      </c>
      <c r="I2112" s="1" t="s">
        <v>10</v>
      </c>
      <c r="J2112" s="2">
        <v>241367.02182200001</v>
      </c>
      <c r="K2112" s="3">
        <v>-125.51878600000001</v>
      </c>
      <c r="L2112" s="3">
        <v>0</v>
      </c>
      <c r="M2112" s="3">
        <v>0</v>
      </c>
      <c r="N2112" s="3">
        <v>0</v>
      </c>
      <c r="O2112" s="3">
        <v>0</v>
      </c>
      <c r="P2112" s="2">
        <v>9.8577204226800007E-3</v>
      </c>
      <c r="Q2112" s="1">
        <v>798</v>
      </c>
      <c r="R2112">
        <f t="shared" si="96"/>
        <v>0</v>
      </c>
      <c r="S2112">
        <f t="shared" si="97"/>
        <v>0</v>
      </c>
      <c r="T2112">
        <f t="shared" si="98"/>
        <v>0</v>
      </c>
    </row>
    <row r="2113" spans="1:20" x14ac:dyDescent="0.25">
      <c r="A2113" s="1">
        <v>2111</v>
      </c>
      <c r="B2113" s="5">
        <f>+P2113/E2113</f>
        <v>2.5081642429587171E-5</v>
      </c>
      <c r="C2113" s="5">
        <f>+P2113/J2113</f>
        <v>8.7689883553391143E-6</v>
      </c>
      <c r="D2113" s="1" t="s">
        <v>633</v>
      </c>
      <c r="E2113" s="2">
        <v>84386.204358899995</v>
      </c>
      <c r="F2113" s="1">
        <v>1120</v>
      </c>
      <c r="G2113" s="1" t="s">
        <v>427</v>
      </c>
      <c r="H2113" s="1">
        <v>8</v>
      </c>
      <c r="I2113" s="1" t="s">
        <v>10</v>
      </c>
      <c r="J2113" s="2">
        <v>241367.02182200001</v>
      </c>
      <c r="K2113" s="3">
        <v>-125.51878600000001</v>
      </c>
      <c r="L2113" s="3">
        <v>0</v>
      </c>
      <c r="M2113" s="3">
        <v>0</v>
      </c>
      <c r="N2113" s="3">
        <v>0</v>
      </c>
      <c r="O2113" s="3">
        <v>0</v>
      </c>
      <c r="P2113" s="2">
        <v>2.11654460372</v>
      </c>
      <c r="Q2113" s="1">
        <v>798</v>
      </c>
      <c r="R2113">
        <f t="shared" si="96"/>
        <v>0</v>
      </c>
      <c r="S2113">
        <f t="shared" si="97"/>
        <v>0</v>
      </c>
      <c r="T2113">
        <f t="shared" si="98"/>
        <v>0</v>
      </c>
    </row>
    <row r="2114" spans="1:20" x14ac:dyDescent="0.25">
      <c r="A2114" s="1">
        <v>2112</v>
      </c>
      <c r="B2114" s="5">
        <f>+P2114/E2114</f>
        <v>3.9064274534731202E-5</v>
      </c>
      <c r="C2114" s="5">
        <f>+P2114/J2114</f>
        <v>1.3657565267764901E-5</v>
      </c>
      <c r="D2114" s="1" t="s">
        <v>633</v>
      </c>
      <c r="E2114" s="2">
        <v>84386.204358899995</v>
      </c>
      <c r="F2114" s="1">
        <v>1120</v>
      </c>
      <c r="G2114" s="1" t="s">
        <v>427</v>
      </c>
      <c r="H2114" s="1">
        <v>8</v>
      </c>
      <c r="I2114" s="1" t="s">
        <v>10</v>
      </c>
      <c r="J2114" s="2">
        <v>241367.02182200001</v>
      </c>
      <c r="K2114" s="3">
        <v>-125.51878600000001</v>
      </c>
      <c r="L2114" s="3">
        <v>0</v>
      </c>
      <c r="M2114" s="3">
        <v>0</v>
      </c>
      <c r="N2114" s="3">
        <v>0</v>
      </c>
      <c r="O2114" s="3">
        <v>0</v>
      </c>
      <c r="P2114" s="2">
        <v>3.2964858540200002</v>
      </c>
      <c r="Q2114" s="1">
        <v>798</v>
      </c>
      <c r="R2114">
        <f t="shared" si="96"/>
        <v>0</v>
      </c>
      <c r="S2114">
        <f t="shared" si="97"/>
        <v>0</v>
      </c>
      <c r="T2114">
        <f t="shared" si="98"/>
        <v>0</v>
      </c>
    </row>
    <row r="2115" spans="1:20" x14ac:dyDescent="0.25">
      <c r="A2115" s="1">
        <v>2113</v>
      </c>
      <c r="B2115" s="5">
        <f>+P2115/E2115</f>
        <v>0.72403652599829349</v>
      </c>
      <c r="C2115" s="5">
        <f>+P2115/J2115</f>
        <v>0.25071946082418467</v>
      </c>
      <c r="D2115" s="1" t="s">
        <v>633</v>
      </c>
      <c r="E2115" s="2">
        <v>84386.204358899995</v>
      </c>
      <c r="F2115" s="1">
        <v>1119</v>
      </c>
      <c r="G2115" s="1" t="s">
        <v>623</v>
      </c>
      <c r="H2115" s="1">
        <v>8</v>
      </c>
      <c r="I2115" s="1" t="s">
        <v>10</v>
      </c>
      <c r="J2115" s="2">
        <v>243693.465379</v>
      </c>
      <c r="K2115" s="3">
        <v>-163.287091</v>
      </c>
      <c r="L2115" s="3">
        <v>0</v>
      </c>
      <c r="M2115" s="3">
        <v>0</v>
      </c>
      <c r="N2115" s="3">
        <v>0</v>
      </c>
      <c r="O2115" s="3">
        <v>0</v>
      </c>
      <c r="P2115" s="2">
        <v>61098.694246200001</v>
      </c>
      <c r="Q2115" s="1">
        <v>799</v>
      </c>
      <c r="R2115">
        <f t="shared" ref="R2115:R2178" si="99">+IF(B2115&gt;=0.02,1,0)</f>
        <v>1</v>
      </c>
      <c r="S2115">
        <f t="shared" ref="S2115:S2178" si="100">+IF(C2115&gt;=0.01,1,0)</f>
        <v>1</v>
      </c>
      <c r="T2115">
        <f t="shared" ref="T2115:T2178" si="101">+R2115+S2115</f>
        <v>2</v>
      </c>
    </row>
    <row r="2116" spans="1:20" x14ac:dyDescent="0.25">
      <c r="A2116" s="1">
        <v>2114</v>
      </c>
      <c r="B2116" s="5">
        <f>+P2116/E2116</f>
        <v>0.25092167695801587</v>
      </c>
      <c r="C2116" s="5">
        <f>+P2116/J2116</f>
        <v>6.104110133820994E-2</v>
      </c>
      <c r="D2116" s="1" t="s">
        <v>634</v>
      </c>
      <c r="E2116" s="2">
        <v>100504.272071</v>
      </c>
      <c r="F2116" s="1">
        <v>1108</v>
      </c>
      <c r="G2116" s="1" t="s">
        <v>611</v>
      </c>
      <c r="H2116" s="1">
        <v>8</v>
      </c>
      <c r="I2116" s="1" t="s">
        <v>10</v>
      </c>
      <c r="J2116" s="2">
        <v>413142.94691</v>
      </c>
      <c r="K2116" s="3">
        <v>-59.316301000000003</v>
      </c>
      <c r="L2116" s="3">
        <v>0</v>
      </c>
      <c r="M2116" s="3">
        <v>0</v>
      </c>
      <c r="N2116" s="3">
        <v>0</v>
      </c>
      <c r="O2116" s="3">
        <v>0</v>
      </c>
      <c r="P2116" s="2">
        <v>25218.700489499999</v>
      </c>
      <c r="Q2116" s="1">
        <v>800</v>
      </c>
      <c r="R2116">
        <f t="shared" si="99"/>
        <v>1</v>
      </c>
      <c r="S2116">
        <f t="shared" si="100"/>
        <v>1</v>
      </c>
      <c r="T2116">
        <f t="shared" si="101"/>
        <v>2</v>
      </c>
    </row>
    <row r="2117" spans="1:20" x14ac:dyDescent="0.25">
      <c r="A2117" s="1">
        <v>2115</v>
      </c>
      <c r="B2117" s="5">
        <f>+P2117/E2117</f>
        <v>1.7678322828952378E-4</v>
      </c>
      <c r="C2117" s="5">
        <f>+P2117/J2117</f>
        <v>4.3005622645835721E-5</v>
      </c>
      <c r="D2117" s="1" t="s">
        <v>634</v>
      </c>
      <c r="E2117" s="2">
        <v>100504.272071</v>
      </c>
      <c r="F2117" s="1">
        <v>1108</v>
      </c>
      <c r="G2117" s="1" t="s">
        <v>611</v>
      </c>
      <c r="H2117" s="1">
        <v>8</v>
      </c>
      <c r="I2117" s="1" t="s">
        <v>10</v>
      </c>
      <c r="J2117" s="2">
        <v>413142.94691</v>
      </c>
      <c r="K2117" s="3">
        <v>-59.316301000000003</v>
      </c>
      <c r="L2117" s="3">
        <v>0</v>
      </c>
      <c r="M2117" s="3">
        <v>0</v>
      </c>
      <c r="N2117" s="3">
        <v>0</v>
      </c>
      <c r="O2117" s="3">
        <v>0</v>
      </c>
      <c r="P2117" s="2">
        <v>17.767469673600001</v>
      </c>
      <c r="Q2117" s="1">
        <v>800</v>
      </c>
      <c r="R2117">
        <f t="shared" si="99"/>
        <v>0</v>
      </c>
      <c r="S2117">
        <f t="shared" si="100"/>
        <v>0</v>
      </c>
      <c r="T2117">
        <f t="shared" si="101"/>
        <v>0</v>
      </c>
    </row>
    <row r="2118" spans="1:20" x14ac:dyDescent="0.25">
      <c r="A2118" s="1">
        <v>2116</v>
      </c>
      <c r="B2118" s="5">
        <f>+P2118/E2118</f>
        <v>0.73738322552842128</v>
      </c>
      <c r="C2118" s="5">
        <f>+P2118/J2118</f>
        <v>0.3940006604743842</v>
      </c>
      <c r="D2118" s="1" t="s">
        <v>634</v>
      </c>
      <c r="E2118" s="2">
        <v>100504.272071</v>
      </c>
      <c r="F2118" s="1">
        <v>1110</v>
      </c>
      <c r="G2118" s="1" t="s">
        <v>625</v>
      </c>
      <c r="H2118" s="1">
        <v>8</v>
      </c>
      <c r="I2118" s="1" t="s">
        <v>10</v>
      </c>
      <c r="J2118" s="2">
        <v>188096.548442</v>
      </c>
      <c r="K2118" s="3">
        <v>-120.2</v>
      </c>
      <c r="L2118" s="3">
        <v>0</v>
      </c>
      <c r="M2118" s="3">
        <v>0</v>
      </c>
      <c r="N2118" s="3">
        <v>0</v>
      </c>
      <c r="O2118" s="3">
        <v>0</v>
      </c>
      <c r="P2118" s="2">
        <v>74110.164319100004</v>
      </c>
      <c r="Q2118" s="1">
        <v>801</v>
      </c>
      <c r="R2118">
        <f t="shared" si="99"/>
        <v>1</v>
      </c>
      <c r="S2118">
        <f t="shared" si="100"/>
        <v>1</v>
      </c>
      <c r="T2118">
        <f t="shared" si="101"/>
        <v>2</v>
      </c>
    </row>
    <row r="2119" spans="1:20" x14ac:dyDescent="0.25">
      <c r="A2119" s="1">
        <v>2117</v>
      </c>
      <c r="B2119" s="5">
        <f>+P2119/E2119</f>
        <v>3.259483616901147E-3</v>
      </c>
      <c r="C2119" s="5">
        <f>+P2119/J2119</f>
        <v>2.4790822714748067E-3</v>
      </c>
      <c r="D2119" s="1" t="s">
        <v>634</v>
      </c>
      <c r="E2119" s="2">
        <v>100504.272071</v>
      </c>
      <c r="F2119" s="1">
        <v>1113</v>
      </c>
      <c r="G2119" s="1" t="s">
        <v>378</v>
      </c>
      <c r="H2119" s="1">
        <v>8</v>
      </c>
      <c r="I2119" s="1" t="s">
        <v>10</v>
      </c>
      <c r="J2119" s="2">
        <v>132142.45933400001</v>
      </c>
      <c r="K2119" s="3">
        <v>-20.871423</v>
      </c>
      <c r="L2119" s="3">
        <v>0</v>
      </c>
      <c r="M2119" s="3">
        <v>0</v>
      </c>
      <c r="N2119" s="3">
        <v>0</v>
      </c>
      <c r="O2119" s="3">
        <v>0</v>
      </c>
      <c r="P2119" s="2">
        <v>327.59202824400001</v>
      </c>
      <c r="Q2119" s="1">
        <v>802</v>
      </c>
      <c r="R2119">
        <f t="shared" si="99"/>
        <v>0</v>
      </c>
      <c r="S2119">
        <f t="shared" si="100"/>
        <v>0</v>
      </c>
      <c r="T2119">
        <f t="shared" si="101"/>
        <v>0</v>
      </c>
    </row>
    <row r="2120" spans="1:20" x14ac:dyDescent="0.25">
      <c r="A2120" s="1">
        <v>2118</v>
      </c>
      <c r="B2120" s="5">
        <f>+P2120/E2120</f>
        <v>5.5230987467364565E-4</v>
      </c>
      <c r="C2120" s="5">
        <f>+P2120/J2120</f>
        <v>2.2778412143866812E-4</v>
      </c>
      <c r="D2120" s="1" t="s">
        <v>634</v>
      </c>
      <c r="E2120" s="2">
        <v>100504.272071</v>
      </c>
      <c r="F2120" s="1">
        <v>1119</v>
      </c>
      <c r="G2120" s="1" t="s">
        <v>623</v>
      </c>
      <c r="H2120" s="1">
        <v>8</v>
      </c>
      <c r="I2120" s="1" t="s">
        <v>10</v>
      </c>
      <c r="J2120" s="2">
        <v>243693.465379</v>
      </c>
      <c r="K2120" s="3">
        <v>-163.287091</v>
      </c>
      <c r="L2120" s="3">
        <v>0</v>
      </c>
      <c r="M2120" s="3">
        <v>0</v>
      </c>
      <c r="N2120" s="3">
        <v>0</v>
      </c>
      <c r="O2120" s="3">
        <v>0</v>
      </c>
      <c r="P2120" s="2">
        <v>55.509501911699999</v>
      </c>
      <c r="Q2120" s="1">
        <v>803</v>
      </c>
      <c r="R2120">
        <f t="shared" si="99"/>
        <v>0</v>
      </c>
      <c r="S2120">
        <f t="shared" si="100"/>
        <v>0</v>
      </c>
      <c r="T2120">
        <f t="shared" si="101"/>
        <v>0</v>
      </c>
    </row>
    <row r="2121" spans="1:20" x14ac:dyDescent="0.25">
      <c r="A2121" s="1">
        <v>2119</v>
      </c>
      <c r="B2121" s="5">
        <f>+P2121/E2121</f>
        <v>2.3646126420388627E-4</v>
      </c>
      <c r="C2121" s="5">
        <f>+P2121/J2121</f>
        <v>9.7521561338706099E-5</v>
      </c>
      <c r="D2121" s="1" t="s">
        <v>634</v>
      </c>
      <c r="E2121" s="2">
        <v>100504.272071</v>
      </c>
      <c r="F2121" s="1">
        <v>1119</v>
      </c>
      <c r="G2121" s="1" t="s">
        <v>623</v>
      </c>
      <c r="H2121" s="1">
        <v>8</v>
      </c>
      <c r="I2121" s="1" t="s">
        <v>10</v>
      </c>
      <c r="J2121" s="2">
        <v>243693.465379</v>
      </c>
      <c r="K2121" s="3">
        <v>-163.287091</v>
      </c>
      <c r="L2121" s="3">
        <v>0</v>
      </c>
      <c r="M2121" s="3">
        <v>0</v>
      </c>
      <c r="N2121" s="3">
        <v>0</v>
      </c>
      <c r="O2121" s="3">
        <v>0</v>
      </c>
      <c r="P2121" s="2">
        <v>23.765367231799999</v>
      </c>
      <c r="Q2121" s="1">
        <v>803</v>
      </c>
      <c r="R2121">
        <f t="shared" si="99"/>
        <v>0</v>
      </c>
      <c r="S2121">
        <f t="shared" si="100"/>
        <v>0</v>
      </c>
      <c r="T2121">
        <f t="shared" si="101"/>
        <v>0</v>
      </c>
    </row>
    <row r="2122" spans="1:20" x14ac:dyDescent="0.25">
      <c r="A2122" s="1">
        <v>2120</v>
      </c>
      <c r="B2122" s="5">
        <f>+P2122/E2122</f>
        <v>7.4700595317542893E-3</v>
      </c>
      <c r="C2122" s="5">
        <f>+P2122/J2122</f>
        <v>3.080808483716925E-3</v>
      </c>
      <c r="D2122" s="1" t="s">
        <v>634</v>
      </c>
      <c r="E2122" s="2">
        <v>100504.272071</v>
      </c>
      <c r="F2122" s="1">
        <v>1119</v>
      </c>
      <c r="G2122" s="1" t="s">
        <v>623</v>
      </c>
      <c r="H2122" s="1">
        <v>8</v>
      </c>
      <c r="I2122" s="1" t="s">
        <v>10</v>
      </c>
      <c r="J2122" s="2">
        <v>243693.465379</v>
      </c>
      <c r="K2122" s="3">
        <v>-163.287091</v>
      </c>
      <c r="L2122" s="3">
        <v>0</v>
      </c>
      <c r="M2122" s="3">
        <v>0</v>
      </c>
      <c r="N2122" s="3">
        <v>0</v>
      </c>
      <c r="O2122" s="3">
        <v>0</v>
      </c>
      <c r="P2122" s="2">
        <v>750.77289556599999</v>
      </c>
      <c r="Q2122" s="1">
        <v>803</v>
      </c>
      <c r="R2122">
        <f t="shared" si="99"/>
        <v>0</v>
      </c>
      <c r="S2122">
        <f t="shared" si="100"/>
        <v>0</v>
      </c>
      <c r="T2122">
        <f t="shared" si="101"/>
        <v>0</v>
      </c>
    </row>
    <row r="2123" spans="1:20" x14ac:dyDescent="0.25">
      <c r="A2123" s="1">
        <v>2121</v>
      </c>
      <c r="B2123" s="5">
        <f>+P2123/E2123</f>
        <v>5.2707345685070232E-6</v>
      </c>
      <c r="C2123" s="5">
        <f>+P2123/J2123</f>
        <v>7.3132995872869326E-6</v>
      </c>
      <c r="D2123" s="1" t="s">
        <v>635</v>
      </c>
      <c r="E2123" s="2">
        <v>121043.12006299999</v>
      </c>
      <c r="F2123" s="1">
        <v>1444</v>
      </c>
      <c r="G2123" s="1" t="s">
        <v>361</v>
      </c>
      <c r="H2123" s="1">
        <v>8</v>
      </c>
      <c r="I2123" s="1" t="s">
        <v>10</v>
      </c>
      <c r="J2123" s="2">
        <v>87236.431323700002</v>
      </c>
      <c r="K2123" s="3">
        <v>-2.6429550000000002</v>
      </c>
      <c r="L2123" s="3">
        <v>0.43</v>
      </c>
      <c r="M2123" s="3">
        <v>0.43</v>
      </c>
      <c r="N2123" s="3">
        <v>16.98</v>
      </c>
      <c r="O2123" s="3">
        <v>14.94</v>
      </c>
      <c r="P2123" s="2">
        <v>0.63798615719600005</v>
      </c>
      <c r="Q2123" s="1">
        <v>804</v>
      </c>
      <c r="R2123">
        <f t="shared" si="99"/>
        <v>0</v>
      </c>
      <c r="S2123">
        <f t="shared" si="100"/>
        <v>0</v>
      </c>
      <c r="T2123">
        <f t="shared" si="101"/>
        <v>0</v>
      </c>
    </row>
    <row r="2124" spans="1:20" x14ac:dyDescent="0.25">
      <c r="A2124" s="1">
        <v>2122</v>
      </c>
      <c r="B2124" s="5">
        <f>+P2124/E2124</f>
        <v>1.2640933838566136E-4</v>
      </c>
      <c r="C2124" s="5">
        <f>+P2124/J2124</f>
        <v>1.7539668337101152E-4</v>
      </c>
      <c r="D2124" s="1" t="s">
        <v>635</v>
      </c>
      <c r="E2124" s="2">
        <v>121043.12006299999</v>
      </c>
      <c r="F2124" s="1">
        <v>1444</v>
      </c>
      <c r="G2124" s="1" t="s">
        <v>361</v>
      </c>
      <c r="H2124" s="1">
        <v>8</v>
      </c>
      <c r="I2124" s="1" t="s">
        <v>10</v>
      </c>
      <c r="J2124" s="2">
        <v>87236.431323700002</v>
      </c>
      <c r="K2124" s="3">
        <v>-2.6429550000000002</v>
      </c>
      <c r="L2124" s="3">
        <v>0.43</v>
      </c>
      <c r="M2124" s="3">
        <v>0.43</v>
      </c>
      <c r="N2124" s="3">
        <v>16.98</v>
      </c>
      <c r="O2124" s="3">
        <v>14.94</v>
      </c>
      <c r="P2124" s="2">
        <v>15.3009807233</v>
      </c>
      <c r="Q2124" s="1">
        <v>804</v>
      </c>
      <c r="R2124">
        <f t="shared" si="99"/>
        <v>0</v>
      </c>
      <c r="S2124">
        <f t="shared" si="100"/>
        <v>0</v>
      </c>
      <c r="T2124">
        <f t="shared" si="101"/>
        <v>0</v>
      </c>
    </row>
    <row r="2125" spans="1:20" x14ac:dyDescent="0.25">
      <c r="A2125" s="1">
        <v>2123</v>
      </c>
      <c r="B2125" s="5">
        <f>+P2125/E2125</f>
        <v>1.386695226152781E-4</v>
      </c>
      <c r="C2125" s="5">
        <f>+P2125/J2125</f>
        <v>1.9240805040175835E-4</v>
      </c>
      <c r="D2125" s="1" t="s">
        <v>635</v>
      </c>
      <c r="E2125" s="2">
        <v>121043.12006299999</v>
      </c>
      <c r="F2125" s="1">
        <v>1444</v>
      </c>
      <c r="G2125" s="1" t="s">
        <v>361</v>
      </c>
      <c r="H2125" s="1">
        <v>8</v>
      </c>
      <c r="I2125" s="1" t="s">
        <v>10</v>
      </c>
      <c r="J2125" s="2">
        <v>87236.431323700002</v>
      </c>
      <c r="K2125" s="3">
        <v>-2.6429550000000002</v>
      </c>
      <c r="L2125" s="3">
        <v>0.43</v>
      </c>
      <c r="M2125" s="3">
        <v>0.43</v>
      </c>
      <c r="N2125" s="3">
        <v>16.98</v>
      </c>
      <c r="O2125" s="3">
        <v>14.94</v>
      </c>
      <c r="P2125" s="2">
        <v>16.784991675000001</v>
      </c>
      <c r="Q2125" s="1">
        <v>804</v>
      </c>
      <c r="R2125">
        <f t="shared" si="99"/>
        <v>0</v>
      </c>
      <c r="S2125">
        <f t="shared" si="100"/>
        <v>0</v>
      </c>
      <c r="T2125">
        <f t="shared" si="101"/>
        <v>0</v>
      </c>
    </row>
    <row r="2126" spans="1:20" x14ac:dyDescent="0.25">
      <c r="A2126" s="1">
        <v>2124</v>
      </c>
      <c r="B2126" s="5">
        <f>+P2126/E2126</f>
        <v>1.4351136719425927E-4</v>
      </c>
      <c r="C2126" s="5">
        <f>+P2126/J2126</f>
        <v>1.9912625248553364E-4</v>
      </c>
      <c r="D2126" s="1" t="s">
        <v>635</v>
      </c>
      <c r="E2126" s="2">
        <v>121043.12006299999</v>
      </c>
      <c r="F2126" s="1">
        <v>1444</v>
      </c>
      <c r="G2126" s="1" t="s">
        <v>361</v>
      </c>
      <c r="H2126" s="1">
        <v>8</v>
      </c>
      <c r="I2126" s="1" t="s">
        <v>10</v>
      </c>
      <c r="J2126" s="2">
        <v>87236.431323700002</v>
      </c>
      <c r="K2126" s="3">
        <v>-2.6429550000000002</v>
      </c>
      <c r="L2126" s="3">
        <v>0.43</v>
      </c>
      <c r="M2126" s="3">
        <v>0.43</v>
      </c>
      <c r="N2126" s="3">
        <v>16.98</v>
      </c>
      <c r="O2126" s="3">
        <v>14.94</v>
      </c>
      <c r="P2126" s="2">
        <v>17.371063649700002</v>
      </c>
      <c r="Q2126" s="1">
        <v>804</v>
      </c>
      <c r="R2126">
        <f t="shared" si="99"/>
        <v>0</v>
      </c>
      <c r="S2126">
        <f t="shared" si="100"/>
        <v>0</v>
      </c>
      <c r="T2126">
        <f t="shared" si="101"/>
        <v>0</v>
      </c>
    </row>
    <row r="2127" spans="1:20" x14ac:dyDescent="0.25">
      <c r="A2127" s="1">
        <v>2125</v>
      </c>
      <c r="B2127" s="5">
        <f>+P2127/E2127</f>
        <v>1.5079433942053014E-4</v>
      </c>
      <c r="C2127" s="5">
        <f>+P2127/J2127</f>
        <v>2.0923159114076705E-4</v>
      </c>
      <c r="D2127" s="1" t="s">
        <v>635</v>
      </c>
      <c r="E2127" s="2">
        <v>121043.12006299999</v>
      </c>
      <c r="F2127" s="1">
        <v>1444</v>
      </c>
      <c r="G2127" s="1" t="s">
        <v>361</v>
      </c>
      <c r="H2127" s="1">
        <v>8</v>
      </c>
      <c r="I2127" s="1" t="s">
        <v>10</v>
      </c>
      <c r="J2127" s="2">
        <v>87236.431323700002</v>
      </c>
      <c r="K2127" s="3">
        <v>-2.6429550000000002</v>
      </c>
      <c r="L2127" s="3">
        <v>0.43</v>
      </c>
      <c r="M2127" s="3">
        <v>0.43</v>
      </c>
      <c r="N2127" s="3">
        <v>16.98</v>
      </c>
      <c r="O2127" s="3">
        <v>14.94</v>
      </c>
      <c r="P2127" s="2">
        <v>18.252617331300002</v>
      </c>
      <c r="Q2127" s="1">
        <v>804</v>
      </c>
      <c r="R2127">
        <f t="shared" si="99"/>
        <v>0</v>
      </c>
      <c r="S2127">
        <f t="shared" si="100"/>
        <v>0</v>
      </c>
      <c r="T2127">
        <f t="shared" si="101"/>
        <v>0</v>
      </c>
    </row>
    <row r="2128" spans="1:20" x14ac:dyDescent="0.25">
      <c r="A2128" s="1">
        <v>2126</v>
      </c>
      <c r="B2128" s="5">
        <f>+P2128/E2128</f>
        <v>9.0906149128285123E-6</v>
      </c>
      <c r="C2128" s="5">
        <f>+P2128/J2128</f>
        <v>1.2613496169473178E-5</v>
      </c>
      <c r="D2128" s="1" t="s">
        <v>635</v>
      </c>
      <c r="E2128" s="2">
        <v>121043.12006299999</v>
      </c>
      <c r="F2128" s="1">
        <v>1444</v>
      </c>
      <c r="G2128" s="1" t="s">
        <v>361</v>
      </c>
      <c r="H2128" s="1">
        <v>8</v>
      </c>
      <c r="I2128" s="1" t="s">
        <v>10</v>
      </c>
      <c r="J2128" s="2">
        <v>87236.431323700002</v>
      </c>
      <c r="K2128" s="3">
        <v>-2.6429550000000002</v>
      </c>
      <c r="L2128" s="3">
        <v>0.43</v>
      </c>
      <c r="M2128" s="3">
        <v>0.43</v>
      </c>
      <c r="N2128" s="3">
        <v>16.98</v>
      </c>
      <c r="O2128" s="3">
        <v>14.94</v>
      </c>
      <c r="P2128" s="2">
        <v>1.1003563923399999</v>
      </c>
      <c r="Q2128" s="1">
        <v>804</v>
      </c>
      <c r="R2128">
        <f t="shared" si="99"/>
        <v>0</v>
      </c>
      <c r="S2128">
        <f t="shared" si="100"/>
        <v>0</v>
      </c>
      <c r="T2128">
        <f t="shared" si="101"/>
        <v>0</v>
      </c>
    </row>
    <row r="2129" spans="1:20" x14ac:dyDescent="0.25">
      <c r="A2129" s="1">
        <v>2127</v>
      </c>
      <c r="B2129" s="5">
        <f>+P2129/E2129</f>
        <v>1.4139609493205434E-4</v>
      </c>
      <c r="C2129" s="5">
        <f>+P2129/J2129</f>
        <v>1.9619124986661697E-4</v>
      </c>
      <c r="D2129" s="1" t="s">
        <v>635</v>
      </c>
      <c r="E2129" s="2">
        <v>121043.12006299999</v>
      </c>
      <c r="F2129" s="1">
        <v>1444</v>
      </c>
      <c r="G2129" s="1" t="s">
        <v>361</v>
      </c>
      <c r="H2129" s="1">
        <v>8</v>
      </c>
      <c r="I2129" s="1" t="s">
        <v>10</v>
      </c>
      <c r="J2129" s="2">
        <v>87236.431323700002</v>
      </c>
      <c r="K2129" s="3">
        <v>-2.6429550000000002</v>
      </c>
      <c r="L2129" s="3">
        <v>0.43</v>
      </c>
      <c r="M2129" s="3">
        <v>0.43</v>
      </c>
      <c r="N2129" s="3">
        <v>16.98</v>
      </c>
      <c r="O2129" s="3">
        <v>14.94</v>
      </c>
      <c r="P2129" s="2">
        <v>17.115024495299998</v>
      </c>
      <c r="Q2129" s="1">
        <v>804</v>
      </c>
      <c r="R2129">
        <f t="shared" si="99"/>
        <v>0</v>
      </c>
      <c r="S2129">
        <f t="shared" si="100"/>
        <v>0</v>
      </c>
      <c r="T2129">
        <f t="shared" si="101"/>
        <v>0</v>
      </c>
    </row>
    <row r="2130" spans="1:20" x14ac:dyDescent="0.25">
      <c r="A2130" s="1">
        <v>2128</v>
      </c>
      <c r="B2130" s="5">
        <f>+P2130/E2130</f>
        <v>1.6254047632331315E-4</v>
      </c>
      <c r="C2130" s="5">
        <f>+P2130/J2130</f>
        <v>2.2552970235217479E-4</v>
      </c>
      <c r="D2130" s="1" t="s">
        <v>635</v>
      </c>
      <c r="E2130" s="2">
        <v>121043.12006299999</v>
      </c>
      <c r="F2130" s="1">
        <v>1444</v>
      </c>
      <c r="G2130" s="1" t="s">
        <v>361</v>
      </c>
      <c r="H2130" s="1">
        <v>8</v>
      </c>
      <c r="I2130" s="1" t="s">
        <v>10</v>
      </c>
      <c r="J2130" s="2">
        <v>87236.431323700002</v>
      </c>
      <c r="K2130" s="3">
        <v>-2.6429550000000002</v>
      </c>
      <c r="L2130" s="3">
        <v>0.43</v>
      </c>
      <c r="M2130" s="3">
        <v>0.43</v>
      </c>
      <c r="N2130" s="3">
        <v>16.98</v>
      </c>
      <c r="O2130" s="3">
        <v>14.94</v>
      </c>
      <c r="P2130" s="2">
        <v>19.6744063907</v>
      </c>
      <c r="Q2130" s="1">
        <v>804</v>
      </c>
      <c r="R2130">
        <f t="shared" si="99"/>
        <v>0</v>
      </c>
      <c r="S2130">
        <f t="shared" si="100"/>
        <v>0</v>
      </c>
      <c r="T2130">
        <f t="shared" si="101"/>
        <v>0</v>
      </c>
    </row>
    <row r="2131" spans="1:20" x14ac:dyDescent="0.25">
      <c r="A2131" s="1">
        <v>2129</v>
      </c>
      <c r="B2131" s="5">
        <f>+P2131/E2131</f>
        <v>1.2923528191571877E-4</v>
      </c>
      <c r="C2131" s="5">
        <f>+P2131/J2131</f>
        <v>1.7931776332361465E-4</v>
      </c>
      <c r="D2131" s="1" t="s">
        <v>635</v>
      </c>
      <c r="E2131" s="2">
        <v>121043.12006299999</v>
      </c>
      <c r="F2131" s="1">
        <v>1444</v>
      </c>
      <c r="G2131" s="1" t="s">
        <v>361</v>
      </c>
      <c r="H2131" s="1">
        <v>8</v>
      </c>
      <c r="I2131" s="1" t="s">
        <v>10</v>
      </c>
      <c r="J2131" s="2">
        <v>87236.431323700002</v>
      </c>
      <c r="K2131" s="3">
        <v>-2.6429550000000002</v>
      </c>
      <c r="L2131" s="3">
        <v>0.43</v>
      </c>
      <c r="M2131" s="3">
        <v>0.43</v>
      </c>
      <c r="N2131" s="3">
        <v>16.98</v>
      </c>
      <c r="O2131" s="3">
        <v>14.94</v>
      </c>
      <c r="P2131" s="2">
        <v>15.6430417453</v>
      </c>
      <c r="Q2131" s="1">
        <v>804</v>
      </c>
      <c r="R2131">
        <f t="shared" si="99"/>
        <v>0</v>
      </c>
      <c r="S2131">
        <f t="shared" si="100"/>
        <v>0</v>
      </c>
      <c r="T2131">
        <f t="shared" si="101"/>
        <v>0</v>
      </c>
    </row>
    <row r="2132" spans="1:20" x14ac:dyDescent="0.25">
      <c r="A2132" s="1">
        <v>2130</v>
      </c>
      <c r="B2132" s="5">
        <f>+P2132/E2132</f>
        <v>3.4356176978960567E-5</v>
      </c>
      <c r="C2132" s="5">
        <f>+P2132/J2132</f>
        <v>4.7670208327747308E-5</v>
      </c>
      <c r="D2132" s="1" t="s">
        <v>635</v>
      </c>
      <c r="E2132" s="2">
        <v>121043.12006299999</v>
      </c>
      <c r="F2132" s="1">
        <v>1444</v>
      </c>
      <c r="G2132" s="1" t="s">
        <v>361</v>
      </c>
      <c r="H2132" s="1">
        <v>8</v>
      </c>
      <c r="I2132" s="1" t="s">
        <v>10</v>
      </c>
      <c r="J2132" s="2">
        <v>87236.431323700002</v>
      </c>
      <c r="K2132" s="3">
        <v>-2.6429550000000002</v>
      </c>
      <c r="L2132" s="3">
        <v>0.43</v>
      </c>
      <c r="M2132" s="3">
        <v>0.43</v>
      </c>
      <c r="N2132" s="3">
        <v>16.98</v>
      </c>
      <c r="O2132" s="3">
        <v>14.94</v>
      </c>
      <c r="P2132" s="2">
        <v>4.15857885497</v>
      </c>
      <c r="Q2132" s="1">
        <v>804</v>
      </c>
      <c r="R2132">
        <f t="shared" si="99"/>
        <v>0</v>
      </c>
      <c r="S2132">
        <f t="shared" si="100"/>
        <v>0</v>
      </c>
      <c r="T2132">
        <f t="shared" si="101"/>
        <v>0</v>
      </c>
    </row>
    <row r="2133" spans="1:20" x14ac:dyDescent="0.25">
      <c r="A2133" s="1">
        <v>2131</v>
      </c>
      <c r="B2133" s="5">
        <f>+P2133/E2133</f>
        <v>7.8893132797301759E-6</v>
      </c>
      <c r="C2133" s="5">
        <f>+P2133/J2133</f>
        <v>1.0946654740948399E-5</v>
      </c>
      <c r="D2133" s="1" t="s">
        <v>635</v>
      </c>
      <c r="E2133" s="2">
        <v>121043.12006299999</v>
      </c>
      <c r="F2133" s="1">
        <v>1444</v>
      </c>
      <c r="G2133" s="1" t="s">
        <v>361</v>
      </c>
      <c r="H2133" s="1">
        <v>8</v>
      </c>
      <c r="I2133" s="1" t="s">
        <v>10</v>
      </c>
      <c r="J2133" s="2">
        <v>87236.431323700002</v>
      </c>
      <c r="K2133" s="3">
        <v>-2.6429550000000002</v>
      </c>
      <c r="L2133" s="3">
        <v>0.43</v>
      </c>
      <c r="M2133" s="3">
        <v>0.43</v>
      </c>
      <c r="N2133" s="3">
        <v>16.98</v>
      </c>
      <c r="O2133" s="3">
        <v>14.94</v>
      </c>
      <c r="P2133" s="2">
        <v>0.95494709453299997</v>
      </c>
      <c r="Q2133" s="1">
        <v>804</v>
      </c>
      <c r="R2133">
        <f t="shared" si="99"/>
        <v>0</v>
      </c>
      <c r="S2133">
        <f t="shared" si="100"/>
        <v>0</v>
      </c>
      <c r="T2133">
        <f t="shared" si="101"/>
        <v>0</v>
      </c>
    </row>
    <row r="2134" spans="1:20" x14ac:dyDescent="0.25">
      <c r="A2134" s="1">
        <v>2132</v>
      </c>
      <c r="B2134" s="5">
        <f>+P2134/E2134</f>
        <v>4.442933893013458E-5</v>
      </c>
      <c r="C2134" s="5">
        <f>+P2134/J2134</f>
        <v>6.1647017476962817E-5</v>
      </c>
      <c r="D2134" s="1" t="s">
        <v>635</v>
      </c>
      <c r="E2134" s="2">
        <v>121043.12006299999</v>
      </c>
      <c r="F2134" s="1">
        <v>1444</v>
      </c>
      <c r="G2134" s="1" t="s">
        <v>361</v>
      </c>
      <c r="H2134" s="1">
        <v>8</v>
      </c>
      <c r="I2134" s="1" t="s">
        <v>10</v>
      </c>
      <c r="J2134" s="2">
        <v>87236.431323700002</v>
      </c>
      <c r="K2134" s="3">
        <v>-2.6429550000000002</v>
      </c>
      <c r="L2134" s="3">
        <v>0.43</v>
      </c>
      <c r="M2134" s="3">
        <v>0.43</v>
      </c>
      <c r="N2134" s="3">
        <v>16.98</v>
      </c>
      <c r="O2134" s="3">
        <v>14.94</v>
      </c>
      <c r="P2134" s="2">
        <v>5.37786580644</v>
      </c>
      <c r="Q2134" s="1">
        <v>804</v>
      </c>
      <c r="R2134">
        <f t="shared" si="99"/>
        <v>0</v>
      </c>
      <c r="S2134">
        <f t="shared" si="100"/>
        <v>0</v>
      </c>
      <c r="T2134">
        <f t="shared" si="101"/>
        <v>0</v>
      </c>
    </row>
    <row r="2135" spans="1:20" x14ac:dyDescent="0.25">
      <c r="A2135" s="1">
        <v>2133</v>
      </c>
      <c r="B2135" s="5">
        <f>+P2135/E2135</f>
        <v>2.8154528525754E-8</v>
      </c>
      <c r="C2135" s="5">
        <f>+P2135/J2135</f>
        <v>3.9065238283471066E-8</v>
      </c>
      <c r="D2135" s="1" t="s">
        <v>635</v>
      </c>
      <c r="E2135" s="2">
        <v>121043.12006299999</v>
      </c>
      <c r="F2135" s="1">
        <v>1444</v>
      </c>
      <c r="G2135" s="1" t="s">
        <v>361</v>
      </c>
      <c r="H2135" s="1">
        <v>8</v>
      </c>
      <c r="I2135" s="1" t="s">
        <v>10</v>
      </c>
      <c r="J2135" s="2">
        <v>87236.431323700002</v>
      </c>
      <c r="K2135" s="3">
        <v>-2.6429550000000002</v>
      </c>
      <c r="L2135" s="3">
        <v>0.43</v>
      </c>
      <c r="M2135" s="3">
        <v>0.43</v>
      </c>
      <c r="N2135" s="3">
        <v>16.98</v>
      </c>
      <c r="O2135" s="3">
        <v>14.94</v>
      </c>
      <c r="P2135" s="2">
        <v>3.4079119766599998E-3</v>
      </c>
      <c r="Q2135" s="1">
        <v>804</v>
      </c>
      <c r="R2135">
        <f t="shared" si="99"/>
        <v>0</v>
      </c>
      <c r="S2135">
        <f t="shared" si="100"/>
        <v>0</v>
      </c>
      <c r="T2135">
        <f t="shared" si="101"/>
        <v>0</v>
      </c>
    </row>
    <row r="2136" spans="1:20" x14ac:dyDescent="0.25">
      <c r="A2136" s="1">
        <v>2134</v>
      </c>
      <c r="B2136" s="5">
        <f>+P2136/E2136</f>
        <v>8.447901658993772E-7</v>
      </c>
      <c r="C2136" s="5">
        <f>+P2136/J2136</f>
        <v>1.1721712583538426E-6</v>
      </c>
      <c r="D2136" s="1" t="s">
        <v>635</v>
      </c>
      <c r="E2136" s="2">
        <v>121043.12006299999</v>
      </c>
      <c r="F2136" s="1">
        <v>1444</v>
      </c>
      <c r="G2136" s="1" t="s">
        <v>361</v>
      </c>
      <c r="H2136" s="1">
        <v>8</v>
      </c>
      <c r="I2136" s="1" t="s">
        <v>10</v>
      </c>
      <c r="J2136" s="2">
        <v>87236.431323700002</v>
      </c>
      <c r="K2136" s="3">
        <v>-2.6429550000000002</v>
      </c>
      <c r="L2136" s="3">
        <v>0.43</v>
      </c>
      <c r="M2136" s="3">
        <v>0.43</v>
      </c>
      <c r="N2136" s="3">
        <v>16.98</v>
      </c>
      <c r="O2136" s="3">
        <v>14.94</v>
      </c>
      <c r="P2136" s="2">
        <v>0.102256037479</v>
      </c>
      <c r="Q2136" s="1">
        <v>804</v>
      </c>
      <c r="R2136">
        <f t="shared" si="99"/>
        <v>0</v>
      </c>
      <c r="S2136">
        <f t="shared" si="100"/>
        <v>0</v>
      </c>
      <c r="T2136">
        <f t="shared" si="101"/>
        <v>0</v>
      </c>
    </row>
    <row r="2137" spans="1:20" x14ac:dyDescent="0.25">
      <c r="A2137" s="1">
        <v>2135</v>
      </c>
      <c r="B2137" s="5">
        <f>+P2137/E2137</f>
        <v>1.4638154535654702E-5</v>
      </c>
      <c r="C2137" s="5">
        <f>+P2137/J2137</f>
        <v>2.0310870929432807E-5</v>
      </c>
      <c r="D2137" s="1" t="s">
        <v>635</v>
      </c>
      <c r="E2137" s="2">
        <v>121043.12006299999</v>
      </c>
      <c r="F2137" s="1">
        <v>1444</v>
      </c>
      <c r="G2137" s="1" t="s">
        <v>361</v>
      </c>
      <c r="H2137" s="1">
        <v>8</v>
      </c>
      <c r="I2137" s="1" t="s">
        <v>10</v>
      </c>
      <c r="J2137" s="2">
        <v>87236.431323700002</v>
      </c>
      <c r="K2137" s="3">
        <v>-2.6429550000000002</v>
      </c>
      <c r="L2137" s="3">
        <v>0.43</v>
      </c>
      <c r="M2137" s="3">
        <v>0.43</v>
      </c>
      <c r="N2137" s="3">
        <v>16.98</v>
      </c>
      <c r="O2137" s="3">
        <v>14.94</v>
      </c>
      <c r="P2137" s="2">
        <v>1.77184789696</v>
      </c>
      <c r="Q2137" s="1">
        <v>804</v>
      </c>
      <c r="R2137">
        <f t="shared" si="99"/>
        <v>0</v>
      </c>
      <c r="S2137">
        <f t="shared" si="100"/>
        <v>0</v>
      </c>
      <c r="T2137">
        <f t="shared" si="101"/>
        <v>0</v>
      </c>
    </row>
    <row r="2138" spans="1:20" x14ac:dyDescent="0.25">
      <c r="A2138" s="1">
        <v>2136</v>
      </c>
      <c r="B2138" s="5">
        <f>+P2138/E2138</f>
        <v>1.0479194944411634E-7</v>
      </c>
      <c r="C2138" s="5">
        <f>+P2138/J2138</f>
        <v>1.4540191896586644E-7</v>
      </c>
      <c r="D2138" s="1" t="s">
        <v>635</v>
      </c>
      <c r="E2138" s="2">
        <v>121043.12006299999</v>
      </c>
      <c r="F2138" s="1">
        <v>1444</v>
      </c>
      <c r="G2138" s="1" t="s">
        <v>361</v>
      </c>
      <c r="H2138" s="1">
        <v>8</v>
      </c>
      <c r="I2138" s="1" t="s">
        <v>10</v>
      </c>
      <c r="J2138" s="2">
        <v>87236.431323700002</v>
      </c>
      <c r="K2138" s="3">
        <v>-2.6429550000000002</v>
      </c>
      <c r="L2138" s="3">
        <v>0.43</v>
      </c>
      <c r="M2138" s="3">
        <v>0.43</v>
      </c>
      <c r="N2138" s="3">
        <v>16.98</v>
      </c>
      <c r="O2138" s="3">
        <v>14.94</v>
      </c>
      <c r="P2138" s="2">
        <v>1.26843445182E-2</v>
      </c>
      <c r="Q2138" s="1">
        <v>804</v>
      </c>
      <c r="R2138">
        <f t="shared" si="99"/>
        <v>0</v>
      </c>
      <c r="S2138">
        <f t="shared" si="100"/>
        <v>0</v>
      </c>
      <c r="T2138">
        <f t="shared" si="101"/>
        <v>0</v>
      </c>
    </row>
    <row r="2139" spans="1:20" x14ac:dyDescent="0.25">
      <c r="A2139" s="1">
        <v>2137</v>
      </c>
      <c r="B2139" s="5">
        <f>+P2139/E2139</f>
        <v>4.2488768069537595E-5</v>
      </c>
      <c r="C2139" s="5">
        <f>+P2139/J2139</f>
        <v>5.8954418202716873E-5</v>
      </c>
      <c r="D2139" s="1" t="s">
        <v>635</v>
      </c>
      <c r="E2139" s="2">
        <v>121043.12006299999</v>
      </c>
      <c r="F2139" s="1">
        <v>1444</v>
      </c>
      <c r="G2139" s="1" t="s">
        <v>361</v>
      </c>
      <c r="H2139" s="1">
        <v>8</v>
      </c>
      <c r="I2139" s="1" t="s">
        <v>10</v>
      </c>
      <c r="J2139" s="2">
        <v>87236.431323700002</v>
      </c>
      <c r="K2139" s="3">
        <v>-2.6429550000000002</v>
      </c>
      <c r="L2139" s="3">
        <v>0.43</v>
      </c>
      <c r="M2139" s="3">
        <v>0.43</v>
      </c>
      <c r="N2139" s="3">
        <v>16.98</v>
      </c>
      <c r="O2139" s="3">
        <v>14.94</v>
      </c>
      <c r="P2139" s="2">
        <v>5.1429730547699997</v>
      </c>
      <c r="Q2139" s="1">
        <v>804</v>
      </c>
      <c r="R2139">
        <f t="shared" si="99"/>
        <v>0</v>
      </c>
      <c r="S2139">
        <f t="shared" si="100"/>
        <v>0</v>
      </c>
      <c r="T2139">
        <f t="shared" si="101"/>
        <v>0</v>
      </c>
    </row>
    <row r="2140" spans="1:20" x14ac:dyDescent="0.25">
      <c r="A2140" s="1">
        <v>2138</v>
      </c>
      <c r="B2140" s="5">
        <f>+P2140/E2140</f>
        <v>1.9736610150635524E-6</v>
      </c>
      <c r="C2140" s="5">
        <f>+P2140/J2140</f>
        <v>2.7385128390172611E-6</v>
      </c>
      <c r="D2140" s="1" t="s">
        <v>635</v>
      </c>
      <c r="E2140" s="2">
        <v>121043.12006299999</v>
      </c>
      <c r="F2140" s="1">
        <v>1444</v>
      </c>
      <c r="G2140" s="1" t="s">
        <v>361</v>
      </c>
      <c r="H2140" s="1">
        <v>8</v>
      </c>
      <c r="I2140" s="1" t="s">
        <v>10</v>
      </c>
      <c r="J2140" s="2">
        <v>87236.431323700002</v>
      </c>
      <c r="K2140" s="3">
        <v>-2.6429550000000002</v>
      </c>
      <c r="L2140" s="3">
        <v>0.43</v>
      </c>
      <c r="M2140" s="3">
        <v>0.43</v>
      </c>
      <c r="N2140" s="3">
        <v>16.98</v>
      </c>
      <c r="O2140" s="3">
        <v>14.94</v>
      </c>
      <c r="P2140" s="2">
        <v>0.23889808721</v>
      </c>
      <c r="Q2140" s="1">
        <v>804</v>
      </c>
      <c r="R2140">
        <f t="shared" si="99"/>
        <v>0</v>
      </c>
      <c r="S2140">
        <f t="shared" si="100"/>
        <v>0</v>
      </c>
      <c r="T2140">
        <f t="shared" si="101"/>
        <v>0</v>
      </c>
    </row>
    <row r="2141" spans="1:20" x14ac:dyDescent="0.25">
      <c r="A2141" s="1">
        <v>2139</v>
      </c>
      <c r="B2141" s="5">
        <f>+P2141/E2141</f>
        <v>4.9351008711365724E-8</v>
      </c>
      <c r="C2141" s="5">
        <f>+P2141/J2141</f>
        <v>6.8475979381989215E-8</v>
      </c>
      <c r="D2141" s="1" t="s">
        <v>635</v>
      </c>
      <c r="E2141" s="2">
        <v>121043.12006299999</v>
      </c>
      <c r="F2141" s="1">
        <v>1444</v>
      </c>
      <c r="G2141" s="1" t="s">
        <v>361</v>
      </c>
      <c r="H2141" s="1">
        <v>8</v>
      </c>
      <c r="I2141" s="1" t="s">
        <v>10</v>
      </c>
      <c r="J2141" s="2">
        <v>87236.431323700002</v>
      </c>
      <c r="K2141" s="3">
        <v>-2.6429550000000002</v>
      </c>
      <c r="L2141" s="3">
        <v>0.43</v>
      </c>
      <c r="M2141" s="3">
        <v>0.43</v>
      </c>
      <c r="N2141" s="3">
        <v>16.98</v>
      </c>
      <c r="O2141" s="3">
        <v>14.94</v>
      </c>
      <c r="P2141" s="2">
        <v>5.97360007268E-3</v>
      </c>
      <c r="Q2141" s="1">
        <v>804</v>
      </c>
      <c r="R2141">
        <f t="shared" si="99"/>
        <v>0</v>
      </c>
      <c r="S2141">
        <f t="shared" si="100"/>
        <v>0</v>
      </c>
      <c r="T2141">
        <f t="shared" si="101"/>
        <v>0</v>
      </c>
    </row>
    <row r="2142" spans="1:20" x14ac:dyDescent="0.25">
      <c r="A2142" s="1">
        <v>2140</v>
      </c>
      <c r="B2142" s="5">
        <f>+P2142/E2142</f>
        <v>4.2783988094611318E-7</v>
      </c>
      <c r="C2142" s="5">
        <f>+P2142/J2142</f>
        <v>5.9364044690157699E-7</v>
      </c>
      <c r="D2142" s="1" t="s">
        <v>635</v>
      </c>
      <c r="E2142" s="2">
        <v>121043.12006299999</v>
      </c>
      <c r="F2142" s="1">
        <v>1444</v>
      </c>
      <c r="G2142" s="1" t="s">
        <v>361</v>
      </c>
      <c r="H2142" s="1">
        <v>8</v>
      </c>
      <c r="I2142" s="1" t="s">
        <v>10</v>
      </c>
      <c r="J2142" s="2">
        <v>87236.431323700002</v>
      </c>
      <c r="K2142" s="3">
        <v>-2.6429550000000002</v>
      </c>
      <c r="L2142" s="3">
        <v>0.43</v>
      </c>
      <c r="M2142" s="3">
        <v>0.43</v>
      </c>
      <c r="N2142" s="3">
        <v>16.98</v>
      </c>
      <c r="O2142" s="3">
        <v>14.94</v>
      </c>
      <c r="P2142" s="2">
        <v>5.1787074077100002E-2</v>
      </c>
      <c r="Q2142" s="1">
        <v>804</v>
      </c>
      <c r="R2142">
        <f t="shared" si="99"/>
        <v>0</v>
      </c>
      <c r="S2142">
        <f t="shared" si="100"/>
        <v>0</v>
      </c>
      <c r="T2142">
        <f t="shared" si="101"/>
        <v>0</v>
      </c>
    </row>
    <row r="2143" spans="1:20" x14ac:dyDescent="0.25">
      <c r="A2143" s="1">
        <v>2141</v>
      </c>
      <c r="B2143" s="5">
        <f>+P2143/E2143</f>
        <v>1.14679314850569E-6</v>
      </c>
      <c r="C2143" s="5">
        <f>+P2143/J2143</f>
        <v>1.5912092993227285E-6</v>
      </c>
      <c r="D2143" s="1" t="s">
        <v>635</v>
      </c>
      <c r="E2143" s="2">
        <v>121043.12006299999</v>
      </c>
      <c r="F2143" s="1">
        <v>1444</v>
      </c>
      <c r="G2143" s="1" t="s">
        <v>361</v>
      </c>
      <c r="H2143" s="1">
        <v>8</v>
      </c>
      <c r="I2143" s="1" t="s">
        <v>10</v>
      </c>
      <c r="J2143" s="2">
        <v>87236.431323700002</v>
      </c>
      <c r="K2143" s="3">
        <v>-2.6429550000000002</v>
      </c>
      <c r="L2143" s="3">
        <v>0.43</v>
      </c>
      <c r="M2143" s="3">
        <v>0.43</v>
      </c>
      <c r="N2143" s="3">
        <v>16.98</v>
      </c>
      <c r="O2143" s="3">
        <v>14.94</v>
      </c>
      <c r="P2143" s="2">
        <v>0.13881142076200001</v>
      </c>
      <c r="Q2143" s="1">
        <v>804</v>
      </c>
      <c r="R2143">
        <f t="shared" si="99"/>
        <v>0</v>
      </c>
      <c r="S2143">
        <f t="shared" si="100"/>
        <v>0</v>
      </c>
      <c r="T2143">
        <f t="shared" si="101"/>
        <v>0</v>
      </c>
    </row>
    <row r="2144" spans="1:20" x14ac:dyDescent="0.25">
      <c r="A2144" s="1">
        <v>2142</v>
      </c>
      <c r="B2144" s="5">
        <f>+P2144/E2144</f>
        <v>1.0513321658659004E-5</v>
      </c>
      <c r="C2144" s="5">
        <f>+P2144/J2144</f>
        <v>1.4587543718610084E-5</v>
      </c>
      <c r="D2144" s="1" t="s">
        <v>635</v>
      </c>
      <c r="E2144" s="2">
        <v>121043.12006299999</v>
      </c>
      <c r="F2144" s="1">
        <v>1444</v>
      </c>
      <c r="G2144" s="1" t="s">
        <v>361</v>
      </c>
      <c r="H2144" s="1">
        <v>8</v>
      </c>
      <c r="I2144" s="1" t="s">
        <v>10</v>
      </c>
      <c r="J2144" s="2">
        <v>87236.431323700002</v>
      </c>
      <c r="K2144" s="3">
        <v>-2.6429550000000002</v>
      </c>
      <c r="L2144" s="3">
        <v>0.43</v>
      </c>
      <c r="M2144" s="3">
        <v>0.43</v>
      </c>
      <c r="N2144" s="3">
        <v>16.98</v>
      </c>
      <c r="O2144" s="3">
        <v>14.94</v>
      </c>
      <c r="P2144" s="2">
        <v>1.27256525579</v>
      </c>
      <c r="Q2144" s="1">
        <v>804</v>
      </c>
      <c r="R2144">
        <f t="shared" si="99"/>
        <v>0</v>
      </c>
      <c r="S2144">
        <f t="shared" si="100"/>
        <v>0</v>
      </c>
      <c r="T2144">
        <f t="shared" si="101"/>
        <v>0</v>
      </c>
    </row>
    <row r="2145" spans="1:20" x14ac:dyDescent="0.25">
      <c r="A2145" s="1">
        <v>2143</v>
      </c>
      <c r="B2145" s="5">
        <f>+P2145/E2145</f>
        <v>5.346715953134362E-6</v>
      </c>
      <c r="C2145" s="5">
        <f>+P2145/J2145</f>
        <v>7.4187259982765498E-6</v>
      </c>
      <c r="D2145" s="1" t="s">
        <v>635</v>
      </c>
      <c r="E2145" s="2">
        <v>121043.12006299999</v>
      </c>
      <c r="F2145" s="1">
        <v>1444</v>
      </c>
      <c r="G2145" s="1" t="s">
        <v>361</v>
      </c>
      <c r="H2145" s="1">
        <v>8</v>
      </c>
      <c r="I2145" s="1" t="s">
        <v>10</v>
      </c>
      <c r="J2145" s="2">
        <v>87236.431323700002</v>
      </c>
      <c r="K2145" s="3">
        <v>-2.6429550000000002</v>
      </c>
      <c r="L2145" s="3">
        <v>0.43</v>
      </c>
      <c r="M2145" s="3">
        <v>0.43</v>
      </c>
      <c r="N2145" s="3">
        <v>16.98</v>
      </c>
      <c r="O2145" s="3">
        <v>14.94</v>
      </c>
      <c r="P2145" s="2">
        <v>0.64718318105799999</v>
      </c>
      <c r="Q2145" s="1">
        <v>804</v>
      </c>
      <c r="R2145">
        <f t="shared" si="99"/>
        <v>0</v>
      </c>
      <c r="S2145">
        <f t="shared" si="100"/>
        <v>0</v>
      </c>
      <c r="T2145">
        <f t="shared" si="101"/>
        <v>0</v>
      </c>
    </row>
    <row r="2146" spans="1:20" x14ac:dyDescent="0.25">
      <c r="A2146" s="1">
        <v>2144</v>
      </c>
      <c r="B2146" s="5">
        <f>+P2146/E2146</f>
        <v>9.1589198232248812E-7</v>
      </c>
      <c r="C2146" s="5">
        <f>+P2146/J2146</f>
        <v>1.2708271246176182E-6</v>
      </c>
      <c r="D2146" s="1" t="s">
        <v>635</v>
      </c>
      <c r="E2146" s="2">
        <v>121043.12006299999</v>
      </c>
      <c r="F2146" s="1">
        <v>1444</v>
      </c>
      <c r="G2146" s="1" t="s">
        <v>361</v>
      </c>
      <c r="H2146" s="1">
        <v>8</v>
      </c>
      <c r="I2146" s="1" t="s">
        <v>10</v>
      </c>
      <c r="J2146" s="2">
        <v>87236.431323700002</v>
      </c>
      <c r="K2146" s="3">
        <v>-2.6429550000000002</v>
      </c>
      <c r="L2146" s="3">
        <v>0.43</v>
      </c>
      <c r="M2146" s="3">
        <v>0.43</v>
      </c>
      <c r="N2146" s="3">
        <v>16.98</v>
      </c>
      <c r="O2146" s="3">
        <v>14.94</v>
      </c>
      <c r="P2146" s="2">
        <v>0.11086242318099999</v>
      </c>
      <c r="Q2146" s="1">
        <v>804</v>
      </c>
      <c r="R2146">
        <f t="shared" si="99"/>
        <v>0</v>
      </c>
      <c r="S2146">
        <f t="shared" si="100"/>
        <v>0</v>
      </c>
      <c r="T2146">
        <f t="shared" si="101"/>
        <v>0</v>
      </c>
    </row>
    <row r="2147" spans="1:20" x14ac:dyDescent="0.25">
      <c r="A2147" s="1">
        <v>2145</v>
      </c>
      <c r="B2147" s="5">
        <f>+P2147/E2147</f>
        <v>1.1878883907500323E-5</v>
      </c>
      <c r="C2147" s="5">
        <f>+P2147/J2147</f>
        <v>1.6482301593639005E-5</v>
      </c>
      <c r="D2147" s="1" t="s">
        <v>635</v>
      </c>
      <c r="E2147" s="2">
        <v>121043.12006299999</v>
      </c>
      <c r="F2147" s="1">
        <v>1444</v>
      </c>
      <c r="G2147" s="1" t="s">
        <v>361</v>
      </c>
      <c r="H2147" s="1">
        <v>8</v>
      </c>
      <c r="I2147" s="1" t="s">
        <v>10</v>
      </c>
      <c r="J2147" s="2">
        <v>87236.431323700002</v>
      </c>
      <c r="K2147" s="3">
        <v>-2.6429550000000002</v>
      </c>
      <c r="L2147" s="3">
        <v>0.43</v>
      </c>
      <c r="M2147" s="3">
        <v>0.43</v>
      </c>
      <c r="N2147" s="3">
        <v>16.98</v>
      </c>
      <c r="O2147" s="3">
        <v>14.94</v>
      </c>
      <c r="P2147" s="2">
        <v>1.4378571710300001</v>
      </c>
      <c r="Q2147" s="1">
        <v>804</v>
      </c>
      <c r="R2147">
        <f t="shared" si="99"/>
        <v>0</v>
      </c>
      <c r="S2147">
        <f t="shared" si="100"/>
        <v>0</v>
      </c>
      <c r="T2147">
        <f t="shared" si="101"/>
        <v>0</v>
      </c>
    </row>
    <row r="2148" spans="1:20" x14ac:dyDescent="0.25">
      <c r="A2148" s="1">
        <v>2146</v>
      </c>
      <c r="B2148" s="5">
        <f>+P2148/E2148</f>
        <v>6.7824633298753769E-4</v>
      </c>
      <c r="C2148" s="5">
        <f>+P2148/J2148</f>
        <v>2.777530398782995E-4</v>
      </c>
      <c r="D2148" s="1" t="s">
        <v>635</v>
      </c>
      <c r="E2148" s="2">
        <v>121043.12006299999</v>
      </c>
      <c r="F2148" s="1">
        <v>1410</v>
      </c>
      <c r="G2148" s="1" t="s">
        <v>372</v>
      </c>
      <c r="H2148" s="1">
        <v>8</v>
      </c>
      <c r="I2148" s="1" t="s">
        <v>10</v>
      </c>
      <c r="J2148" s="2">
        <v>295575.711258</v>
      </c>
      <c r="K2148" s="3">
        <v>-30.021923000000001</v>
      </c>
      <c r="L2148" s="3">
        <v>0</v>
      </c>
      <c r="M2148" s="3">
        <v>0</v>
      </c>
      <c r="N2148" s="3">
        <v>62.02</v>
      </c>
      <c r="O2148" s="3">
        <v>20.079999999999998</v>
      </c>
      <c r="P2148" s="2">
        <v>82.097052316100005</v>
      </c>
      <c r="Q2148" s="1">
        <v>805</v>
      </c>
      <c r="R2148">
        <f t="shared" si="99"/>
        <v>0</v>
      </c>
      <c r="S2148">
        <f t="shared" si="100"/>
        <v>0</v>
      </c>
      <c r="T2148">
        <f t="shared" si="101"/>
        <v>0</v>
      </c>
    </row>
    <row r="2149" spans="1:20" x14ac:dyDescent="0.25">
      <c r="A2149" s="1">
        <v>2147</v>
      </c>
      <c r="B2149" s="5">
        <f>+P2149/E2149</f>
        <v>5.004740235559868E-4</v>
      </c>
      <c r="C2149" s="5">
        <f>+P2149/J2149</f>
        <v>2.0495235235625398E-4</v>
      </c>
      <c r="D2149" s="1" t="s">
        <v>635</v>
      </c>
      <c r="E2149" s="2">
        <v>121043.12006299999</v>
      </c>
      <c r="F2149" s="1">
        <v>1410</v>
      </c>
      <c r="G2149" s="1" t="s">
        <v>372</v>
      </c>
      <c r="H2149" s="1">
        <v>8</v>
      </c>
      <c r="I2149" s="1" t="s">
        <v>10</v>
      </c>
      <c r="J2149" s="2">
        <v>295575.711258</v>
      </c>
      <c r="K2149" s="3">
        <v>-30.021923000000001</v>
      </c>
      <c r="L2149" s="3">
        <v>0</v>
      </c>
      <c r="M2149" s="3">
        <v>0</v>
      </c>
      <c r="N2149" s="3">
        <v>62.02</v>
      </c>
      <c r="O2149" s="3">
        <v>20.079999999999998</v>
      </c>
      <c r="P2149" s="2">
        <v>60.578937321700003</v>
      </c>
      <c r="Q2149" s="1">
        <v>805</v>
      </c>
      <c r="R2149">
        <f t="shared" si="99"/>
        <v>0</v>
      </c>
      <c r="S2149">
        <f t="shared" si="100"/>
        <v>0</v>
      </c>
      <c r="T2149">
        <f t="shared" si="101"/>
        <v>0</v>
      </c>
    </row>
    <row r="2150" spans="1:20" x14ac:dyDescent="0.25">
      <c r="A2150" s="1">
        <v>2148</v>
      </c>
      <c r="B2150" s="5">
        <f>+P2150/E2150</f>
        <v>9.5074390219041893E-4</v>
      </c>
      <c r="C2150" s="5">
        <f>+P2150/J2150</f>
        <v>6.9681267543309704E-4</v>
      </c>
      <c r="D2150" s="1" t="s">
        <v>635</v>
      </c>
      <c r="E2150" s="2">
        <v>121043.12006299999</v>
      </c>
      <c r="F2150" s="1">
        <v>1103</v>
      </c>
      <c r="G2150" s="1" t="s">
        <v>377</v>
      </c>
      <c r="H2150" s="1">
        <v>8</v>
      </c>
      <c r="I2150" s="1" t="s">
        <v>10</v>
      </c>
      <c r="J2150" s="2">
        <v>165153.43701299999</v>
      </c>
      <c r="K2150" s="3">
        <v>4.5757849999999998</v>
      </c>
      <c r="L2150" s="3">
        <v>4.58</v>
      </c>
      <c r="M2150" s="3">
        <v>4.58</v>
      </c>
      <c r="N2150" s="3">
        <v>50.68</v>
      </c>
      <c r="O2150" s="3">
        <v>50.38</v>
      </c>
      <c r="P2150" s="2">
        <v>115.081008302</v>
      </c>
      <c r="Q2150" s="1">
        <v>806</v>
      </c>
      <c r="R2150">
        <f t="shared" si="99"/>
        <v>0</v>
      </c>
      <c r="S2150">
        <f t="shared" si="100"/>
        <v>0</v>
      </c>
      <c r="T2150">
        <f t="shared" si="101"/>
        <v>0</v>
      </c>
    </row>
    <row r="2151" spans="1:20" x14ac:dyDescent="0.25">
      <c r="A2151" s="1">
        <v>2149</v>
      </c>
      <c r="B2151" s="5">
        <f>+P2151/E2151</f>
        <v>3.1113925003749265E-3</v>
      </c>
      <c r="C2151" s="5">
        <f>+P2151/J2151</f>
        <v>2.2803803711112297E-3</v>
      </c>
      <c r="D2151" s="1" t="s">
        <v>635</v>
      </c>
      <c r="E2151" s="2">
        <v>121043.12006299999</v>
      </c>
      <c r="F2151" s="1">
        <v>1103</v>
      </c>
      <c r="G2151" s="1" t="s">
        <v>377</v>
      </c>
      <c r="H2151" s="1">
        <v>8</v>
      </c>
      <c r="I2151" s="1" t="s">
        <v>10</v>
      </c>
      <c r="J2151" s="2">
        <v>165153.43701299999</v>
      </c>
      <c r="K2151" s="3">
        <v>4.5757849999999998</v>
      </c>
      <c r="L2151" s="3">
        <v>4.58</v>
      </c>
      <c r="M2151" s="3">
        <v>4.58</v>
      </c>
      <c r="N2151" s="3">
        <v>50.68</v>
      </c>
      <c r="O2151" s="3">
        <v>50.38</v>
      </c>
      <c r="P2151" s="2">
        <v>376.61265598599999</v>
      </c>
      <c r="Q2151" s="1">
        <v>806</v>
      </c>
      <c r="R2151">
        <f t="shared" si="99"/>
        <v>0</v>
      </c>
      <c r="S2151">
        <f t="shared" si="100"/>
        <v>0</v>
      </c>
      <c r="T2151">
        <f t="shared" si="101"/>
        <v>0</v>
      </c>
    </row>
    <row r="2152" spans="1:20" x14ac:dyDescent="0.25">
      <c r="A2152" s="1">
        <v>2150</v>
      </c>
      <c r="B2152" s="5">
        <f>+P2152/E2152</f>
        <v>6.4475168569829197E-2</v>
      </c>
      <c r="C2152" s="5">
        <f>+P2152/J2152</f>
        <v>1.8890012836114325E-2</v>
      </c>
      <c r="D2152" s="1" t="s">
        <v>635</v>
      </c>
      <c r="E2152" s="2">
        <v>121043.12006299999</v>
      </c>
      <c r="F2152" s="1">
        <v>1108</v>
      </c>
      <c r="G2152" s="1" t="s">
        <v>611</v>
      </c>
      <c r="H2152" s="1">
        <v>8</v>
      </c>
      <c r="I2152" s="1" t="s">
        <v>10</v>
      </c>
      <c r="J2152" s="2">
        <v>413142.94691</v>
      </c>
      <c r="K2152" s="3">
        <v>-59.316301000000003</v>
      </c>
      <c r="L2152" s="3">
        <v>0</v>
      </c>
      <c r="M2152" s="3">
        <v>0</v>
      </c>
      <c r="N2152" s="3">
        <v>0</v>
      </c>
      <c r="O2152" s="3">
        <v>0</v>
      </c>
      <c r="P2152" s="2">
        <v>7804.2755702799996</v>
      </c>
      <c r="Q2152" s="1">
        <v>807</v>
      </c>
      <c r="R2152">
        <f t="shared" si="99"/>
        <v>1</v>
      </c>
      <c r="S2152">
        <f t="shared" si="100"/>
        <v>1</v>
      </c>
      <c r="T2152">
        <f t="shared" si="101"/>
        <v>2</v>
      </c>
    </row>
    <row r="2153" spans="1:20" x14ac:dyDescent="0.25">
      <c r="A2153" s="1">
        <v>2151</v>
      </c>
      <c r="B2153" s="5">
        <f>+P2153/E2153</f>
        <v>1.711448056834447E-2</v>
      </c>
      <c r="C2153" s="5">
        <f>+P2153/J2153</f>
        <v>1.1013440402861936E-2</v>
      </c>
      <c r="D2153" s="1" t="s">
        <v>635</v>
      </c>
      <c r="E2153" s="2">
        <v>121043.12006299999</v>
      </c>
      <c r="F2153" s="1">
        <v>1110</v>
      </c>
      <c r="G2153" s="1" t="s">
        <v>625</v>
      </c>
      <c r="H2153" s="1">
        <v>8</v>
      </c>
      <c r="I2153" s="1" t="s">
        <v>10</v>
      </c>
      <c r="J2153" s="2">
        <v>188096.548442</v>
      </c>
      <c r="K2153" s="3">
        <v>-120.2</v>
      </c>
      <c r="L2153" s="3">
        <v>0</v>
      </c>
      <c r="M2153" s="3">
        <v>0</v>
      </c>
      <c r="N2153" s="3">
        <v>0</v>
      </c>
      <c r="O2153" s="3">
        <v>0</v>
      </c>
      <c r="P2153" s="2">
        <v>2071.5901262500001</v>
      </c>
      <c r="Q2153" s="1">
        <v>808</v>
      </c>
      <c r="R2153">
        <f t="shared" si="99"/>
        <v>0</v>
      </c>
      <c r="S2153">
        <f t="shared" si="100"/>
        <v>1</v>
      </c>
      <c r="T2153">
        <f t="shared" si="101"/>
        <v>1</v>
      </c>
    </row>
    <row r="2154" spans="1:20" x14ac:dyDescent="0.25">
      <c r="A2154" s="1">
        <v>2152</v>
      </c>
      <c r="B2154" s="5">
        <f>+P2154/E2154</f>
        <v>6.003863127195967E-4</v>
      </c>
      <c r="C2154" s="5">
        <f>+P2154/J2154</f>
        <v>3.8635813967159943E-4</v>
      </c>
      <c r="D2154" s="1" t="s">
        <v>635</v>
      </c>
      <c r="E2154" s="2">
        <v>121043.12006299999</v>
      </c>
      <c r="F2154" s="1">
        <v>1110</v>
      </c>
      <c r="G2154" s="1" t="s">
        <v>625</v>
      </c>
      <c r="H2154" s="1">
        <v>8</v>
      </c>
      <c r="I2154" s="1" t="s">
        <v>10</v>
      </c>
      <c r="J2154" s="2">
        <v>188096.548442</v>
      </c>
      <c r="K2154" s="3">
        <v>-120.2</v>
      </c>
      <c r="L2154" s="3">
        <v>0</v>
      </c>
      <c r="M2154" s="3">
        <v>0</v>
      </c>
      <c r="N2154" s="3">
        <v>0</v>
      </c>
      <c r="O2154" s="3">
        <v>0</v>
      </c>
      <c r="P2154" s="2">
        <v>72.6726325347</v>
      </c>
      <c r="Q2154" s="1">
        <v>808</v>
      </c>
      <c r="R2154">
        <f t="shared" si="99"/>
        <v>0</v>
      </c>
      <c r="S2154">
        <f t="shared" si="100"/>
        <v>0</v>
      </c>
      <c r="T2154">
        <f t="shared" si="101"/>
        <v>0</v>
      </c>
    </row>
    <row r="2155" spans="1:20" x14ac:dyDescent="0.25">
      <c r="A2155" s="1">
        <v>2153</v>
      </c>
      <c r="B2155" s="5">
        <f>+P2155/E2155</f>
        <v>1.8473128337291645E-3</v>
      </c>
      <c r="C2155" s="5">
        <f>+P2155/J2155</f>
        <v>9.2631126626623699E-3</v>
      </c>
      <c r="D2155" s="1" t="s">
        <v>635</v>
      </c>
      <c r="E2155" s="2">
        <v>121043.12006299999</v>
      </c>
      <c r="F2155" s="1">
        <v>1111</v>
      </c>
      <c r="G2155" s="1" t="s">
        <v>626</v>
      </c>
      <c r="H2155" s="1">
        <v>8</v>
      </c>
      <c r="I2155" s="1" t="s">
        <v>10</v>
      </c>
      <c r="J2155" s="2">
        <v>24139.2410165</v>
      </c>
      <c r="K2155" s="3">
        <v>-10.877058</v>
      </c>
      <c r="L2155" s="3">
        <v>0</v>
      </c>
      <c r="M2155" s="3">
        <v>0</v>
      </c>
      <c r="N2155" s="3">
        <v>0</v>
      </c>
      <c r="O2155" s="3">
        <v>0</v>
      </c>
      <c r="P2155" s="2">
        <v>223.604509127</v>
      </c>
      <c r="Q2155" s="1">
        <v>809</v>
      </c>
      <c r="R2155">
        <f t="shared" si="99"/>
        <v>0</v>
      </c>
      <c r="S2155">
        <f t="shared" si="100"/>
        <v>0</v>
      </c>
      <c r="T2155">
        <f t="shared" si="101"/>
        <v>0</v>
      </c>
    </row>
    <row r="2156" spans="1:20" x14ac:dyDescent="0.25">
      <c r="A2156" s="1">
        <v>2154</v>
      </c>
      <c r="B2156" s="5">
        <f>+P2156/E2156</f>
        <v>1.8817447156637245E-3</v>
      </c>
      <c r="C2156" s="5">
        <f>+P2156/J2156</f>
        <v>9.4357669070999316E-3</v>
      </c>
      <c r="D2156" s="1" t="s">
        <v>635</v>
      </c>
      <c r="E2156" s="2">
        <v>121043.12006299999</v>
      </c>
      <c r="F2156" s="1">
        <v>1111</v>
      </c>
      <c r="G2156" s="1" t="s">
        <v>626</v>
      </c>
      <c r="H2156" s="1">
        <v>8</v>
      </c>
      <c r="I2156" s="1" t="s">
        <v>10</v>
      </c>
      <c r="J2156" s="2">
        <v>24139.2410165</v>
      </c>
      <c r="K2156" s="3">
        <v>-10.877058</v>
      </c>
      <c r="L2156" s="3">
        <v>0</v>
      </c>
      <c r="M2156" s="3">
        <v>0</v>
      </c>
      <c r="N2156" s="3">
        <v>0</v>
      </c>
      <c r="O2156" s="3">
        <v>0</v>
      </c>
      <c r="P2156" s="2">
        <v>227.77225154600001</v>
      </c>
      <c r="Q2156" s="1">
        <v>809</v>
      </c>
      <c r="R2156">
        <f t="shared" si="99"/>
        <v>0</v>
      </c>
      <c r="S2156">
        <f t="shared" si="100"/>
        <v>0</v>
      </c>
      <c r="T2156">
        <f t="shared" si="101"/>
        <v>0</v>
      </c>
    </row>
    <row r="2157" spans="1:20" x14ac:dyDescent="0.25">
      <c r="A2157" s="1">
        <v>2155</v>
      </c>
      <c r="B2157" s="5">
        <f>+P2157/E2157</f>
        <v>4.7432015079764827E-4</v>
      </c>
      <c r="C2157" s="5">
        <f>+P2157/J2157</f>
        <v>4.8150995232771617E-4</v>
      </c>
      <c r="D2157" s="1" t="s">
        <v>635</v>
      </c>
      <c r="E2157" s="2">
        <v>121043.12006299999</v>
      </c>
      <c r="F2157" s="1">
        <v>1114</v>
      </c>
      <c r="G2157" s="1" t="s">
        <v>362</v>
      </c>
      <c r="H2157" s="1">
        <v>8</v>
      </c>
      <c r="I2157" s="1" t="s">
        <v>10</v>
      </c>
      <c r="J2157" s="2">
        <v>119235.73060900001</v>
      </c>
      <c r="K2157" s="3">
        <v>-3.3345829999999999</v>
      </c>
      <c r="L2157" s="3">
        <v>0</v>
      </c>
      <c r="M2157" s="3">
        <v>0</v>
      </c>
      <c r="N2157" s="3">
        <v>0</v>
      </c>
      <c r="O2157" s="3">
        <v>0</v>
      </c>
      <c r="P2157" s="2">
        <v>57.413190961300003</v>
      </c>
      <c r="Q2157" s="1">
        <v>810</v>
      </c>
      <c r="R2157">
        <f t="shared" si="99"/>
        <v>0</v>
      </c>
      <c r="S2157">
        <f t="shared" si="100"/>
        <v>0</v>
      </c>
      <c r="T2157">
        <f t="shared" si="101"/>
        <v>0</v>
      </c>
    </row>
    <row r="2158" spans="1:20" x14ac:dyDescent="0.25">
      <c r="A2158" s="1">
        <v>2156</v>
      </c>
      <c r="B2158" s="5">
        <f>+P2158/E2158</f>
        <v>8.803790513458024E-5</v>
      </c>
      <c r="C2158" s="5">
        <f>+P2158/J2158</f>
        <v>8.9372394221700258E-5</v>
      </c>
      <c r="D2158" s="1" t="s">
        <v>635</v>
      </c>
      <c r="E2158" s="2">
        <v>121043.12006299999</v>
      </c>
      <c r="F2158" s="1">
        <v>1114</v>
      </c>
      <c r="G2158" s="1" t="s">
        <v>362</v>
      </c>
      <c r="H2158" s="1">
        <v>8</v>
      </c>
      <c r="I2158" s="1" t="s">
        <v>10</v>
      </c>
      <c r="J2158" s="2">
        <v>119235.73060900001</v>
      </c>
      <c r="K2158" s="3">
        <v>-3.3345829999999999</v>
      </c>
      <c r="L2158" s="3">
        <v>0</v>
      </c>
      <c r="M2158" s="3">
        <v>0</v>
      </c>
      <c r="N2158" s="3">
        <v>0</v>
      </c>
      <c r="O2158" s="3">
        <v>0</v>
      </c>
      <c r="P2158" s="2">
        <v>10.6563827213</v>
      </c>
      <c r="Q2158" s="1">
        <v>810</v>
      </c>
      <c r="R2158">
        <f t="shared" si="99"/>
        <v>0</v>
      </c>
      <c r="S2158">
        <f t="shared" si="100"/>
        <v>0</v>
      </c>
      <c r="T2158">
        <f t="shared" si="101"/>
        <v>0</v>
      </c>
    </row>
    <row r="2159" spans="1:20" x14ac:dyDescent="0.25">
      <c r="A2159" s="1">
        <v>2157</v>
      </c>
      <c r="B2159" s="5">
        <f>+P2159/E2159</f>
        <v>3.3038186641905748E-6</v>
      </c>
      <c r="C2159" s="5">
        <f>+P2159/J2159</f>
        <v>3.3538983423297354E-6</v>
      </c>
      <c r="D2159" s="1" t="s">
        <v>635</v>
      </c>
      <c r="E2159" s="2">
        <v>121043.12006299999</v>
      </c>
      <c r="F2159" s="1">
        <v>1114</v>
      </c>
      <c r="G2159" s="1" t="s">
        <v>362</v>
      </c>
      <c r="H2159" s="1">
        <v>8</v>
      </c>
      <c r="I2159" s="1" t="s">
        <v>10</v>
      </c>
      <c r="J2159" s="2">
        <v>119235.73060900001</v>
      </c>
      <c r="K2159" s="3">
        <v>-3.3345829999999999</v>
      </c>
      <c r="L2159" s="3">
        <v>0</v>
      </c>
      <c r="M2159" s="3">
        <v>0</v>
      </c>
      <c r="N2159" s="3">
        <v>0</v>
      </c>
      <c r="O2159" s="3">
        <v>0</v>
      </c>
      <c r="P2159" s="2">
        <v>0.39990451923600001</v>
      </c>
      <c r="Q2159" s="1">
        <v>810</v>
      </c>
      <c r="R2159">
        <f t="shared" si="99"/>
        <v>0</v>
      </c>
      <c r="S2159">
        <f t="shared" si="100"/>
        <v>0</v>
      </c>
      <c r="T2159">
        <f t="shared" si="101"/>
        <v>0</v>
      </c>
    </row>
    <row r="2160" spans="1:20" x14ac:dyDescent="0.25">
      <c r="A2160" s="1">
        <v>2158</v>
      </c>
      <c r="B2160" s="5">
        <f>+P2160/E2160</f>
        <v>3.8340900440971143E-5</v>
      </c>
      <c r="C2160" s="5">
        <f>+P2160/J2160</f>
        <v>3.8922076391837034E-5</v>
      </c>
      <c r="D2160" s="1" t="s">
        <v>635</v>
      </c>
      <c r="E2160" s="2">
        <v>121043.12006299999</v>
      </c>
      <c r="F2160" s="1">
        <v>1114</v>
      </c>
      <c r="G2160" s="1" t="s">
        <v>362</v>
      </c>
      <c r="H2160" s="1">
        <v>8</v>
      </c>
      <c r="I2160" s="1" t="s">
        <v>10</v>
      </c>
      <c r="J2160" s="2">
        <v>119235.73060900001</v>
      </c>
      <c r="K2160" s="3">
        <v>-3.3345829999999999</v>
      </c>
      <c r="L2160" s="3">
        <v>0</v>
      </c>
      <c r="M2160" s="3">
        <v>0</v>
      </c>
      <c r="N2160" s="3">
        <v>0</v>
      </c>
      <c r="O2160" s="3">
        <v>0</v>
      </c>
      <c r="P2160" s="2">
        <v>4.6409022153999997</v>
      </c>
      <c r="Q2160" s="1">
        <v>810</v>
      </c>
      <c r="R2160">
        <f t="shared" si="99"/>
        <v>0</v>
      </c>
      <c r="S2160">
        <f t="shared" si="100"/>
        <v>0</v>
      </c>
      <c r="T2160">
        <f t="shared" si="101"/>
        <v>0</v>
      </c>
    </row>
    <row r="2161" spans="1:20" x14ac:dyDescent="0.25">
      <c r="A2161" s="1">
        <v>2159</v>
      </c>
      <c r="B2161" s="5">
        <f>+P2161/E2161</f>
        <v>7.7510258045619237E-5</v>
      </c>
      <c r="C2161" s="5">
        <f>+P2161/J2161</f>
        <v>7.8685167800043943E-5</v>
      </c>
      <c r="D2161" s="1" t="s">
        <v>635</v>
      </c>
      <c r="E2161" s="2">
        <v>121043.12006299999</v>
      </c>
      <c r="F2161" s="1">
        <v>1114</v>
      </c>
      <c r="G2161" s="1" t="s">
        <v>362</v>
      </c>
      <c r="H2161" s="1">
        <v>8</v>
      </c>
      <c r="I2161" s="1" t="s">
        <v>10</v>
      </c>
      <c r="J2161" s="2">
        <v>119235.73060900001</v>
      </c>
      <c r="K2161" s="3">
        <v>-3.3345829999999999</v>
      </c>
      <c r="L2161" s="3">
        <v>0</v>
      </c>
      <c r="M2161" s="3">
        <v>0</v>
      </c>
      <c r="N2161" s="3">
        <v>0</v>
      </c>
      <c r="O2161" s="3">
        <v>0</v>
      </c>
      <c r="P2161" s="2">
        <v>9.3820834707300005</v>
      </c>
      <c r="Q2161" s="1">
        <v>810</v>
      </c>
      <c r="R2161">
        <f t="shared" si="99"/>
        <v>0</v>
      </c>
      <c r="S2161">
        <f t="shared" si="100"/>
        <v>0</v>
      </c>
      <c r="T2161">
        <f t="shared" si="101"/>
        <v>0</v>
      </c>
    </row>
    <row r="2162" spans="1:20" x14ac:dyDescent="0.25">
      <c r="A2162" s="1">
        <v>2160</v>
      </c>
      <c r="B2162" s="5">
        <f>+P2162/E2162</f>
        <v>4.7435329770015632E-5</v>
      </c>
      <c r="C2162" s="5">
        <f>+P2162/J2162</f>
        <v>4.8154360167493377E-5</v>
      </c>
      <c r="D2162" s="1" t="s">
        <v>635</v>
      </c>
      <c r="E2162" s="2">
        <v>121043.12006299999</v>
      </c>
      <c r="F2162" s="1">
        <v>1114</v>
      </c>
      <c r="G2162" s="1" t="s">
        <v>362</v>
      </c>
      <c r="H2162" s="1">
        <v>8</v>
      </c>
      <c r="I2162" s="1" t="s">
        <v>10</v>
      </c>
      <c r="J2162" s="2">
        <v>119235.73060900001</v>
      </c>
      <c r="K2162" s="3">
        <v>-3.3345829999999999</v>
      </c>
      <c r="L2162" s="3">
        <v>0</v>
      </c>
      <c r="M2162" s="3">
        <v>0</v>
      </c>
      <c r="N2162" s="3">
        <v>0</v>
      </c>
      <c r="O2162" s="3">
        <v>0</v>
      </c>
      <c r="P2162" s="2">
        <v>5.7417203165800004</v>
      </c>
      <c r="Q2162" s="1">
        <v>810</v>
      </c>
      <c r="R2162">
        <f t="shared" si="99"/>
        <v>0</v>
      </c>
      <c r="S2162">
        <f t="shared" si="100"/>
        <v>0</v>
      </c>
      <c r="T2162">
        <f t="shared" si="101"/>
        <v>0</v>
      </c>
    </row>
    <row r="2163" spans="1:20" x14ac:dyDescent="0.25">
      <c r="A2163" s="1">
        <v>2161</v>
      </c>
      <c r="B2163" s="5">
        <f>+P2163/E2163</f>
        <v>0.90692715215754183</v>
      </c>
      <c r="C2163" s="5">
        <f>+P2163/J2163</f>
        <v>0.8307495767846248</v>
      </c>
      <c r="D2163" s="1" t="s">
        <v>635</v>
      </c>
      <c r="E2163" s="2">
        <v>121043.12006299999</v>
      </c>
      <c r="F2163" s="1">
        <v>1113</v>
      </c>
      <c r="G2163" s="1" t="s">
        <v>378</v>
      </c>
      <c r="H2163" s="1">
        <v>8</v>
      </c>
      <c r="I2163" s="1" t="s">
        <v>10</v>
      </c>
      <c r="J2163" s="2">
        <v>132142.45933400001</v>
      </c>
      <c r="K2163" s="3">
        <v>-20.871423</v>
      </c>
      <c r="L2163" s="3">
        <v>0</v>
      </c>
      <c r="M2163" s="3">
        <v>0</v>
      </c>
      <c r="N2163" s="3">
        <v>0</v>
      </c>
      <c r="O2163" s="3">
        <v>0</v>
      </c>
      <c r="P2163" s="2">
        <v>109777.29216700001</v>
      </c>
      <c r="Q2163" s="1">
        <v>811</v>
      </c>
      <c r="R2163">
        <f t="shared" si="99"/>
        <v>1</v>
      </c>
      <c r="S2163">
        <f t="shared" si="100"/>
        <v>1</v>
      </c>
      <c r="T2163">
        <f t="shared" si="101"/>
        <v>2</v>
      </c>
    </row>
    <row r="2164" spans="1:20" x14ac:dyDescent="0.25">
      <c r="A2164" s="1">
        <v>2162</v>
      </c>
      <c r="B2164" s="5">
        <f>+P2164/E2164</f>
        <v>1.9612692032772504E-3</v>
      </c>
      <c r="C2164" s="5">
        <f>+P2164/J2164</f>
        <v>8.8615882666369741E-5</v>
      </c>
      <c r="D2164" s="1" t="s">
        <v>636</v>
      </c>
      <c r="E2164" s="2">
        <v>15858.3529406</v>
      </c>
      <c r="F2164" s="1">
        <v>1602</v>
      </c>
      <c r="G2164" s="1" t="s">
        <v>410</v>
      </c>
      <c r="H2164" s="1">
        <v>8</v>
      </c>
      <c r="I2164" s="1" t="s">
        <v>10</v>
      </c>
      <c r="J2164" s="2">
        <v>350981.09166500001</v>
      </c>
      <c r="K2164" s="3">
        <v>-34.426386999999998</v>
      </c>
      <c r="L2164" s="3">
        <v>0</v>
      </c>
      <c r="M2164" s="3">
        <v>0</v>
      </c>
      <c r="N2164" s="3">
        <v>0</v>
      </c>
      <c r="O2164" s="3">
        <v>0</v>
      </c>
      <c r="P2164" s="2">
        <v>31.102499237100002</v>
      </c>
      <c r="Q2164" s="1">
        <v>812</v>
      </c>
      <c r="R2164">
        <f t="shared" si="99"/>
        <v>0</v>
      </c>
      <c r="S2164">
        <f t="shared" si="100"/>
        <v>0</v>
      </c>
      <c r="T2164">
        <f t="shared" si="101"/>
        <v>0</v>
      </c>
    </row>
    <row r="2165" spans="1:20" x14ac:dyDescent="0.25">
      <c r="A2165" s="1">
        <v>2163</v>
      </c>
      <c r="B2165" s="5">
        <f>+P2165/E2165</f>
        <v>4.356529733798829E-4</v>
      </c>
      <c r="C2165" s="5">
        <f>+P2165/J2165</f>
        <v>1.9684076366353562E-5</v>
      </c>
      <c r="D2165" s="1" t="s">
        <v>636</v>
      </c>
      <c r="E2165" s="2">
        <v>15858.3529406</v>
      </c>
      <c r="F2165" s="1">
        <v>1602</v>
      </c>
      <c r="G2165" s="1" t="s">
        <v>410</v>
      </c>
      <c r="H2165" s="1">
        <v>8</v>
      </c>
      <c r="I2165" s="1" t="s">
        <v>10</v>
      </c>
      <c r="J2165" s="2">
        <v>350981.09166500001</v>
      </c>
      <c r="K2165" s="3">
        <v>-34.426386999999998</v>
      </c>
      <c r="L2165" s="3">
        <v>0</v>
      </c>
      <c r="M2165" s="3">
        <v>0</v>
      </c>
      <c r="N2165" s="3">
        <v>0</v>
      </c>
      <c r="O2165" s="3">
        <v>0</v>
      </c>
      <c r="P2165" s="2">
        <v>6.9087386114799996</v>
      </c>
      <c r="Q2165" s="1">
        <v>812</v>
      </c>
      <c r="R2165">
        <f t="shared" si="99"/>
        <v>0</v>
      </c>
      <c r="S2165">
        <f t="shared" si="100"/>
        <v>0</v>
      </c>
      <c r="T2165">
        <f t="shared" si="101"/>
        <v>0</v>
      </c>
    </row>
    <row r="2166" spans="1:20" x14ac:dyDescent="0.25">
      <c r="A2166" s="1">
        <v>2164</v>
      </c>
      <c r="B2166" s="5">
        <f>+P2166/E2166</f>
        <v>2.7403752683256763E-8</v>
      </c>
      <c r="C2166" s="5">
        <f>+P2166/J2166</f>
        <v>1.238181749012254E-9</v>
      </c>
      <c r="D2166" s="1" t="s">
        <v>636</v>
      </c>
      <c r="E2166" s="2">
        <v>15858.3529406</v>
      </c>
      <c r="F2166" s="1">
        <v>1602</v>
      </c>
      <c r="G2166" s="1" t="s">
        <v>410</v>
      </c>
      <c r="H2166" s="1">
        <v>8</v>
      </c>
      <c r="I2166" s="1" t="s">
        <v>10</v>
      </c>
      <c r="J2166" s="2">
        <v>350981.09166500001</v>
      </c>
      <c r="K2166" s="3">
        <v>-34.426386999999998</v>
      </c>
      <c r="L2166" s="3">
        <v>0</v>
      </c>
      <c r="M2166" s="3">
        <v>0</v>
      </c>
      <c r="N2166" s="3">
        <v>0</v>
      </c>
      <c r="O2166" s="3">
        <v>0</v>
      </c>
      <c r="P2166" s="2">
        <v>4.34578381948E-4</v>
      </c>
      <c r="Q2166" s="1">
        <v>812</v>
      </c>
      <c r="R2166">
        <f t="shared" si="99"/>
        <v>0</v>
      </c>
      <c r="S2166">
        <f t="shared" si="100"/>
        <v>0</v>
      </c>
      <c r="T2166">
        <f t="shared" si="101"/>
        <v>0</v>
      </c>
    </row>
    <row r="2167" spans="1:20" x14ac:dyDescent="0.25">
      <c r="A2167" s="1">
        <v>2165</v>
      </c>
      <c r="B2167" s="5">
        <f>+P2167/E2167</f>
        <v>5.1020584195825548E-7</v>
      </c>
      <c r="C2167" s="5">
        <f>+P2167/J2167</f>
        <v>2.3052593163202702E-8</v>
      </c>
      <c r="D2167" s="1" t="s">
        <v>636</v>
      </c>
      <c r="E2167" s="2">
        <v>15858.3529406</v>
      </c>
      <c r="F2167" s="1">
        <v>1602</v>
      </c>
      <c r="G2167" s="1" t="s">
        <v>410</v>
      </c>
      <c r="H2167" s="1">
        <v>8</v>
      </c>
      <c r="I2167" s="1" t="s">
        <v>10</v>
      </c>
      <c r="J2167" s="2">
        <v>350981.09166500001</v>
      </c>
      <c r="K2167" s="3">
        <v>-34.426386999999998</v>
      </c>
      <c r="L2167" s="3">
        <v>0</v>
      </c>
      <c r="M2167" s="3">
        <v>0</v>
      </c>
      <c r="N2167" s="3">
        <v>0</v>
      </c>
      <c r="O2167" s="3">
        <v>0</v>
      </c>
      <c r="P2167" s="2">
        <v>8.0910243141300003E-3</v>
      </c>
      <c r="Q2167" s="1">
        <v>812</v>
      </c>
      <c r="R2167">
        <f t="shared" si="99"/>
        <v>0</v>
      </c>
      <c r="S2167">
        <f t="shared" si="100"/>
        <v>0</v>
      </c>
      <c r="T2167">
        <f t="shared" si="101"/>
        <v>0</v>
      </c>
    </row>
    <row r="2168" spans="1:20" x14ac:dyDescent="0.25">
      <c r="A2168" s="1">
        <v>2166</v>
      </c>
      <c r="B2168" s="5">
        <f>+P2168/E2168</f>
        <v>1.6449747727466717E-6</v>
      </c>
      <c r="C2168" s="5">
        <f>+P2168/J2168</f>
        <v>7.432477459355217E-8</v>
      </c>
      <c r="D2168" s="1" t="s">
        <v>636</v>
      </c>
      <c r="E2168" s="2">
        <v>15858.3529406</v>
      </c>
      <c r="F2168" s="1">
        <v>1602</v>
      </c>
      <c r="G2168" s="1" t="s">
        <v>410</v>
      </c>
      <c r="H2168" s="1">
        <v>8</v>
      </c>
      <c r="I2168" s="1" t="s">
        <v>10</v>
      </c>
      <c r="J2168" s="2">
        <v>350981.09166500001</v>
      </c>
      <c r="K2168" s="3">
        <v>-34.426386999999998</v>
      </c>
      <c r="L2168" s="3">
        <v>0</v>
      </c>
      <c r="M2168" s="3">
        <v>0</v>
      </c>
      <c r="N2168" s="3">
        <v>0</v>
      </c>
      <c r="O2168" s="3">
        <v>0</v>
      </c>
      <c r="P2168" s="2">
        <v>2.6086590524599999E-2</v>
      </c>
      <c r="Q2168" s="1">
        <v>812</v>
      </c>
      <c r="R2168">
        <f t="shared" si="99"/>
        <v>0</v>
      </c>
      <c r="S2168">
        <f t="shared" si="100"/>
        <v>0</v>
      </c>
      <c r="T2168">
        <f t="shared" si="101"/>
        <v>0</v>
      </c>
    </row>
    <row r="2169" spans="1:20" x14ac:dyDescent="0.25">
      <c r="A2169" s="1">
        <v>2167</v>
      </c>
      <c r="B2169" s="5">
        <f>+P2169/E2169</f>
        <v>5.220453696427047E-3</v>
      </c>
      <c r="C2169" s="5">
        <f>+P2169/J2169</f>
        <v>2.3587537674826724E-4</v>
      </c>
      <c r="D2169" s="1" t="s">
        <v>636</v>
      </c>
      <c r="E2169" s="2">
        <v>15858.3529406</v>
      </c>
      <c r="F2169" s="1">
        <v>1602</v>
      </c>
      <c r="G2169" s="1" t="s">
        <v>410</v>
      </c>
      <c r="H2169" s="1">
        <v>8</v>
      </c>
      <c r="I2169" s="1" t="s">
        <v>10</v>
      </c>
      <c r="J2169" s="2">
        <v>350981.09166500001</v>
      </c>
      <c r="K2169" s="3">
        <v>-34.426386999999998</v>
      </c>
      <c r="L2169" s="3">
        <v>0</v>
      </c>
      <c r="M2169" s="3">
        <v>0</v>
      </c>
      <c r="N2169" s="3">
        <v>0</v>
      </c>
      <c r="O2169" s="3">
        <v>0</v>
      </c>
      <c r="P2169" s="2">
        <v>82.787797228000002</v>
      </c>
      <c r="Q2169" s="1">
        <v>812</v>
      </c>
      <c r="R2169">
        <f t="shared" si="99"/>
        <v>0</v>
      </c>
      <c r="S2169">
        <f t="shared" si="100"/>
        <v>0</v>
      </c>
      <c r="T2169">
        <f t="shared" si="101"/>
        <v>0</v>
      </c>
    </row>
    <row r="2170" spans="1:20" x14ac:dyDescent="0.25">
      <c r="A2170" s="1">
        <v>2168</v>
      </c>
      <c r="B2170" s="5">
        <f>+P2170/E2170</f>
        <v>8.4209902088323314E-6</v>
      </c>
      <c r="C2170" s="5">
        <f>+P2170/J2170</f>
        <v>3.8048498341461215E-7</v>
      </c>
      <c r="D2170" s="1" t="s">
        <v>636</v>
      </c>
      <c r="E2170" s="2">
        <v>15858.3529406</v>
      </c>
      <c r="F2170" s="1">
        <v>1602</v>
      </c>
      <c r="G2170" s="1" t="s">
        <v>410</v>
      </c>
      <c r="H2170" s="1">
        <v>8</v>
      </c>
      <c r="I2170" s="1" t="s">
        <v>10</v>
      </c>
      <c r="J2170" s="2">
        <v>350981.09166500001</v>
      </c>
      <c r="K2170" s="3">
        <v>-34.426386999999998</v>
      </c>
      <c r="L2170" s="3">
        <v>0</v>
      </c>
      <c r="M2170" s="3">
        <v>0</v>
      </c>
      <c r="N2170" s="3">
        <v>0</v>
      </c>
      <c r="O2170" s="3">
        <v>0</v>
      </c>
      <c r="P2170" s="2">
        <v>0.133543034841</v>
      </c>
      <c r="Q2170" s="1">
        <v>812</v>
      </c>
      <c r="R2170">
        <f t="shared" si="99"/>
        <v>0</v>
      </c>
      <c r="S2170">
        <f t="shared" si="100"/>
        <v>0</v>
      </c>
      <c r="T2170">
        <f t="shared" si="101"/>
        <v>0</v>
      </c>
    </row>
    <row r="2171" spans="1:20" x14ac:dyDescent="0.25">
      <c r="A2171" s="1">
        <v>2169</v>
      </c>
      <c r="B2171" s="5">
        <f>+P2171/E2171</f>
        <v>5.096992404940245E-4</v>
      </c>
      <c r="C2171" s="5">
        <f>+P2171/J2171</f>
        <v>2.3029703426374175E-5</v>
      </c>
      <c r="D2171" s="1" t="s">
        <v>636</v>
      </c>
      <c r="E2171" s="2">
        <v>15858.3529406</v>
      </c>
      <c r="F2171" s="1">
        <v>1602</v>
      </c>
      <c r="G2171" s="1" t="s">
        <v>410</v>
      </c>
      <c r="H2171" s="1">
        <v>8</v>
      </c>
      <c r="I2171" s="1" t="s">
        <v>10</v>
      </c>
      <c r="J2171" s="2">
        <v>350981.09166500001</v>
      </c>
      <c r="K2171" s="3">
        <v>-34.426386999999998</v>
      </c>
      <c r="L2171" s="3">
        <v>0</v>
      </c>
      <c r="M2171" s="3">
        <v>0</v>
      </c>
      <c r="N2171" s="3">
        <v>0</v>
      </c>
      <c r="O2171" s="3">
        <v>0</v>
      </c>
      <c r="P2171" s="2">
        <v>8.0829904493099995</v>
      </c>
      <c r="Q2171" s="1">
        <v>812</v>
      </c>
      <c r="R2171">
        <f t="shared" si="99"/>
        <v>0</v>
      </c>
      <c r="S2171">
        <f t="shared" si="100"/>
        <v>0</v>
      </c>
      <c r="T2171">
        <f t="shared" si="101"/>
        <v>0</v>
      </c>
    </row>
    <row r="2172" spans="1:20" x14ac:dyDescent="0.25">
      <c r="A2172" s="1">
        <v>2170</v>
      </c>
      <c r="B2172" s="5">
        <f>+P2172/E2172</f>
        <v>1.9692966904681855E-4</v>
      </c>
      <c r="C2172" s="5">
        <f>+P2172/J2172</f>
        <v>8.8978588031767323E-6</v>
      </c>
      <c r="D2172" s="1" t="s">
        <v>636</v>
      </c>
      <c r="E2172" s="2">
        <v>15858.3529406</v>
      </c>
      <c r="F2172" s="1">
        <v>1602</v>
      </c>
      <c r="G2172" s="1" t="s">
        <v>410</v>
      </c>
      <c r="H2172" s="1">
        <v>8</v>
      </c>
      <c r="I2172" s="1" t="s">
        <v>10</v>
      </c>
      <c r="J2172" s="2">
        <v>350981.09166500001</v>
      </c>
      <c r="K2172" s="3">
        <v>-34.426386999999998</v>
      </c>
      <c r="L2172" s="3">
        <v>0</v>
      </c>
      <c r="M2172" s="3">
        <v>0</v>
      </c>
      <c r="N2172" s="3">
        <v>0</v>
      </c>
      <c r="O2172" s="3">
        <v>0</v>
      </c>
      <c r="P2172" s="2">
        <v>3.1229801962199999</v>
      </c>
      <c r="Q2172" s="1">
        <v>812</v>
      </c>
      <c r="R2172">
        <f t="shared" si="99"/>
        <v>0</v>
      </c>
      <c r="S2172">
        <f t="shared" si="100"/>
        <v>0</v>
      </c>
      <c r="T2172">
        <f t="shared" si="101"/>
        <v>0</v>
      </c>
    </row>
    <row r="2173" spans="1:20" x14ac:dyDescent="0.25">
      <c r="A2173" s="1">
        <v>2171</v>
      </c>
      <c r="B2173" s="5">
        <f>+P2173/E2173</f>
        <v>0.99166539163965661</v>
      </c>
      <c r="C2173" s="5">
        <f>+P2173/J2173</f>
        <v>0.12889146463920714</v>
      </c>
      <c r="D2173" s="1" t="s">
        <v>636</v>
      </c>
      <c r="E2173" s="2">
        <v>15858.3529406</v>
      </c>
      <c r="F2173" s="1">
        <v>1122</v>
      </c>
      <c r="G2173" s="1" t="s">
        <v>616</v>
      </c>
      <c r="H2173" s="1">
        <v>8</v>
      </c>
      <c r="I2173" s="1" t="s">
        <v>10</v>
      </c>
      <c r="J2173" s="2">
        <v>122011.02550600001</v>
      </c>
      <c r="K2173" s="3">
        <v>-122.1</v>
      </c>
      <c r="L2173" s="3">
        <v>0</v>
      </c>
      <c r="M2173" s="3">
        <v>0</v>
      </c>
      <c r="N2173" s="3">
        <v>0</v>
      </c>
      <c r="O2173" s="3">
        <v>0</v>
      </c>
      <c r="P2173" s="2">
        <v>15726.179779599999</v>
      </c>
      <c r="Q2173" s="1">
        <v>813</v>
      </c>
      <c r="R2173">
        <f t="shared" si="99"/>
        <v>1</v>
      </c>
      <c r="S2173">
        <f t="shared" si="100"/>
        <v>1</v>
      </c>
      <c r="T2173">
        <f t="shared" si="101"/>
        <v>2</v>
      </c>
    </row>
    <row r="2174" spans="1:20" x14ac:dyDescent="0.25">
      <c r="A2174" s="1">
        <v>2172</v>
      </c>
      <c r="B2174" s="5">
        <f>+P2174/E2174</f>
        <v>5.138168651929878E-2</v>
      </c>
      <c r="C2174" s="5">
        <f>+P2174/J2174</f>
        <v>6.3812883584105765E-2</v>
      </c>
      <c r="D2174" s="1" t="s">
        <v>637</v>
      </c>
      <c r="E2174" s="2">
        <v>164057.96182699999</v>
      </c>
      <c r="F2174" s="1">
        <v>1104</v>
      </c>
      <c r="G2174" s="1" t="s">
        <v>622</v>
      </c>
      <c r="H2174" s="1">
        <v>8</v>
      </c>
      <c r="I2174" s="1" t="s">
        <v>10</v>
      </c>
      <c r="J2174" s="2">
        <v>132098.32078000001</v>
      </c>
      <c r="K2174" s="3">
        <v>-25.349623999999999</v>
      </c>
      <c r="L2174" s="3">
        <v>0</v>
      </c>
      <c r="M2174" s="3">
        <v>0</v>
      </c>
      <c r="N2174" s="3">
        <v>0</v>
      </c>
      <c r="O2174" s="3">
        <v>0</v>
      </c>
      <c r="P2174" s="2">
        <v>8429.5747655899995</v>
      </c>
      <c r="Q2174" s="1">
        <v>814</v>
      </c>
      <c r="R2174">
        <f t="shared" si="99"/>
        <v>1</v>
      </c>
      <c r="S2174">
        <f t="shared" si="100"/>
        <v>1</v>
      </c>
      <c r="T2174">
        <f t="shared" si="101"/>
        <v>2</v>
      </c>
    </row>
    <row r="2175" spans="1:20" x14ac:dyDescent="0.25">
      <c r="A2175" s="1">
        <v>2173</v>
      </c>
      <c r="B2175" s="5">
        <f>+P2175/E2175</f>
        <v>0.94149041050429394</v>
      </c>
      <c r="C2175" s="5">
        <f>+P2175/J2175</f>
        <v>0.3738633298286651</v>
      </c>
      <c r="D2175" s="1" t="s">
        <v>637</v>
      </c>
      <c r="E2175" s="2">
        <v>164057.96182699999</v>
      </c>
      <c r="F2175" s="1">
        <v>1108</v>
      </c>
      <c r="G2175" s="1" t="s">
        <v>611</v>
      </c>
      <c r="H2175" s="1">
        <v>8</v>
      </c>
      <c r="I2175" s="1" t="s">
        <v>10</v>
      </c>
      <c r="J2175" s="2">
        <v>413142.94691</v>
      </c>
      <c r="K2175" s="3">
        <v>-59.316301000000003</v>
      </c>
      <c r="L2175" s="3">
        <v>0</v>
      </c>
      <c r="M2175" s="3">
        <v>0</v>
      </c>
      <c r="N2175" s="3">
        <v>0</v>
      </c>
      <c r="O2175" s="3">
        <v>0</v>
      </c>
      <c r="P2175" s="2">
        <v>154458.99782700001</v>
      </c>
      <c r="Q2175" s="1">
        <v>815</v>
      </c>
      <c r="R2175">
        <f t="shared" si="99"/>
        <v>1</v>
      </c>
      <c r="S2175">
        <f t="shared" si="100"/>
        <v>1</v>
      </c>
      <c r="T2175">
        <f t="shared" si="101"/>
        <v>2</v>
      </c>
    </row>
    <row r="2176" spans="1:20" x14ac:dyDescent="0.25">
      <c r="A2176" s="1">
        <v>2174</v>
      </c>
      <c r="B2176" s="5">
        <f>+P2176/E2176</f>
        <v>7.1277500174182391E-3</v>
      </c>
      <c r="C2176" s="5">
        <f>+P2176/J2176</f>
        <v>6.2168293355503871E-3</v>
      </c>
      <c r="D2176" s="1" t="s">
        <v>637</v>
      </c>
      <c r="E2176" s="2">
        <v>164057.96182699999</v>
      </c>
      <c r="F2176" s="1">
        <v>1110</v>
      </c>
      <c r="G2176" s="1" t="s">
        <v>625</v>
      </c>
      <c r="H2176" s="1">
        <v>8</v>
      </c>
      <c r="I2176" s="1" t="s">
        <v>10</v>
      </c>
      <c r="J2176" s="2">
        <v>188096.548442</v>
      </c>
      <c r="K2176" s="3">
        <v>-120.2</v>
      </c>
      <c r="L2176" s="3">
        <v>0</v>
      </c>
      <c r="M2176" s="3">
        <v>0</v>
      </c>
      <c r="N2176" s="3">
        <v>0</v>
      </c>
      <c r="O2176" s="3">
        <v>0</v>
      </c>
      <c r="P2176" s="2">
        <v>1169.36414027</v>
      </c>
      <c r="Q2176" s="1">
        <v>816</v>
      </c>
      <c r="R2176">
        <f t="shared" si="99"/>
        <v>0</v>
      </c>
      <c r="S2176">
        <f t="shared" si="100"/>
        <v>0</v>
      </c>
      <c r="T2176">
        <f t="shared" si="101"/>
        <v>0</v>
      </c>
    </row>
    <row r="2177" spans="1:20" x14ac:dyDescent="0.25">
      <c r="A2177" s="1">
        <v>2175</v>
      </c>
      <c r="B2177" s="5">
        <f>+P2177/E2177</f>
        <v>1.5295496613057531E-7</v>
      </c>
      <c r="C2177" s="5">
        <f>+P2177/J2177</f>
        <v>1.0297149312425676E-7</v>
      </c>
      <c r="D2177" s="1" t="s">
        <v>637</v>
      </c>
      <c r="E2177" s="2">
        <v>164057.96182699999</v>
      </c>
      <c r="F2177" s="1">
        <v>1119</v>
      </c>
      <c r="G2177" s="1" t="s">
        <v>623</v>
      </c>
      <c r="H2177" s="1">
        <v>8</v>
      </c>
      <c r="I2177" s="1" t="s">
        <v>10</v>
      </c>
      <c r="J2177" s="2">
        <v>243693.465379</v>
      </c>
      <c r="K2177" s="3">
        <v>-163.287091</v>
      </c>
      <c r="L2177" s="3">
        <v>0</v>
      </c>
      <c r="M2177" s="3">
        <v>0</v>
      </c>
      <c r="N2177" s="3">
        <v>0</v>
      </c>
      <c r="O2177" s="3">
        <v>0</v>
      </c>
      <c r="P2177" s="2">
        <v>2.5093479994700001E-2</v>
      </c>
      <c r="Q2177" s="1">
        <v>817</v>
      </c>
      <c r="R2177">
        <f t="shared" si="99"/>
        <v>0</v>
      </c>
      <c r="S2177">
        <f t="shared" si="100"/>
        <v>0</v>
      </c>
      <c r="T2177">
        <f t="shared" si="101"/>
        <v>0</v>
      </c>
    </row>
    <row r="2178" spans="1:20" x14ac:dyDescent="0.25">
      <c r="A2178" s="1">
        <v>2176</v>
      </c>
      <c r="B2178" s="5">
        <f>+P2178/E2178</f>
        <v>0.21891267611954357</v>
      </c>
      <c r="C2178" s="5">
        <f>+P2178/J2178</f>
        <v>0.98532317423246196</v>
      </c>
      <c r="D2178" s="1" t="s">
        <v>638</v>
      </c>
      <c r="E2178" s="2">
        <v>49989.509971200001</v>
      </c>
      <c r="F2178" s="1">
        <v>104</v>
      </c>
      <c r="G2178" s="1" t="s">
        <v>639</v>
      </c>
      <c r="H2178" s="1">
        <v>8</v>
      </c>
      <c r="I2178" s="1" t="s">
        <v>10</v>
      </c>
      <c r="J2178" s="2">
        <v>11106.3432708</v>
      </c>
      <c r="K2178" s="3">
        <v>-0.33684700000000001</v>
      </c>
      <c r="L2178" s="3">
        <v>0</v>
      </c>
      <c r="M2178" s="3">
        <v>0</v>
      </c>
      <c r="N2178" s="3">
        <v>0</v>
      </c>
      <c r="O2178" s="3">
        <v>0</v>
      </c>
      <c r="P2178" s="2">
        <v>10943.3374057</v>
      </c>
      <c r="Q2178" s="1">
        <v>818</v>
      </c>
      <c r="R2178">
        <f t="shared" si="99"/>
        <v>1</v>
      </c>
      <c r="S2178">
        <f t="shared" si="100"/>
        <v>1</v>
      </c>
      <c r="T2178">
        <f t="shared" si="101"/>
        <v>2</v>
      </c>
    </row>
    <row r="2179" spans="1:20" x14ac:dyDescent="0.25">
      <c r="A2179" s="1">
        <v>2177</v>
      </c>
      <c r="B2179" s="5">
        <f>+P2179/E2179</f>
        <v>0.11873867210220052</v>
      </c>
      <c r="C2179" s="5">
        <f>+P2179/J2179</f>
        <v>5.6625706816035008E-2</v>
      </c>
      <c r="D2179" s="1" t="s">
        <v>638</v>
      </c>
      <c r="E2179" s="2">
        <v>49989.509971200001</v>
      </c>
      <c r="F2179" s="1">
        <v>105</v>
      </c>
      <c r="G2179" s="1" t="s">
        <v>640</v>
      </c>
      <c r="H2179" s="1">
        <v>8</v>
      </c>
      <c r="I2179" s="1" t="s">
        <v>10</v>
      </c>
      <c r="J2179" s="2">
        <v>104823.204279</v>
      </c>
      <c r="K2179" s="3">
        <v>-17.917193999999999</v>
      </c>
      <c r="L2179" s="3">
        <v>0</v>
      </c>
      <c r="M2179" s="3">
        <v>0</v>
      </c>
      <c r="N2179" s="3">
        <v>0</v>
      </c>
      <c r="O2179" s="3">
        <v>0</v>
      </c>
      <c r="P2179" s="2">
        <v>5935.6880330200001</v>
      </c>
      <c r="Q2179" s="1">
        <v>819</v>
      </c>
      <c r="R2179">
        <f t="shared" ref="R2179:R2242" si="102">+IF(B2179&gt;=0.02,1,0)</f>
        <v>1</v>
      </c>
      <c r="S2179">
        <f t="shared" ref="S2179:S2242" si="103">+IF(C2179&gt;=0.01,1,0)</f>
        <v>1</v>
      </c>
      <c r="T2179">
        <f t="shared" ref="T2179:T2242" si="104">+R2179+S2179</f>
        <v>2</v>
      </c>
    </row>
    <row r="2180" spans="1:20" x14ac:dyDescent="0.25">
      <c r="A2180" s="1">
        <v>2178</v>
      </c>
      <c r="B2180" s="5">
        <f>+P2180/E2180</f>
        <v>0.64940570751949522</v>
      </c>
      <c r="C2180" s="5">
        <f>+P2180/J2180</f>
        <v>0.10374016046027346</v>
      </c>
      <c r="D2180" s="1" t="s">
        <v>638</v>
      </c>
      <c r="E2180" s="2">
        <v>49989.509971200001</v>
      </c>
      <c r="F2180" s="1">
        <v>101</v>
      </c>
      <c r="G2180" s="1" t="s">
        <v>641</v>
      </c>
      <c r="H2180" s="1">
        <v>8</v>
      </c>
      <c r="I2180" s="1" t="s">
        <v>10</v>
      </c>
      <c r="J2180" s="2">
        <v>312930.62346700003</v>
      </c>
      <c r="K2180" s="3">
        <v>-114.314607</v>
      </c>
      <c r="L2180" s="3">
        <v>0</v>
      </c>
      <c r="M2180" s="3">
        <v>0</v>
      </c>
      <c r="N2180" s="3">
        <v>0</v>
      </c>
      <c r="O2180" s="3">
        <v>0</v>
      </c>
      <c r="P2180" s="2">
        <v>32463.473091399999</v>
      </c>
      <c r="Q2180" s="1">
        <v>820</v>
      </c>
      <c r="R2180">
        <f t="shared" si="102"/>
        <v>1</v>
      </c>
      <c r="S2180">
        <f t="shared" si="103"/>
        <v>1</v>
      </c>
      <c r="T2180">
        <f t="shared" si="104"/>
        <v>2</v>
      </c>
    </row>
    <row r="2181" spans="1:20" x14ac:dyDescent="0.25">
      <c r="A2181" s="1">
        <v>2179</v>
      </c>
      <c r="B2181" s="5">
        <f>+P2181/E2181</f>
        <v>1.288686324217104E-2</v>
      </c>
      <c r="C2181" s="5">
        <f>+P2181/J2181</f>
        <v>2.0586287510143114E-3</v>
      </c>
      <c r="D2181" s="1" t="s">
        <v>638</v>
      </c>
      <c r="E2181" s="2">
        <v>49989.509971200001</v>
      </c>
      <c r="F2181" s="1">
        <v>101</v>
      </c>
      <c r="G2181" s="1" t="s">
        <v>641</v>
      </c>
      <c r="H2181" s="1">
        <v>8</v>
      </c>
      <c r="I2181" s="1" t="s">
        <v>10</v>
      </c>
      <c r="J2181" s="2">
        <v>312930.62346700003</v>
      </c>
      <c r="K2181" s="3">
        <v>-114.314607</v>
      </c>
      <c r="L2181" s="3">
        <v>0</v>
      </c>
      <c r="M2181" s="3">
        <v>0</v>
      </c>
      <c r="N2181" s="3">
        <v>0</v>
      </c>
      <c r="O2181" s="3">
        <v>0</v>
      </c>
      <c r="P2181" s="2">
        <v>644.20797854199998</v>
      </c>
      <c r="Q2181" s="1">
        <v>820</v>
      </c>
      <c r="R2181">
        <f t="shared" si="102"/>
        <v>0</v>
      </c>
      <c r="S2181">
        <f t="shared" si="103"/>
        <v>0</v>
      </c>
      <c r="T2181">
        <f t="shared" si="104"/>
        <v>0</v>
      </c>
    </row>
    <row r="2182" spans="1:20" x14ac:dyDescent="0.25">
      <c r="A2182" s="1">
        <v>2180</v>
      </c>
      <c r="B2182" s="5">
        <f>+P2182/E2182</f>
        <v>5.6081016950658915E-5</v>
      </c>
      <c r="C2182" s="5">
        <f>+P2182/J2182</f>
        <v>8.9587350863589665E-6</v>
      </c>
      <c r="D2182" s="1" t="s">
        <v>638</v>
      </c>
      <c r="E2182" s="2">
        <v>49989.509971200001</v>
      </c>
      <c r="F2182" s="1">
        <v>101</v>
      </c>
      <c r="G2182" s="1" t="s">
        <v>641</v>
      </c>
      <c r="H2182" s="1">
        <v>8</v>
      </c>
      <c r="I2182" s="1" t="s">
        <v>10</v>
      </c>
      <c r="J2182" s="2">
        <v>312930.62346700003</v>
      </c>
      <c r="K2182" s="3">
        <v>-114.314607</v>
      </c>
      <c r="L2182" s="3">
        <v>0</v>
      </c>
      <c r="M2182" s="3">
        <v>0</v>
      </c>
      <c r="N2182" s="3">
        <v>0</v>
      </c>
      <c r="O2182" s="3">
        <v>0</v>
      </c>
      <c r="P2182" s="2">
        <v>2.8034625560499999</v>
      </c>
      <c r="Q2182" s="1">
        <v>820</v>
      </c>
      <c r="R2182">
        <f t="shared" si="102"/>
        <v>0</v>
      </c>
      <c r="S2182">
        <f t="shared" si="103"/>
        <v>0</v>
      </c>
      <c r="T2182">
        <f t="shared" si="104"/>
        <v>0</v>
      </c>
    </row>
    <row r="2183" spans="1:20" x14ac:dyDescent="0.25">
      <c r="A2183" s="1">
        <v>2181</v>
      </c>
      <c r="B2183" s="5">
        <f>+P2183/E2183</f>
        <v>0.47246195906803562</v>
      </c>
      <c r="C2183" s="5">
        <f>+P2183/J2183</f>
        <v>8.9819195990239645E-2</v>
      </c>
      <c r="D2183" s="1" t="s">
        <v>642</v>
      </c>
      <c r="E2183" s="2">
        <v>13777.017805199999</v>
      </c>
      <c r="F2183" s="1">
        <v>102</v>
      </c>
      <c r="G2183" s="1" t="s">
        <v>643</v>
      </c>
      <c r="H2183" s="1">
        <v>8</v>
      </c>
      <c r="I2183" s="1" t="s">
        <v>10</v>
      </c>
      <c r="J2183" s="2">
        <v>72469.105858700001</v>
      </c>
      <c r="K2183" s="3">
        <v>-9.9653430000000007</v>
      </c>
      <c r="L2183" s="3">
        <v>0</v>
      </c>
      <c r="M2183" s="3">
        <v>0</v>
      </c>
      <c r="N2183" s="3">
        <v>0</v>
      </c>
      <c r="O2183" s="3">
        <v>0</v>
      </c>
      <c r="P2183" s="2">
        <v>6509.1168223599998</v>
      </c>
      <c r="Q2183" s="1">
        <v>821</v>
      </c>
      <c r="R2183">
        <f t="shared" si="102"/>
        <v>1</v>
      </c>
      <c r="S2183">
        <f t="shared" si="103"/>
        <v>1</v>
      </c>
      <c r="T2183">
        <f t="shared" si="104"/>
        <v>2</v>
      </c>
    </row>
    <row r="2184" spans="1:20" x14ac:dyDescent="0.25">
      <c r="A2184" s="1">
        <v>2182</v>
      </c>
      <c r="B2184" s="5">
        <f>+P2184/E2184</f>
        <v>0.52745353723047683</v>
      </c>
      <c r="C2184" s="5">
        <f>+P2184/J2184</f>
        <v>2.3221558482614632E-2</v>
      </c>
      <c r="D2184" s="1" t="s">
        <v>642</v>
      </c>
      <c r="E2184" s="2">
        <v>13777.017805199999</v>
      </c>
      <c r="F2184" s="1">
        <v>101</v>
      </c>
      <c r="G2184" s="1" t="s">
        <v>641</v>
      </c>
      <c r="H2184" s="1">
        <v>8</v>
      </c>
      <c r="I2184" s="1" t="s">
        <v>10</v>
      </c>
      <c r="J2184" s="2">
        <v>312930.62346700003</v>
      </c>
      <c r="K2184" s="3">
        <v>-114.314607</v>
      </c>
      <c r="L2184" s="3">
        <v>0</v>
      </c>
      <c r="M2184" s="3">
        <v>0</v>
      </c>
      <c r="N2184" s="3">
        <v>0</v>
      </c>
      <c r="O2184" s="3">
        <v>0</v>
      </c>
      <c r="P2184" s="2">
        <v>7266.7367738399998</v>
      </c>
      <c r="Q2184" s="1">
        <v>822</v>
      </c>
      <c r="R2184">
        <f t="shared" si="102"/>
        <v>1</v>
      </c>
      <c r="S2184">
        <f t="shared" si="103"/>
        <v>1</v>
      </c>
      <c r="T2184">
        <f t="shared" si="104"/>
        <v>2</v>
      </c>
    </row>
    <row r="2185" spans="1:20" x14ac:dyDescent="0.25">
      <c r="A2185" s="1">
        <v>2183</v>
      </c>
      <c r="B2185" s="5">
        <f>+P2185/E2185</f>
        <v>8.4503702628632794E-5</v>
      </c>
      <c r="C2185" s="5">
        <f>+P2185/J2185</f>
        <v>3.7203422369519906E-6</v>
      </c>
      <c r="D2185" s="1" t="s">
        <v>642</v>
      </c>
      <c r="E2185" s="2">
        <v>13777.017805199999</v>
      </c>
      <c r="F2185" s="1">
        <v>101</v>
      </c>
      <c r="G2185" s="1" t="s">
        <v>641</v>
      </c>
      <c r="H2185" s="1">
        <v>8</v>
      </c>
      <c r="I2185" s="1" t="s">
        <v>10</v>
      </c>
      <c r="J2185" s="2">
        <v>312930.62346700003</v>
      </c>
      <c r="K2185" s="3">
        <v>-114.314607</v>
      </c>
      <c r="L2185" s="3">
        <v>0</v>
      </c>
      <c r="M2185" s="3">
        <v>0</v>
      </c>
      <c r="N2185" s="3">
        <v>0</v>
      </c>
      <c r="O2185" s="3">
        <v>0</v>
      </c>
      <c r="P2185" s="2">
        <v>1.16420901572</v>
      </c>
      <c r="Q2185" s="1">
        <v>822</v>
      </c>
      <c r="R2185">
        <f t="shared" si="102"/>
        <v>0</v>
      </c>
      <c r="S2185">
        <f t="shared" si="103"/>
        <v>0</v>
      </c>
      <c r="T2185">
        <f t="shared" si="104"/>
        <v>0</v>
      </c>
    </row>
    <row r="2186" spans="1:20" x14ac:dyDescent="0.25">
      <c r="A2186" s="1">
        <v>2184</v>
      </c>
      <c r="B2186" s="5">
        <f>+P2186/E2186</f>
        <v>8.6490558755841993E-7</v>
      </c>
      <c r="C2186" s="5">
        <f>+P2186/J2186</f>
        <v>2.8537728377615569E-7</v>
      </c>
      <c r="D2186" s="1" t="s">
        <v>644</v>
      </c>
      <c r="E2186" s="2">
        <v>116635.923568</v>
      </c>
      <c r="F2186" s="1">
        <v>1422</v>
      </c>
      <c r="G2186" s="1" t="s">
        <v>376</v>
      </c>
      <c r="H2186" s="1">
        <v>8</v>
      </c>
      <c r="I2186" s="1" t="s">
        <v>10</v>
      </c>
      <c r="J2186" s="2">
        <v>353493.66519000003</v>
      </c>
      <c r="K2186" s="3">
        <v>-49.578265000000002</v>
      </c>
      <c r="L2186" s="3">
        <v>0</v>
      </c>
      <c r="M2186" s="3">
        <v>0</v>
      </c>
      <c r="N2186" s="3">
        <v>0</v>
      </c>
      <c r="O2186" s="3">
        <v>0</v>
      </c>
      <c r="P2186" s="2">
        <v>0.100879062004</v>
      </c>
      <c r="Q2186" s="1">
        <v>823</v>
      </c>
      <c r="R2186">
        <f t="shared" si="102"/>
        <v>0</v>
      </c>
      <c r="S2186">
        <f t="shared" si="103"/>
        <v>0</v>
      </c>
      <c r="T2186">
        <f t="shared" si="104"/>
        <v>0</v>
      </c>
    </row>
    <row r="2187" spans="1:20" x14ac:dyDescent="0.25">
      <c r="A2187" s="1">
        <v>2185</v>
      </c>
      <c r="B2187" s="5">
        <f>+P2187/E2187</f>
        <v>2.4199595104542793E-5</v>
      </c>
      <c r="C2187" s="5">
        <f>+P2187/J2187</f>
        <v>7.9847035546532521E-6</v>
      </c>
      <c r="D2187" s="1" t="s">
        <v>644</v>
      </c>
      <c r="E2187" s="2">
        <v>116635.923568</v>
      </c>
      <c r="F2187" s="1">
        <v>1422</v>
      </c>
      <c r="G2187" s="1" t="s">
        <v>376</v>
      </c>
      <c r="H2187" s="1">
        <v>8</v>
      </c>
      <c r="I2187" s="1" t="s">
        <v>10</v>
      </c>
      <c r="J2187" s="2">
        <v>353493.66519000003</v>
      </c>
      <c r="K2187" s="3">
        <v>-49.578265000000002</v>
      </c>
      <c r="L2187" s="3">
        <v>0</v>
      </c>
      <c r="M2187" s="3">
        <v>0</v>
      </c>
      <c r="N2187" s="3">
        <v>0</v>
      </c>
      <c r="O2187" s="3">
        <v>0</v>
      </c>
      <c r="P2187" s="2">
        <v>2.82254212499</v>
      </c>
      <c r="Q2187" s="1">
        <v>823</v>
      </c>
      <c r="R2187">
        <f t="shared" si="102"/>
        <v>0</v>
      </c>
      <c r="S2187">
        <f t="shared" si="103"/>
        <v>0</v>
      </c>
      <c r="T2187">
        <f t="shared" si="104"/>
        <v>0</v>
      </c>
    </row>
    <row r="2188" spans="1:20" x14ac:dyDescent="0.25">
      <c r="A2188" s="1">
        <v>2186</v>
      </c>
      <c r="B2188" s="5">
        <f>+P2188/E2188</f>
        <v>2.3990914168554751E-6</v>
      </c>
      <c r="C2188" s="5">
        <f>+P2188/J2188</f>
        <v>7.9158488732350792E-7</v>
      </c>
      <c r="D2188" s="1" t="s">
        <v>644</v>
      </c>
      <c r="E2188" s="2">
        <v>116635.923568</v>
      </c>
      <c r="F2188" s="1">
        <v>1422</v>
      </c>
      <c r="G2188" s="1" t="s">
        <v>376</v>
      </c>
      <c r="H2188" s="1">
        <v>8</v>
      </c>
      <c r="I2188" s="1" t="s">
        <v>10</v>
      </c>
      <c r="J2188" s="2">
        <v>353493.66519000003</v>
      </c>
      <c r="K2188" s="3">
        <v>-49.578265000000002</v>
      </c>
      <c r="L2188" s="3">
        <v>0</v>
      </c>
      <c r="M2188" s="3">
        <v>0</v>
      </c>
      <c r="N2188" s="3">
        <v>0</v>
      </c>
      <c r="O2188" s="3">
        <v>0</v>
      </c>
      <c r="P2188" s="2">
        <v>0.279820243129</v>
      </c>
      <c r="Q2188" s="1">
        <v>823</v>
      </c>
      <c r="R2188">
        <f t="shared" si="102"/>
        <v>0</v>
      </c>
      <c r="S2188">
        <f t="shared" si="103"/>
        <v>0</v>
      </c>
      <c r="T2188">
        <f t="shared" si="104"/>
        <v>0</v>
      </c>
    </row>
    <row r="2189" spans="1:20" x14ac:dyDescent="0.25">
      <c r="A2189" s="1">
        <v>2187</v>
      </c>
      <c r="B2189" s="5">
        <f>+P2189/E2189</f>
        <v>2.8601840833241013E-8</v>
      </c>
      <c r="C2189" s="5">
        <f>+P2189/J2189</f>
        <v>9.4372331100669819E-9</v>
      </c>
      <c r="D2189" s="1" t="s">
        <v>644</v>
      </c>
      <c r="E2189" s="2">
        <v>116635.923568</v>
      </c>
      <c r="F2189" s="1">
        <v>1422</v>
      </c>
      <c r="G2189" s="1" t="s">
        <v>376</v>
      </c>
      <c r="H2189" s="1">
        <v>8</v>
      </c>
      <c r="I2189" s="1" t="s">
        <v>10</v>
      </c>
      <c r="J2189" s="2">
        <v>353493.66519000003</v>
      </c>
      <c r="K2189" s="3">
        <v>-49.578265000000002</v>
      </c>
      <c r="L2189" s="3">
        <v>0</v>
      </c>
      <c r="M2189" s="3">
        <v>0</v>
      </c>
      <c r="N2189" s="3">
        <v>0</v>
      </c>
      <c r="O2189" s="3">
        <v>0</v>
      </c>
      <c r="P2189" s="2">
        <v>3.3360021213300001E-3</v>
      </c>
      <c r="Q2189" s="1">
        <v>823</v>
      </c>
      <c r="R2189">
        <f t="shared" si="102"/>
        <v>0</v>
      </c>
      <c r="S2189">
        <f t="shared" si="103"/>
        <v>0</v>
      </c>
      <c r="T2189">
        <f t="shared" si="104"/>
        <v>0</v>
      </c>
    </row>
    <row r="2190" spans="1:20" x14ac:dyDescent="0.25">
      <c r="A2190" s="1">
        <v>2188</v>
      </c>
      <c r="B2190" s="5">
        <f>+P2190/E2190</f>
        <v>7.0717205289596999E-7</v>
      </c>
      <c r="C2190" s="5">
        <f>+P2190/J2190</f>
        <v>2.3333279669005317E-7</v>
      </c>
      <c r="D2190" s="1" t="s">
        <v>644</v>
      </c>
      <c r="E2190" s="2">
        <v>116635.923568</v>
      </c>
      <c r="F2190" s="1">
        <v>1422</v>
      </c>
      <c r="G2190" s="1" t="s">
        <v>376</v>
      </c>
      <c r="H2190" s="1">
        <v>8</v>
      </c>
      <c r="I2190" s="1" t="s">
        <v>10</v>
      </c>
      <c r="J2190" s="2">
        <v>353493.66519000003</v>
      </c>
      <c r="K2190" s="3">
        <v>-49.578265000000002</v>
      </c>
      <c r="L2190" s="3">
        <v>0</v>
      </c>
      <c r="M2190" s="3">
        <v>0</v>
      </c>
      <c r="N2190" s="3">
        <v>0</v>
      </c>
      <c r="O2190" s="3">
        <v>0</v>
      </c>
      <c r="P2190" s="2">
        <v>8.2481665511000002E-2</v>
      </c>
      <c r="Q2190" s="1">
        <v>823</v>
      </c>
      <c r="R2190">
        <f t="shared" si="102"/>
        <v>0</v>
      </c>
      <c r="S2190">
        <f t="shared" si="103"/>
        <v>0</v>
      </c>
      <c r="T2190">
        <f t="shared" si="104"/>
        <v>0</v>
      </c>
    </row>
    <row r="2191" spans="1:20" x14ac:dyDescent="0.25">
      <c r="A2191" s="1">
        <v>2189</v>
      </c>
      <c r="B2191" s="5">
        <f>+P2191/E2191</f>
        <v>5.522445327699349E-6</v>
      </c>
      <c r="C2191" s="5">
        <f>+P2191/J2191</f>
        <v>1.8221415956741206E-6</v>
      </c>
      <c r="D2191" s="1" t="s">
        <v>644</v>
      </c>
      <c r="E2191" s="2">
        <v>116635.923568</v>
      </c>
      <c r="F2191" s="1">
        <v>1422</v>
      </c>
      <c r="G2191" s="1" t="s">
        <v>376</v>
      </c>
      <c r="H2191" s="1">
        <v>8</v>
      </c>
      <c r="I2191" s="1" t="s">
        <v>10</v>
      </c>
      <c r="J2191" s="2">
        <v>353493.66519000003</v>
      </c>
      <c r="K2191" s="3">
        <v>-49.578265000000002</v>
      </c>
      <c r="L2191" s="3">
        <v>0</v>
      </c>
      <c r="M2191" s="3">
        <v>0</v>
      </c>
      <c r="N2191" s="3">
        <v>0</v>
      </c>
      <c r="O2191" s="3">
        <v>0</v>
      </c>
      <c r="P2191" s="2">
        <v>0.64411551114999999</v>
      </c>
      <c r="Q2191" s="1">
        <v>823</v>
      </c>
      <c r="R2191">
        <f t="shared" si="102"/>
        <v>0</v>
      </c>
      <c r="S2191">
        <f t="shared" si="103"/>
        <v>0</v>
      </c>
      <c r="T2191">
        <f t="shared" si="104"/>
        <v>0</v>
      </c>
    </row>
    <row r="2192" spans="1:20" x14ac:dyDescent="0.25">
      <c r="A2192" s="1">
        <v>2190</v>
      </c>
      <c r="B2192" s="5">
        <f>+P2192/E2192</f>
        <v>3.3965357380313071E-5</v>
      </c>
      <c r="C2192" s="5">
        <f>+P2192/J2192</f>
        <v>1.1206935844920112E-5</v>
      </c>
      <c r="D2192" s="1" t="s">
        <v>644</v>
      </c>
      <c r="E2192" s="2">
        <v>116635.923568</v>
      </c>
      <c r="F2192" s="1">
        <v>1422</v>
      </c>
      <c r="G2192" s="1" t="s">
        <v>376</v>
      </c>
      <c r="H2192" s="1">
        <v>8</v>
      </c>
      <c r="I2192" s="1" t="s">
        <v>10</v>
      </c>
      <c r="J2192" s="2">
        <v>353493.66519000003</v>
      </c>
      <c r="K2192" s="3">
        <v>-49.578265000000002</v>
      </c>
      <c r="L2192" s="3">
        <v>0</v>
      </c>
      <c r="M2192" s="3">
        <v>0</v>
      </c>
      <c r="N2192" s="3">
        <v>0</v>
      </c>
      <c r="O2192" s="3">
        <v>0</v>
      </c>
      <c r="P2192" s="2">
        <v>3.9615808273700002</v>
      </c>
      <c r="Q2192" s="1">
        <v>823</v>
      </c>
      <c r="R2192">
        <f t="shared" si="102"/>
        <v>0</v>
      </c>
      <c r="S2192">
        <f t="shared" si="103"/>
        <v>0</v>
      </c>
      <c r="T2192">
        <f t="shared" si="104"/>
        <v>0</v>
      </c>
    </row>
    <row r="2193" spans="1:20" x14ac:dyDescent="0.25">
      <c r="A2193" s="1">
        <v>2191</v>
      </c>
      <c r="B2193" s="5">
        <f>+P2193/E2193</f>
        <v>8.338765114831572E-6</v>
      </c>
      <c r="C2193" s="5">
        <f>+P2193/J2193</f>
        <v>2.7513917966881684E-6</v>
      </c>
      <c r="D2193" s="1" t="s">
        <v>644</v>
      </c>
      <c r="E2193" s="2">
        <v>116635.923568</v>
      </c>
      <c r="F2193" s="1">
        <v>1422</v>
      </c>
      <c r="G2193" s="1" t="s">
        <v>376</v>
      </c>
      <c r="H2193" s="1">
        <v>8</v>
      </c>
      <c r="I2193" s="1" t="s">
        <v>10</v>
      </c>
      <c r="J2193" s="2">
        <v>353493.66519000003</v>
      </c>
      <c r="K2193" s="3">
        <v>-49.578265000000002</v>
      </c>
      <c r="L2193" s="3">
        <v>0</v>
      </c>
      <c r="M2193" s="3">
        <v>0</v>
      </c>
      <c r="N2193" s="3">
        <v>0</v>
      </c>
      <c r="O2193" s="3">
        <v>0</v>
      </c>
      <c r="P2193" s="2">
        <v>0.97259957058500002</v>
      </c>
      <c r="Q2193" s="1">
        <v>823</v>
      </c>
      <c r="R2193">
        <f t="shared" si="102"/>
        <v>0</v>
      </c>
      <c r="S2193">
        <f t="shared" si="103"/>
        <v>0</v>
      </c>
      <c r="T2193">
        <f t="shared" si="104"/>
        <v>0</v>
      </c>
    </row>
    <row r="2194" spans="1:20" x14ac:dyDescent="0.25">
      <c r="A2194" s="1">
        <v>2192</v>
      </c>
      <c r="B2194" s="5">
        <f>+P2194/E2194</f>
        <v>1.2615512342234297E-5</v>
      </c>
      <c r="C2194" s="5">
        <f>+P2194/J2194</f>
        <v>4.1625128770811843E-6</v>
      </c>
      <c r="D2194" s="1" t="s">
        <v>644</v>
      </c>
      <c r="E2194" s="2">
        <v>116635.923568</v>
      </c>
      <c r="F2194" s="1">
        <v>1422</v>
      </c>
      <c r="G2194" s="1" t="s">
        <v>376</v>
      </c>
      <c r="H2194" s="1">
        <v>8</v>
      </c>
      <c r="I2194" s="1" t="s">
        <v>10</v>
      </c>
      <c r="J2194" s="2">
        <v>353493.66519000003</v>
      </c>
      <c r="K2194" s="3">
        <v>-49.578265000000002</v>
      </c>
      <c r="L2194" s="3">
        <v>0</v>
      </c>
      <c r="M2194" s="3">
        <v>0</v>
      </c>
      <c r="N2194" s="3">
        <v>0</v>
      </c>
      <c r="O2194" s="3">
        <v>0</v>
      </c>
      <c r="P2194" s="2">
        <v>1.47142193332</v>
      </c>
      <c r="Q2194" s="1">
        <v>823</v>
      </c>
      <c r="R2194">
        <f t="shared" si="102"/>
        <v>0</v>
      </c>
      <c r="S2194">
        <f t="shared" si="103"/>
        <v>0</v>
      </c>
      <c r="T2194">
        <f t="shared" si="104"/>
        <v>0</v>
      </c>
    </row>
    <row r="2195" spans="1:20" x14ac:dyDescent="0.25">
      <c r="A2195" s="1">
        <v>2193</v>
      </c>
      <c r="B2195" s="5">
        <f>+P2195/E2195</f>
        <v>4.8288117022080319E-6</v>
      </c>
      <c r="C2195" s="5">
        <f>+P2195/J2195</f>
        <v>1.5932758294841792E-6</v>
      </c>
      <c r="D2195" s="1" t="s">
        <v>644</v>
      </c>
      <c r="E2195" s="2">
        <v>116635.923568</v>
      </c>
      <c r="F2195" s="1">
        <v>1422</v>
      </c>
      <c r="G2195" s="1" t="s">
        <v>376</v>
      </c>
      <c r="H2195" s="1">
        <v>8</v>
      </c>
      <c r="I2195" s="1" t="s">
        <v>10</v>
      </c>
      <c r="J2195" s="2">
        <v>353493.66519000003</v>
      </c>
      <c r="K2195" s="3">
        <v>-49.578265000000002</v>
      </c>
      <c r="L2195" s="3">
        <v>0</v>
      </c>
      <c r="M2195" s="3">
        <v>0</v>
      </c>
      <c r="N2195" s="3">
        <v>0</v>
      </c>
      <c r="O2195" s="3">
        <v>0</v>
      </c>
      <c r="P2195" s="2">
        <v>0.56321291262299999</v>
      </c>
      <c r="Q2195" s="1">
        <v>823</v>
      </c>
      <c r="R2195">
        <f t="shared" si="102"/>
        <v>0</v>
      </c>
      <c r="S2195">
        <f t="shared" si="103"/>
        <v>0</v>
      </c>
      <c r="T2195">
        <f t="shared" si="104"/>
        <v>0</v>
      </c>
    </row>
    <row r="2196" spans="1:20" x14ac:dyDescent="0.25">
      <c r="A2196" s="1">
        <v>2194</v>
      </c>
      <c r="B2196" s="5">
        <f>+P2196/E2196</f>
        <v>9.6801488797895959E-7</v>
      </c>
      <c r="C2196" s="5">
        <f>+P2196/J2196</f>
        <v>3.1939839834559497E-7</v>
      </c>
      <c r="D2196" s="1" t="s">
        <v>644</v>
      </c>
      <c r="E2196" s="2">
        <v>116635.923568</v>
      </c>
      <c r="F2196" s="1">
        <v>1422</v>
      </c>
      <c r="G2196" s="1" t="s">
        <v>376</v>
      </c>
      <c r="H2196" s="1">
        <v>8</v>
      </c>
      <c r="I2196" s="1" t="s">
        <v>10</v>
      </c>
      <c r="J2196" s="2">
        <v>353493.66519000003</v>
      </c>
      <c r="K2196" s="3">
        <v>-49.578265000000002</v>
      </c>
      <c r="L2196" s="3">
        <v>0</v>
      </c>
      <c r="M2196" s="3">
        <v>0</v>
      </c>
      <c r="N2196" s="3">
        <v>0</v>
      </c>
      <c r="O2196" s="3">
        <v>0</v>
      </c>
      <c r="P2196" s="2">
        <v>0.112905310487</v>
      </c>
      <c r="Q2196" s="1">
        <v>823</v>
      </c>
      <c r="R2196">
        <f t="shared" si="102"/>
        <v>0</v>
      </c>
      <c r="S2196">
        <f t="shared" si="103"/>
        <v>0</v>
      </c>
      <c r="T2196">
        <f t="shared" si="104"/>
        <v>0</v>
      </c>
    </row>
    <row r="2197" spans="1:20" x14ac:dyDescent="0.25">
      <c r="A2197" s="1">
        <v>2195</v>
      </c>
      <c r="B2197" s="5">
        <f>+P2197/E2197</f>
        <v>5.6773861946995922E-6</v>
      </c>
      <c r="C2197" s="5">
        <f>+P2197/J2197</f>
        <v>1.8732646366239115E-6</v>
      </c>
      <c r="D2197" s="1" t="s">
        <v>644</v>
      </c>
      <c r="E2197" s="2">
        <v>116635.923568</v>
      </c>
      <c r="F2197" s="1">
        <v>1422</v>
      </c>
      <c r="G2197" s="1" t="s">
        <v>376</v>
      </c>
      <c r="H2197" s="1">
        <v>8</v>
      </c>
      <c r="I2197" s="1" t="s">
        <v>10</v>
      </c>
      <c r="J2197" s="2">
        <v>353493.66519000003</v>
      </c>
      <c r="K2197" s="3">
        <v>-49.578265000000002</v>
      </c>
      <c r="L2197" s="3">
        <v>0</v>
      </c>
      <c r="M2197" s="3">
        <v>0</v>
      </c>
      <c r="N2197" s="3">
        <v>0</v>
      </c>
      <c r="O2197" s="3">
        <v>0</v>
      </c>
      <c r="P2197" s="2">
        <v>0.66218718227100004</v>
      </c>
      <c r="Q2197" s="1">
        <v>823</v>
      </c>
      <c r="R2197">
        <f t="shared" si="102"/>
        <v>0</v>
      </c>
      <c r="S2197">
        <f t="shared" si="103"/>
        <v>0</v>
      </c>
      <c r="T2197">
        <f t="shared" si="104"/>
        <v>0</v>
      </c>
    </row>
    <row r="2198" spans="1:20" x14ac:dyDescent="0.25">
      <c r="A2198" s="1">
        <v>2196</v>
      </c>
      <c r="B2198" s="5">
        <f>+P2198/E2198</f>
        <v>4.8423006634891825E-6</v>
      </c>
      <c r="C2198" s="5">
        <f>+P2198/J2198</f>
        <v>1.5977265385404626E-6</v>
      </c>
      <c r="D2198" s="1" t="s">
        <v>644</v>
      </c>
      <c r="E2198" s="2">
        <v>116635.923568</v>
      </c>
      <c r="F2198" s="1">
        <v>1422</v>
      </c>
      <c r="G2198" s="1" t="s">
        <v>376</v>
      </c>
      <c r="H2198" s="1">
        <v>8</v>
      </c>
      <c r="I2198" s="1" t="s">
        <v>10</v>
      </c>
      <c r="J2198" s="2">
        <v>353493.66519000003</v>
      </c>
      <c r="K2198" s="3">
        <v>-49.578265000000002</v>
      </c>
      <c r="L2198" s="3">
        <v>0</v>
      </c>
      <c r="M2198" s="3">
        <v>0</v>
      </c>
      <c r="N2198" s="3">
        <v>0</v>
      </c>
      <c r="O2198" s="3">
        <v>0</v>
      </c>
      <c r="P2198" s="2">
        <v>0.56478621007999996</v>
      </c>
      <c r="Q2198" s="1">
        <v>823</v>
      </c>
      <c r="R2198">
        <f t="shared" si="102"/>
        <v>0</v>
      </c>
      <c r="S2198">
        <f t="shared" si="103"/>
        <v>0</v>
      </c>
      <c r="T2198">
        <f t="shared" si="104"/>
        <v>0</v>
      </c>
    </row>
    <row r="2199" spans="1:20" x14ac:dyDescent="0.25">
      <c r="A2199" s="1">
        <v>2197</v>
      </c>
      <c r="B2199" s="5">
        <f>+P2199/E2199</f>
        <v>4.7356638737719163E-6</v>
      </c>
      <c r="C2199" s="5">
        <f>+P2199/J2199</f>
        <v>1.5625415220046931E-6</v>
      </c>
      <c r="D2199" s="1" t="s">
        <v>644</v>
      </c>
      <c r="E2199" s="2">
        <v>116635.923568</v>
      </c>
      <c r="F2199" s="1">
        <v>1422</v>
      </c>
      <c r="G2199" s="1" t="s">
        <v>376</v>
      </c>
      <c r="H2199" s="1">
        <v>8</v>
      </c>
      <c r="I2199" s="1" t="s">
        <v>10</v>
      </c>
      <c r="J2199" s="2">
        <v>353493.66519000003</v>
      </c>
      <c r="K2199" s="3">
        <v>-49.578265000000002</v>
      </c>
      <c r="L2199" s="3">
        <v>0</v>
      </c>
      <c r="M2199" s="3">
        <v>0</v>
      </c>
      <c r="N2199" s="3">
        <v>0</v>
      </c>
      <c r="O2199" s="3">
        <v>0</v>
      </c>
      <c r="P2199" s="2">
        <v>0.55234852962500003</v>
      </c>
      <c r="Q2199" s="1">
        <v>823</v>
      </c>
      <c r="R2199">
        <f t="shared" si="102"/>
        <v>0</v>
      </c>
      <c r="S2199">
        <f t="shared" si="103"/>
        <v>0</v>
      </c>
      <c r="T2199">
        <f t="shared" si="104"/>
        <v>0</v>
      </c>
    </row>
    <row r="2200" spans="1:20" x14ac:dyDescent="0.25">
      <c r="A2200" s="1">
        <v>2198</v>
      </c>
      <c r="B2200" s="5">
        <f>+P2200/E2200</f>
        <v>9.2073951442061256E-8</v>
      </c>
      <c r="C2200" s="5">
        <f>+P2200/J2200</f>
        <v>3.03799796729817E-8</v>
      </c>
      <c r="D2200" s="1" t="s">
        <v>644</v>
      </c>
      <c r="E2200" s="2">
        <v>116635.923568</v>
      </c>
      <c r="F2200" s="1">
        <v>1422</v>
      </c>
      <c r="G2200" s="1" t="s">
        <v>376</v>
      </c>
      <c r="H2200" s="1">
        <v>8</v>
      </c>
      <c r="I2200" s="1" t="s">
        <v>10</v>
      </c>
      <c r="J2200" s="2">
        <v>353493.66519000003</v>
      </c>
      <c r="K2200" s="3">
        <v>-49.578265000000002</v>
      </c>
      <c r="L2200" s="3">
        <v>0</v>
      </c>
      <c r="M2200" s="3">
        <v>0</v>
      </c>
      <c r="N2200" s="3">
        <v>0</v>
      </c>
      <c r="O2200" s="3">
        <v>0</v>
      </c>
      <c r="P2200" s="2">
        <v>1.0739130362999999E-2</v>
      </c>
      <c r="Q2200" s="1">
        <v>823</v>
      </c>
      <c r="R2200">
        <f t="shared" si="102"/>
        <v>0</v>
      </c>
      <c r="S2200">
        <f t="shared" si="103"/>
        <v>0</v>
      </c>
      <c r="T2200">
        <f t="shared" si="104"/>
        <v>0</v>
      </c>
    </row>
    <row r="2201" spans="1:20" x14ac:dyDescent="0.25">
      <c r="A2201" s="1">
        <v>2199</v>
      </c>
      <c r="B2201" s="5">
        <f>+P2201/E2201</f>
        <v>9.8596518520260497E-6</v>
      </c>
      <c r="C2201" s="5">
        <f>+P2201/J2201</f>
        <v>3.2532113388846441E-6</v>
      </c>
      <c r="D2201" s="1" t="s">
        <v>644</v>
      </c>
      <c r="E2201" s="2">
        <v>116635.923568</v>
      </c>
      <c r="F2201" s="1">
        <v>1422</v>
      </c>
      <c r="G2201" s="1" t="s">
        <v>376</v>
      </c>
      <c r="H2201" s="1">
        <v>8</v>
      </c>
      <c r="I2201" s="1" t="s">
        <v>10</v>
      </c>
      <c r="J2201" s="2">
        <v>353493.66519000003</v>
      </c>
      <c r="K2201" s="3">
        <v>-49.578265000000002</v>
      </c>
      <c r="L2201" s="3">
        <v>0</v>
      </c>
      <c r="M2201" s="3">
        <v>0</v>
      </c>
      <c r="N2201" s="3">
        <v>0</v>
      </c>
      <c r="O2201" s="3">
        <v>0</v>
      </c>
      <c r="P2201" s="2">
        <v>1.14998959982</v>
      </c>
      <c r="Q2201" s="1">
        <v>823</v>
      </c>
      <c r="R2201">
        <f t="shared" si="102"/>
        <v>0</v>
      </c>
      <c r="S2201">
        <f t="shared" si="103"/>
        <v>0</v>
      </c>
      <c r="T2201">
        <f t="shared" si="104"/>
        <v>0</v>
      </c>
    </row>
    <row r="2202" spans="1:20" x14ac:dyDescent="0.25">
      <c r="A2202" s="1">
        <v>2200</v>
      </c>
      <c r="B2202" s="5">
        <f>+P2202/E2202</f>
        <v>2.710739927014593E-5</v>
      </c>
      <c r="C2202" s="5">
        <f>+P2202/J2202</f>
        <v>8.9441392045897424E-6</v>
      </c>
      <c r="D2202" s="1" t="s">
        <v>644</v>
      </c>
      <c r="E2202" s="2">
        <v>116635.923568</v>
      </c>
      <c r="F2202" s="1">
        <v>1422</v>
      </c>
      <c r="G2202" s="1" t="s">
        <v>376</v>
      </c>
      <c r="H2202" s="1">
        <v>8</v>
      </c>
      <c r="I2202" s="1" t="s">
        <v>10</v>
      </c>
      <c r="J2202" s="2">
        <v>353493.66519000003</v>
      </c>
      <c r="K2202" s="3">
        <v>-49.578265000000002</v>
      </c>
      <c r="L2202" s="3">
        <v>0</v>
      </c>
      <c r="M2202" s="3">
        <v>0</v>
      </c>
      <c r="N2202" s="3">
        <v>0</v>
      </c>
      <c r="O2202" s="3">
        <v>0</v>
      </c>
      <c r="P2202" s="2">
        <v>3.1616965493999998</v>
      </c>
      <c r="Q2202" s="1">
        <v>823</v>
      </c>
      <c r="R2202">
        <f t="shared" si="102"/>
        <v>0</v>
      </c>
      <c r="S2202">
        <f t="shared" si="103"/>
        <v>0</v>
      </c>
      <c r="T2202">
        <f t="shared" si="104"/>
        <v>0</v>
      </c>
    </row>
    <row r="2203" spans="1:20" x14ac:dyDescent="0.25">
      <c r="A2203" s="1">
        <v>2201</v>
      </c>
      <c r="B2203" s="5">
        <f>+P2203/E2203</f>
        <v>3.1794019951477525E-7</v>
      </c>
      <c r="C2203" s="5">
        <f>+P2203/J2203</f>
        <v>1.0490498829694174E-7</v>
      </c>
      <c r="D2203" s="1" t="s">
        <v>644</v>
      </c>
      <c r="E2203" s="2">
        <v>116635.923568</v>
      </c>
      <c r="F2203" s="1">
        <v>1422</v>
      </c>
      <c r="G2203" s="1" t="s">
        <v>376</v>
      </c>
      <c r="H2203" s="1">
        <v>8</v>
      </c>
      <c r="I2203" s="1" t="s">
        <v>10</v>
      </c>
      <c r="J2203" s="2">
        <v>353493.66519000003</v>
      </c>
      <c r="K2203" s="3">
        <v>-49.578265000000002</v>
      </c>
      <c r="L2203" s="3">
        <v>0</v>
      </c>
      <c r="M2203" s="3">
        <v>0</v>
      </c>
      <c r="N2203" s="3">
        <v>0</v>
      </c>
      <c r="O2203" s="3">
        <v>0</v>
      </c>
      <c r="P2203" s="2">
        <v>3.7083248809799997E-2</v>
      </c>
      <c r="Q2203" s="1">
        <v>823</v>
      </c>
      <c r="R2203">
        <f t="shared" si="102"/>
        <v>0</v>
      </c>
      <c r="S2203">
        <f t="shared" si="103"/>
        <v>0</v>
      </c>
      <c r="T2203">
        <f t="shared" si="104"/>
        <v>0</v>
      </c>
    </row>
    <row r="2204" spans="1:20" x14ac:dyDescent="0.25">
      <c r="A2204" s="1">
        <v>2202</v>
      </c>
      <c r="B2204" s="5">
        <f>+P2204/E2204</f>
        <v>1.8398220963620365E-5</v>
      </c>
      <c r="C2204" s="5">
        <f>+P2204/J2204</f>
        <v>6.0705288535979833E-6</v>
      </c>
      <c r="D2204" s="1" t="s">
        <v>644</v>
      </c>
      <c r="E2204" s="2">
        <v>116635.923568</v>
      </c>
      <c r="F2204" s="1">
        <v>1422</v>
      </c>
      <c r="G2204" s="1" t="s">
        <v>376</v>
      </c>
      <c r="H2204" s="1">
        <v>8</v>
      </c>
      <c r="I2204" s="1" t="s">
        <v>10</v>
      </c>
      <c r="J2204" s="2">
        <v>353493.66519000003</v>
      </c>
      <c r="K2204" s="3">
        <v>-49.578265000000002</v>
      </c>
      <c r="L2204" s="3">
        <v>0</v>
      </c>
      <c r="M2204" s="3">
        <v>0</v>
      </c>
      <c r="N2204" s="3">
        <v>0</v>
      </c>
      <c r="O2204" s="3">
        <v>0</v>
      </c>
      <c r="P2204" s="2">
        <v>2.1458934941000001</v>
      </c>
      <c r="Q2204" s="1">
        <v>823</v>
      </c>
      <c r="R2204">
        <f t="shared" si="102"/>
        <v>0</v>
      </c>
      <c r="S2204">
        <f t="shared" si="103"/>
        <v>0</v>
      </c>
      <c r="T2204">
        <f t="shared" si="104"/>
        <v>0</v>
      </c>
    </row>
    <row r="2205" spans="1:20" x14ac:dyDescent="0.25">
      <c r="A2205" s="1">
        <v>2203</v>
      </c>
      <c r="B2205" s="5">
        <f>+P2205/E2205</f>
        <v>1.7480677208350085E-5</v>
      </c>
      <c r="C2205" s="5">
        <f>+P2205/J2205</f>
        <v>5.7677835038263586E-6</v>
      </c>
      <c r="D2205" s="1" t="s">
        <v>644</v>
      </c>
      <c r="E2205" s="2">
        <v>116635.923568</v>
      </c>
      <c r="F2205" s="1">
        <v>1422</v>
      </c>
      <c r="G2205" s="1" t="s">
        <v>376</v>
      </c>
      <c r="H2205" s="1">
        <v>8</v>
      </c>
      <c r="I2205" s="1" t="s">
        <v>10</v>
      </c>
      <c r="J2205" s="2">
        <v>353493.66519000003</v>
      </c>
      <c r="K2205" s="3">
        <v>-49.578265000000002</v>
      </c>
      <c r="L2205" s="3">
        <v>0</v>
      </c>
      <c r="M2205" s="3">
        <v>0</v>
      </c>
      <c r="N2205" s="3">
        <v>0</v>
      </c>
      <c r="O2205" s="3">
        <v>0</v>
      </c>
      <c r="P2205" s="2">
        <v>2.03887493079</v>
      </c>
      <c r="Q2205" s="1">
        <v>823</v>
      </c>
      <c r="R2205">
        <f t="shared" si="102"/>
        <v>0</v>
      </c>
      <c r="S2205">
        <f t="shared" si="103"/>
        <v>0</v>
      </c>
      <c r="T2205">
        <f t="shared" si="104"/>
        <v>0</v>
      </c>
    </row>
    <row r="2206" spans="1:20" x14ac:dyDescent="0.25">
      <c r="A2206" s="1">
        <v>2204</v>
      </c>
      <c r="B2206" s="5">
        <f>+P2206/E2206</f>
        <v>3.7621639906694171E-6</v>
      </c>
      <c r="C2206" s="5">
        <f>+P2206/J2206</f>
        <v>1.2413333388312535E-6</v>
      </c>
      <c r="D2206" s="1" t="s">
        <v>644</v>
      </c>
      <c r="E2206" s="2">
        <v>116635.923568</v>
      </c>
      <c r="F2206" s="1">
        <v>1422</v>
      </c>
      <c r="G2206" s="1" t="s">
        <v>376</v>
      </c>
      <c r="H2206" s="1">
        <v>8</v>
      </c>
      <c r="I2206" s="1" t="s">
        <v>10</v>
      </c>
      <c r="J2206" s="2">
        <v>353493.66519000003</v>
      </c>
      <c r="K2206" s="3">
        <v>-49.578265000000002</v>
      </c>
      <c r="L2206" s="3">
        <v>0</v>
      </c>
      <c r="M2206" s="3">
        <v>0</v>
      </c>
      <c r="N2206" s="3">
        <v>0</v>
      </c>
      <c r="O2206" s="3">
        <v>0</v>
      </c>
      <c r="P2206" s="2">
        <v>0.43880347166599998</v>
      </c>
      <c r="Q2206" s="1">
        <v>823</v>
      </c>
      <c r="R2206">
        <f t="shared" si="102"/>
        <v>0</v>
      </c>
      <c r="S2206">
        <f t="shared" si="103"/>
        <v>0</v>
      </c>
      <c r="T2206">
        <f t="shared" si="104"/>
        <v>0</v>
      </c>
    </row>
    <row r="2207" spans="1:20" x14ac:dyDescent="0.25">
      <c r="A2207" s="1">
        <v>2205</v>
      </c>
      <c r="B2207" s="5">
        <f>+P2207/E2207</f>
        <v>1.4709443083457542E-6</v>
      </c>
      <c r="C2207" s="5">
        <f>+P2207/J2207</f>
        <v>4.8534094049121135E-7</v>
      </c>
      <c r="D2207" s="1" t="s">
        <v>644</v>
      </c>
      <c r="E2207" s="2">
        <v>116635.923568</v>
      </c>
      <c r="F2207" s="1">
        <v>1422</v>
      </c>
      <c r="G2207" s="1" t="s">
        <v>376</v>
      </c>
      <c r="H2207" s="1">
        <v>8</v>
      </c>
      <c r="I2207" s="1" t="s">
        <v>10</v>
      </c>
      <c r="J2207" s="2">
        <v>353493.66519000003</v>
      </c>
      <c r="K2207" s="3">
        <v>-49.578265000000002</v>
      </c>
      <c r="L2207" s="3">
        <v>0</v>
      </c>
      <c r="M2207" s="3">
        <v>0</v>
      </c>
      <c r="N2207" s="3">
        <v>0</v>
      </c>
      <c r="O2207" s="3">
        <v>0</v>
      </c>
      <c r="P2207" s="2">
        <v>0.17156494792099999</v>
      </c>
      <c r="Q2207" s="1">
        <v>823</v>
      </c>
      <c r="R2207">
        <f t="shared" si="102"/>
        <v>0</v>
      </c>
      <c r="S2207">
        <f t="shared" si="103"/>
        <v>0</v>
      </c>
      <c r="T2207">
        <f t="shared" si="104"/>
        <v>0</v>
      </c>
    </row>
    <row r="2208" spans="1:20" x14ac:dyDescent="0.25">
      <c r="A2208" s="1">
        <v>2206</v>
      </c>
      <c r="B2208" s="5">
        <f>+P2208/E2208</f>
        <v>1.0016782312688241E-6</v>
      </c>
      <c r="C2208" s="5">
        <f>+P2208/J2208</f>
        <v>3.3050568405293461E-7</v>
      </c>
      <c r="D2208" s="1" t="s">
        <v>644</v>
      </c>
      <c r="E2208" s="2">
        <v>116635.923568</v>
      </c>
      <c r="F2208" s="1">
        <v>1422</v>
      </c>
      <c r="G2208" s="1" t="s">
        <v>376</v>
      </c>
      <c r="H2208" s="1">
        <v>8</v>
      </c>
      <c r="I2208" s="1" t="s">
        <v>10</v>
      </c>
      <c r="J2208" s="2">
        <v>353493.66519000003</v>
      </c>
      <c r="K2208" s="3">
        <v>-49.578265000000002</v>
      </c>
      <c r="L2208" s="3">
        <v>0</v>
      </c>
      <c r="M2208" s="3">
        <v>0</v>
      </c>
      <c r="N2208" s="3">
        <v>0</v>
      </c>
      <c r="O2208" s="3">
        <v>0</v>
      </c>
      <c r="P2208" s="2">
        <v>0.11683166562199999</v>
      </c>
      <c r="Q2208" s="1">
        <v>823</v>
      </c>
      <c r="R2208">
        <f t="shared" si="102"/>
        <v>0</v>
      </c>
      <c r="S2208">
        <f t="shared" si="103"/>
        <v>0</v>
      </c>
      <c r="T2208">
        <f t="shared" si="104"/>
        <v>0</v>
      </c>
    </row>
    <row r="2209" spans="1:20" x14ac:dyDescent="0.25">
      <c r="A2209" s="1">
        <v>2207</v>
      </c>
      <c r="B2209" s="5">
        <f>+P2209/E2209</f>
        <v>2.2595444359245888E-5</v>
      </c>
      <c r="C2209" s="5">
        <f>+P2209/J2209</f>
        <v>7.45541089075379E-6</v>
      </c>
      <c r="D2209" s="1" t="s">
        <v>644</v>
      </c>
      <c r="E2209" s="2">
        <v>116635.923568</v>
      </c>
      <c r="F2209" s="1">
        <v>1422</v>
      </c>
      <c r="G2209" s="1" t="s">
        <v>376</v>
      </c>
      <c r="H2209" s="1">
        <v>8</v>
      </c>
      <c r="I2209" s="1" t="s">
        <v>10</v>
      </c>
      <c r="J2209" s="2">
        <v>353493.66519000003</v>
      </c>
      <c r="K2209" s="3">
        <v>-49.578265000000002</v>
      </c>
      <c r="L2209" s="3">
        <v>0</v>
      </c>
      <c r="M2209" s="3">
        <v>0</v>
      </c>
      <c r="N2209" s="3">
        <v>0</v>
      </c>
      <c r="O2209" s="3">
        <v>0</v>
      </c>
      <c r="P2209" s="2">
        <v>2.6354405212700001</v>
      </c>
      <c r="Q2209" s="1">
        <v>823</v>
      </c>
      <c r="R2209">
        <f t="shared" si="102"/>
        <v>0</v>
      </c>
      <c r="S2209">
        <f t="shared" si="103"/>
        <v>0</v>
      </c>
      <c r="T2209">
        <f t="shared" si="104"/>
        <v>0</v>
      </c>
    </row>
    <row r="2210" spans="1:20" x14ac:dyDescent="0.25">
      <c r="A2210" s="1">
        <v>2208</v>
      </c>
      <c r="B2210" s="5">
        <f>+P2210/E2210</f>
        <v>1.9452466490456794E-5</v>
      </c>
      <c r="C2210" s="5">
        <f>+P2210/J2210</f>
        <v>6.4183792192443041E-6</v>
      </c>
      <c r="D2210" s="1" t="s">
        <v>644</v>
      </c>
      <c r="E2210" s="2">
        <v>116635.923568</v>
      </c>
      <c r="F2210" s="1">
        <v>1422</v>
      </c>
      <c r="G2210" s="1" t="s">
        <v>376</v>
      </c>
      <c r="H2210" s="1">
        <v>8</v>
      </c>
      <c r="I2210" s="1" t="s">
        <v>10</v>
      </c>
      <c r="J2210" s="2">
        <v>353493.66519000003</v>
      </c>
      <c r="K2210" s="3">
        <v>-49.578265000000002</v>
      </c>
      <c r="L2210" s="3">
        <v>0</v>
      </c>
      <c r="M2210" s="3">
        <v>0</v>
      </c>
      <c r="N2210" s="3">
        <v>0</v>
      </c>
      <c r="O2210" s="3">
        <v>0</v>
      </c>
      <c r="P2210" s="2">
        <v>2.2688563947899998</v>
      </c>
      <c r="Q2210" s="1">
        <v>823</v>
      </c>
      <c r="R2210">
        <f t="shared" si="102"/>
        <v>0</v>
      </c>
      <c r="S2210">
        <f t="shared" si="103"/>
        <v>0</v>
      </c>
      <c r="T2210">
        <f t="shared" si="104"/>
        <v>0</v>
      </c>
    </row>
    <row r="2211" spans="1:20" x14ac:dyDescent="0.25">
      <c r="A2211" s="1">
        <v>2209</v>
      </c>
      <c r="B2211" s="5">
        <f>+P2211/E2211</f>
        <v>1.0422823326907924E-4</v>
      </c>
      <c r="C2211" s="5">
        <f>+P2211/J2211</f>
        <v>3.4390308642916815E-5</v>
      </c>
      <c r="D2211" s="1" t="s">
        <v>644</v>
      </c>
      <c r="E2211" s="2">
        <v>116635.923568</v>
      </c>
      <c r="F2211" s="1">
        <v>1422</v>
      </c>
      <c r="G2211" s="1" t="s">
        <v>376</v>
      </c>
      <c r="H2211" s="1">
        <v>8</v>
      </c>
      <c r="I2211" s="1" t="s">
        <v>10</v>
      </c>
      <c r="J2211" s="2">
        <v>353493.66519000003</v>
      </c>
      <c r="K2211" s="3">
        <v>-49.578265000000002</v>
      </c>
      <c r="L2211" s="3">
        <v>0</v>
      </c>
      <c r="M2211" s="3">
        <v>0</v>
      </c>
      <c r="N2211" s="3">
        <v>0</v>
      </c>
      <c r="O2211" s="3">
        <v>0</v>
      </c>
      <c r="P2211" s="2">
        <v>12.156756249200001</v>
      </c>
      <c r="Q2211" s="1">
        <v>823</v>
      </c>
      <c r="R2211">
        <f t="shared" si="102"/>
        <v>0</v>
      </c>
      <c r="S2211">
        <f t="shared" si="103"/>
        <v>0</v>
      </c>
      <c r="T2211">
        <f t="shared" si="104"/>
        <v>0</v>
      </c>
    </row>
    <row r="2212" spans="1:20" x14ac:dyDescent="0.25">
      <c r="A2212" s="1">
        <v>2210</v>
      </c>
      <c r="B2212" s="5">
        <f>+P2212/E2212</f>
        <v>1.2321534145971207E-5</v>
      </c>
      <c r="C2212" s="5">
        <f>+P2212/J2212</f>
        <v>4.0655141984441285E-6</v>
      </c>
      <c r="D2212" s="1" t="s">
        <v>644</v>
      </c>
      <c r="E2212" s="2">
        <v>116635.923568</v>
      </c>
      <c r="F2212" s="1">
        <v>1422</v>
      </c>
      <c r="G2212" s="1" t="s">
        <v>376</v>
      </c>
      <c r="H2212" s="1">
        <v>8</v>
      </c>
      <c r="I2212" s="1" t="s">
        <v>10</v>
      </c>
      <c r="J2212" s="2">
        <v>353493.66519000003</v>
      </c>
      <c r="K2212" s="3">
        <v>-49.578265000000002</v>
      </c>
      <c r="L2212" s="3">
        <v>0</v>
      </c>
      <c r="M2212" s="3">
        <v>0</v>
      </c>
      <c r="N2212" s="3">
        <v>0</v>
      </c>
      <c r="O2212" s="3">
        <v>0</v>
      </c>
      <c r="P2212" s="2">
        <v>1.43713351489</v>
      </c>
      <c r="Q2212" s="1">
        <v>823</v>
      </c>
      <c r="R2212">
        <f t="shared" si="102"/>
        <v>0</v>
      </c>
      <c r="S2212">
        <f t="shared" si="103"/>
        <v>0</v>
      </c>
      <c r="T2212">
        <f t="shared" si="104"/>
        <v>0</v>
      </c>
    </row>
    <row r="2213" spans="1:20" x14ac:dyDescent="0.25">
      <c r="A2213" s="1">
        <v>2211</v>
      </c>
      <c r="B2213" s="5">
        <f>+P2213/E2213</f>
        <v>2.2277864210207115E-6</v>
      </c>
      <c r="C2213" s="5">
        <f>+P2213/J2213</f>
        <v>7.3506247018129192E-7</v>
      </c>
      <c r="D2213" s="1" t="s">
        <v>644</v>
      </c>
      <c r="E2213" s="2">
        <v>116635.923568</v>
      </c>
      <c r="F2213" s="1">
        <v>1422</v>
      </c>
      <c r="G2213" s="1" t="s">
        <v>376</v>
      </c>
      <c r="H2213" s="1">
        <v>8</v>
      </c>
      <c r="I2213" s="1" t="s">
        <v>10</v>
      </c>
      <c r="J2213" s="2">
        <v>353493.66519000003</v>
      </c>
      <c r="K2213" s="3">
        <v>-49.578265000000002</v>
      </c>
      <c r="L2213" s="3">
        <v>0</v>
      </c>
      <c r="M2213" s="3">
        <v>0</v>
      </c>
      <c r="N2213" s="3">
        <v>0</v>
      </c>
      <c r="O2213" s="3">
        <v>0</v>
      </c>
      <c r="P2213" s="2">
        <v>0.25983992672799999</v>
      </c>
      <c r="Q2213" s="1">
        <v>823</v>
      </c>
      <c r="R2213">
        <f t="shared" si="102"/>
        <v>0</v>
      </c>
      <c r="S2213">
        <f t="shared" si="103"/>
        <v>0</v>
      </c>
      <c r="T2213">
        <f t="shared" si="104"/>
        <v>0</v>
      </c>
    </row>
    <row r="2214" spans="1:20" x14ac:dyDescent="0.25">
      <c r="A2214" s="1">
        <v>2212</v>
      </c>
      <c r="B2214" s="5">
        <f>+P2214/E2214</f>
        <v>1.7312106406846231E-5</v>
      </c>
      <c r="C2214" s="5">
        <f>+P2214/J2214</f>
        <v>5.7121632394308648E-6</v>
      </c>
      <c r="D2214" s="1" t="s">
        <v>644</v>
      </c>
      <c r="E2214" s="2">
        <v>116635.923568</v>
      </c>
      <c r="F2214" s="1">
        <v>1422</v>
      </c>
      <c r="G2214" s="1" t="s">
        <v>376</v>
      </c>
      <c r="H2214" s="1">
        <v>8</v>
      </c>
      <c r="I2214" s="1" t="s">
        <v>10</v>
      </c>
      <c r="J2214" s="2">
        <v>353493.66519000003</v>
      </c>
      <c r="K2214" s="3">
        <v>-49.578265000000002</v>
      </c>
      <c r="L2214" s="3">
        <v>0</v>
      </c>
      <c r="M2214" s="3">
        <v>0</v>
      </c>
      <c r="N2214" s="3">
        <v>0</v>
      </c>
      <c r="O2214" s="3">
        <v>0</v>
      </c>
      <c r="P2214" s="2">
        <v>2.0192135196700001</v>
      </c>
      <c r="Q2214" s="1">
        <v>823</v>
      </c>
      <c r="R2214">
        <f t="shared" si="102"/>
        <v>0</v>
      </c>
      <c r="S2214">
        <f t="shared" si="103"/>
        <v>0</v>
      </c>
      <c r="T2214">
        <f t="shared" si="104"/>
        <v>0</v>
      </c>
    </row>
    <row r="2215" spans="1:20" x14ac:dyDescent="0.25">
      <c r="A2215" s="1">
        <v>2213</v>
      </c>
      <c r="B2215" s="5">
        <f>+P2215/E2215</f>
        <v>9.906239627505292E-7</v>
      </c>
      <c r="C2215" s="5">
        <f>+P2215/J2215</f>
        <v>3.2685830661745213E-7</v>
      </c>
      <c r="D2215" s="1" t="s">
        <v>644</v>
      </c>
      <c r="E2215" s="2">
        <v>116635.923568</v>
      </c>
      <c r="F2215" s="1">
        <v>1422</v>
      </c>
      <c r="G2215" s="1" t="s">
        <v>376</v>
      </c>
      <c r="H2215" s="1">
        <v>8</v>
      </c>
      <c r="I2215" s="1" t="s">
        <v>10</v>
      </c>
      <c r="J2215" s="2">
        <v>353493.66519000003</v>
      </c>
      <c r="K2215" s="3">
        <v>-49.578265000000002</v>
      </c>
      <c r="L2215" s="3">
        <v>0</v>
      </c>
      <c r="M2215" s="3">
        <v>0</v>
      </c>
      <c r="N2215" s="3">
        <v>0</v>
      </c>
      <c r="O2215" s="3">
        <v>0</v>
      </c>
      <c r="P2215" s="2">
        <v>0.115542340804</v>
      </c>
      <c r="Q2215" s="1">
        <v>823</v>
      </c>
      <c r="R2215">
        <f t="shared" si="102"/>
        <v>0</v>
      </c>
      <c r="S2215">
        <f t="shared" si="103"/>
        <v>0</v>
      </c>
      <c r="T2215">
        <f t="shared" si="104"/>
        <v>0</v>
      </c>
    </row>
    <row r="2216" spans="1:20" x14ac:dyDescent="0.25">
      <c r="A2216" s="1">
        <v>2214</v>
      </c>
      <c r="B2216" s="5">
        <f>+P2216/E2216</f>
        <v>8.7218345958988807E-4</v>
      </c>
      <c r="C2216" s="5">
        <f>+P2216/J2216</f>
        <v>9.159443468441655E-3</v>
      </c>
      <c r="D2216" s="1" t="s">
        <v>644</v>
      </c>
      <c r="E2216" s="2">
        <v>116635.923568</v>
      </c>
      <c r="F2216" s="1">
        <v>104</v>
      </c>
      <c r="G2216" s="1" t="s">
        <v>639</v>
      </c>
      <c r="H2216" s="1">
        <v>8</v>
      </c>
      <c r="I2216" s="1" t="s">
        <v>10</v>
      </c>
      <c r="J2216" s="2">
        <v>11106.3432708</v>
      </c>
      <c r="K2216" s="3">
        <v>-0.33684700000000001</v>
      </c>
      <c r="L2216" s="3">
        <v>0</v>
      </c>
      <c r="M2216" s="3">
        <v>0</v>
      </c>
      <c r="N2216" s="3">
        <v>0</v>
      </c>
      <c r="O2216" s="3">
        <v>0</v>
      </c>
      <c r="P2216" s="2">
        <v>101.72792333</v>
      </c>
      <c r="Q2216" s="1">
        <v>824</v>
      </c>
      <c r="R2216">
        <f t="shared" si="102"/>
        <v>0</v>
      </c>
      <c r="S2216">
        <f t="shared" si="103"/>
        <v>0</v>
      </c>
      <c r="T2216">
        <f t="shared" si="104"/>
        <v>0</v>
      </c>
    </row>
    <row r="2217" spans="1:20" x14ac:dyDescent="0.25">
      <c r="A2217" s="1">
        <v>2215</v>
      </c>
      <c r="B2217" s="5">
        <f>+P2217/E2217</f>
        <v>2.9076904274203058E-4</v>
      </c>
      <c r="C2217" s="5">
        <f>+P2217/J2217</f>
        <v>3.0535807347468326E-3</v>
      </c>
      <c r="D2217" s="1" t="s">
        <v>644</v>
      </c>
      <c r="E2217" s="2">
        <v>116635.923568</v>
      </c>
      <c r="F2217" s="1">
        <v>104</v>
      </c>
      <c r="G2217" s="1" t="s">
        <v>639</v>
      </c>
      <c r="H2217" s="1">
        <v>8</v>
      </c>
      <c r="I2217" s="1" t="s">
        <v>10</v>
      </c>
      <c r="J2217" s="2">
        <v>11106.3432708</v>
      </c>
      <c r="K2217" s="3">
        <v>-0.33684700000000001</v>
      </c>
      <c r="L2217" s="3">
        <v>0</v>
      </c>
      <c r="M2217" s="3">
        <v>0</v>
      </c>
      <c r="N2217" s="3">
        <v>0</v>
      </c>
      <c r="O2217" s="3">
        <v>0</v>
      </c>
      <c r="P2217" s="2">
        <v>33.914115845200001</v>
      </c>
      <c r="Q2217" s="1">
        <v>824</v>
      </c>
      <c r="R2217">
        <f t="shared" si="102"/>
        <v>0</v>
      </c>
      <c r="S2217">
        <f t="shared" si="103"/>
        <v>0</v>
      </c>
      <c r="T2217">
        <f t="shared" si="104"/>
        <v>0</v>
      </c>
    </row>
    <row r="2218" spans="1:20" x14ac:dyDescent="0.25">
      <c r="A2218" s="1">
        <v>2216</v>
      </c>
      <c r="B2218" s="5">
        <f>+P2218/E2218</f>
        <v>2.346089015940839E-4</v>
      </c>
      <c r="C2218" s="5">
        <f>+P2218/J2218</f>
        <v>2.4638015634401477E-3</v>
      </c>
      <c r="D2218" s="1" t="s">
        <v>644</v>
      </c>
      <c r="E2218" s="2">
        <v>116635.923568</v>
      </c>
      <c r="F2218" s="1">
        <v>104</v>
      </c>
      <c r="G2218" s="1" t="s">
        <v>639</v>
      </c>
      <c r="H2218" s="1">
        <v>8</v>
      </c>
      <c r="I2218" s="1" t="s">
        <v>10</v>
      </c>
      <c r="J2218" s="2">
        <v>11106.3432708</v>
      </c>
      <c r="K2218" s="3">
        <v>-0.33684700000000001</v>
      </c>
      <c r="L2218" s="3">
        <v>0</v>
      </c>
      <c r="M2218" s="3">
        <v>0</v>
      </c>
      <c r="N2218" s="3">
        <v>0</v>
      </c>
      <c r="O2218" s="3">
        <v>0</v>
      </c>
      <c r="P2218" s="2">
        <v>27.363825914700001</v>
      </c>
      <c r="Q2218" s="1">
        <v>824</v>
      </c>
      <c r="R2218">
        <f t="shared" si="102"/>
        <v>0</v>
      </c>
      <c r="S2218">
        <f t="shared" si="103"/>
        <v>0</v>
      </c>
      <c r="T2218">
        <f t="shared" si="104"/>
        <v>0</v>
      </c>
    </row>
    <row r="2219" spans="1:20" x14ac:dyDescent="0.25">
      <c r="A2219" s="1">
        <v>2217</v>
      </c>
      <c r="B2219" s="5">
        <f>+P2219/E2219</f>
        <v>8.306628617555803E-2</v>
      </c>
      <c r="C2219" s="5">
        <f>+P2219/J2219</f>
        <v>0.1336916316359778</v>
      </c>
      <c r="D2219" s="1" t="s">
        <v>644</v>
      </c>
      <c r="E2219" s="2">
        <v>116635.923568</v>
      </c>
      <c r="F2219" s="1">
        <v>102</v>
      </c>
      <c r="G2219" s="1" t="s">
        <v>643</v>
      </c>
      <c r="H2219" s="1">
        <v>8</v>
      </c>
      <c r="I2219" s="1" t="s">
        <v>10</v>
      </c>
      <c r="J2219" s="2">
        <v>72469.105858700001</v>
      </c>
      <c r="K2219" s="3">
        <v>-9.9653430000000007</v>
      </c>
      <c r="L2219" s="3">
        <v>0</v>
      </c>
      <c r="M2219" s="3">
        <v>0</v>
      </c>
      <c r="N2219" s="3">
        <v>0</v>
      </c>
      <c r="O2219" s="3">
        <v>0</v>
      </c>
      <c r="P2219" s="2">
        <v>9688.5130054500005</v>
      </c>
      <c r="Q2219" s="1">
        <v>825</v>
      </c>
      <c r="R2219">
        <f t="shared" si="102"/>
        <v>1</v>
      </c>
      <c r="S2219">
        <f t="shared" si="103"/>
        <v>1</v>
      </c>
      <c r="T2219">
        <f t="shared" si="104"/>
        <v>2</v>
      </c>
    </row>
    <row r="2220" spans="1:20" x14ac:dyDescent="0.25">
      <c r="A2220" s="1">
        <v>2218</v>
      </c>
      <c r="B2220" s="5">
        <f>+P2220/E2220</f>
        <v>6.2907357257151568E-5</v>
      </c>
      <c r="C2220" s="5">
        <f>+P2220/J2220</f>
        <v>6.99965028103985E-5</v>
      </c>
      <c r="D2220" s="1" t="s">
        <v>644</v>
      </c>
      <c r="E2220" s="2">
        <v>116635.923568</v>
      </c>
      <c r="F2220" s="1">
        <v>105</v>
      </c>
      <c r="G2220" s="1" t="s">
        <v>640</v>
      </c>
      <c r="H2220" s="1">
        <v>8</v>
      </c>
      <c r="I2220" s="1" t="s">
        <v>10</v>
      </c>
      <c r="J2220" s="2">
        <v>104823.204279</v>
      </c>
      <c r="K2220" s="3">
        <v>-17.917193999999999</v>
      </c>
      <c r="L2220" s="3">
        <v>0</v>
      </c>
      <c r="M2220" s="3">
        <v>0</v>
      </c>
      <c r="N2220" s="3">
        <v>0</v>
      </c>
      <c r="O2220" s="3">
        <v>0</v>
      </c>
      <c r="P2220" s="2">
        <v>7.3372577129099996</v>
      </c>
      <c r="Q2220" s="1">
        <v>826</v>
      </c>
      <c r="R2220">
        <f t="shared" si="102"/>
        <v>0</v>
      </c>
      <c r="S2220">
        <f t="shared" si="103"/>
        <v>0</v>
      </c>
      <c r="T2220">
        <f t="shared" si="104"/>
        <v>0</v>
      </c>
    </row>
    <row r="2221" spans="1:20" x14ac:dyDescent="0.25">
      <c r="A2221" s="1">
        <v>2219</v>
      </c>
      <c r="B2221" s="5">
        <f>+P2221/E2221</f>
        <v>0.81803392592312008</v>
      </c>
      <c r="C2221" s="5">
        <f>+P2221/J2221</f>
        <v>0.30489870694953464</v>
      </c>
      <c r="D2221" s="1" t="s">
        <v>644</v>
      </c>
      <c r="E2221" s="2">
        <v>116635.923568</v>
      </c>
      <c r="F2221" s="1">
        <v>101</v>
      </c>
      <c r="G2221" s="1" t="s">
        <v>641</v>
      </c>
      <c r="H2221" s="1">
        <v>8</v>
      </c>
      <c r="I2221" s="1" t="s">
        <v>10</v>
      </c>
      <c r="J2221" s="2">
        <v>312930.62346700003</v>
      </c>
      <c r="K2221" s="3">
        <v>-114.314607</v>
      </c>
      <c r="L2221" s="3">
        <v>0</v>
      </c>
      <c r="M2221" s="3">
        <v>0</v>
      </c>
      <c r="N2221" s="3">
        <v>0</v>
      </c>
      <c r="O2221" s="3">
        <v>0</v>
      </c>
      <c r="P2221" s="2">
        <v>95412.142460000003</v>
      </c>
      <c r="Q2221" s="1">
        <v>827</v>
      </c>
      <c r="R2221">
        <f t="shared" si="102"/>
        <v>1</v>
      </c>
      <c r="S2221">
        <f t="shared" si="103"/>
        <v>1</v>
      </c>
      <c r="T2221">
        <f t="shared" si="104"/>
        <v>2</v>
      </c>
    </row>
    <row r="2222" spans="1:20" x14ac:dyDescent="0.25">
      <c r="A2222" s="1">
        <v>2220</v>
      </c>
      <c r="B2222" s="5">
        <f>+P2222/E2222</f>
        <v>2.0801092618737877E-2</v>
      </c>
      <c r="C2222" s="5">
        <f>+P2222/J2222</f>
        <v>4.3717490544460218E-2</v>
      </c>
      <c r="D2222" s="1" t="s">
        <v>644</v>
      </c>
      <c r="E2222" s="2">
        <v>116635.923568</v>
      </c>
      <c r="F2222" s="1">
        <v>103</v>
      </c>
      <c r="G2222" s="1" t="s">
        <v>379</v>
      </c>
      <c r="H2222" s="1">
        <v>8</v>
      </c>
      <c r="I2222" s="1" t="s">
        <v>10</v>
      </c>
      <c r="J2222" s="2">
        <v>55496.201144999999</v>
      </c>
      <c r="K2222" s="3">
        <v>-5.677505</v>
      </c>
      <c r="L2222" s="3">
        <v>0</v>
      </c>
      <c r="M2222" s="3">
        <v>0</v>
      </c>
      <c r="N2222" s="3">
        <v>0</v>
      </c>
      <c r="O2222" s="3">
        <v>0</v>
      </c>
      <c r="P2222" s="2">
        <v>2426.1546488099998</v>
      </c>
      <c r="Q2222" s="1">
        <v>828</v>
      </c>
      <c r="R2222">
        <f t="shared" si="102"/>
        <v>1</v>
      </c>
      <c r="S2222">
        <f t="shared" si="103"/>
        <v>1</v>
      </c>
      <c r="T2222">
        <f t="shared" si="104"/>
        <v>2</v>
      </c>
    </row>
    <row r="2223" spans="1:20" x14ac:dyDescent="0.25">
      <c r="A2223" s="1">
        <v>2221</v>
      </c>
      <c r="B2223" s="5">
        <f>+P2223/E2223</f>
        <v>2.2865985863910213E-4</v>
      </c>
      <c r="C2223" s="5">
        <f>+P2223/J2223</f>
        <v>4.805726021789667E-4</v>
      </c>
      <c r="D2223" s="1" t="s">
        <v>644</v>
      </c>
      <c r="E2223" s="2">
        <v>116635.923568</v>
      </c>
      <c r="F2223" s="1">
        <v>103</v>
      </c>
      <c r="G2223" s="1" t="s">
        <v>379</v>
      </c>
      <c r="H2223" s="1">
        <v>8</v>
      </c>
      <c r="I2223" s="1" t="s">
        <v>10</v>
      </c>
      <c r="J2223" s="2">
        <v>55496.201144999999</v>
      </c>
      <c r="K2223" s="3">
        <v>-5.677505</v>
      </c>
      <c r="L2223" s="3">
        <v>0</v>
      </c>
      <c r="M2223" s="3">
        <v>0</v>
      </c>
      <c r="N2223" s="3">
        <v>0</v>
      </c>
      <c r="O2223" s="3">
        <v>0</v>
      </c>
      <c r="P2223" s="2">
        <v>26.6699537953</v>
      </c>
      <c r="Q2223" s="1">
        <v>828</v>
      </c>
      <c r="R2223">
        <f t="shared" si="102"/>
        <v>0</v>
      </c>
      <c r="S2223">
        <f t="shared" si="103"/>
        <v>0</v>
      </c>
      <c r="T2223">
        <f t="shared" si="104"/>
        <v>0</v>
      </c>
    </row>
    <row r="2224" spans="1:20" x14ac:dyDescent="0.25">
      <c r="A2224" s="1">
        <v>2222</v>
      </c>
      <c r="B2224" s="5">
        <f>+P2224/E2224</f>
        <v>7.6041254098778543E-2</v>
      </c>
      <c r="C2224" s="5">
        <f>+P2224/J2224</f>
        <v>0.15981529758959143</v>
      </c>
      <c r="D2224" s="1" t="s">
        <v>644</v>
      </c>
      <c r="E2224" s="2">
        <v>116635.923568</v>
      </c>
      <c r="F2224" s="1">
        <v>103</v>
      </c>
      <c r="G2224" s="1" t="s">
        <v>379</v>
      </c>
      <c r="H2224" s="1">
        <v>8</v>
      </c>
      <c r="I2224" s="1" t="s">
        <v>10</v>
      </c>
      <c r="J2224" s="2">
        <v>55496.201144999999</v>
      </c>
      <c r="K2224" s="3">
        <v>-5.677505</v>
      </c>
      <c r="L2224" s="3">
        <v>0</v>
      </c>
      <c r="M2224" s="3">
        <v>0</v>
      </c>
      <c r="N2224" s="3">
        <v>0</v>
      </c>
      <c r="O2224" s="3">
        <v>0</v>
      </c>
      <c r="P2224" s="2">
        <v>8869.14190108</v>
      </c>
      <c r="Q2224" s="1">
        <v>828</v>
      </c>
      <c r="R2224">
        <f t="shared" si="102"/>
        <v>1</v>
      </c>
      <c r="S2224">
        <f t="shared" si="103"/>
        <v>1</v>
      </c>
      <c r="T2224">
        <f t="shared" si="104"/>
        <v>2</v>
      </c>
    </row>
    <row r="2225" spans="1:20" x14ac:dyDescent="0.25">
      <c r="A2225" s="1">
        <v>2223</v>
      </c>
      <c r="B2225" s="5">
        <f>+P2225/E2225</f>
        <v>6.3570304135768547E-5</v>
      </c>
      <c r="C2225" s="5">
        <f>+P2225/J2225</f>
        <v>5.7150234805746407E-6</v>
      </c>
      <c r="D2225" s="1" t="s">
        <v>645</v>
      </c>
      <c r="E2225" s="2">
        <v>65446.787767200003</v>
      </c>
      <c r="F2225" s="1">
        <v>3019</v>
      </c>
      <c r="G2225" s="1" t="s">
        <v>556</v>
      </c>
      <c r="H2225" s="1">
        <v>10</v>
      </c>
      <c r="I2225" s="1" t="s">
        <v>528</v>
      </c>
      <c r="J2225" s="2">
        <v>727988.645578</v>
      </c>
      <c r="K2225" s="3">
        <v>-11.995267999999999</v>
      </c>
      <c r="L2225" s="3">
        <v>0</v>
      </c>
      <c r="M2225" s="3">
        <v>0</v>
      </c>
      <c r="N2225" s="3">
        <v>41.91</v>
      </c>
      <c r="O2225" s="3">
        <v>14.74</v>
      </c>
      <c r="P2225" s="2">
        <v>4.1604722030700003</v>
      </c>
      <c r="Q2225" s="1">
        <v>829</v>
      </c>
      <c r="R2225">
        <f t="shared" si="102"/>
        <v>0</v>
      </c>
      <c r="S2225">
        <f t="shared" si="103"/>
        <v>0</v>
      </c>
      <c r="T2225">
        <f t="shared" si="104"/>
        <v>0</v>
      </c>
    </row>
    <row r="2226" spans="1:20" x14ac:dyDescent="0.25">
      <c r="A2226" s="1">
        <v>2224</v>
      </c>
      <c r="B2226" s="5">
        <f>+P2226/E2226</f>
        <v>6.3808323249180357E-2</v>
      </c>
      <c r="C2226" s="5">
        <f>+P2226/J2226</f>
        <v>5.7364215978318572E-3</v>
      </c>
      <c r="D2226" s="1" t="s">
        <v>645</v>
      </c>
      <c r="E2226" s="2">
        <v>65446.787767200003</v>
      </c>
      <c r="F2226" s="1">
        <v>3019</v>
      </c>
      <c r="G2226" s="1" t="s">
        <v>556</v>
      </c>
      <c r="H2226" s="1">
        <v>10</v>
      </c>
      <c r="I2226" s="1" t="s">
        <v>528</v>
      </c>
      <c r="J2226" s="2">
        <v>727988.645578</v>
      </c>
      <c r="K2226" s="3">
        <v>-11.995267999999999</v>
      </c>
      <c r="L2226" s="3">
        <v>0</v>
      </c>
      <c r="M2226" s="3">
        <v>0</v>
      </c>
      <c r="N2226" s="3">
        <v>41.91</v>
      </c>
      <c r="O2226" s="3">
        <v>14.74</v>
      </c>
      <c r="P2226" s="2">
        <v>4176.0497894700002</v>
      </c>
      <c r="Q2226" s="1">
        <v>829</v>
      </c>
      <c r="R2226">
        <f t="shared" si="102"/>
        <v>1</v>
      </c>
      <c r="S2226">
        <f t="shared" si="103"/>
        <v>0</v>
      </c>
      <c r="T2226">
        <f t="shared" si="104"/>
        <v>1</v>
      </c>
    </row>
    <row r="2227" spans="1:20" x14ac:dyDescent="0.25">
      <c r="A2227" s="1">
        <v>2225</v>
      </c>
      <c r="B2227" s="5">
        <f>+P2227/E2227</f>
        <v>4.7459245503209601E-4</v>
      </c>
      <c r="C2227" s="5">
        <f>+P2227/J2227</f>
        <v>4.2666258421845169E-5</v>
      </c>
      <c r="D2227" s="1" t="s">
        <v>645</v>
      </c>
      <c r="E2227" s="2">
        <v>65446.787767200003</v>
      </c>
      <c r="F2227" s="1">
        <v>3019</v>
      </c>
      <c r="G2227" s="1" t="s">
        <v>556</v>
      </c>
      <c r="H2227" s="1">
        <v>10</v>
      </c>
      <c r="I2227" s="1" t="s">
        <v>528</v>
      </c>
      <c r="J2227" s="2">
        <v>727988.645578</v>
      </c>
      <c r="K2227" s="3">
        <v>-11.995267999999999</v>
      </c>
      <c r="L2227" s="3">
        <v>0</v>
      </c>
      <c r="M2227" s="3">
        <v>0</v>
      </c>
      <c r="N2227" s="3">
        <v>41.91</v>
      </c>
      <c r="O2227" s="3">
        <v>14.74</v>
      </c>
      <c r="P2227" s="2">
        <v>31.0605516804</v>
      </c>
      <c r="Q2227" s="1">
        <v>829</v>
      </c>
      <c r="R2227">
        <f t="shared" si="102"/>
        <v>0</v>
      </c>
      <c r="S2227">
        <f t="shared" si="103"/>
        <v>0</v>
      </c>
      <c r="T2227">
        <f t="shared" si="104"/>
        <v>0</v>
      </c>
    </row>
    <row r="2228" spans="1:20" x14ac:dyDescent="0.25">
      <c r="A2228" s="1">
        <v>2226</v>
      </c>
      <c r="B2228" s="5">
        <f>+P2228/E2228</f>
        <v>0.92597835219763203</v>
      </c>
      <c r="C2228" s="5">
        <f>+P2228/J2228</f>
        <v>0.20236782031080655</v>
      </c>
      <c r="D2228" s="1" t="s">
        <v>645</v>
      </c>
      <c r="E2228" s="2">
        <v>65446.787767200003</v>
      </c>
      <c r="F2228" s="1">
        <v>3011</v>
      </c>
      <c r="G2228" s="1" t="s">
        <v>646</v>
      </c>
      <c r="H2228" s="1">
        <v>10</v>
      </c>
      <c r="I2228" s="1" t="s">
        <v>528</v>
      </c>
      <c r="J2228" s="2">
        <v>299466.1335</v>
      </c>
      <c r="K2228" s="3">
        <v>53.461199999999998</v>
      </c>
      <c r="L2228" s="3">
        <v>53.9</v>
      </c>
      <c r="M2228" s="3">
        <v>53.9</v>
      </c>
      <c r="N2228" s="3">
        <v>58.87</v>
      </c>
      <c r="O2228" s="3">
        <v>56.63</v>
      </c>
      <c r="P2228" s="2">
        <v>60602.308693300001</v>
      </c>
      <c r="Q2228" s="1">
        <v>830</v>
      </c>
      <c r="R2228">
        <f t="shared" si="102"/>
        <v>1</v>
      </c>
      <c r="S2228">
        <f t="shared" si="103"/>
        <v>1</v>
      </c>
      <c r="T2228">
        <f t="shared" si="104"/>
        <v>2</v>
      </c>
    </row>
    <row r="2229" spans="1:20" x14ac:dyDescent="0.25">
      <c r="A2229" s="1">
        <v>2227</v>
      </c>
      <c r="B2229" s="5">
        <f>+P2229/E2229</f>
        <v>9.6751617953867754E-3</v>
      </c>
      <c r="C2229" s="5">
        <f>+P2229/J2229</f>
        <v>5.184254002223728E-4</v>
      </c>
      <c r="D2229" s="1" t="s">
        <v>645</v>
      </c>
      <c r="E2229" s="2">
        <v>65446.787767200003</v>
      </c>
      <c r="F2229" s="1">
        <v>3012</v>
      </c>
      <c r="G2229" s="1" t="s">
        <v>527</v>
      </c>
      <c r="H2229" s="1">
        <v>10</v>
      </c>
      <c r="I2229" s="1" t="s">
        <v>528</v>
      </c>
      <c r="J2229" s="2">
        <v>1221406.7064700001</v>
      </c>
      <c r="K2229" s="3">
        <v>113.146507</v>
      </c>
      <c r="L2229" s="3">
        <v>115.03</v>
      </c>
      <c r="M2229" s="3">
        <v>115.03</v>
      </c>
      <c r="N2229" s="3">
        <v>125.18</v>
      </c>
      <c r="O2229" s="3">
        <v>116.54</v>
      </c>
      <c r="P2229" s="2">
        <v>633.20826063599998</v>
      </c>
      <c r="Q2229" s="1">
        <v>831</v>
      </c>
      <c r="R2229">
        <f t="shared" si="102"/>
        <v>0</v>
      </c>
      <c r="S2229">
        <f t="shared" si="103"/>
        <v>0</v>
      </c>
      <c r="T2229">
        <f t="shared" si="104"/>
        <v>0</v>
      </c>
    </row>
    <row r="2230" spans="1:20" x14ac:dyDescent="0.25">
      <c r="A2230" s="1">
        <v>2228</v>
      </c>
      <c r="B2230" s="5">
        <f>+P2230/E2230</f>
        <v>3.9611731393813371E-4</v>
      </c>
      <c r="C2230" s="5">
        <f>+P2230/J2230</f>
        <v>8.488552971227037E-5</v>
      </c>
      <c r="D2230" s="1" t="s">
        <v>647</v>
      </c>
      <c r="E2230" s="2">
        <v>82349.0344224</v>
      </c>
      <c r="F2230" s="1">
        <v>3010</v>
      </c>
      <c r="G2230" s="1" t="s">
        <v>555</v>
      </c>
      <c r="H2230" s="1">
        <v>10</v>
      </c>
      <c r="I2230" s="1" t="s">
        <v>528</v>
      </c>
      <c r="J2230" s="2">
        <v>384280.78886199999</v>
      </c>
      <c r="K2230" s="3">
        <v>227.43105399999999</v>
      </c>
      <c r="L2230" s="3">
        <v>264.02</v>
      </c>
      <c r="M2230" s="3">
        <v>264.02</v>
      </c>
      <c r="N2230" s="3">
        <v>442.16</v>
      </c>
      <c r="O2230" s="3">
        <v>357.72</v>
      </c>
      <c r="P2230" s="2">
        <v>32.619878320799998</v>
      </c>
      <c r="Q2230" s="1">
        <v>832</v>
      </c>
      <c r="R2230">
        <f t="shared" si="102"/>
        <v>0</v>
      </c>
      <c r="S2230">
        <f t="shared" si="103"/>
        <v>0</v>
      </c>
      <c r="T2230">
        <f t="shared" si="104"/>
        <v>0</v>
      </c>
    </row>
    <row r="2231" spans="1:20" x14ac:dyDescent="0.25">
      <c r="A2231" s="1">
        <v>2229</v>
      </c>
      <c r="B2231" s="5">
        <f>+P2231/E2231</f>
        <v>1.7340918798333396E-5</v>
      </c>
      <c r="C2231" s="5">
        <f>+P2231/J2231</f>
        <v>3.7160533662608238E-6</v>
      </c>
      <c r="D2231" s="1" t="s">
        <v>647</v>
      </c>
      <c r="E2231" s="2">
        <v>82349.0344224</v>
      </c>
      <c r="F2231" s="1">
        <v>3010</v>
      </c>
      <c r="G2231" s="1" t="s">
        <v>555</v>
      </c>
      <c r="H2231" s="1">
        <v>10</v>
      </c>
      <c r="I2231" s="1" t="s">
        <v>528</v>
      </c>
      <c r="J2231" s="2">
        <v>384280.78886199999</v>
      </c>
      <c r="K2231" s="3">
        <v>227.43105399999999</v>
      </c>
      <c r="L2231" s="3">
        <v>264.02</v>
      </c>
      <c r="M2231" s="3">
        <v>264.02</v>
      </c>
      <c r="N2231" s="3">
        <v>442.16</v>
      </c>
      <c r="O2231" s="3">
        <v>357.72</v>
      </c>
      <c r="P2231" s="2">
        <v>1.4280079190399999</v>
      </c>
      <c r="Q2231" s="1">
        <v>832</v>
      </c>
      <c r="R2231">
        <f t="shared" si="102"/>
        <v>0</v>
      </c>
      <c r="S2231">
        <f t="shared" si="103"/>
        <v>0</v>
      </c>
      <c r="T2231">
        <f t="shared" si="104"/>
        <v>0</v>
      </c>
    </row>
    <row r="2232" spans="1:20" x14ac:dyDescent="0.25">
      <c r="A2232" s="1">
        <v>2230</v>
      </c>
      <c r="B2232" s="5">
        <f>+P2232/E2232</f>
        <v>1.2890456283252469E-5</v>
      </c>
      <c r="C2232" s="5">
        <f>+P2232/J2232</f>
        <v>2.7623463336107697E-6</v>
      </c>
      <c r="D2232" s="1" t="s">
        <v>647</v>
      </c>
      <c r="E2232" s="2">
        <v>82349.0344224</v>
      </c>
      <c r="F2232" s="1">
        <v>3010</v>
      </c>
      <c r="G2232" s="1" t="s">
        <v>555</v>
      </c>
      <c r="H2232" s="1">
        <v>10</v>
      </c>
      <c r="I2232" s="1" t="s">
        <v>528</v>
      </c>
      <c r="J2232" s="2">
        <v>384280.78886199999</v>
      </c>
      <c r="K2232" s="3">
        <v>227.43105399999999</v>
      </c>
      <c r="L2232" s="3">
        <v>264.02</v>
      </c>
      <c r="M2232" s="3">
        <v>264.02</v>
      </c>
      <c r="N2232" s="3">
        <v>442.16</v>
      </c>
      <c r="O2232" s="3">
        <v>357.72</v>
      </c>
      <c r="P2232" s="2">
        <v>1.0615166281899999</v>
      </c>
      <c r="Q2232" s="1">
        <v>832</v>
      </c>
      <c r="R2232">
        <f t="shared" si="102"/>
        <v>0</v>
      </c>
      <c r="S2232">
        <f t="shared" si="103"/>
        <v>0</v>
      </c>
      <c r="T2232">
        <f t="shared" si="104"/>
        <v>0</v>
      </c>
    </row>
    <row r="2233" spans="1:20" x14ac:dyDescent="0.25">
      <c r="A2233" s="1">
        <v>2231</v>
      </c>
      <c r="B2233" s="5">
        <f>+P2233/E2233</f>
        <v>1.908480477972065E-5</v>
      </c>
      <c r="C2233" s="5">
        <f>+P2233/J2233</f>
        <v>4.0897575192456124E-6</v>
      </c>
      <c r="D2233" s="1" t="s">
        <v>647</v>
      </c>
      <c r="E2233" s="2">
        <v>82349.0344224</v>
      </c>
      <c r="F2233" s="1">
        <v>3010</v>
      </c>
      <c r="G2233" s="1" t="s">
        <v>555</v>
      </c>
      <c r="H2233" s="1">
        <v>10</v>
      </c>
      <c r="I2233" s="1" t="s">
        <v>528</v>
      </c>
      <c r="J2233" s="2">
        <v>384280.78886199999</v>
      </c>
      <c r="K2233" s="3">
        <v>227.43105399999999</v>
      </c>
      <c r="L2233" s="3">
        <v>264.02</v>
      </c>
      <c r="M2233" s="3">
        <v>264.02</v>
      </c>
      <c r="N2233" s="3">
        <v>442.16</v>
      </c>
      <c r="O2233" s="3">
        <v>357.72</v>
      </c>
      <c r="P2233" s="2">
        <v>1.5716152457499999</v>
      </c>
      <c r="Q2233" s="1">
        <v>832</v>
      </c>
      <c r="R2233">
        <f t="shared" si="102"/>
        <v>0</v>
      </c>
      <c r="S2233">
        <f t="shared" si="103"/>
        <v>0</v>
      </c>
      <c r="T2233">
        <f t="shared" si="104"/>
        <v>0</v>
      </c>
    </row>
    <row r="2234" spans="1:20" x14ac:dyDescent="0.25">
      <c r="A2234" s="1">
        <v>2232</v>
      </c>
      <c r="B2234" s="5">
        <f>+P2234/E2234</f>
        <v>2.1748105019709159E-3</v>
      </c>
      <c r="C2234" s="5">
        <f>+P2234/J2234</f>
        <v>4.6604865525378818E-4</v>
      </c>
      <c r="D2234" s="1" t="s">
        <v>647</v>
      </c>
      <c r="E2234" s="2">
        <v>82349.0344224</v>
      </c>
      <c r="F2234" s="1">
        <v>3010</v>
      </c>
      <c r="G2234" s="1" t="s">
        <v>555</v>
      </c>
      <c r="H2234" s="1">
        <v>10</v>
      </c>
      <c r="I2234" s="1" t="s">
        <v>528</v>
      </c>
      <c r="J2234" s="2">
        <v>384280.78886199999</v>
      </c>
      <c r="K2234" s="3">
        <v>227.43105399999999</v>
      </c>
      <c r="L2234" s="3">
        <v>264.02</v>
      </c>
      <c r="M2234" s="3">
        <v>264.02</v>
      </c>
      <c r="N2234" s="3">
        <v>442.16</v>
      </c>
      <c r="O2234" s="3">
        <v>357.72</v>
      </c>
      <c r="P2234" s="2">
        <v>179.09354488899999</v>
      </c>
      <c r="Q2234" s="1">
        <v>832</v>
      </c>
      <c r="R2234">
        <f t="shared" si="102"/>
        <v>0</v>
      </c>
      <c r="S2234">
        <f t="shared" si="103"/>
        <v>0</v>
      </c>
      <c r="T2234">
        <f t="shared" si="104"/>
        <v>0</v>
      </c>
    </row>
    <row r="2235" spans="1:20" x14ac:dyDescent="0.25">
      <c r="A2235" s="1">
        <v>2233</v>
      </c>
      <c r="B2235" s="5">
        <f>+P2235/E2235</f>
        <v>3.5624346267283187E-5</v>
      </c>
      <c r="C2235" s="5">
        <f>+P2235/J2235</f>
        <v>7.6340806047775219E-6</v>
      </c>
      <c r="D2235" s="1" t="s">
        <v>647</v>
      </c>
      <c r="E2235" s="2">
        <v>82349.0344224</v>
      </c>
      <c r="F2235" s="1">
        <v>3010</v>
      </c>
      <c r="G2235" s="1" t="s">
        <v>555</v>
      </c>
      <c r="H2235" s="1">
        <v>10</v>
      </c>
      <c r="I2235" s="1" t="s">
        <v>528</v>
      </c>
      <c r="J2235" s="2">
        <v>384280.78886199999</v>
      </c>
      <c r="K2235" s="3">
        <v>227.43105399999999</v>
      </c>
      <c r="L2235" s="3">
        <v>264.02</v>
      </c>
      <c r="M2235" s="3">
        <v>264.02</v>
      </c>
      <c r="N2235" s="3">
        <v>442.16</v>
      </c>
      <c r="O2235" s="3">
        <v>357.72</v>
      </c>
      <c r="P2235" s="2">
        <v>2.9336305170400001</v>
      </c>
      <c r="Q2235" s="1">
        <v>832</v>
      </c>
      <c r="R2235">
        <f t="shared" si="102"/>
        <v>0</v>
      </c>
      <c r="S2235">
        <f t="shared" si="103"/>
        <v>0</v>
      </c>
      <c r="T2235">
        <f t="shared" si="104"/>
        <v>0</v>
      </c>
    </row>
    <row r="2236" spans="1:20" x14ac:dyDescent="0.25">
      <c r="A2236" s="1">
        <v>2234</v>
      </c>
      <c r="B2236" s="5">
        <f>+P2236/E2236</f>
        <v>8.7202771070946011E-6</v>
      </c>
      <c r="C2236" s="5">
        <f>+P2236/J2236</f>
        <v>1.8687023147620344E-6</v>
      </c>
      <c r="D2236" s="1" t="s">
        <v>647</v>
      </c>
      <c r="E2236" s="2">
        <v>82349.0344224</v>
      </c>
      <c r="F2236" s="1">
        <v>3010</v>
      </c>
      <c r="G2236" s="1" t="s">
        <v>555</v>
      </c>
      <c r="H2236" s="1">
        <v>10</v>
      </c>
      <c r="I2236" s="1" t="s">
        <v>528</v>
      </c>
      <c r="J2236" s="2">
        <v>384280.78886199999</v>
      </c>
      <c r="K2236" s="3">
        <v>227.43105399999999</v>
      </c>
      <c r="L2236" s="3">
        <v>264.02</v>
      </c>
      <c r="M2236" s="3">
        <v>264.02</v>
      </c>
      <c r="N2236" s="3">
        <v>442.16</v>
      </c>
      <c r="O2236" s="3">
        <v>357.72</v>
      </c>
      <c r="P2236" s="2">
        <v>0.71810639966500001</v>
      </c>
      <c r="Q2236" s="1">
        <v>832</v>
      </c>
      <c r="R2236">
        <f t="shared" si="102"/>
        <v>0</v>
      </c>
      <c r="S2236">
        <f t="shared" si="103"/>
        <v>0</v>
      </c>
      <c r="T2236">
        <f t="shared" si="104"/>
        <v>0</v>
      </c>
    </row>
    <row r="2237" spans="1:20" x14ac:dyDescent="0.25">
      <c r="A2237" s="1">
        <v>2235</v>
      </c>
      <c r="B2237" s="5">
        <f>+P2237/E2237</f>
        <v>2.6331240994857129E-5</v>
      </c>
      <c r="C2237" s="5">
        <f>+P2237/J2237</f>
        <v>5.6426247002648945E-6</v>
      </c>
      <c r="D2237" s="1" t="s">
        <v>647</v>
      </c>
      <c r="E2237" s="2">
        <v>82349.0344224</v>
      </c>
      <c r="F2237" s="1">
        <v>3010</v>
      </c>
      <c r="G2237" s="1" t="s">
        <v>555</v>
      </c>
      <c r="H2237" s="1">
        <v>10</v>
      </c>
      <c r="I2237" s="1" t="s">
        <v>528</v>
      </c>
      <c r="J2237" s="2">
        <v>384280.78886199999</v>
      </c>
      <c r="K2237" s="3">
        <v>227.43105399999999</v>
      </c>
      <c r="L2237" s="3">
        <v>264.02</v>
      </c>
      <c r="M2237" s="3">
        <v>264.02</v>
      </c>
      <c r="N2237" s="3">
        <v>442.16</v>
      </c>
      <c r="O2237" s="3">
        <v>357.72</v>
      </c>
      <c r="P2237" s="2">
        <v>2.1683522710699998</v>
      </c>
      <c r="Q2237" s="1">
        <v>832</v>
      </c>
      <c r="R2237">
        <f t="shared" si="102"/>
        <v>0</v>
      </c>
      <c r="S2237">
        <f t="shared" si="103"/>
        <v>0</v>
      </c>
      <c r="T2237">
        <f t="shared" si="104"/>
        <v>0</v>
      </c>
    </row>
    <row r="2238" spans="1:20" x14ac:dyDescent="0.25">
      <c r="A2238" s="1">
        <v>2236</v>
      </c>
      <c r="B2238" s="5">
        <f>+P2238/E2238</f>
        <v>8.08602422866871E-5</v>
      </c>
      <c r="C2238" s="5">
        <f>+P2238/J2238</f>
        <v>1.732785782809779E-5</v>
      </c>
      <c r="D2238" s="1" t="s">
        <v>647</v>
      </c>
      <c r="E2238" s="2">
        <v>82349.0344224</v>
      </c>
      <c r="F2238" s="1">
        <v>3010</v>
      </c>
      <c r="G2238" s="1" t="s">
        <v>555</v>
      </c>
      <c r="H2238" s="1">
        <v>10</v>
      </c>
      <c r="I2238" s="1" t="s">
        <v>528</v>
      </c>
      <c r="J2238" s="2">
        <v>384280.78886199999</v>
      </c>
      <c r="K2238" s="3">
        <v>227.43105399999999</v>
      </c>
      <c r="L2238" s="3">
        <v>264.02</v>
      </c>
      <c r="M2238" s="3">
        <v>264.02</v>
      </c>
      <c r="N2238" s="3">
        <v>442.16</v>
      </c>
      <c r="O2238" s="3">
        <v>357.72</v>
      </c>
      <c r="P2238" s="2">
        <v>6.6587628754699999</v>
      </c>
      <c r="Q2238" s="1">
        <v>832</v>
      </c>
      <c r="R2238">
        <f t="shared" si="102"/>
        <v>0</v>
      </c>
      <c r="S2238">
        <f t="shared" si="103"/>
        <v>0</v>
      </c>
      <c r="T2238">
        <f t="shared" si="104"/>
        <v>0</v>
      </c>
    </row>
    <row r="2239" spans="1:20" x14ac:dyDescent="0.25">
      <c r="A2239" s="1">
        <v>2237</v>
      </c>
      <c r="B2239" s="5">
        <f>+P2239/E2239</f>
        <v>1.4008140737303141E-5</v>
      </c>
      <c r="C2239" s="5">
        <f>+P2239/J2239</f>
        <v>3.0018593101833581E-6</v>
      </c>
      <c r="D2239" s="1" t="s">
        <v>647</v>
      </c>
      <c r="E2239" s="2">
        <v>82349.0344224</v>
      </c>
      <c r="F2239" s="1">
        <v>3010</v>
      </c>
      <c r="G2239" s="1" t="s">
        <v>555</v>
      </c>
      <c r="H2239" s="1">
        <v>10</v>
      </c>
      <c r="I2239" s="1" t="s">
        <v>528</v>
      </c>
      <c r="J2239" s="2">
        <v>384280.78886199999</v>
      </c>
      <c r="K2239" s="3">
        <v>227.43105399999999</v>
      </c>
      <c r="L2239" s="3">
        <v>264.02</v>
      </c>
      <c r="M2239" s="3">
        <v>264.02</v>
      </c>
      <c r="N2239" s="3">
        <v>442.16</v>
      </c>
      <c r="O2239" s="3">
        <v>357.72</v>
      </c>
      <c r="P2239" s="2">
        <v>1.15355686377</v>
      </c>
      <c r="Q2239" s="1">
        <v>832</v>
      </c>
      <c r="R2239">
        <f t="shared" si="102"/>
        <v>0</v>
      </c>
      <c r="S2239">
        <f t="shared" si="103"/>
        <v>0</v>
      </c>
      <c r="T2239">
        <f t="shared" si="104"/>
        <v>0</v>
      </c>
    </row>
    <row r="2240" spans="1:20" x14ac:dyDescent="0.25">
      <c r="A2240" s="1">
        <v>2238</v>
      </c>
      <c r="B2240" s="5">
        <f>+P2240/E2240</f>
        <v>6.3214670848939436E-5</v>
      </c>
      <c r="C2240" s="5">
        <f>+P2240/J2240</f>
        <v>1.3546519255245466E-5</v>
      </c>
      <c r="D2240" s="1" t="s">
        <v>647</v>
      </c>
      <c r="E2240" s="2">
        <v>82349.0344224</v>
      </c>
      <c r="F2240" s="1">
        <v>3010</v>
      </c>
      <c r="G2240" s="1" t="s">
        <v>555</v>
      </c>
      <c r="H2240" s="1">
        <v>10</v>
      </c>
      <c r="I2240" s="1" t="s">
        <v>528</v>
      </c>
      <c r="J2240" s="2">
        <v>384280.78886199999</v>
      </c>
      <c r="K2240" s="3">
        <v>227.43105399999999</v>
      </c>
      <c r="L2240" s="3">
        <v>264.02</v>
      </c>
      <c r="M2240" s="3">
        <v>264.02</v>
      </c>
      <c r="N2240" s="3">
        <v>442.16</v>
      </c>
      <c r="O2240" s="3">
        <v>357.72</v>
      </c>
      <c r="P2240" s="2">
        <v>5.2056671057399999</v>
      </c>
      <c r="Q2240" s="1">
        <v>832</v>
      </c>
      <c r="R2240">
        <f t="shared" si="102"/>
        <v>0</v>
      </c>
      <c r="S2240">
        <f t="shared" si="103"/>
        <v>0</v>
      </c>
      <c r="T2240">
        <f t="shared" si="104"/>
        <v>0</v>
      </c>
    </row>
    <row r="2241" spans="1:20" x14ac:dyDescent="0.25">
      <c r="A2241" s="1">
        <v>2239</v>
      </c>
      <c r="B2241" s="5">
        <f>+P2241/E2241</f>
        <v>3.83402155999194E-4</v>
      </c>
      <c r="C2241" s="5">
        <f>+P2241/J2241</f>
        <v>8.2160748747026714E-5</v>
      </c>
      <c r="D2241" s="1" t="s">
        <v>647</v>
      </c>
      <c r="E2241" s="2">
        <v>82349.0344224</v>
      </c>
      <c r="F2241" s="1">
        <v>3010</v>
      </c>
      <c r="G2241" s="1" t="s">
        <v>555</v>
      </c>
      <c r="H2241" s="1">
        <v>10</v>
      </c>
      <c r="I2241" s="1" t="s">
        <v>528</v>
      </c>
      <c r="J2241" s="2">
        <v>384280.78886199999</v>
      </c>
      <c r="K2241" s="3">
        <v>227.43105399999999</v>
      </c>
      <c r="L2241" s="3">
        <v>264.02</v>
      </c>
      <c r="M2241" s="3">
        <v>264.02</v>
      </c>
      <c r="N2241" s="3">
        <v>442.16</v>
      </c>
      <c r="O2241" s="3">
        <v>357.72</v>
      </c>
      <c r="P2241" s="2">
        <v>31.572797342000001</v>
      </c>
      <c r="Q2241" s="1">
        <v>832</v>
      </c>
      <c r="R2241">
        <f t="shared" si="102"/>
        <v>0</v>
      </c>
      <c r="S2241">
        <f t="shared" si="103"/>
        <v>0</v>
      </c>
      <c r="T2241">
        <f t="shared" si="104"/>
        <v>0</v>
      </c>
    </row>
    <row r="2242" spans="1:20" x14ac:dyDescent="0.25">
      <c r="A2242" s="1">
        <v>2240</v>
      </c>
      <c r="B2242" s="5">
        <f>+P2242/E2242</f>
        <v>5.1817953902071226E-5</v>
      </c>
      <c r="C2242" s="5">
        <f>+P2242/J2242</f>
        <v>1.1104272170921325E-5</v>
      </c>
      <c r="D2242" s="1" t="s">
        <v>647</v>
      </c>
      <c r="E2242" s="2">
        <v>82349.0344224</v>
      </c>
      <c r="F2242" s="1">
        <v>3010</v>
      </c>
      <c r="G2242" s="1" t="s">
        <v>555</v>
      </c>
      <c r="H2242" s="1">
        <v>10</v>
      </c>
      <c r="I2242" s="1" t="s">
        <v>528</v>
      </c>
      <c r="J2242" s="2">
        <v>384280.78886199999</v>
      </c>
      <c r="K2242" s="3">
        <v>227.43105399999999</v>
      </c>
      <c r="L2242" s="3">
        <v>264.02</v>
      </c>
      <c r="M2242" s="3">
        <v>264.02</v>
      </c>
      <c r="N2242" s="3">
        <v>442.16</v>
      </c>
      <c r="O2242" s="3">
        <v>357.72</v>
      </c>
      <c r="P2242" s="2">
        <v>4.26715846958</v>
      </c>
      <c r="Q2242" s="1">
        <v>832</v>
      </c>
      <c r="R2242">
        <f t="shared" si="102"/>
        <v>0</v>
      </c>
      <c r="S2242">
        <f t="shared" si="103"/>
        <v>0</v>
      </c>
      <c r="T2242">
        <f t="shared" si="104"/>
        <v>0</v>
      </c>
    </row>
    <row r="2243" spans="1:20" x14ac:dyDescent="0.25">
      <c r="A2243" s="1">
        <v>2241</v>
      </c>
      <c r="B2243" s="5">
        <f>+P2243/E2243</f>
        <v>6.5225256377006826E-4</v>
      </c>
      <c r="C2243" s="5">
        <f>+P2243/J2243</f>
        <v>1.3977375498021262E-4</v>
      </c>
      <c r="D2243" s="1" t="s">
        <v>647</v>
      </c>
      <c r="E2243" s="2">
        <v>82349.0344224</v>
      </c>
      <c r="F2243" s="1">
        <v>3010</v>
      </c>
      <c r="G2243" s="1" t="s">
        <v>555</v>
      </c>
      <c r="H2243" s="1">
        <v>10</v>
      </c>
      <c r="I2243" s="1" t="s">
        <v>528</v>
      </c>
      <c r="J2243" s="2">
        <v>384280.78886199999</v>
      </c>
      <c r="K2243" s="3">
        <v>227.43105399999999</v>
      </c>
      <c r="L2243" s="3">
        <v>264.02</v>
      </c>
      <c r="M2243" s="3">
        <v>264.02</v>
      </c>
      <c r="N2243" s="3">
        <v>442.16</v>
      </c>
      <c r="O2243" s="3">
        <v>357.72</v>
      </c>
      <c r="P2243" s="2">
        <v>53.712368826000002</v>
      </c>
      <c r="Q2243" s="1">
        <v>832</v>
      </c>
      <c r="R2243">
        <f t="shared" ref="R2243:R2306" si="105">+IF(B2243&gt;=0.02,1,0)</f>
        <v>0</v>
      </c>
      <c r="S2243">
        <f t="shared" ref="S2243:S2306" si="106">+IF(C2243&gt;=0.01,1,0)</f>
        <v>0</v>
      </c>
      <c r="T2243">
        <f t="shared" ref="T2243:T2306" si="107">+R2243+S2243</f>
        <v>0</v>
      </c>
    </row>
    <row r="2244" spans="1:20" x14ac:dyDescent="0.25">
      <c r="A2244" s="1">
        <v>2242</v>
      </c>
      <c r="B2244" s="5">
        <f>+P2244/E2244</f>
        <v>3.531881198632316E-5</v>
      </c>
      <c r="C2244" s="5">
        <f>+P2244/J2244</f>
        <v>7.5686064677682018E-6</v>
      </c>
      <c r="D2244" s="1" t="s">
        <v>647</v>
      </c>
      <c r="E2244" s="2">
        <v>82349.0344224</v>
      </c>
      <c r="F2244" s="1">
        <v>3010</v>
      </c>
      <c r="G2244" s="1" t="s">
        <v>555</v>
      </c>
      <c r="H2244" s="1">
        <v>10</v>
      </c>
      <c r="I2244" s="1" t="s">
        <v>528</v>
      </c>
      <c r="J2244" s="2">
        <v>384280.78886199999</v>
      </c>
      <c r="K2244" s="3">
        <v>227.43105399999999</v>
      </c>
      <c r="L2244" s="3">
        <v>264.02</v>
      </c>
      <c r="M2244" s="3">
        <v>264.02</v>
      </c>
      <c r="N2244" s="3">
        <v>442.16</v>
      </c>
      <c r="O2244" s="3">
        <v>357.72</v>
      </c>
      <c r="P2244" s="2">
        <v>2.9084700640199999</v>
      </c>
      <c r="Q2244" s="1">
        <v>832</v>
      </c>
      <c r="R2244">
        <f t="shared" si="105"/>
        <v>0</v>
      </c>
      <c r="S2244">
        <f t="shared" si="106"/>
        <v>0</v>
      </c>
      <c r="T2244">
        <f t="shared" si="107"/>
        <v>0</v>
      </c>
    </row>
    <row r="2245" spans="1:20" x14ac:dyDescent="0.25">
      <c r="A2245" s="1">
        <v>2243</v>
      </c>
      <c r="B2245" s="5">
        <f>+P2245/E2245</f>
        <v>1.297238924272582E-4</v>
      </c>
      <c r="C2245" s="5">
        <f>+P2245/J2245</f>
        <v>2.7799040682036979E-5</v>
      </c>
      <c r="D2245" s="1" t="s">
        <v>647</v>
      </c>
      <c r="E2245" s="2">
        <v>82349.0344224</v>
      </c>
      <c r="F2245" s="1">
        <v>3010</v>
      </c>
      <c r="G2245" s="1" t="s">
        <v>555</v>
      </c>
      <c r="H2245" s="1">
        <v>10</v>
      </c>
      <c r="I2245" s="1" t="s">
        <v>528</v>
      </c>
      <c r="J2245" s="2">
        <v>384280.78886199999</v>
      </c>
      <c r="K2245" s="3">
        <v>227.43105399999999</v>
      </c>
      <c r="L2245" s="3">
        <v>264.02</v>
      </c>
      <c r="M2245" s="3">
        <v>264.02</v>
      </c>
      <c r="N2245" s="3">
        <v>442.16</v>
      </c>
      <c r="O2245" s="3">
        <v>357.72</v>
      </c>
      <c r="P2245" s="2">
        <v>10.6826372829</v>
      </c>
      <c r="Q2245" s="1">
        <v>832</v>
      </c>
      <c r="R2245">
        <f t="shared" si="105"/>
        <v>0</v>
      </c>
      <c r="S2245">
        <f t="shared" si="106"/>
        <v>0</v>
      </c>
      <c r="T2245">
        <f t="shared" si="107"/>
        <v>0</v>
      </c>
    </row>
    <row r="2246" spans="1:20" x14ac:dyDescent="0.25">
      <c r="A2246" s="1">
        <v>2244</v>
      </c>
      <c r="B2246" s="5">
        <f>+P2246/E2246</f>
        <v>1.7464330546404063E-3</v>
      </c>
      <c r="C2246" s="5">
        <f>+P2246/J2246</f>
        <v>3.7424997528212763E-4</v>
      </c>
      <c r="D2246" s="1" t="s">
        <v>647</v>
      </c>
      <c r="E2246" s="2">
        <v>82349.0344224</v>
      </c>
      <c r="F2246" s="1">
        <v>3010</v>
      </c>
      <c r="G2246" s="1" t="s">
        <v>555</v>
      </c>
      <c r="H2246" s="1">
        <v>10</v>
      </c>
      <c r="I2246" s="1" t="s">
        <v>528</v>
      </c>
      <c r="J2246" s="2">
        <v>384280.78886199999</v>
      </c>
      <c r="K2246" s="3">
        <v>227.43105399999999</v>
      </c>
      <c r="L2246" s="3">
        <v>264.02</v>
      </c>
      <c r="M2246" s="3">
        <v>264.02</v>
      </c>
      <c r="N2246" s="3">
        <v>442.16</v>
      </c>
      <c r="O2246" s="3">
        <v>357.72</v>
      </c>
      <c r="P2246" s="2">
        <v>143.817075733</v>
      </c>
      <c r="Q2246" s="1">
        <v>832</v>
      </c>
      <c r="R2246">
        <f t="shared" si="105"/>
        <v>0</v>
      </c>
      <c r="S2246">
        <f t="shared" si="106"/>
        <v>0</v>
      </c>
      <c r="T2246">
        <f t="shared" si="107"/>
        <v>0</v>
      </c>
    </row>
    <row r="2247" spans="1:20" x14ac:dyDescent="0.25">
      <c r="A2247" s="1">
        <v>2245</v>
      </c>
      <c r="B2247" s="5">
        <f>+P2247/E2247</f>
        <v>0.76286202755538191</v>
      </c>
      <c r="C2247" s="5">
        <f>+P2247/J2247</f>
        <v>0.28927011074240649</v>
      </c>
      <c r="D2247" s="1" t="s">
        <v>647</v>
      </c>
      <c r="E2247" s="2">
        <v>82349.0344224</v>
      </c>
      <c r="F2247" s="1">
        <v>3020</v>
      </c>
      <c r="G2247" s="1" t="s">
        <v>648</v>
      </c>
      <c r="H2247" s="1">
        <v>10</v>
      </c>
      <c r="I2247" s="1" t="s">
        <v>528</v>
      </c>
      <c r="J2247" s="2">
        <v>217170.55801400001</v>
      </c>
      <c r="K2247" s="3">
        <v>75.176727999999997</v>
      </c>
      <c r="L2247" s="3">
        <v>76.900000000000006</v>
      </c>
      <c r="M2247" s="3">
        <v>76.900000000000006</v>
      </c>
      <c r="N2247" s="3">
        <v>81.239999999999995</v>
      </c>
      <c r="O2247" s="3">
        <v>79.62</v>
      </c>
      <c r="P2247" s="2">
        <v>62820.951366699999</v>
      </c>
      <c r="Q2247" s="1">
        <v>833</v>
      </c>
      <c r="R2247">
        <f t="shared" si="105"/>
        <v>1</v>
      </c>
      <c r="S2247">
        <f t="shared" si="106"/>
        <v>1</v>
      </c>
      <c r="T2247">
        <f t="shared" si="107"/>
        <v>2</v>
      </c>
    </row>
    <row r="2248" spans="1:20" x14ac:dyDescent="0.25">
      <c r="A2248" s="1">
        <v>2246</v>
      </c>
      <c r="B2248" s="5">
        <f>+P2248/E2248</f>
        <v>0.22898259231040591</v>
      </c>
      <c r="C2248" s="5">
        <f>+P2248/J2248</f>
        <v>5.8074900012389956E-2</v>
      </c>
      <c r="D2248" s="1" t="s">
        <v>647</v>
      </c>
      <c r="E2248" s="2">
        <v>82349.0344224</v>
      </c>
      <c r="F2248" s="1">
        <v>3008</v>
      </c>
      <c r="G2248" s="1" t="s">
        <v>649</v>
      </c>
      <c r="H2248" s="1">
        <v>10</v>
      </c>
      <c r="I2248" s="1" t="s">
        <v>528</v>
      </c>
      <c r="J2248" s="2">
        <v>324692.68775799999</v>
      </c>
      <c r="K2248" s="3">
        <v>30.771702000000001</v>
      </c>
      <c r="L2248" s="3">
        <v>65.45</v>
      </c>
      <c r="M2248" s="3">
        <v>65.45</v>
      </c>
      <c r="N2248" s="3">
        <v>73.02</v>
      </c>
      <c r="O2248" s="3">
        <v>100.33</v>
      </c>
      <c r="P2248" s="2">
        <v>18856.495376300001</v>
      </c>
      <c r="Q2248" s="1">
        <v>834</v>
      </c>
      <c r="R2248">
        <f t="shared" si="105"/>
        <v>1</v>
      </c>
      <c r="S2248">
        <f t="shared" si="106"/>
        <v>1</v>
      </c>
      <c r="T2248">
        <f t="shared" si="107"/>
        <v>2</v>
      </c>
    </row>
    <row r="2249" spans="1:20" x14ac:dyDescent="0.25">
      <c r="A2249" s="1">
        <v>2247</v>
      </c>
      <c r="B2249" s="5">
        <f>+P2249/E2249</f>
        <v>0.65724170581022123</v>
      </c>
      <c r="C2249" s="5">
        <f>+P2249/J2249</f>
        <v>7.8570474319439143E-2</v>
      </c>
      <c r="D2249" s="1" t="s">
        <v>650</v>
      </c>
      <c r="E2249" s="2">
        <v>15078.3387059</v>
      </c>
      <c r="F2249" s="1">
        <v>3007</v>
      </c>
      <c r="G2249" s="1" t="s">
        <v>651</v>
      </c>
      <c r="H2249" s="1">
        <v>10</v>
      </c>
      <c r="I2249" s="1" t="s">
        <v>528</v>
      </c>
      <c r="J2249" s="2">
        <v>126130.243424</v>
      </c>
      <c r="K2249" s="3">
        <v>0.88054500000000002</v>
      </c>
      <c r="L2249" s="3">
        <v>2.0699999999999998</v>
      </c>
      <c r="M2249" s="3">
        <v>2.0699999999999998</v>
      </c>
      <c r="N2249" s="3">
        <v>6.43</v>
      </c>
      <c r="O2249" s="3">
        <v>1.81</v>
      </c>
      <c r="P2249" s="2">
        <v>9910.1130518499995</v>
      </c>
      <c r="Q2249" s="1">
        <v>835</v>
      </c>
      <c r="R2249">
        <f t="shared" si="105"/>
        <v>1</v>
      </c>
      <c r="S2249">
        <f t="shared" si="106"/>
        <v>1</v>
      </c>
      <c r="T2249">
        <f t="shared" si="107"/>
        <v>2</v>
      </c>
    </row>
    <row r="2250" spans="1:20" x14ac:dyDescent="0.25">
      <c r="A2250" s="1">
        <v>2248</v>
      </c>
      <c r="B2250" s="5">
        <f>+P2250/E2250</f>
        <v>0.34275829418646275</v>
      </c>
      <c r="C2250" s="5">
        <f>+P2250/J2250</f>
        <v>1.591728378512787E-2</v>
      </c>
      <c r="D2250" s="1" t="s">
        <v>650</v>
      </c>
      <c r="E2250" s="2">
        <v>15078.3387059</v>
      </c>
      <c r="F2250" s="1">
        <v>3008</v>
      </c>
      <c r="G2250" s="1" t="s">
        <v>649</v>
      </c>
      <c r="H2250" s="1">
        <v>10</v>
      </c>
      <c r="I2250" s="1" t="s">
        <v>528</v>
      </c>
      <c r="J2250" s="2">
        <v>324692.68775799999</v>
      </c>
      <c r="K2250" s="3">
        <v>30.771702000000001</v>
      </c>
      <c r="L2250" s="3">
        <v>65.45</v>
      </c>
      <c r="M2250" s="3">
        <v>65.45</v>
      </c>
      <c r="N2250" s="3">
        <v>73.02</v>
      </c>
      <c r="O2250" s="3">
        <v>100.33</v>
      </c>
      <c r="P2250" s="2">
        <v>5168.2256539999998</v>
      </c>
      <c r="Q2250" s="1">
        <v>836</v>
      </c>
      <c r="R2250">
        <f t="shared" si="105"/>
        <v>1</v>
      </c>
      <c r="S2250">
        <f t="shared" si="106"/>
        <v>1</v>
      </c>
      <c r="T2250">
        <f t="shared" si="107"/>
        <v>2</v>
      </c>
    </row>
    <row r="2251" spans="1:20" x14ac:dyDescent="0.25">
      <c r="A2251" s="1">
        <v>2249</v>
      </c>
      <c r="B2251" s="5">
        <f>+P2251/E2251</f>
        <v>1</v>
      </c>
      <c r="C2251" s="5">
        <f>+P2251/J2251</f>
        <v>5.1588960655980669E-2</v>
      </c>
      <c r="D2251" s="1" t="s">
        <v>652</v>
      </c>
      <c r="E2251" s="2">
        <v>6506.9281655300001</v>
      </c>
      <c r="F2251" s="1">
        <v>3007</v>
      </c>
      <c r="G2251" s="1" t="s">
        <v>651</v>
      </c>
      <c r="H2251" s="1">
        <v>10</v>
      </c>
      <c r="I2251" s="1" t="s">
        <v>528</v>
      </c>
      <c r="J2251" s="2">
        <v>126130.243424</v>
      </c>
      <c r="K2251" s="3">
        <v>0.88054500000000002</v>
      </c>
      <c r="L2251" s="3">
        <v>2.0699999999999998</v>
      </c>
      <c r="M2251" s="3">
        <v>2.0699999999999998</v>
      </c>
      <c r="N2251" s="3">
        <v>6.43</v>
      </c>
      <c r="O2251" s="3">
        <v>1.81</v>
      </c>
      <c r="P2251" s="2">
        <v>6506.9281655300001</v>
      </c>
      <c r="Q2251" s="1">
        <v>837</v>
      </c>
      <c r="R2251">
        <f t="shared" si="105"/>
        <v>1</v>
      </c>
      <c r="S2251">
        <f t="shared" si="106"/>
        <v>1</v>
      </c>
      <c r="T2251">
        <f t="shared" si="107"/>
        <v>2</v>
      </c>
    </row>
    <row r="2252" spans="1:20" x14ac:dyDescent="0.25">
      <c r="A2252" s="1">
        <v>2250</v>
      </c>
      <c r="B2252" s="5">
        <f>+P2252/E2252</f>
        <v>0.96761133809176769</v>
      </c>
      <c r="C2252" s="5">
        <f>+P2252/J2252</f>
        <v>0.11524912560901279</v>
      </c>
      <c r="D2252" s="1" t="s">
        <v>653</v>
      </c>
      <c r="E2252" s="2">
        <v>51830.604094000002</v>
      </c>
      <c r="F2252" s="1">
        <v>3003</v>
      </c>
      <c r="G2252" s="1" t="s">
        <v>654</v>
      </c>
      <c r="H2252" s="1">
        <v>10</v>
      </c>
      <c r="I2252" s="1" t="s">
        <v>528</v>
      </c>
      <c r="J2252" s="2">
        <v>435160.61329299997</v>
      </c>
      <c r="K2252" s="3">
        <v>53.509414999999997</v>
      </c>
      <c r="L2252" s="3">
        <v>53.46</v>
      </c>
      <c r="M2252" s="3">
        <v>53.46</v>
      </c>
      <c r="N2252" s="3">
        <v>53.22</v>
      </c>
      <c r="O2252" s="3">
        <v>53.25</v>
      </c>
      <c r="P2252" s="2">
        <v>50151.880181499997</v>
      </c>
      <c r="Q2252" s="1">
        <v>838</v>
      </c>
      <c r="R2252">
        <f t="shared" si="105"/>
        <v>1</v>
      </c>
      <c r="S2252">
        <f t="shared" si="106"/>
        <v>1</v>
      </c>
      <c r="T2252">
        <f t="shared" si="107"/>
        <v>2</v>
      </c>
    </row>
    <row r="2253" spans="1:20" x14ac:dyDescent="0.25">
      <c r="A2253" s="1">
        <v>2251</v>
      </c>
      <c r="B2253" s="5">
        <f>+P2253/E2253</f>
        <v>3.2246877286994255E-2</v>
      </c>
      <c r="C2253" s="5">
        <f>+P2253/J2253</f>
        <v>1.6444705068732381E-2</v>
      </c>
      <c r="D2253" s="1" t="s">
        <v>653</v>
      </c>
      <c r="E2253" s="2">
        <v>51830.604094000002</v>
      </c>
      <c r="F2253" s="1">
        <v>3004</v>
      </c>
      <c r="G2253" s="1" t="s">
        <v>655</v>
      </c>
      <c r="H2253" s="1">
        <v>10</v>
      </c>
      <c r="I2253" s="1" t="s">
        <v>528</v>
      </c>
      <c r="J2253" s="2">
        <v>101636.066013</v>
      </c>
      <c r="K2253" s="3">
        <v>1.5591649999999999</v>
      </c>
      <c r="L2253" s="3">
        <v>6.55</v>
      </c>
      <c r="M2253" s="3">
        <v>6.55</v>
      </c>
      <c r="N2253" s="3">
        <v>19.75</v>
      </c>
      <c r="O2253" s="3">
        <v>14.25</v>
      </c>
      <c r="P2253" s="2">
        <v>1671.37512993</v>
      </c>
      <c r="Q2253" s="1">
        <v>839</v>
      </c>
      <c r="R2253">
        <f t="shared" si="105"/>
        <v>1</v>
      </c>
      <c r="S2253">
        <f t="shared" si="106"/>
        <v>1</v>
      </c>
      <c r="T2253">
        <f t="shared" si="107"/>
        <v>2</v>
      </c>
    </row>
    <row r="2254" spans="1:20" x14ac:dyDescent="0.25">
      <c r="A2254" s="1">
        <v>2252</v>
      </c>
      <c r="B2254" s="5">
        <f>+P2254/E2254</f>
        <v>2.4983349667921391E-6</v>
      </c>
      <c r="C2254" s="5">
        <f>+P2254/J2254</f>
        <v>1.2740576808771528E-6</v>
      </c>
      <c r="D2254" s="1" t="s">
        <v>653</v>
      </c>
      <c r="E2254" s="2">
        <v>51830.604094000002</v>
      </c>
      <c r="F2254" s="1">
        <v>3004</v>
      </c>
      <c r="G2254" s="1" t="s">
        <v>655</v>
      </c>
      <c r="H2254" s="1">
        <v>10</v>
      </c>
      <c r="I2254" s="1" t="s">
        <v>528</v>
      </c>
      <c r="J2254" s="2">
        <v>101636.066013</v>
      </c>
      <c r="K2254" s="3">
        <v>1.5591649999999999</v>
      </c>
      <c r="L2254" s="3">
        <v>6.55</v>
      </c>
      <c r="M2254" s="3">
        <v>6.55</v>
      </c>
      <c r="N2254" s="3">
        <v>19.75</v>
      </c>
      <c r="O2254" s="3">
        <v>14.25</v>
      </c>
      <c r="P2254" s="2">
        <v>0.129490210558</v>
      </c>
      <c r="Q2254" s="1">
        <v>839</v>
      </c>
      <c r="R2254">
        <f t="shared" si="105"/>
        <v>0</v>
      </c>
      <c r="S2254">
        <f t="shared" si="106"/>
        <v>0</v>
      </c>
      <c r="T2254">
        <f t="shared" si="107"/>
        <v>0</v>
      </c>
    </row>
    <row r="2255" spans="1:20" x14ac:dyDescent="0.25">
      <c r="A2255" s="1">
        <v>2253</v>
      </c>
      <c r="B2255" s="5">
        <f>+P2255/E2255</f>
        <v>8.7621541676102695E-6</v>
      </c>
      <c r="C2255" s="5">
        <f>+P2255/J2255</f>
        <v>4.4683719223637717E-6</v>
      </c>
      <c r="D2255" s="1" t="s">
        <v>653</v>
      </c>
      <c r="E2255" s="2">
        <v>51830.604094000002</v>
      </c>
      <c r="F2255" s="1">
        <v>3004</v>
      </c>
      <c r="G2255" s="1" t="s">
        <v>655</v>
      </c>
      <c r="H2255" s="1">
        <v>10</v>
      </c>
      <c r="I2255" s="1" t="s">
        <v>528</v>
      </c>
      <c r="J2255" s="2">
        <v>101636.066013</v>
      </c>
      <c r="K2255" s="3">
        <v>1.5591649999999999</v>
      </c>
      <c r="L2255" s="3">
        <v>6.55</v>
      </c>
      <c r="M2255" s="3">
        <v>6.55</v>
      </c>
      <c r="N2255" s="3">
        <v>19.75</v>
      </c>
      <c r="O2255" s="3">
        <v>14.25</v>
      </c>
      <c r="P2255" s="2">
        <v>0.454147743672</v>
      </c>
      <c r="Q2255" s="1">
        <v>839</v>
      </c>
      <c r="R2255">
        <f t="shared" si="105"/>
        <v>0</v>
      </c>
      <c r="S2255">
        <f t="shared" si="106"/>
        <v>0</v>
      </c>
      <c r="T2255">
        <f t="shared" si="107"/>
        <v>0</v>
      </c>
    </row>
    <row r="2256" spans="1:20" x14ac:dyDescent="0.25">
      <c r="A2256" s="1">
        <v>2254</v>
      </c>
      <c r="B2256" s="5">
        <f>+P2256/E2256</f>
        <v>1.3052413246526572E-4</v>
      </c>
      <c r="C2256" s="5">
        <f>+P2256/J2256</f>
        <v>6.6562440872659198E-5</v>
      </c>
      <c r="D2256" s="1" t="s">
        <v>653</v>
      </c>
      <c r="E2256" s="2">
        <v>51830.604094000002</v>
      </c>
      <c r="F2256" s="1">
        <v>3004</v>
      </c>
      <c r="G2256" s="1" t="s">
        <v>655</v>
      </c>
      <c r="H2256" s="1">
        <v>10</v>
      </c>
      <c r="I2256" s="1" t="s">
        <v>528</v>
      </c>
      <c r="J2256" s="2">
        <v>101636.066013</v>
      </c>
      <c r="K2256" s="3">
        <v>1.5591649999999999</v>
      </c>
      <c r="L2256" s="3">
        <v>6.55</v>
      </c>
      <c r="M2256" s="3">
        <v>6.55</v>
      </c>
      <c r="N2256" s="3">
        <v>19.75</v>
      </c>
      <c r="O2256" s="3">
        <v>14.25</v>
      </c>
      <c r="P2256" s="2">
        <v>6.7651446345200004</v>
      </c>
      <c r="Q2256" s="1">
        <v>839</v>
      </c>
      <c r="R2256">
        <f t="shared" si="105"/>
        <v>0</v>
      </c>
      <c r="S2256">
        <f t="shared" si="106"/>
        <v>0</v>
      </c>
      <c r="T2256">
        <f t="shared" si="107"/>
        <v>0</v>
      </c>
    </row>
    <row r="2257" spans="1:20" x14ac:dyDescent="0.25">
      <c r="A2257" s="1">
        <v>2255</v>
      </c>
      <c r="B2257" s="5">
        <f>+P2257/E2257</f>
        <v>0.91247227739976844</v>
      </c>
      <c r="C2257" s="5">
        <f>+P2257/J2257</f>
        <v>2.0929390510767493E-2</v>
      </c>
      <c r="D2257" s="1" t="s">
        <v>656</v>
      </c>
      <c r="E2257" s="2">
        <v>1967.50755411</v>
      </c>
      <c r="F2257" s="1">
        <v>3018</v>
      </c>
      <c r="G2257" s="1" t="s">
        <v>657</v>
      </c>
      <c r="H2257" s="1">
        <v>10</v>
      </c>
      <c r="I2257" s="1" t="s">
        <v>528</v>
      </c>
      <c r="J2257" s="2">
        <v>85778.709025300006</v>
      </c>
      <c r="K2257" s="3">
        <v>80.071066000000002</v>
      </c>
      <c r="L2257" s="3">
        <v>80.069999999999993</v>
      </c>
      <c r="M2257" s="3">
        <v>80.069999999999993</v>
      </c>
      <c r="N2257" s="3">
        <v>80.069999999999993</v>
      </c>
      <c r="O2257" s="3">
        <v>80.069999999999993</v>
      </c>
      <c r="P2257" s="2">
        <v>1795.2960986999999</v>
      </c>
      <c r="Q2257" s="1">
        <v>840</v>
      </c>
      <c r="R2257">
        <f t="shared" si="105"/>
        <v>1</v>
      </c>
      <c r="S2257">
        <f t="shared" si="106"/>
        <v>1</v>
      </c>
      <c r="T2257">
        <f t="shared" si="107"/>
        <v>2</v>
      </c>
    </row>
    <row r="2258" spans="1:20" x14ac:dyDescent="0.25">
      <c r="A2258" s="1">
        <v>2256</v>
      </c>
      <c r="B2258" s="5">
        <f>+P2258/E2258</f>
        <v>2.3911950580785259E-4</v>
      </c>
      <c r="C2258" s="5">
        <f>+P2258/J2258</f>
        <v>5.4846877431232656E-6</v>
      </c>
      <c r="D2258" s="1" t="s">
        <v>656</v>
      </c>
      <c r="E2258" s="2">
        <v>1967.50755411</v>
      </c>
      <c r="F2258" s="1">
        <v>3018</v>
      </c>
      <c r="G2258" s="1" t="s">
        <v>657</v>
      </c>
      <c r="H2258" s="1">
        <v>10</v>
      </c>
      <c r="I2258" s="1" t="s">
        <v>528</v>
      </c>
      <c r="J2258" s="2">
        <v>85778.709025300006</v>
      </c>
      <c r="K2258" s="3">
        <v>80.071066000000002</v>
      </c>
      <c r="L2258" s="3">
        <v>80.069999999999993</v>
      </c>
      <c r="M2258" s="3">
        <v>80.069999999999993</v>
      </c>
      <c r="N2258" s="3">
        <v>80.069999999999993</v>
      </c>
      <c r="O2258" s="3">
        <v>80.069999999999993</v>
      </c>
      <c r="P2258" s="2">
        <v>0.47046943401199998</v>
      </c>
      <c r="Q2258" s="1">
        <v>840</v>
      </c>
      <c r="R2258">
        <f t="shared" si="105"/>
        <v>0</v>
      </c>
      <c r="S2258">
        <f t="shared" si="106"/>
        <v>0</v>
      </c>
      <c r="T2258">
        <f t="shared" si="107"/>
        <v>0</v>
      </c>
    </row>
    <row r="2259" spans="1:20" x14ac:dyDescent="0.25">
      <c r="A2259" s="1">
        <v>2257</v>
      </c>
      <c r="B2259" s="5">
        <f>+P2259/E2259</f>
        <v>8.6708934296910983E-2</v>
      </c>
      <c r="C2259" s="5">
        <f>+P2259/J2259</f>
        <v>6.8048989428979114E-4</v>
      </c>
      <c r="D2259" s="1" t="s">
        <v>656</v>
      </c>
      <c r="E2259" s="2">
        <v>1967.50755411</v>
      </c>
      <c r="F2259" s="1">
        <v>3005</v>
      </c>
      <c r="G2259" s="1" t="s">
        <v>658</v>
      </c>
      <c r="H2259" s="1">
        <v>10</v>
      </c>
      <c r="I2259" s="1" t="s">
        <v>528</v>
      </c>
      <c r="J2259" s="2">
        <v>250702.44932300001</v>
      </c>
      <c r="K2259" s="3">
        <v>45.400914999999998</v>
      </c>
      <c r="L2259" s="3">
        <v>45.33</v>
      </c>
      <c r="M2259" s="3">
        <v>45.33</v>
      </c>
      <c r="N2259" s="3">
        <v>44.24</v>
      </c>
      <c r="O2259" s="3">
        <v>45.06</v>
      </c>
      <c r="P2259" s="2">
        <v>170.60048323800001</v>
      </c>
      <c r="Q2259" s="1">
        <v>841</v>
      </c>
      <c r="R2259">
        <f t="shared" si="105"/>
        <v>1</v>
      </c>
      <c r="S2259">
        <f t="shared" si="106"/>
        <v>0</v>
      </c>
      <c r="T2259">
        <f t="shared" si="107"/>
        <v>1</v>
      </c>
    </row>
    <row r="2260" spans="1:20" x14ac:dyDescent="0.25">
      <c r="A2260" s="1">
        <v>2258</v>
      </c>
      <c r="B2260" s="5">
        <f>+P2260/E2260</f>
        <v>3.4946335352751537E-4</v>
      </c>
      <c r="C2260" s="5">
        <f>+P2260/J2260</f>
        <v>2.7425810549786304E-6</v>
      </c>
      <c r="D2260" s="1" t="s">
        <v>656</v>
      </c>
      <c r="E2260" s="2">
        <v>1967.50755411</v>
      </c>
      <c r="F2260" s="1">
        <v>3005</v>
      </c>
      <c r="G2260" s="1" t="s">
        <v>658</v>
      </c>
      <c r="H2260" s="1">
        <v>10</v>
      </c>
      <c r="I2260" s="1" t="s">
        <v>528</v>
      </c>
      <c r="J2260" s="2">
        <v>250702.44932300001</v>
      </c>
      <c r="K2260" s="3">
        <v>45.400914999999998</v>
      </c>
      <c r="L2260" s="3">
        <v>45.33</v>
      </c>
      <c r="M2260" s="3">
        <v>45.33</v>
      </c>
      <c r="N2260" s="3">
        <v>44.24</v>
      </c>
      <c r="O2260" s="3">
        <v>45.06</v>
      </c>
      <c r="P2260" s="2">
        <v>0.68757178794999996</v>
      </c>
      <c r="Q2260" s="1">
        <v>841</v>
      </c>
      <c r="R2260">
        <f t="shared" si="105"/>
        <v>0</v>
      </c>
      <c r="S2260">
        <f t="shared" si="106"/>
        <v>0</v>
      </c>
      <c r="T2260">
        <f t="shared" si="107"/>
        <v>0</v>
      </c>
    </row>
    <row r="2261" spans="1:20" x14ac:dyDescent="0.25">
      <c r="A2261" s="1">
        <v>2259</v>
      </c>
      <c r="B2261" s="5">
        <f>+P2261/E2261</f>
        <v>7.4127425159987962E-7</v>
      </c>
      <c r="C2261" s="5">
        <f>+P2261/J2261</f>
        <v>5.8175047496681853E-9</v>
      </c>
      <c r="D2261" s="1" t="s">
        <v>656</v>
      </c>
      <c r="E2261" s="2">
        <v>1967.50755411</v>
      </c>
      <c r="F2261" s="1">
        <v>3005</v>
      </c>
      <c r="G2261" s="1" t="s">
        <v>658</v>
      </c>
      <c r="H2261" s="1">
        <v>10</v>
      </c>
      <c r="I2261" s="1" t="s">
        <v>528</v>
      </c>
      <c r="J2261" s="2">
        <v>250702.44932300001</v>
      </c>
      <c r="K2261" s="3">
        <v>45.400914999999998</v>
      </c>
      <c r="L2261" s="3">
        <v>45.33</v>
      </c>
      <c r="M2261" s="3">
        <v>45.33</v>
      </c>
      <c r="N2261" s="3">
        <v>44.24</v>
      </c>
      <c r="O2261" s="3">
        <v>45.06</v>
      </c>
      <c r="P2261" s="2">
        <v>1.45846268969E-3</v>
      </c>
      <c r="Q2261" s="1">
        <v>841</v>
      </c>
      <c r="R2261">
        <f t="shared" si="105"/>
        <v>0</v>
      </c>
      <c r="S2261">
        <f t="shared" si="106"/>
        <v>0</v>
      </c>
      <c r="T2261">
        <f t="shared" si="107"/>
        <v>0</v>
      </c>
    </row>
    <row r="2262" spans="1:20" x14ac:dyDescent="0.25">
      <c r="A2262" s="1">
        <v>2260</v>
      </c>
      <c r="B2262" s="5">
        <f>+P2262/E2262</f>
        <v>2.2946417016539645E-4</v>
      </c>
      <c r="C2262" s="5">
        <f>+P2262/J2262</f>
        <v>1.8008299855751784E-6</v>
      </c>
      <c r="D2262" s="1" t="s">
        <v>656</v>
      </c>
      <c r="E2262" s="2">
        <v>1967.50755411</v>
      </c>
      <c r="F2262" s="1">
        <v>3005</v>
      </c>
      <c r="G2262" s="1" t="s">
        <v>658</v>
      </c>
      <c r="H2262" s="1">
        <v>10</v>
      </c>
      <c r="I2262" s="1" t="s">
        <v>528</v>
      </c>
      <c r="J2262" s="2">
        <v>250702.44932300001</v>
      </c>
      <c r="K2262" s="3">
        <v>45.400914999999998</v>
      </c>
      <c r="L2262" s="3">
        <v>45.33</v>
      </c>
      <c r="M2262" s="3">
        <v>45.33</v>
      </c>
      <c r="N2262" s="3">
        <v>44.24</v>
      </c>
      <c r="O2262" s="3">
        <v>45.06</v>
      </c>
      <c r="P2262" s="2">
        <v>0.45147248819800001</v>
      </c>
      <c r="Q2262" s="1">
        <v>841</v>
      </c>
      <c r="R2262">
        <f t="shared" si="105"/>
        <v>0</v>
      </c>
      <c r="S2262">
        <f t="shared" si="106"/>
        <v>0</v>
      </c>
      <c r="T2262">
        <f t="shared" si="107"/>
        <v>0</v>
      </c>
    </row>
    <row r="2263" spans="1:20" x14ac:dyDescent="0.25">
      <c r="A2263" s="1">
        <v>2261</v>
      </c>
      <c r="B2263" s="5">
        <f>+P2263/E2263</f>
        <v>0.38041754400887784</v>
      </c>
      <c r="C2263" s="5">
        <f>+P2263/J2263</f>
        <v>4.4388800829546519E-3</v>
      </c>
      <c r="D2263" s="1" t="s">
        <v>659</v>
      </c>
      <c r="E2263" s="2">
        <v>3788.65782472</v>
      </c>
      <c r="F2263" s="1">
        <v>3008</v>
      </c>
      <c r="G2263" s="1" t="s">
        <v>649</v>
      </c>
      <c r="H2263" s="1">
        <v>10</v>
      </c>
      <c r="I2263" s="1" t="s">
        <v>528</v>
      </c>
      <c r="J2263" s="2">
        <v>324692.68775799999</v>
      </c>
      <c r="K2263" s="3">
        <v>30.771702000000001</v>
      </c>
      <c r="L2263" s="3">
        <v>65.45</v>
      </c>
      <c r="M2263" s="3">
        <v>65.45</v>
      </c>
      <c r="N2263" s="3">
        <v>73.02</v>
      </c>
      <c r="O2263" s="3">
        <v>100.33</v>
      </c>
      <c r="P2263" s="2">
        <v>1441.27190477</v>
      </c>
      <c r="Q2263" s="1">
        <v>842</v>
      </c>
      <c r="R2263">
        <f t="shared" si="105"/>
        <v>1</v>
      </c>
      <c r="S2263">
        <f t="shared" si="106"/>
        <v>0</v>
      </c>
      <c r="T2263">
        <f t="shared" si="107"/>
        <v>1</v>
      </c>
    </row>
    <row r="2264" spans="1:20" x14ac:dyDescent="0.25">
      <c r="A2264" s="1">
        <v>2262</v>
      </c>
      <c r="B2264" s="5">
        <f>+P2264/E2264</f>
        <v>0.6029901176886665</v>
      </c>
      <c r="C2264" s="5">
        <f>+P2264/J2264</f>
        <v>7.4669840185288897E-3</v>
      </c>
      <c r="D2264" s="1" t="s">
        <v>659</v>
      </c>
      <c r="E2264" s="2">
        <v>3788.65782472</v>
      </c>
      <c r="F2264" s="1">
        <v>3006</v>
      </c>
      <c r="G2264" s="1" t="s">
        <v>660</v>
      </c>
      <c r="H2264" s="1">
        <v>10</v>
      </c>
      <c r="I2264" s="1" t="s">
        <v>528</v>
      </c>
      <c r="J2264" s="2">
        <v>305949.92863799998</v>
      </c>
      <c r="K2264" s="3">
        <v>19.195416999999999</v>
      </c>
      <c r="L2264" s="3">
        <v>121.66</v>
      </c>
      <c r="M2264" s="3">
        <v>121.66</v>
      </c>
      <c r="N2264" s="3">
        <v>162.54</v>
      </c>
      <c r="O2264" s="3">
        <v>135.94</v>
      </c>
      <c r="P2264" s="2">
        <v>2284.52322761</v>
      </c>
      <c r="Q2264" s="1">
        <v>843</v>
      </c>
      <c r="R2264">
        <f t="shared" si="105"/>
        <v>1</v>
      </c>
      <c r="S2264">
        <f t="shared" si="106"/>
        <v>0</v>
      </c>
      <c r="T2264">
        <f t="shared" si="107"/>
        <v>1</v>
      </c>
    </row>
    <row r="2265" spans="1:20" x14ac:dyDescent="0.25">
      <c r="A2265" s="1">
        <v>2263</v>
      </c>
      <c r="B2265" s="5">
        <f>+P2265/E2265</f>
        <v>3.5736890003445418E-3</v>
      </c>
      <c r="C2265" s="5">
        <f>+P2265/J2265</f>
        <v>5.8979682861410279E-5</v>
      </c>
      <c r="D2265" s="1" t="s">
        <v>661</v>
      </c>
      <c r="E2265" s="2">
        <v>2081.6365821600002</v>
      </c>
      <c r="F2265" s="1">
        <v>3007</v>
      </c>
      <c r="G2265" s="1" t="s">
        <v>651</v>
      </c>
      <c r="H2265" s="1">
        <v>10</v>
      </c>
      <c r="I2265" s="1" t="s">
        <v>528</v>
      </c>
      <c r="J2265" s="2">
        <v>126130.243424</v>
      </c>
      <c r="K2265" s="3">
        <v>0.88054500000000002</v>
      </c>
      <c r="L2265" s="3">
        <v>2.0699999999999998</v>
      </c>
      <c r="M2265" s="3">
        <v>2.0699999999999998</v>
      </c>
      <c r="N2265" s="3">
        <v>6.43</v>
      </c>
      <c r="O2265" s="3">
        <v>1.81</v>
      </c>
      <c r="P2265" s="2">
        <v>7.4391217563799996</v>
      </c>
      <c r="Q2265" s="1">
        <v>844</v>
      </c>
      <c r="R2265">
        <f t="shared" si="105"/>
        <v>0</v>
      </c>
      <c r="S2265">
        <f t="shared" si="106"/>
        <v>0</v>
      </c>
      <c r="T2265">
        <f t="shared" si="107"/>
        <v>0</v>
      </c>
    </row>
    <row r="2266" spans="1:20" x14ac:dyDescent="0.25">
      <c r="A2266" s="1">
        <v>2264</v>
      </c>
      <c r="B2266" s="5">
        <f>+P2266/E2266</f>
        <v>8.5632442503981131E-3</v>
      </c>
      <c r="C2266" s="5">
        <f>+P2266/J2266</f>
        <v>1.4132663197737204E-4</v>
      </c>
      <c r="D2266" s="1" t="s">
        <v>661</v>
      </c>
      <c r="E2266" s="2">
        <v>2081.6365821600002</v>
      </c>
      <c r="F2266" s="1">
        <v>3007</v>
      </c>
      <c r="G2266" s="1" t="s">
        <v>651</v>
      </c>
      <c r="H2266" s="1">
        <v>10</v>
      </c>
      <c r="I2266" s="1" t="s">
        <v>528</v>
      </c>
      <c r="J2266" s="2">
        <v>126130.243424</v>
      </c>
      <c r="K2266" s="3">
        <v>0.88054500000000002</v>
      </c>
      <c r="L2266" s="3">
        <v>2.0699999999999998</v>
      </c>
      <c r="M2266" s="3">
        <v>2.0699999999999998</v>
      </c>
      <c r="N2266" s="3">
        <v>6.43</v>
      </c>
      <c r="O2266" s="3">
        <v>1.81</v>
      </c>
      <c r="P2266" s="2">
        <v>17.8255624936</v>
      </c>
      <c r="Q2266" s="1">
        <v>844</v>
      </c>
      <c r="R2266">
        <f t="shared" si="105"/>
        <v>0</v>
      </c>
      <c r="S2266">
        <f t="shared" si="106"/>
        <v>0</v>
      </c>
      <c r="T2266">
        <f t="shared" si="107"/>
        <v>0</v>
      </c>
    </row>
    <row r="2267" spans="1:20" x14ac:dyDescent="0.25">
      <c r="A2267" s="1">
        <v>2265</v>
      </c>
      <c r="B2267" s="5">
        <f>+P2267/E2267</f>
        <v>0.98786306674924762</v>
      </c>
      <c r="C2267" s="5">
        <f>+P2267/J2267</f>
        <v>1.1708276348540905E-3</v>
      </c>
      <c r="D2267" s="1" t="s">
        <v>661</v>
      </c>
      <c r="E2267" s="2">
        <v>2081.6365821600002</v>
      </c>
      <c r="F2267" s="1">
        <v>2010</v>
      </c>
      <c r="G2267" s="1" t="s">
        <v>557</v>
      </c>
      <c r="H2267" s="1">
        <v>10</v>
      </c>
      <c r="I2267" s="1" t="s">
        <v>528</v>
      </c>
      <c r="J2267" s="2">
        <v>1756340.4182599999</v>
      </c>
      <c r="K2267" s="3">
        <v>36.117623000000002</v>
      </c>
      <c r="L2267" s="3">
        <v>44.13</v>
      </c>
      <c r="M2267" s="3">
        <v>44.13</v>
      </c>
      <c r="N2267" s="3">
        <v>73.599999999999994</v>
      </c>
      <c r="O2267" s="3">
        <v>60.52</v>
      </c>
      <c r="P2267" s="2">
        <v>2056.3718979099999</v>
      </c>
      <c r="Q2267" s="1">
        <v>845</v>
      </c>
      <c r="R2267">
        <f t="shared" si="105"/>
        <v>1</v>
      </c>
      <c r="S2267">
        <f t="shared" si="106"/>
        <v>0</v>
      </c>
      <c r="T2267">
        <f t="shared" si="107"/>
        <v>1</v>
      </c>
    </row>
    <row r="2268" spans="1:20" x14ac:dyDescent="0.25">
      <c r="A2268" s="1">
        <v>2266</v>
      </c>
      <c r="B2268" s="5">
        <f>+P2268/E2268</f>
        <v>0.69102076548309854</v>
      </c>
      <c r="C2268" s="5">
        <f>+P2268/J2268</f>
        <v>6.7130282895880147E-2</v>
      </c>
      <c r="D2268" s="1" t="s">
        <v>662</v>
      </c>
      <c r="E2268" s="2">
        <v>27003.7818161</v>
      </c>
      <c r="F2268" s="1">
        <v>3001</v>
      </c>
      <c r="G2268" s="1" t="s">
        <v>663</v>
      </c>
      <c r="H2268" s="1">
        <v>10</v>
      </c>
      <c r="I2268" s="1" t="s">
        <v>528</v>
      </c>
      <c r="J2268" s="2">
        <v>277969.54186</v>
      </c>
      <c r="K2268" s="3">
        <v>12.009472000000001</v>
      </c>
      <c r="L2268" s="3">
        <v>12.01</v>
      </c>
      <c r="M2268" s="3">
        <v>12.01</v>
      </c>
      <c r="N2268" s="3">
        <v>12</v>
      </c>
      <c r="O2268" s="3">
        <v>12.01</v>
      </c>
      <c r="P2268" s="2">
        <v>18660.1739815</v>
      </c>
      <c r="Q2268" s="1">
        <v>846</v>
      </c>
      <c r="R2268">
        <f t="shared" si="105"/>
        <v>1</v>
      </c>
      <c r="S2268">
        <f t="shared" si="106"/>
        <v>1</v>
      </c>
      <c r="T2268">
        <f t="shared" si="107"/>
        <v>2</v>
      </c>
    </row>
    <row r="2269" spans="1:20" x14ac:dyDescent="0.25">
      <c r="A2269" s="1">
        <v>2267</v>
      </c>
      <c r="B2269" s="5">
        <f>+P2269/E2269</f>
        <v>0.11095206098960819</v>
      </c>
      <c r="C2269" s="5">
        <f>+P2269/J2269</f>
        <v>4.68871358246021E-3</v>
      </c>
      <c r="D2269" s="1" t="s">
        <v>662</v>
      </c>
      <c r="E2269" s="2">
        <v>27003.7818161</v>
      </c>
      <c r="F2269" s="1">
        <v>3014</v>
      </c>
      <c r="G2269" s="1" t="s">
        <v>664</v>
      </c>
      <c r="H2269" s="1">
        <v>10</v>
      </c>
      <c r="I2269" s="1" t="s">
        <v>528</v>
      </c>
      <c r="J2269" s="2">
        <v>639007.94840999995</v>
      </c>
      <c r="K2269" s="3">
        <v>59.013792000000002</v>
      </c>
      <c r="L2269" s="3">
        <v>59.01</v>
      </c>
      <c r="M2269" s="3">
        <v>59.01</v>
      </c>
      <c r="N2269" s="3">
        <v>59.01</v>
      </c>
      <c r="O2269" s="3">
        <v>59.01</v>
      </c>
      <c r="P2269" s="2">
        <v>2996.1252470099998</v>
      </c>
      <c r="Q2269" s="1">
        <v>847</v>
      </c>
      <c r="R2269">
        <f t="shared" si="105"/>
        <v>1</v>
      </c>
      <c r="S2269">
        <f t="shared" si="106"/>
        <v>0</v>
      </c>
      <c r="T2269">
        <f t="shared" si="107"/>
        <v>1</v>
      </c>
    </row>
    <row r="2270" spans="1:20" x14ac:dyDescent="0.25">
      <c r="A2270" s="1">
        <v>2268</v>
      </c>
      <c r="B2270" s="5">
        <f>+P2270/E2270</f>
        <v>0.19697749611754981</v>
      </c>
      <c r="C2270" s="5">
        <f>+P2270/J2270</f>
        <v>7.0131478732448462E-3</v>
      </c>
      <c r="D2270" s="1" t="s">
        <v>662</v>
      </c>
      <c r="E2270" s="2">
        <v>27003.7818161</v>
      </c>
      <c r="F2270" s="1">
        <v>3002</v>
      </c>
      <c r="G2270" s="1" t="s">
        <v>665</v>
      </c>
      <c r="H2270" s="1">
        <v>10</v>
      </c>
      <c r="I2270" s="1" t="s">
        <v>528</v>
      </c>
      <c r="J2270" s="2">
        <v>758452.18495000002</v>
      </c>
      <c r="K2270" s="3">
        <v>36.486268000000003</v>
      </c>
      <c r="L2270" s="3">
        <v>36.49</v>
      </c>
      <c r="M2270" s="3">
        <v>36.49</v>
      </c>
      <c r="N2270" s="3">
        <v>36.700000000000003</v>
      </c>
      <c r="O2270" s="3">
        <v>36.700000000000003</v>
      </c>
      <c r="P2270" s="2">
        <v>5319.1373278399997</v>
      </c>
      <c r="Q2270" s="1">
        <v>848</v>
      </c>
      <c r="R2270">
        <f t="shared" si="105"/>
        <v>1</v>
      </c>
      <c r="S2270">
        <f t="shared" si="106"/>
        <v>0</v>
      </c>
      <c r="T2270">
        <f t="shared" si="107"/>
        <v>1</v>
      </c>
    </row>
    <row r="2271" spans="1:20" x14ac:dyDescent="0.25">
      <c r="A2271" s="1">
        <v>2269</v>
      </c>
      <c r="B2271" s="5">
        <f>+P2271/E2271</f>
        <v>0.99652258509715907</v>
      </c>
      <c r="C2271" s="5">
        <f>+P2271/J2271</f>
        <v>0.23366044703923428</v>
      </c>
      <c r="D2271" s="1" t="s">
        <v>666</v>
      </c>
      <c r="E2271" s="2">
        <v>20113.032857499998</v>
      </c>
      <c r="F2271" s="1">
        <v>3018</v>
      </c>
      <c r="G2271" s="1" t="s">
        <v>657</v>
      </c>
      <c r="H2271" s="1">
        <v>10</v>
      </c>
      <c r="I2271" s="1" t="s">
        <v>528</v>
      </c>
      <c r="J2271" s="2">
        <v>85778.709025300006</v>
      </c>
      <c r="K2271" s="3">
        <v>80.071066000000002</v>
      </c>
      <c r="L2271" s="3">
        <v>80.069999999999993</v>
      </c>
      <c r="M2271" s="3">
        <v>80.069999999999993</v>
      </c>
      <c r="N2271" s="3">
        <v>80.069999999999993</v>
      </c>
      <c r="O2271" s="3">
        <v>80.069999999999993</v>
      </c>
      <c r="P2271" s="2">
        <v>20043.0914973</v>
      </c>
      <c r="Q2271" s="1">
        <v>849</v>
      </c>
      <c r="R2271">
        <f t="shared" si="105"/>
        <v>1</v>
      </c>
      <c r="S2271">
        <f t="shared" si="106"/>
        <v>1</v>
      </c>
      <c r="T2271">
        <f t="shared" si="107"/>
        <v>2</v>
      </c>
    </row>
    <row r="2272" spans="1:20" x14ac:dyDescent="0.25">
      <c r="A2272" s="1">
        <v>2270</v>
      </c>
      <c r="B2272" s="5">
        <f>+P2272/E2272</f>
        <v>3.4774149022393408E-3</v>
      </c>
      <c r="C2272" s="5">
        <f>+P2272/J2272</f>
        <v>2.2860394345982878E-4</v>
      </c>
      <c r="D2272" s="1" t="s">
        <v>666</v>
      </c>
      <c r="E2272" s="2">
        <v>20113.032857499998</v>
      </c>
      <c r="F2272" s="1">
        <v>3006</v>
      </c>
      <c r="G2272" s="1" t="s">
        <v>660</v>
      </c>
      <c r="H2272" s="1">
        <v>10</v>
      </c>
      <c r="I2272" s="1" t="s">
        <v>528</v>
      </c>
      <c r="J2272" s="2">
        <v>305949.92863799998</v>
      </c>
      <c r="K2272" s="3">
        <v>19.195416999999999</v>
      </c>
      <c r="L2272" s="3">
        <v>121.66</v>
      </c>
      <c r="M2272" s="3">
        <v>121.66</v>
      </c>
      <c r="N2272" s="3">
        <v>162.54</v>
      </c>
      <c r="O2272" s="3">
        <v>135.94</v>
      </c>
      <c r="P2272" s="2">
        <v>69.941360187900003</v>
      </c>
      <c r="Q2272" s="1">
        <v>850</v>
      </c>
      <c r="R2272">
        <f t="shared" si="105"/>
        <v>0</v>
      </c>
      <c r="S2272">
        <f t="shared" si="106"/>
        <v>0</v>
      </c>
      <c r="T2272">
        <f t="shared" si="107"/>
        <v>0</v>
      </c>
    </row>
    <row r="2273" spans="1:20" x14ac:dyDescent="0.25">
      <c r="A2273" s="1">
        <v>2271</v>
      </c>
      <c r="B2273" s="5">
        <f>+P2273/E2273</f>
        <v>0.10197752781694526</v>
      </c>
      <c r="C2273" s="5">
        <f>+P2273/J2273</f>
        <v>1.0599392890348317E-2</v>
      </c>
      <c r="D2273" s="1" t="s">
        <v>667</v>
      </c>
      <c r="E2273" s="2">
        <v>31126.065460400001</v>
      </c>
      <c r="F2273" s="1">
        <v>3011</v>
      </c>
      <c r="G2273" s="1" t="s">
        <v>646</v>
      </c>
      <c r="H2273" s="1">
        <v>10</v>
      </c>
      <c r="I2273" s="1" t="s">
        <v>528</v>
      </c>
      <c r="J2273" s="2">
        <v>299466.1335</v>
      </c>
      <c r="K2273" s="3">
        <v>53.461199999999998</v>
      </c>
      <c r="L2273" s="3">
        <v>53.9</v>
      </c>
      <c r="M2273" s="3">
        <v>53.9</v>
      </c>
      <c r="N2273" s="3">
        <v>58.87</v>
      </c>
      <c r="O2273" s="3">
        <v>56.63</v>
      </c>
      <c r="P2273" s="2">
        <v>3174.1592063200001</v>
      </c>
      <c r="Q2273" s="1">
        <v>851</v>
      </c>
      <c r="R2273">
        <f t="shared" si="105"/>
        <v>1</v>
      </c>
      <c r="S2273">
        <f t="shared" si="106"/>
        <v>1</v>
      </c>
      <c r="T2273">
        <f t="shared" si="107"/>
        <v>2</v>
      </c>
    </row>
    <row r="2274" spans="1:20" x14ac:dyDescent="0.25">
      <c r="A2274" s="1">
        <v>2272</v>
      </c>
      <c r="B2274" s="5">
        <f>+P2274/E2274</f>
        <v>0.88912778391182978</v>
      </c>
      <c r="C2274" s="5">
        <f>+P2274/J2274</f>
        <v>2.2658340958912813E-2</v>
      </c>
      <c r="D2274" s="1" t="s">
        <v>667</v>
      </c>
      <c r="E2274" s="2">
        <v>31126.065460400001</v>
      </c>
      <c r="F2274" s="1">
        <v>3012</v>
      </c>
      <c r="G2274" s="1" t="s">
        <v>527</v>
      </c>
      <c r="H2274" s="1">
        <v>10</v>
      </c>
      <c r="I2274" s="1" t="s">
        <v>528</v>
      </c>
      <c r="J2274" s="2">
        <v>1221406.7064700001</v>
      </c>
      <c r="K2274" s="3">
        <v>113.146507</v>
      </c>
      <c r="L2274" s="3">
        <v>115.03</v>
      </c>
      <c r="M2274" s="3">
        <v>115.03</v>
      </c>
      <c r="N2274" s="3">
        <v>125.18</v>
      </c>
      <c r="O2274" s="3">
        <v>116.54</v>
      </c>
      <c r="P2274" s="2">
        <v>27675.049604700002</v>
      </c>
      <c r="Q2274" s="1">
        <v>852</v>
      </c>
      <c r="R2274">
        <f t="shared" si="105"/>
        <v>1</v>
      </c>
      <c r="S2274">
        <f t="shared" si="106"/>
        <v>1</v>
      </c>
      <c r="T2274">
        <f t="shared" si="107"/>
        <v>2</v>
      </c>
    </row>
    <row r="2275" spans="1:20" x14ac:dyDescent="0.25">
      <c r="A2275" s="1">
        <v>2273</v>
      </c>
      <c r="B2275" s="5">
        <f>+P2275/E2275</f>
        <v>0.97863451725122885</v>
      </c>
      <c r="C2275" s="5">
        <f>+P2275/J2275</f>
        <v>9.697703180255908E-2</v>
      </c>
      <c r="D2275" s="1" t="s">
        <v>668</v>
      </c>
      <c r="E2275" s="2">
        <v>27545.177107399999</v>
      </c>
      <c r="F2275" s="1">
        <v>3001</v>
      </c>
      <c r="G2275" s="1" t="s">
        <v>663</v>
      </c>
      <c r="H2275" s="1">
        <v>10</v>
      </c>
      <c r="I2275" s="1" t="s">
        <v>528</v>
      </c>
      <c r="J2275" s="2">
        <v>277969.54186</v>
      </c>
      <c r="K2275" s="3">
        <v>12.009472000000001</v>
      </c>
      <c r="L2275" s="3">
        <v>12.01</v>
      </c>
      <c r="M2275" s="3">
        <v>12.01</v>
      </c>
      <c r="N2275" s="3">
        <v>12</v>
      </c>
      <c r="O2275" s="3">
        <v>12.01</v>
      </c>
      <c r="P2275" s="2">
        <v>26956.661101099999</v>
      </c>
      <c r="Q2275" s="1">
        <v>853</v>
      </c>
      <c r="R2275">
        <f t="shared" si="105"/>
        <v>1</v>
      </c>
      <c r="S2275">
        <f t="shared" si="106"/>
        <v>1</v>
      </c>
      <c r="T2275">
        <f t="shared" si="107"/>
        <v>2</v>
      </c>
    </row>
    <row r="2276" spans="1:20" x14ac:dyDescent="0.25">
      <c r="A2276" s="1">
        <v>2274</v>
      </c>
      <c r="B2276" s="5">
        <f>+P2276/E2276</f>
        <v>5.6219205809498237E-3</v>
      </c>
      <c r="C2276" s="5">
        <f>+P2276/J2276</f>
        <v>2.041747669251012E-4</v>
      </c>
      <c r="D2276" s="1" t="s">
        <v>668</v>
      </c>
      <c r="E2276" s="2">
        <v>27545.177107399999</v>
      </c>
      <c r="F2276" s="1">
        <v>3002</v>
      </c>
      <c r="G2276" s="1" t="s">
        <v>665</v>
      </c>
      <c r="H2276" s="1">
        <v>10</v>
      </c>
      <c r="I2276" s="1" t="s">
        <v>528</v>
      </c>
      <c r="J2276" s="2">
        <v>758452.18495000002</v>
      </c>
      <c r="K2276" s="3">
        <v>36.486268000000003</v>
      </c>
      <c r="L2276" s="3">
        <v>36.49</v>
      </c>
      <c r="M2276" s="3">
        <v>36.49</v>
      </c>
      <c r="N2276" s="3">
        <v>36.700000000000003</v>
      </c>
      <c r="O2276" s="3">
        <v>36.700000000000003</v>
      </c>
      <c r="P2276" s="2">
        <v>154.856798086</v>
      </c>
      <c r="Q2276" s="1">
        <v>854</v>
      </c>
      <c r="R2276">
        <f t="shared" si="105"/>
        <v>0</v>
      </c>
      <c r="S2276">
        <f t="shared" si="106"/>
        <v>0</v>
      </c>
      <c r="T2276">
        <f t="shared" si="107"/>
        <v>0</v>
      </c>
    </row>
    <row r="2277" spans="1:20" x14ac:dyDescent="0.25">
      <c r="A2277" s="1">
        <v>2275</v>
      </c>
      <c r="B2277" s="5">
        <f>+P2277/E2277</f>
        <v>2.8914252442400691E-5</v>
      </c>
      <c r="C2277" s="5">
        <f>+P2277/J2277</f>
        <v>1.0500967895642688E-6</v>
      </c>
      <c r="D2277" s="1" t="s">
        <v>668</v>
      </c>
      <c r="E2277" s="2">
        <v>27545.177107399999</v>
      </c>
      <c r="F2277" s="1">
        <v>3002</v>
      </c>
      <c r="G2277" s="1" t="s">
        <v>665</v>
      </c>
      <c r="H2277" s="1">
        <v>10</v>
      </c>
      <c r="I2277" s="1" t="s">
        <v>528</v>
      </c>
      <c r="J2277" s="2">
        <v>758452.18495000002</v>
      </c>
      <c r="K2277" s="3">
        <v>36.486268000000003</v>
      </c>
      <c r="L2277" s="3">
        <v>36.49</v>
      </c>
      <c r="M2277" s="3">
        <v>36.49</v>
      </c>
      <c r="N2277" s="3">
        <v>36.700000000000003</v>
      </c>
      <c r="O2277" s="3">
        <v>36.700000000000003</v>
      </c>
      <c r="P2277" s="2">
        <v>0.796448204454</v>
      </c>
      <c r="Q2277" s="1">
        <v>854</v>
      </c>
      <c r="R2277">
        <f t="shared" si="105"/>
        <v>0</v>
      </c>
      <c r="S2277">
        <f t="shared" si="106"/>
        <v>0</v>
      </c>
      <c r="T2277">
        <f t="shared" si="107"/>
        <v>0</v>
      </c>
    </row>
    <row r="2278" spans="1:20" x14ac:dyDescent="0.25">
      <c r="A2278" s="1">
        <v>2276</v>
      </c>
      <c r="B2278" s="5">
        <f>+P2278/E2278</f>
        <v>7.7510542288959253E-9</v>
      </c>
      <c r="C2278" s="5">
        <f>+P2278/J2278</f>
        <v>2.8149983049765355E-10</v>
      </c>
      <c r="D2278" s="1" t="s">
        <v>668</v>
      </c>
      <c r="E2278" s="2">
        <v>27545.177107399999</v>
      </c>
      <c r="F2278" s="1">
        <v>3002</v>
      </c>
      <c r="G2278" s="1" t="s">
        <v>665</v>
      </c>
      <c r="H2278" s="1">
        <v>10</v>
      </c>
      <c r="I2278" s="1" t="s">
        <v>528</v>
      </c>
      <c r="J2278" s="2">
        <v>758452.18495000002</v>
      </c>
      <c r="K2278" s="3">
        <v>36.486268000000003</v>
      </c>
      <c r="L2278" s="3">
        <v>36.49</v>
      </c>
      <c r="M2278" s="3">
        <v>36.49</v>
      </c>
      <c r="N2278" s="3">
        <v>36.700000000000003</v>
      </c>
      <c r="O2278" s="3">
        <v>36.700000000000003</v>
      </c>
      <c r="P2278" s="2">
        <v>2.13504161504E-4</v>
      </c>
      <c r="Q2278" s="1">
        <v>854</v>
      </c>
      <c r="R2278">
        <f t="shared" si="105"/>
        <v>0</v>
      </c>
      <c r="S2278">
        <f t="shared" si="106"/>
        <v>0</v>
      </c>
      <c r="T2278">
        <f t="shared" si="107"/>
        <v>0</v>
      </c>
    </row>
    <row r="2279" spans="1:20" x14ac:dyDescent="0.25">
      <c r="A2279" s="1">
        <v>2277</v>
      </c>
      <c r="B2279" s="5">
        <f>+P2279/E2279</f>
        <v>1.2384358256725667E-5</v>
      </c>
      <c r="C2279" s="5">
        <f>+P2279/J2279</f>
        <v>4.4977039859867833E-7</v>
      </c>
      <c r="D2279" s="1" t="s">
        <v>668</v>
      </c>
      <c r="E2279" s="2">
        <v>27545.177107399999</v>
      </c>
      <c r="F2279" s="1">
        <v>3002</v>
      </c>
      <c r="G2279" s="1" t="s">
        <v>665</v>
      </c>
      <c r="H2279" s="1">
        <v>10</v>
      </c>
      <c r="I2279" s="1" t="s">
        <v>528</v>
      </c>
      <c r="J2279" s="2">
        <v>758452.18495000002</v>
      </c>
      <c r="K2279" s="3">
        <v>36.486268000000003</v>
      </c>
      <c r="L2279" s="3">
        <v>36.49</v>
      </c>
      <c r="M2279" s="3">
        <v>36.49</v>
      </c>
      <c r="N2279" s="3">
        <v>36.700000000000003</v>
      </c>
      <c r="O2279" s="3">
        <v>36.700000000000003</v>
      </c>
      <c r="P2279" s="2">
        <v>0.34112934154300001</v>
      </c>
      <c r="Q2279" s="1">
        <v>854</v>
      </c>
      <c r="R2279">
        <f t="shared" si="105"/>
        <v>0</v>
      </c>
      <c r="S2279">
        <f t="shared" si="106"/>
        <v>0</v>
      </c>
      <c r="T2279">
        <f t="shared" si="107"/>
        <v>0</v>
      </c>
    </row>
    <row r="2280" spans="1:20" x14ac:dyDescent="0.25">
      <c r="A2280" s="1">
        <v>2278</v>
      </c>
      <c r="B2280" s="5">
        <f>+P2280/E2280</f>
        <v>7.9087112015872834E-7</v>
      </c>
      <c r="C2280" s="5">
        <f>+P2280/J2280</f>
        <v>2.8722555628653277E-8</v>
      </c>
      <c r="D2280" s="1" t="s">
        <v>668</v>
      </c>
      <c r="E2280" s="2">
        <v>27545.177107399999</v>
      </c>
      <c r="F2280" s="1">
        <v>3002</v>
      </c>
      <c r="G2280" s="1" t="s">
        <v>665</v>
      </c>
      <c r="H2280" s="1">
        <v>10</v>
      </c>
      <c r="I2280" s="1" t="s">
        <v>528</v>
      </c>
      <c r="J2280" s="2">
        <v>758452.18495000002</v>
      </c>
      <c r="K2280" s="3">
        <v>36.486268000000003</v>
      </c>
      <c r="L2280" s="3">
        <v>36.49</v>
      </c>
      <c r="M2280" s="3">
        <v>36.49</v>
      </c>
      <c r="N2280" s="3">
        <v>36.700000000000003</v>
      </c>
      <c r="O2280" s="3">
        <v>36.700000000000003</v>
      </c>
      <c r="P2280" s="2">
        <v>2.1784685073899999E-2</v>
      </c>
      <c r="Q2280" s="1">
        <v>854</v>
      </c>
      <c r="R2280">
        <f t="shared" si="105"/>
        <v>0</v>
      </c>
      <c r="S2280">
        <f t="shared" si="106"/>
        <v>0</v>
      </c>
      <c r="T2280">
        <f t="shared" si="107"/>
        <v>0</v>
      </c>
    </row>
    <row r="2281" spans="1:20" x14ac:dyDescent="0.25">
      <c r="A2281" s="1">
        <v>2279</v>
      </c>
      <c r="B2281" s="5">
        <f>+P2281/E2281</f>
        <v>1.3292510133675468E-4</v>
      </c>
      <c r="C2281" s="5">
        <f>+P2281/J2281</f>
        <v>4.8275231201046322E-6</v>
      </c>
      <c r="D2281" s="1" t="s">
        <v>668</v>
      </c>
      <c r="E2281" s="2">
        <v>27545.177107399999</v>
      </c>
      <c r="F2281" s="1">
        <v>3002</v>
      </c>
      <c r="G2281" s="1" t="s">
        <v>665</v>
      </c>
      <c r="H2281" s="1">
        <v>10</v>
      </c>
      <c r="I2281" s="1" t="s">
        <v>528</v>
      </c>
      <c r="J2281" s="2">
        <v>758452.18495000002</v>
      </c>
      <c r="K2281" s="3">
        <v>36.486268000000003</v>
      </c>
      <c r="L2281" s="3">
        <v>36.49</v>
      </c>
      <c r="M2281" s="3">
        <v>36.49</v>
      </c>
      <c r="N2281" s="3">
        <v>36.700000000000003</v>
      </c>
      <c r="O2281" s="3">
        <v>36.700000000000003</v>
      </c>
      <c r="P2281" s="2">
        <v>3.6614454583399998</v>
      </c>
      <c r="Q2281" s="1">
        <v>854</v>
      </c>
      <c r="R2281">
        <f t="shared" si="105"/>
        <v>0</v>
      </c>
      <c r="S2281">
        <f t="shared" si="106"/>
        <v>0</v>
      </c>
      <c r="T2281">
        <f t="shared" si="107"/>
        <v>0</v>
      </c>
    </row>
    <row r="2282" spans="1:20" x14ac:dyDescent="0.25">
      <c r="A2282" s="1">
        <v>2280</v>
      </c>
      <c r="B2282" s="5">
        <f>+P2282/E2282</f>
        <v>3.0051640636778405E-6</v>
      </c>
      <c r="C2282" s="5">
        <f>+P2282/J2282</f>
        <v>1.0914040200999225E-7</v>
      </c>
      <c r="D2282" s="1" t="s">
        <v>668</v>
      </c>
      <c r="E2282" s="2">
        <v>27545.177107399999</v>
      </c>
      <c r="F2282" s="1">
        <v>3002</v>
      </c>
      <c r="G2282" s="1" t="s">
        <v>665</v>
      </c>
      <c r="H2282" s="1">
        <v>10</v>
      </c>
      <c r="I2282" s="1" t="s">
        <v>528</v>
      </c>
      <c r="J2282" s="2">
        <v>758452.18495000002</v>
      </c>
      <c r="K2282" s="3">
        <v>36.486268000000003</v>
      </c>
      <c r="L2282" s="3">
        <v>36.49</v>
      </c>
      <c r="M2282" s="3">
        <v>36.49</v>
      </c>
      <c r="N2282" s="3">
        <v>36.700000000000003</v>
      </c>
      <c r="O2282" s="3">
        <v>36.700000000000003</v>
      </c>
      <c r="P2282" s="2">
        <v>8.2777776370799999E-2</v>
      </c>
      <c r="Q2282" s="1">
        <v>854</v>
      </c>
      <c r="R2282">
        <f t="shared" si="105"/>
        <v>0</v>
      </c>
      <c r="S2282">
        <f t="shared" si="106"/>
        <v>0</v>
      </c>
      <c r="T2282">
        <f t="shared" si="107"/>
        <v>0</v>
      </c>
    </row>
    <row r="2283" spans="1:20" x14ac:dyDescent="0.25">
      <c r="A2283" s="1">
        <v>2281</v>
      </c>
      <c r="B2283" s="5">
        <f>+P2283/E2283</f>
        <v>1.5565534666822494E-2</v>
      </c>
      <c r="C2283" s="5">
        <f>+P2283/J2283</f>
        <v>5.6530314985810896E-4</v>
      </c>
      <c r="D2283" s="1" t="s">
        <v>668</v>
      </c>
      <c r="E2283" s="2">
        <v>27545.177107399999</v>
      </c>
      <c r="F2283" s="1">
        <v>3002</v>
      </c>
      <c r="G2283" s="1" t="s">
        <v>665</v>
      </c>
      <c r="H2283" s="1">
        <v>10</v>
      </c>
      <c r="I2283" s="1" t="s">
        <v>528</v>
      </c>
      <c r="J2283" s="2">
        <v>758452.18495000002</v>
      </c>
      <c r="K2283" s="3">
        <v>36.486268000000003</v>
      </c>
      <c r="L2283" s="3">
        <v>36.49</v>
      </c>
      <c r="M2283" s="3">
        <v>36.49</v>
      </c>
      <c r="N2283" s="3">
        <v>36.700000000000003</v>
      </c>
      <c r="O2283" s="3">
        <v>36.700000000000003</v>
      </c>
      <c r="P2283" s="2">
        <v>428.75540916900002</v>
      </c>
      <c r="Q2283" s="1">
        <v>854</v>
      </c>
      <c r="R2283">
        <f t="shared" si="105"/>
        <v>0</v>
      </c>
      <c r="S2283">
        <f t="shared" si="106"/>
        <v>0</v>
      </c>
      <c r="T2283">
        <f t="shared" si="107"/>
        <v>0</v>
      </c>
    </row>
    <row r="2284" spans="1:20" x14ac:dyDescent="0.25">
      <c r="A2284" s="1">
        <v>2282</v>
      </c>
      <c r="B2284" s="5">
        <f>+P2284/E2284</f>
        <v>0.73678731470867198</v>
      </c>
      <c r="C2284" s="5">
        <f>+P2284/J2284</f>
        <v>9.2954673203057406E-2</v>
      </c>
      <c r="D2284" s="1" t="s">
        <v>669</v>
      </c>
      <c r="E2284" s="2">
        <v>15912.8629449</v>
      </c>
      <c r="F2284" s="1">
        <v>3007</v>
      </c>
      <c r="G2284" s="1" t="s">
        <v>651</v>
      </c>
      <c r="H2284" s="1">
        <v>10</v>
      </c>
      <c r="I2284" s="1" t="s">
        <v>528</v>
      </c>
      <c r="J2284" s="2">
        <v>126130.243424</v>
      </c>
      <c r="K2284" s="3">
        <v>0.88054500000000002</v>
      </c>
      <c r="L2284" s="3">
        <v>2.0699999999999998</v>
      </c>
      <c r="M2284" s="3">
        <v>2.0699999999999998</v>
      </c>
      <c r="N2284" s="3">
        <v>6.43</v>
      </c>
      <c r="O2284" s="3">
        <v>1.81</v>
      </c>
      <c r="P2284" s="2">
        <v>11724.3955585</v>
      </c>
      <c r="Q2284" s="1">
        <v>855</v>
      </c>
      <c r="R2284">
        <f t="shared" si="105"/>
        <v>1</v>
      </c>
      <c r="S2284">
        <f t="shared" si="106"/>
        <v>1</v>
      </c>
      <c r="T2284">
        <f t="shared" si="107"/>
        <v>2</v>
      </c>
    </row>
    <row r="2285" spans="1:20" x14ac:dyDescent="0.25">
      <c r="A2285" s="1">
        <v>2283</v>
      </c>
      <c r="B2285" s="5">
        <f>+P2285/E2285</f>
        <v>0.26321268529572706</v>
      </c>
      <c r="C2285" s="5">
        <f>+P2285/J2285</f>
        <v>1.289978969157368E-2</v>
      </c>
      <c r="D2285" s="1" t="s">
        <v>669</v>
      </c>
      <c r="E2285" s="2">
        <v>15912.8629449</v>
      </c>
      <c r="F2285" s="1">
        <v>3008</v>
      </c>
      <c r="G2285" s="1" t="s">
        <v>649</v>
      </c>
      <c r="H2285" s="1">
        <v>10</v>
      </c>
      <c r="I2285" s="1" t="s">
        <v>528</v>
      </c>
      <c r="J2285" s="2">
        <v>324692.68775799999</v>
      </c>
      <c r="K2285" s="3">
        <v>30.771702000000001</v>
      </c>
      <c r="L2285" s="3">
        <v>65.45</v>
      </c>
      <c r="M2285" s="3">
        <v>65.45</v>
      </c>
      <c r="N2285" s="3">
        <v>73.02</v>
      </c>
      <c r="O2285" s="3">
        <v>100.33</v>
      </c>
      <c r="P2285" s="2">
        <v>4188.4673864699998</v>
      </c>
      <c r="Q2285" s="1">
        <v>856</v>
      </c>
      <c r="R2285">
        <f t="shared" si="105"/>
        <v>1</v>
      </c>
      <c r="S2285">
        <f t="shared" si="106"/>
        <v>1</v>
      </c>
      <c r="T2285">
        <f t="shared" si="107"/>
        <v>2</v>
      </c>
    </row>
    <row r="2286" spans="1:20" x14ac:dyDescent="0.25">
      <c r="A2286" s="1">
        <v>2284</v>
      </c>
      <c r="B2286" s="5">
        <f>+P2286/E2286</f>
        <v>2.9947784113351271E-5</v>
      </c>
      <c r="C2286" s="5">
        <f>+P2286/J2286</f>
        <v>2.7634865453692446E-6</v>
      </c>
      <c r="D2286" s="1" t="s">
        <v>670</v>
      </c>
      <c r="E2286" s="2">
        <v>27633.7851104</v>
      </c>
      <c r="F2286" s="1">
        <v>3011</v>
      </c>
      <c r="G2286" s="1" t="s">
        <v>646</v>
      </c>
      <c r="H2286" s="1">
        <v>10</v>
      </c>
      <c r="I2286" s="1" t="s">
        <v>528</v>
      </c>
      <c r="J2286" s="2">
        <v>299466.1335</v>
      </c>
      <c r="K2286" s="3">
        <v>53.461199999999998</v>
      </c>
      <c r="L2286" s="3">
        <v>53.9</v>
      </c>
      <c r="M2286" s="3">
        <v>53.9</v>
      </c>
      <c r="N2286" s="3">
        <v>58.87</v>
      </c>
      <c r="O2286" s="3">
        <v>56.63</v>
      </c>
      <c r="P2286" s="2">
        <v>0.82757063072100001</v>
      </c>
      <c r="Q2286" s="1">
        <v>857</v>
      </c>
      <c r="R2286">
        <f t="shared" si="105"/>
        <v>0</v>
      </c>
      <c r="S2286">
        <f t="shared" si="106"/>
        <v>0</v>
      </c>
      <c r="T2286">
        <f t="shared" si="107"/>
        <v>0</v>
      </c>
    </row>
    <row r="2287" spans="1:20" x14ac:dyDescent="0.25">
      <c r="A2287" s="1">
        <v>2285</v>
      </c>
      <c r="B2287" s="5">
        <f>+P2287/E2287</f>
        <v>0.99997005221699842</v>
      </c>
      <c r="C2287" s="5">
        <f>+P2287/J2287</f>
        <v>2.2623879002320442E-2</v>
      </c>
      <c r="D2287" s="1" t="s">
        <v>670</v>
      </c>
      <c r="E2287" s="2">
        <v>27633.7851104</v>
      </c>
      <c r="F2287" s="1">
        <v>3012</v>
      </c>
      <c r="G2287" s="1" t="s">
        <v>527</v>
      </c>
      <c r="H2287" s="1">
        <v>10</v>
      </c>
      <c r="I2287" s="1" t="s">
        <v>528</v>
      </c>
      <c r="J2287" s="2">
        <v>1221406.7064700001</v>
      </c>
      <c r="K2287" s="3">
        <v>113.146507</v>
      </c>
      <c r="L2287" s="3">
        <v>115.03</v>
      </c>
      <c r="M2287" s="3">
        <v>115.03</v>
      </c>
      <c r="N2287" s="3">
        <v>125.18</v>
      </c>
      <c r="O2287" s="3">
        <v>116.54</v>
      </c>
      <c r="P2287" s="2">
        <v>27632.957539800002</v>
      </c>
      <c r="Q2287" s="1">
        <v>858</v>
      </c>
      <c r="R2287">
        <f t="shared" si="105"/>
        <v>1</v>
      </c>
      <c r="S2287">
        <f t="shared" si="106"/>
        <v>1</v>
      </c>
      <c r="T2287">
        <f t="shared" si="107"/>
        <v>2</v>
      </c>
    </row>
    <row r="2288" spans="1:20" x14ac:dyDescent="0.25">
      <c r="A2288" s="1">
        <v>2286</v>
      </c>
      <c r="B2288" s="5">
        <f>+P2288/E2288</f>
        <v>0.56246801048114936</v>
      </c>
      <c r="C2288" s="5">
        <f>+P2288/J2288</f>
        <v>3.270773481432751E-2</v>
      </c>
      <c r="D2288" s="1" t="s">
        <v>671</v>
      </c>
      <c r="E2288" s="2">
        <v>17414.072796799999</v>
      </c>
      <c r="F2288" s="1">
        <v>3011</v>
      </c>
      <c r="G2288" s="1" t="s">
        <v>646</v>
      </c>
      <c r="H2288" s="1">
        <v>10</v>
      </c>
      <c r="I2288" s="1" t="s">
        <v>528</v>
      </c>
      <c r="J2288" s="2">
        <v>299466.1335</v>
      </c>
      <c r="K2288" s="3">
        <v>53.461199999999998</v>
      </c>
      <c r="L2288" s="3">
        <v>53.9</v>
      </c>
      <c r="M2288" s="3">
        <v>53.9</v>
      </c>
      <c r="N2288" s="3">
        <v>58.87</v>
      </c>
      <c r="O2288" s="3">
        <v>56.63</v>
      </c>
      <c r="P2288" s="2">
        <v>9794.8588803900002</v>
      </c>
      <c r="Q2288" s="1">
        <v>859</v>
      </c>
      <c r="R2288">
        <f t="shared" si="105"/>
        <v>1</v>
      </c>
      <c r="S2288">
        <f t="shared" si="106"/>
        <v>1</v>
      </c>
      <c r="T2288">
        <f t="shared" si="107"/>
        <v>2</v>
      </c>
    </row>
    <row r="2289" spans="1:20" x14ac:dyDescent="0.25">
      <c r="A2289" s="1">
        <v>2287</v>
      </c>
      <c r="B2289" s="5">
        <f>+P2289/E2289</f>
        <v>0.4375319895194249</v>
      </c>
      <c r="C2289" s="5">
        <f>+P2289/J2289</f>
        <v>6.2380645824684942E-3</v>
      </c>
      <c r="D2289" s="1" t="s">
        <v>671</v>
      </c>
      <c r="E2289" s="2">
        <v>17414.072796799999</v>
      </c>
      <c r="F2289" s="1">
        <v>3012</v>
      </c>
      <c r="G2289" s="1" t="s">
        <v>527</v>
      </c>
      <c r="H2289" s="1">
        <v>10</v>
      </c>
      <c r="I2289" s="1" t="s">
        <v>528</v>
      </c>
      <c r="J2289" s="2">
        <v>1221406.7064700001</v>
      </c>
      <c r="K2289" s="3">
        <v>113.146507</v>
      </c>
      <c r="L2289" s="3">
        <v>115.03</v>
      </c>
      <c r="M2289" s="3">
        <v>115.03</v>
      </c>
      <c r="N2289" s="3">
        <v>125.18</v>
      </c>
      <c r="O2289" s="3">
        <v>116.54</v>
      </c>
      <c r="P2289" s="2">
        <v>7619.2139164199998</v>
      </c>
      <c r="Q2289" s="1">
        <v>860</v>
      </c>
      <c r="R2289">
        <f t="shared" si="105"/>
        <v>1</v>
      </c>
      <c r="S2289">
        <f t="shared" si="106"/>
        <v>0</v>
      </c>
      <c r="T2289">
        <f t="shared" si="107"/>
        <v>1</v>
      </c>
    </row>
    <row r="2290" spans="1:20" x14ac:dyDescent="0.25">
      <c r="A2290" s="1">
        <v>2288</v>
      </c>
      <c r="B2290" s="5">
        <f>+P2290/E2290</f>
        <v>0.53246965112712008</v>
      </c>
      <c r="C2290" s="5">
        <f>+P2290/J2290</f>
        <v>0.25661816531661208</v>
      </c>
      <c r="D2290" s="1" t="s">
        <v>672</v>
      </c>
      <c r="E2290" s="2">
        <v>41340.149408899997</v>
      </c>
      <c r="F2290" s="1">
        <v>3018</v>
      </c>
      <c r="G2290" s="1" t="s">
        <v>657</v>
      </c>
      <c r="H2290" s="1">
        <v>10</v>
      </c>
      <c r="I2290" s="1" t="s">
        <v>528</v>
      </c>
      <c r="J2290" s="2">
        <v>85778.709025300006</v>
      </c>
      <c r="K2290" s="3">
        <v>80.071066000000002</v>
      </c>
      <c r="L2290" s="3">
        <v>80.069999999999993</v>
      </c>
      <c r="M2290" s="3">
        <v>80.069999999999993</v>
      </c>
      <c r="N2290" s="3">
        <v>80.069999999999993</v>
      </c>
      <c r="O2290" s="3">
        <v>80.069999999999993</v>
      </c>
      <c r="P2290" s="2">
        <v>22012.374933300001</v>
      </c>
      <c r="Q2290" s="1">
        <v>861</v>
      </c>
      <c r="R2290">
        <f t="shared" si="105"/>
        <v>1</v>
      </c>
      <c r="S2290">
        <f t="shared" si="106"/>
        <v>1</v>
      </c>
      <c r="T2290">
        <f t="shared" si="107"/>
        <v>2</v>
      </c>
    </row>
    <row r="2291" spans="1:20" x14ac:dyDescent="0.25">
      <c r="A2291" s="1">
        <v>2289</v>
      </c>
      <c r="B2291" s="5">
        <f>+P2291/E2291</f>
        <v>3.4227053526695272E-5</v>
      </c>
      <c r="C2291" s="5">
        <f>+P2291/J2291</f>
        <v>1.64953695701187E-5</v>
      </c>
      <c r="D2291" s="1" t="s">
        <v>672</v>
      </c>
      <c r="E2291" s="2">
        <v>41340.149408899997</v>
      </c>
      <c r="F2291" s="1">
        <v>3018</v>
      </c>
      <c r="G2291" s="1" t="s">
        <v>657</v>
      </c>
      <c r="H2291" s="1">
        <v>10</v>
      </c>
      <c r="I2291" s="1" t="s">
        <v>528</v>
      </c>
      <c r="J2291" s="2">
        <v>85778.709025300006</v>
      </c>
      <c r="K2291" s="3">
        <v>80.071066000000002</v>
      </c>
      <c r="L2291" s="3">
        <v>80.069999999999993</v>
      </c>
      <c r="M2291" s="3">
        <v>80.069999999999993</v>
      </c>
      <c r="N2291" s="3">
        <v>80.069999999999993</v>
      </c>
      <c r="O2291" s="3">
        <v>80.069999999999993</v>
      </c>
      <c r="P2291" s="2">
        <v>1.41495150662</v>
      </c>
      <c r="Q2291" s="1">
        <v>861</v>
      </c>
      <c r="R2291">
        <f t="shared" si="105"/>
        <v>0</v>
      </c>
      <c r="S2291">
        <f t="shared" si="106"/>
        <v>0</v>
      </c>
      <c r="T2291">
        <f t="shared" si="107"/>
        <v>0</v>
      </c>
    </row>
    <row r="2292" spans="1:20" x14ac:dyDescent="0.25">
      <c r="A2292" s="1">
        <v>2290</v>
      </c>
      <c r="B2292" s="5">
        <f>+P2292/E2292</f>
        <v>4.0346717938346743E-3</v>
      </c>
      <c r="C2292" s="5">
        <f>+P2292/J2292</f>
        <v>6.6530636307468236E-4</v>
      </c>
      <c r="D2292" s="1" t="s">
        <v>672</v>
      </c>
      <c r="E2292" s="2">
        <v>41340.149408899997</v>
      </c>
      <c r="F2292" s="1">
        <v>3005</v>
      </c>
      <c r="G2292" s="1" t="s">
        <v>658</v>
      </c>
      <c r="H2292" s="1">
        <v>10</v>
      </c>
      <c r="I2292" s="1" t="s">
        <v>528</v>
      </c>
      <c r="J2292" s="2">
        <v>250702.44932300001</v>
      </c>
      <c r="K2292" s="3">
        <v>45.400914999999998</v>
      </c>
      <c r="L2292" s="3">
        <v>45.33</v>
      </c>
      <c r="M2292" s="3">
        <v>45.33</v>
      </c>
      <c r="N2292" s="3">
        <v>44.24</v>
      </c>
      <c r="O2292" s="3">
        <v>45.06</v>
      </c>
      <c r="P2292" s="2">
        <v>166.79393477299999</v>
      </c>
      <c r="Q2292" s="1">
        <v>862</v>
      </c>
      <c r="R2292">
        <f t="shared" si="105"/>
        <v>0</v>
      </c>
      <c r="S2292">
        <f t="shared" si="106"/>
        <v>0</v>
      </c>
      <c r="T2292">
        <f t="shared" si="107"/>
        <v>0</v>
      </c>
    </row>
    <row r="2293" spans="1:20" x14ac:dyDescent="0.25">
      <c r="A2293" s="1">
        <v>2291</v>
      </c>
      <c r="B2293" s="5">
        <f>+P2293/E2293</f>
        <v>5.5566265327658935E-4</v>
      </c>
      <c r="C2293" s="5">
        <f>+P2293/J2293</f>
        <v>9.1627254418262169E-5</v>
      </c>
      <c r="D2293" s="1" t="s">
        <v>672</v>
      </c>
      <c r="E2293" s="2">
        <v>41340.149408899997</v>
      </c>
      <c r="F2293" s="1">
        <v>3005</v>
      </c>
      <c r="G2293" s="1" t="s">
        <v>658</v>
      </c>
      <c r="H2293" s="1">
        <v>10</v>
      </c>
      <c r="I2293" s="1" t="s">
        <v>528</v>
      </c>
      <c r="J2293" s="2">
        <v>250702.44932300001</v>
      </c>
      <c r="K2293" s="3">
        <v>45.400914999999998</v>
      </c>
      <c r="L2293" s="3">
        <v>45.33</v>
      </c>
      <c r="M2293" s="3">
        <v>45.33</v>
      </c>
      <c r="N2293" s="3">
        <v>44.24</v>
      </c>
      <c r="O2293" s="3">
        <v>45.06</v>
      </c>
      <c r="P2293" s="2">
        <v>22.971177107399999</v>
      </c>
      <c r="Q2293" s="1">
        <v>862</v>
      </c>
      <c r="R2293">
        <f t="shared" si="105"/>
        <v>0</v>
      </c>
      <c r="S2293">
        <f t="shared" si="106"/>
        <v>0</v>
      </c>
      <c r="T2293">
        <f t="shared" si="107"/>
        <v>0</v>
      </c>
    </row>
    <row r="2294" spans="1:20" x14ac:dyDescent="0.25">
      <c r="A2294" s="1">
        <v>2292</v>
      </c>
      <c r="B2294" s="5">
        <f>+P2294/E2294</f>
        <v>0.45264291344509461</v>
      </c>
      <c r="C2294" s="5">
        <f>+P2294/J2294</f>
        <v>7.4639580591378332E-2</v>
      </c>
      <c r="D2294" s="1" t="s">
        <v>672</v>
      </c>
      <c r="E2294" s="2">
        <v>41340.149408899997</v>
      </c>
      <c r="F2294" s="1">
        <v>3005</v>
      </c>
      <c r="G2294" s="1" t="s">
        <v>658</v>
      </c>
      <c r="H2294" s="1">
        <v>10</v>
      </c>
      <c r="I2294" s="1" t="s">
        <v>528</v>
      </c>
      <c r="J2294" s="2">
        <v>250702.44932300001</v>
      </c>
      <c r="K2294" s="3">
        <v>45.400914999999998</v>
      </c>
      <c r="L2294" s="3">
        <v>45.33</v>
      </c>
      <c r="M2294" s="3">
        <v>45.33</v>
      </c>
      <c r="N2294" s="3">
        <v>44.24</v>
      </c>
      <c r="O2294" s="3">
        <v>45.06</v>
      </c>
      <c r="P2294" s="2">
        <v>18712.3256707</v>
      </c>
      <c r="Q2294" s="1">
        <v>862</v>
      </c>
      <c r="R2294">
        <f t="shared" si="105"/>
        <v>1</v>
      </c>
      <c r="S2294">
        <f t="shared" si="106"/>
        <v>1</v>
      </c>
      <c r="T2294">
        <f t="shared" si="107"/>
        <v>2</v>
      </c>
    </row>
    <row r="2295" spans="1:20" x14ac:dyDescent="0.25">
      <c r="A2295" s="1">
        <v>2293</v>
      </c>
      <c r="B2295" s="5">
        <f>+P2295/E2295</f>
        <v>7.8725879995715248E-3</v>
      </c>
      <c r="C2295" s="5">
        <f>+P2295/J2295</f>
        <v>1.0637491094893413E-3</v>
      </c>
      <c r="D2295" s="1" t="s">
        <v>672</v>
      </c>
      <c r="E2295" s="2">
        <v>41340.149408899997</v>
      </c>
      <c r="F2295" s="1">
        <v>3006</v>
      </c>
      <c r="G2295" s="1" t="s">
        <v>660</v>
      </c>
      <c r="H2295" s="1">
        <v>10</v>
      </c>
      <c r="I2295" s="1" t="s">
        <v>528</v>
      </c>
      <c r="J2295" s="2">
        <v>305949.92863799998</v>
      </c>
      <c r="K2295" s="3">
        <v>19.195416999999999</v>
      </c>
      <c r="L2295" s="3">
        <v>121.66</v>
      </c>
      <c r="M2295" s="3">
        <v>121.66</v>
      </c>
      <c r="N2295" s="3">
        <v>162.54</v>
      </c>
      <c r="O2295" s="3">
        <v>135.94</v>
      </c>
      <c r="P2295" s="2">
        <v>325.45396413700001</v>
      </c>
      <c r="Q2295" s="1">
        <v>863</v>
      </c>
      <c r="R2295">
        <f t="shared" si="105"/>
        <v>0</v>
      </c>
      <c r="S2295">
        <f t="shared" si="106"/>
        <v>0</v>
      </c>
      <c r="T2295">
        <f t="shared" si="107"/>
        <v>0</v>
      </c>
    </row>
    <row r="2296" spans="1:20" x14ac:dyDescent="0.25">
      <c r="A2296" s="1">
        <v>2294</v>
      </c>
      <c r="B2296" s="5">
        <f>+P2296/E2296</f>
        <v>1.6254972542898715E-4</v>
      </c>
      <c r="C2296" s="5">
        <f>+P2296/J2296</f>
        <v>2.1963822529799981E-5</v>
      </c>
      <c r="D2296" s="1" t="s">
        <v>672</v>
      </c>
      <c r="E2296" s="2">
        <v>41340.149408899997</v>
      </c>
      <c r="F2296" s="1">
        <v>3006</v>
      </c>
      <c r="G2296" s="1" t="s">
        <v>660</v>
      </c>
      <c r="H2296" s="1">
        <v>10</v>
      </c>
      <c r="I2296" s="1" t="s">
        <v>528</v>
      </c>
      <c r="J2296" s="2">
        <v>305949.92863799998</v>
      </c>
      <c r="K2296" s="3">
        <v>19.195416999999999</v>
      </c>
      <c r="L2296" s="3">
        <v>121.66</v>
      </c>
      <c r="M2296" s="3">
        <v>121.66</v>
      </c>
      <c r="N2296" s="3">
        <v>162.54</v>
      </c>
      <c r="O2296" s="3">
        <v>135.94</v>
      </c>
      <c r="P2296" s="2">
        <v>6.71982993561</v>
      </c>
      <c r="Q2296" s="1">
        <v>863</v>
      </c>
      <c r="R2296">
        <f t="shared" si="105"/>
        <v>0</v>
      </c>
      <c r="S2296">
        <f t="shared" si="106"/>
        <v>0</v>
      </c>
      <c r="T2296">
        <f t="shared" si="107"/>
        <v>0</v>
      </c>
    </row>
    <row r="2297" spans="1:20" x14ac:dyDescent="0.25">
      <c r="A2297" s="1">
        <v>2295</v>
      </c>
      <c r="B2297" s="5">
        <f>+P2297/E2297</f>
        <v>3.2708026845420609E-6</v>
      </c>
      <c r="C2297" s="5">
        <f>+P2297/J2297</f>
        <v>4.4195294396027457E-7</v>
      </c>
      <c r="D2297" s="1" t="s">
        <v>672</v>
      </c>
      <c r="E2297" s="2">
        <v>41340.149408899997</v>
      </c>
      <c r="F2297" s="1">
        <v>3006</v>
      </c>
      <c r="G2297" s="1" t="s">
        <v>660</v>
      </c>
      <c r="H2297" s="1">
        <v>10</v>
      </c>
      <c r="I2297" s="1" t="s">
        <v>528</v>
      </c>
      <c r="J2297" s="2">
        <v>305949.92863799998</v>
      </c>
      <c r="K2297" s="3">
        <v>19.195416999999999</v>
      </c>
      <c r="L2297" s="3">
        <v>121.66</v>
      </c>
      <c r="M2297" s="3">
        <v>121.66</v>
      </c>
      <c r="N2297" s="3">
        <v>162.54</v>
      </c>
      <c r="O2297" s="3">
        <v>135.94</v>
      </c>
      <c r="P2297" s="2">
        <v>0.13521547166600001</v>
      </c>
      <c r="Q2297" s="1">
        <v>863</v>
      </c>
      <c r="R2297">
        <f t="shared" si="105"/>
        <v>0</v>
      </c>
      <c r="S2297">
        <f t="shared" si="106"/>
        <v>0</v>
      </c>
      <c r="T2297">
        <f t="shared" si="107"/>
        <v>0</v>
      </c>
    </row>
    <row r="2298" spans="1:20" x14ac:dyDescent="0.25">
      <c r="A2298" s="1">
        <v>2296</v>
      </c>
      <c r="B2298" s="5">
        <f>+P2298/E2298</f>
        <v>2.2244653997767669E-3</v>
      </c>
      <c r="C2298" s="5">
        <f>+P2298/J2298</f>
        <v>3.0057118297454081E-4</v>
      </c>
      <c r="D2298" s="1" t="s">
        <v>672</v>
      </c>
      <c r="E2298" s="2">
        <v>41340.149408899997</v>
      </c>
      <c r="F2298" s="1">
        <v>3006</v>
      </c>
      <c r="G2298" s="1" t="s">
        <v>660</v>
      </c>
      <c r="H2298" s="1">
        <v>10</v>
      </c>
      <c r="I2298" s="1" t="s">
        <v>528</v>
      </c>
      <c r="J2298" s="2">
        <v>305949.92863799998</v>
      </c>
      <c r="K2298" s="3">
        <v>19.195416999999999</v>
      </c>
      <c r="L2298" s="3">
        <v>121.66</v>
      </c>
      <c r="M2298" s="3">
        <v>121.66</v>
      </c>
      <c r="N2298" s="3">
        <v>162.54</v>
      </c>
      <c r="O2298" s="3">
        <v>135.94</v>
      </c>
      <c r="P2298" s="2">
        <v>91.959731981700003</v>
      </c>
      <c r="Q2298" s="1">
        <v>863</v>
      </c>
      <c r="R2298">
        <f t="shared" si="105"/>
        <v>0</v>
      </c>
      <c r="S2298">
        <f t="shared" si="106"/>
        <v>0</v>
      </c>
      <c r="T2298">
        <f t="shared" si="107"/>
        <v>0</v>
      </c>
    </row>
    <row r="2299" spans="1:20" x14ac:dyDescent="0.25">
      <c r="A2299" s="1">
        <v>2297</v>
      </c>
      <c r="B2299" s="5">
        <f>+P2299/E2299</f>
        <v>1</v>
      </c>
      <c r="C2299" s="5">
        <f>+P2299/J2299</f>
        <v>4.8294183697031853E-2</v>
      </c>
      <c r="D2299" s="1" t="s">
        <v>673</v>
      </c>
      <c r="E2299" s="2">
        <v>6091.3571456700001</v>
      </c>
      <c r="F2299" s="1">
        <v>3007</v>
      </c>
      <c r="G2299" s="1" t="s">
        <v>651</v>
      </c>
      <c r="H2299" s="1">
        <v>10</v>
      </c>
      <c r="I2299" s="1" t="s">
        <v>528</v>
      </c>
      <c r="J2299" s="2">
        <v>126130.243424</v>
      </c>
      <c r="K2299" s="3">
        <v>0.88054500000000002</v>
      </c>
      <c r="L2299" s="3">
        <v>2.0699999999999998</v>
      </c>
      <c r="M2299" s="3">
        <v>2.0699999999999998</v>
      </c>
      <c r="N2299" s="3">
        <v>6.43</v>
      </c>
      <c r="O2299" s="3">
        <v>1.81</v>
      </c>
      <c r="P2299" s="2">
        <v>6091.3571456700001</v>
      </c>
      <c r="Q2299" s="1">
        <v>864</v>
      </c>
      <c r="R2299">
        <f t="shared" si="105"/>
        <v>1</v>
      </c>
      <c r="S2299">
        <f t="shared" si="106"/>
        <v>1</v>
      </c>
      <c r="T2299">
        <f t="shared" si="107"/>
        <v>2</v>
      </c>
    </row>
    <row r="2300" spans="1:20" x14ac:dyDescent="0.25">
      <c r="A2300" s="1">
        <v>2298</v>
      </c>
      <c r="B2300" s="5">
        <f>+P2300/E2300</f>
        <v>0.74390283003751256</v>
      </c>
      <c r="C2300" s="5">
        <f>+P2300/J2300</f>
        <v>1.0995222916902058E-2</v>
      </c>
      <c r="D2300" s="1" t="s">
        <v>674</v>
      </c>
      <c r="E2300" s="2">
        <v>1864.2624910300001</v>
      </c>
      <c r="F2300" s="1">
        <v>3007</v>
      </c>
      <c r="G2300" s="1" t="s">
        <v>651</v>
      </c>
      <c r="H2300" s="1">
        <v>10</v>
      </c>
      <c r="I2300" s="1" t="s">
        <v>528</v>
      </c>
      <c r="J2300" s="2">
        <v>126130.243424</v>
      </c>
      <c r="K2300" s="3">
        <v>0.88054500000000002</v>
      </c>
      <c r="L2300" s="3">
        <v>2.0699999999999998</v>
      </c>
      <c r="M2300" s="3">
        <v>2.0699999999999998</v>
      </c>
      <c r="N2300" s="3">
        <v>6.43</v>
      </c>
      <c r="O2300" s="3">
        <v>1.81</v>
      </c>
      <c r="P2300" s="2">
        <v>1386.83014301</v>
      </c>
      <c r="Q2300" s="1">
        <v>865</v>
      </c>
      <c r="R2300">
        <f t="shared" si="105"/>
        <v>1</v>
      </c>
      <c r="S2300">
        <f t="shared" si="106"/>
        <v>1</v>
      </c>
      <c r="T2300">
        <f t="shared" si="107"/>
        <v>2</v>
      </c>
    </row>
    <row r="2301" spans="1:20" x14ac:dyDescent="0.25">
      <c r="A2301" s="1">
        <v>2299</v>
      </c>
      <c r="B2301" s="5">
        <f>+P2301/E2301</f>
        <v>0.25609716996195098</v>
      </c>
      <c r="C2301" s="5">
        <f>+P2301/J2301</f>
        <v>2.7183360529389316E-4</v>
      </c>
      <c r="D2301" s="1" t="s">
        <v>674</v>
      </c>
      <c r="E2301" s="2">
        <v>1864.2624910300001</v>
      </c>
      <c r="F2301" s="1">
        <v>2010</v>
      </c>
      <c r="G2301" s="1" t="s">
        <v>557</v>
      </c>
      <c r="H2301" s="1">
        <v>10</v>
      </c>
      <c r="I2301" s="1" t="s">
        <v>528</v>
      </c>
      <c r="J2301" s="2">
        <v>1756340.4182599999</v>
      </c>
      <c r="K2301" s="3">
        <v>36.117623000000002</v>
      </c>
      <c r="L2301" s="3">
        <v>44.13</v>
      </c>
      <c r="M2301" s="3">
        <v>44.13</v>
      </c>
      <c r="N2301" s="3">
        <v>73.599999999999994</v>
      </c>
      <c r="O2301" s="3">
        <v>60.52</v>
      </c>
      <c r="P2301" s="2">
        <v>477.43234801900002</v>
      </c>
      <c r="Q2301" s="1">
        <v>866</v>
      </c>
      <c r="R2301">
        <f t="shared" si="105"/>
        <v>1</v>
      </c>
      <c r="S2301">
        <f t="shared" si="106"/>
        <v>0</v>
      </c>
      <c r="T2301">
        <f t="shared" si="107"/>
        <v>1</v>
      </c>
    </row>
    <row r="2302" spans="1:20" x14ac:dyDescent="0.25">
      <c r="A2302" s="1">
        <v>2300</v>
      </c>
      <c r="B2302" s="5">
        <f>+P2302/E2302</f>
        <v>0.8142152919099569</v>
      </c>
      <c r="C2302" s="5">
        <f>+P2302/J2302</f>
        <v>3.3661185619278139E-2</v>
      </c>
      <c r="D2302" s="1" t="s">
        <v>675</v>
      </c>
      <c r="E2302" s="2">
        <v>5214.4605711599997</v>
      </c>
      <c r="F2302" s="1">
        <v>3007</v>
      </c>
      <c r="G2302" s="1" t="s">
        <v>651</v>
      </c>
      <c r="H2302" s="1">
        <v>10</v>
      </c>
      <c r="I2302" s="1" t="s">
        <v>528</v>
      </c>
      <c r="J2302" s="2">
        <v>126130.243424</v>
      </c>
      <c r="K2302" s="3">
        <v>0.88054500000000002</v>
      </c>
      <c r="L2302" s="3">
        <v>2.0699999999999998</v>
      </c>
      <c r="M2302" s="3">
        <v>2.0699999999999998</v>
      </c>
      <c r="N2302" s="3">
        <v>6.43</v>
      </c>
      <c r="O2302" s="3">
        <v>1.81</v>
      </c>
      <c r="P2302" s="2">
        <v>4245.6935360999996</v>
      </c>
      <c r="Q2302" s="1">
        <v>867</v>
      </c>
      <c r="R2302">
        <f t="shared" si="105"/>
        <v>1</v>
      </c>
      <c r="S2302">
        <f t="shared" si="106"/>
        <v>1</v>
      </c>
      <c r="T2302">
        <f t="shared" si="107"/>
        <v>2</v>
      </c>
    </row>
    <row r="2303" spans="1:20" x14ac:dyDescent="0.25">
      <c r="A2303" s="1">
        <v>2301</v>
      </c>
      <c r="B2303" s="5">
        <f>+P2303/E2303</f>
        <v>0.18578470809119374</v>
      </c>
      <c r="C2303" s="5">
        <f>+P2303/J2303</f>
        <v>5.5158272564595078E-4</v>
      </c>
      <c r="D2303" s="1" t="s">
        <v>675</v>
      </c>
      <c r="E2303" s="2">
        <v>5214.4605711599997</v>
      </c>
      <c r="F2303" s="1">
        <v>2010</v>
      </c>
      <c r="G2303" s="1" t="s">
        <v>557</v>
      </c>
      <c r="H2303" s="1">
        <v>10</v>
      </c>
      <c r="I2303" s="1" t="s">
        <v>528</v>
      </c>
      <c r="J2303" s="2">
        <v>1756340.4182599999</v>
      </c>
      <c r="K2303" s="3">
        <v>36.117623000000002</v>
      </c>
      <c r="L2303" s="3">
        <v>44.13</v>
      </c>
      <c r="M2303" s="3">
        <v>44.13</v>
      </c>
      <c r="N2303" s="3">
        <v>73.599999999999994</v>
      </c>
      <c r="O2303" s="3">
        <v>60.52</v>
      </c>
      <c r="P2303" s="2">
        <v>968.76703506599995</v>
      </c>
      <c r="Q2303" s="1">
        <v>868</v>
      </c>
      <c r="R2303">
        <f t="shared" si="105"/>
        <v>1</v>
      </c>
      <c r="S2303">
        <f t="shared" si="106"/>
        <v>0</v>
      </c>
      <c r="T2303">
        <f t="shared" si="107"/>
        <v>1</v>
      </c>
    </row>
    <row r="2304" spans="1:20" x14ac:dyDescent="0.25">
      <c r="A2304" s="1">
        <v>2302</v>
      </c>
      <c r="B2304" s="5">
        <f>+P2304/E2304</f>
        <v>1</v>
      </c>
      <c r="C2304" s="5">
        <f>+P2304/J2304</f>
        <v>1.2809040964345049E-2</v>
      </c>
      <c r="D2304" s="1" t="s">
        <v>676</v>
      </c>
      <c r="E2304" s="2">
        <v>15645.048537299999</v>
      </c>
      <c r="F2304" s="1">
        <v>3012</v>
      </c>
      <c r="G2304" s="1" t="s">
        <v>527</v>
      </c>
      <c r="H2304" s="1">
        <v>10</v>
      </c>
      <c r="I2304" s="1" t="s">
        <v>528</v>
      </c>
      <c r="J2304" s="2">
        <v>1221406.7064700001</v>
      </c>
      <c r="K2304" s="3">
        <v>113.146507</v>
      </c>
      <c r="L2304" s="3">
        <v>115.03</v>
      </c>
      <c r="M2304" s="3">
        <v>115.03</v>
      </c>
      <c r="N2304" s="3">
        <v>125.18</v>
      </c>
      <c r="O2304" s="3">
        <v>116.54</v>
      </c>
      <c r="P2304" s="2">
        <v>15645.048537299999</v>
      </c>
      <c r="Q2304" s="1">
        <v>869</v>
      </c>
      <c r="R2304">
        <f t="shared" si="105"/>
        <v>1</v>
      </c>
      <c r="S2304">
        <f t="shared" si="106"/>
        <v>1</v>
      </c>
      <c r="T2304">
        <f t="shared" si="107"/>
        <v>2</v>
      </c>
    </row>
    <row r="2305" spans="1:20" x14ac:dyDescent="0.25">
      <c r="A2305" s="1">
        <v>2303</v>
      </c>
      <c r="B2305" s="5">
        <f>+P2305/E2305</f>
        <v>1</v>
      </c>
      <c r="C2305" s="5">
        <f>+P2305/J2305</f>
        <v>0.10843811023595856</v>
      </c>
      <c r="D2305" s="1" t="s">
        <v>677</v>
      </c>
      <c r="E2305" s="2">
        <v>13677.3252405</v>
      </c>
      <c r="F2305" s="1">
        <v>3007</v>
      </c>
      <c r="G2305" s="1" t="s">
        <v>651</v>
      </c>
      <c r="H2305" s="1">
        <v>10</v>
      </c>
      <c r="I2305" s="1" t="s">
        <v>528</v>
      </c>
      <c r="J2305" s="2">
        <v>126130.243424</v>
      </c>
      <c r="K2305" s="3">
        <v>0.88054500000000002</v>
      </c>
      <c r="L2305" s="3">
        <v>2.0699999999999998</v>
      </c>
      <c r="M2305" s="3">
        <v>2.0699999999999998</v>
      </c>
      <c r="N2305" s="3">
        <v>6.43</v>
      </c>
      <c r="O2305" s="3">
        <v>1.81</v>
      </c>
      <c r="P2305" s="2">
        <v>13677.3252405</v>
      </c>
      <c r="Q2305" s="1">
        <v>870</v>
      </c>
      <c r="R2305">
        <f t="shared" si="105"/>
        <v>1</v>
      </c>
      <c r="S2305">
        <f t="shared" si="106"/>
        <v>1</v>
      </c>
      <c r="T2305">
        <f t="shared" si="107"/>
        <v>2</v>
      </c>
    </row>
    <row r="2306" spans="1:20" x14ac:dyDescent="0.25">
      <c r="A2306" s="1">
        <v>2304</v>
      </c>
      <c r="B2306" s="5">
        <f>+P2306/E2306</f>
        <v>0.93454885394275788</v>
      </c>
      <c r="C2306" s="5">
        <f>+P2306/J2306</f>
        <v>0.13490832685983672</v>
      </c>
      <c r="D2306" s="1" t="s">
        <v>678</v>
      </c>
      <c r="E2306" s="2">
        <v>12382.725703399999</v>
      </c>
      <c r="F2306" s="1">
        <v>3018</v>
      </c>
      <c r="G2306" s="1" t="s">
        <v>657</v>
      </c>
      <c r="H2306" s="1">
        <v>10</v>
      </c>
      <c r="I2306" s="1" t="s">
        <v>528</v>
      </c>
      <c r="J2306" s="2">
        <v>85778.709025300006</v>
      </c>
      <c r="K2306" s="3">
        <v>80.071066000000002</v>
      </c>
      <c r="L2306" s="3">
        <v>80.069999999999993</v>
      </c>
      <c r="M2306" s="3">
        <v>80.069999999999993</v>
      </c>
      <c r="N2306" s="3">
        <v>80.069999999999993</v>
      </c>
      <c r="O2306" s="3">
        <v>80.069999999999993</v>
      </c>
      <c r="P2306" s="2">
        <v>11572.2621148</v>
      </c>
      <c r="Q2306" s="1">
        <v>871</v>
      </c>
      <c r="R2306">
        <f t="shared" si="105"/>
        <v>1</v>
      </c>
      <c r="S2306">
        <f t="shared" si="106"/>
        <v>1</v>
      </c>
      <c r="T2306">
        <f t="shared" si="107"/>
        <v>2</v>
      </c>
    </row>
    <row r="2307" spans="1:20" x14ac:dyDescent="0.25">
      <c r="A2307" s="1">
        <v>2305</v>
      </c>
      <c r="B2307" s="5">
        <f>+P2307/E2307</f>
        <v>6.5451146055950038E-2</v>
      </c>
      <c r="C2307" s="5">
        <f>+P2307/J2307</f>
        <v>3.232770923349915E-3</v>
      </c>
      <c r="D2307" s="1" t="s">
        <v>678</v>
      </c>
      <c r="E2307" s="2">
        <v>12382.725703399999</v>
      </c>
      <c r="F2307" s="1">
        <v>3005</v>
      </c>
      <c r="G2307" s="1" t="s">
        <v>658</v>
      </c>
      <c r="H2307" s="1">
        <v>10</v>
      </c>
      <c r="I2307" s="1" t="s">
        <v>528</v>
      </c>
      <c r="J2307" s="2">
        <v>250702.44932300001</v>
      </c>
      <c r="K2307" s="3">
        <v>45.400914999999998</v>
      </c>
      <c r="L2307" s="3">
        <v>45.33</v>
      </c>
      <c r="M2307" s="3">
        <v>45.33</v>
      </c>
      <c r="N2307" s="3">
        <v>44.24</v>
      </c>
      <c r="O2307" s="3">
        <v>45.06</v>
      </c>
      <c r="P2307" s="2">
        <v>810.46358858400004</v>
      </c>
      <c r="Q2307" s="1">
        <v>872</v>
      </c>
      <c r="R2307">
        <f t="shared" ref="R2307:R2370" si="108">+IF(B2307&gt;=0.02,1,0)</f>
        <v>1</v>
      </c>
      <c r="S2307">
        <f t="shared" ref="S2307:S2370" si="109">+IF(C2307&gt;=0.01,1,0)</f>
        <v>0</v>
      </c>
      <c r="T2307">
        <f t="shared" ref="T2307:T2370" si="110">+R2307+S2307</f>
        <v>1</v>
      </c>
    </row>
    <row r="2308" spans="1:20" x14ac:dyDescent="0.25">
      <c r="A2308" s="1">
        <v>2306</v>
      </c>
      <c r="B2308" s="5">
        <f>+P2308/E2308</f>
        <v>5.0372198180972392E-3</v>
      </c>
      <c r="C2308" s="5">
        <f>+P2308/J2308</f>
        <v>5.322439027750696E-4</v>
      </c>
      <c r="D2308" s="1" t="s">
        <v>679</v>
      </c>
      <c r="E2308" s="2">
        <v>31642.260889699999</v>
      </c>
      <c r="F2308" s="1">
        <v>3011</v>
      </c>
      <c r="G2308" s="1" t="s">
        <v>646</v>
      </c>
      <c r="H2308" s="1">
        <v>10</v>
      </c>
      <c r="I2308" s="1" t="s">
        <v>528</v>
      </c>
      <c r="J2308" s="2">
        <v>299466.1335</v>
      </c>
      <c r="K2308" s="3">
        <v>53.461199999999998</v>
      </c>
      <c r="L2308" s="3">
        <v>53.9</v>
      </c>
      <c r="M2308" s="3">
        <v>53.9</v>
      </c>
      <c r="N2308" s="3">
        <v>58.87</v>
      </c>
      <c r="O2308" s="3">
        <v>56.63</v>
      </c>
      <c r="P2308" s="2">
        <v>159.389023643</v>
      </c>
      <c r="Q2308" s="1">
        <v>873</v>
      </c>
      <c r="R2308">
        <f t="shared" si="108"/>
        <v>0</v>
      </c>
      <c r="S2308">
        <f t="shared" si="109"/>
        <v>0</v>
      </c>
      <c r="T2308">
        <f t="shared" si="110"/>
        <v>0</v>
      </c>
    </row>
    <row r="2309" spans="1:20" x14ac:dyDescent="0.25">
      <c r="A2309" s="1">
        <v>2307</v>
      </c>
      <c r="B2309" s="5">
        <f>+P2309/E2309</f>
        <v>0.99496278018326167</v>
      </c>
      <c r="C2309" s="5">
        <f>+P2309/J2309</f>
        <v>2.5775912068707208E-2</v>
      </c>
      <c r="D2309" s="1" t="s">
        <v>679</v>
      </c>
      <c r="E2309" s="2">
        <v>31642.260889699999</v>
      </c>
      <c r="F2309" s="1">
        <v>3012</v>
      </c>
      <c r="G2309" s="1" t="s">
        <v>527</v>
      </c>
      <c r="H2309" s="1">
        <v>10</v>
      </c>
      <c r="I2309" s="1" t="s">
        <v>528</v>
      </c>
      <c r="J2309" s="2">
        <v>1221406.7064700001</v>
      </c>
      <c r="K2309" s="3">
        <v>113.146507</v>
      </c>
      <c r="L2309" s="3">
        <v>115.03</v>
      </c>
      <c r="M2309" s="3">
        <v>115.03</v>
      </c>
      <c r="N2309" s="3">
        <v>125.18</v>
      </c>
      <c r="O2309" s="3">
        <v>116.54</v>
      </c>
      <c r="P2309" s="2">
        <v>31482.871866099998</v>
      </c>
      <c r="Q2309" s="1">
        <v>874</v>
      </c>
      <c r="R2309">
        <f t="shared" si="108"/>
        <v>1</v>
      </c>
      <c r="S2309">
        <f t="shared" si="109"/>
        <v>1</v>
      </c>
      <c r="T2309">
        <f t="shared" si="110"/>
        <v>2</v>
      </c>
    </row>
    <row r="2310" spans="1:20" x14ac:dyDescent="0.25">
      <c r="A2310" s="1">
        <v>2308</v>
      </c>
      <c r="B2310" s="5">
        <f>+P2310/E2310</f>
        <v>0.99648170489635146</v>
      </c>
      <c r="C2310" s="5">
        <f>+P2310/J2310</f>
        <v>4.0358521796052156E-2</v>
      </c>
      <c r="D2310" s="1" t="s">
        <v>680</v>
      </c>
      <c r="E2310" s="2">
        <v>13150.383846999999</v>
      </c>
      <c r="F2310" s="1">
        <v>3008</v>
      </c>
      <c r="G2310" s="1" t="s">
        <v>649</v>
      </c>
      <c r="H2310" s="1">
        <v>10</v>
      </c>
      <c r="I2310" s="1" t="s">
        <v>528</v>
      </c>
      <c r="J2310" s="2">
        <v>324692.68775799999</v>
      </c>
      <c r="K2310" s="3">
        <v>30.771702000000001</v>
      </c>
      <c r="L2310" s="3">
        <v>65.45</v>
      </c>
      <c r="M2310" s="3">
        <v>65.45</v>
      </c>
      <c r="N2310" s="3">
        <v>73.02</v>
      </c>
      <c r="O2310" s="3">
        <v>100.33</v>
      </c>
      <c r="P2310" s="2">
        <v>13104.1169159</v>
      </c>
      <c r="Q2310" s="1">
        <v>875</v>
      </c>
      <c r="R2310">
        <f t="shared" si="108"/>
        <v>1</v>
      </c>
      <c r="S2310">
        <f t="shared" si="109"/>
        <v>1</v>
      </c>
      <c r="T2310">
        <f t="shared" si="110"/>
        <v>2</v>
      </c>
    </row>
    <row r="2311" spans="1:20" x14ac:dyDescent="0.25">
      <c r="A2311" s="1">
        <v>2309</v>
      </c>
      <c r="B2311" s="5">
        <f>+P2311/E2311</f>
        <v>2.5612067438840289E-3</v>
      </c>
      <c r="C2311" s="5">
        <f>+P2311/J2311</f>
        <v>1.100861567235441E-4</v>
      </c>
      <c r="D2311" s="1" t="s">
        <v>680</v>
      </c>
      <c r="E2311" s="2">
        <v>13150.383846999999</v>
      </c>
      <c r="F2311" s="1">
        <v>3006</v>
      </c>
      <c r="G2311" s="1" t="s">
        <v>660</v>
      </c>
      <c r="H2311" s="1">
        <v>10</v>
      </c>
      <c r="I2311" s="1" t="s">
        <v>528</v>
      </c>
      <c r="J2311" s="2">
        <v>305949.92863799998</v>
      </c>
      <c r="K2311" s="3">
        <v>19.195416999999999</v>
      </c>
      <c r="L2311" s="3">
        <v>121.66</v>
      </c>
      <c r="M2311" s="3">
        <v>121.66</v>
      </c>
      <c r="N2311" s="3">
        <v>162.54</v>
      </c>
      <c r="O2311" s="3">
        <v>135.94</v>
      </c>
      <c r="P2311" s="2">
        <v>33.680851793599999</v>
      </c>
      <c r="Q2311" s="1">
        <v>876</v>
      </c>
      <c r="R2311">
        <f t="shared" si="108"/>
        <v>0</v>
      </c>
      <c r="S2311">
        <f t="shared" si="109"/>
        <v>0</v>
      </c>
      <c r="T2311">
        <f t="shared" si="110"/>
        <v>0</v>
      </c>
    </row>
    <row r="2312" spans="1:20" x14ac:dyDescent="0.25">
      <c r="A2312" s="1">
        <v>2310</v>
      </c>
      <c r="B2312" s="5">
        <f>+P2312/E2312</f>
        <v>9.5708835887488297E-4</v>
      </c>
      <c r="C2312" s="5">
        <f>+P2312/J2312</f>
        <v>4.1137709528907425E-5</v>
      </c>
      <c r="D2312" s="1" t="s">
        <v>680</v>
      </c>
      <c r="E2312" s="2">
        <v>13150.383846999999</v>
      </c>
      <c r="F2312" s="1">
        <v>3006</v>
      </c>
      <c r="G2312" s="1" t="s">
        <v>660</v>
      </c>
      <c r="H2312" s="1">
        <v>10</v>
      </c>
      <c r="I2312" s="1" t="s">
        <v>528</v>
      </c>
      <c r="J2312" s="2">
        <v>305949.92863799998</v>
      </c>
      <c r="K2312" s="3">
        <v>19.195416999999999</v>
      </c>
      <c r="L2312" s="3">
        <v>121.66</v>
      </c>
      <c r="M2312" s="3">
        <v>121.66</v>
      </c>
      <c r="N2312" s="3">
        <v>162.54</v>
      </c>
      <c r="O2312" s="3">
        <v>135.94</v>
      </c>
      <c r="P2312" s="2">
        <v>12.586079294699999</v>
      </c>
      <c r="Q2312" s="1">
        <v>876</v>
      </c>
      <c r="R2312">
        <f t="shared" si="108"/>
        <v>0</v>
      </c>
      <c r="S2312">
        <f t="shared" si="109"/>
        <v>0</v>
      </c>
      <c r="T2312">
        <f t="shared" si="110"/>
        <v>0</v>
      </c>
    </row>
    <row r="2313" spans="1:20" x14ac:dyDescent="0.25">
      <c r="A2313" s="1">
        <v>2311</v>
      </c>
      <c r="B2313" s="5">
        <f>+P2313/E2313</f>
        <v>1.3258654635068734E-4</v>
      </c>
      <c r="C2313" s="5">
        <f>+P2313/J2313</f>
        <v>8.6447875627072786E-6</v>
      </c>
      <c r="D2313" s="1" t="s">
        <v>681</v>
      </c>
      <c r="E2313" s="2">
        <v>5592.8654704199998</v>
      </c>
      <c r="F2313" s="1">
        <v>3018</v>
      </c>
      <c r="G2313" s="1" t="s">
        <v>657</v>
      </c>
      <c r="H2313" s="1">
        <v>10</v>
      </c>
      <c r="I2313" s="1" t="s">
        <v>528</v>
      </c>
      <c r="J2313" s="2">
        <v>85778.709025300006</v>
      </c>
      <c r="K2313" s="3">
        <v>80.071066000000002</v>
      </c>
      <c r="L2313" s="3">
        <v>80.069999999999993</v>
      </c>
      <c r="M2313" s="3">
        <v>80.069999999999993</v>
      </c>
      <c r="N2313" s="3">
        <v>80.069999999999993</v>
      </c>
      <c r="O2313" s="3">
        <v>80.069999999999993</v>
      </c>
      <c r="P2313" s="2">
        <v>0.74153871692700002</v>
      </c>
      <c r="Q2313" s="1">
        <v>877</v>
      </c>
      <c r="R2313">
        <f t="shared" si="108"/>
        <v>0</v>
      </c>
      <c r="S2313">
        <f t="shared" si="109"/>
        <v>0</v>
      </c>
      <c r="T2313">
        <f t="shared" si="110"/>
        <v>0</v>
      </c>
    </row>
    <row r="2314" spans="1:20" x14ac:dyDescent="0.25">
      <c r="A2314" s="1">
        <v>2312</v>
      </c>
      <c r="B2314" s="5">
        <f>+P2314/E2314</f>
        <v>0.11821460758868386</v>
      </c>
      <c r="C2314" s="5">
        <f>+P2314/J2314</f>
        <v>7.7077214660224679E-3</v>
      </c>
      <c r="D2314" s="1" t="s">
        <v>681</v>
      </c>
      <c r="E2314" s="2">
        <v>5592.8654704199998</v>
      </c>
      <c r="F2314" s="1">
        <v>3018</v>
      </c>
      <c r="G2314" s="1" t="s">
        <v>657</v>
      </c>
      <c r="H2314" s="1">
        <v>10</v>
      </c>
      <c r="I2314" s="1" t="s">
        <v>528</v>
      </c>
      <c r="J2314" s="2">
        <v>85778.709025300006</v>
      </c>
      <c r="K2314" s="3">
        <v>80.071066000000002</v>
      </c>
      <c r="L2314" s="3">
        <v>80.069999999999993</v>
      </c>
      <c r="M2314" s="3">
        <v>80.069999999999993</v>
      </c>
      <c r="N2314" s="3">
        <v>80.069999999999993</v>
      </c>
      <c r="O2314" s="3">
        <v>80.069999999999993</v>
      </c>
      <c r="P2314" s="2">
        <v>661.15839688200003</v>
      </c>
      <c r="Q2314" s="1">
        <v>877</v>
      </c>
      <c r="R2314">
        <f t="shared" si="108"/>
        <v>1</v>
      </c>
      <c r="S2314">
        <f t="shared" si="109"/>
        <v>0</v>
      </c>
      <c r="T2314">
        <f t="shared" si="110"/>
        <v>1</v>
      </c>
    </row>
    <row r="2315" spans="1:20" x14ac:dyDescent="0.25">
      <c r="A2315" s="1">
        <v>2313</v>
      </c>
      <c r="B2315" s="5">
        <f>+P2315/E2315</f>
        <v>3.4240699178773367E-5</v>
      </c>
      <c r="C2315" s="5">
        <f>+P2315/J2315</f>
        <v>2.2325309659710189E-6</v>
      </c>
      <c r="D2315" s="1" t="s">
        <v>681</v>
      </c>
      <c r="E2315" s="2">
        <v>5592.8654704199998</v>
      </c>
      <c r="F2315" s="1">
        <v>3018</v>
      </c>
      <c r="G2315" s="1" t="s">
        <v>657</v>
      </c>
      <c r="H2315" s="1">
        <v>10</v>
      </c>
      <c r="I2315" s="1" t="s">
        <v>528</v>
      </c>
      <c r="J2315" s="2">
        <v>85778.709025300006</v>
      </c>
      <c r="K2315" s="3">
        <v>80.071066000000002</v>
      </c>
      <c r="L2315" s="3">
        <v>80.069999999999993</v>
      </c>
      <c r="M2315" s="3">
        <v>80.069999999999993</v>
      </c>
      <c r="N2315" s="3">
        <v>80.069999999999993</v>
      </c>
      <c r="O2315" s="3">
        <v>80.069999999999993</v>
      </c>
      <c r="P2315" s="2">
        <v>0.19150362411999999</v>
      </c>
      <c r="Q2315" s="1">
        <v>877</v>
      </c>
      <c r="R2315">
        <f t="shared" si="108"/>
        <v>0</v>
      </c>
      <c r="S2315">
        <f t="shared" si="109"/>
        <v>0</v>
      </c>
      <c r="T2315">
        <f t="shared" si="110"/>
        <v>0</v>
      </c>
    </row>
    <row r="2316" spans="1:20" x14ac:dyDescent="0.25">
      <c r="A2316" s="1">
        <v>2314</v>
      </c>
      <c r="B2316" s="5">
        <f>+P2316/E2316</f>
        <v>6.7366185647177064E-3</v>
      </c>
      <c r="C2316" s="5">
        <f>+P2316/J2316</f>
        <v>4.3923488457826235E-4</v>
      </c>
      <c r="D2316" s="1" t="s">
        <v>681</v>
      </c>
      <c r="E2316" s="2">
        <v>5592.8654704199998</v>
      </c>
      <c r="F2316" s="1">
        <v>3018</v>
      </c>
      <c r="G2316" s="1" t="s">
        <v>657</v>
      </c>
      <c r="H2316" s="1">
        <v>10</v>
      </c>
      <c r="I2316" s="1" t="s">
        <v>528</v>
      </c>
      <c r="J2316" s="2">
        <v>85778.709025300006</v>
      </c>
      <c r="K2316" s="3">
        <v>80.071066000000002</v>
      </c>
      <c r="L2316" s="3">
        <v>80.069999999999993</v>
      </c>
      <c r="M2316" s="3">
        <v>80.069999999999993</v>
      </c>
      <c r="N2316" s="3">
        <v>80.069999999999993</v>
      </c>
      <c r="O2316" s="3">
        <v>80.069999999999993</v>
      </c>
      <c r="P2316" s="2">
        <v>37.677001357999998</v>
      </c>
      <c r="Q2316" s="1">
        <v>877</v>
      </c>
      <c r="R2316">
        <f t="shared" si="108"/>
        <v>0</v>
      </c>
      <c r="S2316">
        <f t="shared" si="109"/>
        <v>0</v>
      </c>
      <c r="T2316">
        <f t="shared" si="110"/>
        <v>0</v>
      </c>
    </row>
    <row r="2317" spans="1:20" x14ac:dyDescent="0.25">
      <c r="A2317" s="1">
        <v>2315</v>
      </c>
      <c r="B2317" s="5">
        <f>+P2317/E2317</f>
        <v>0.87486520357739928</v>
      </c>
      <c r="C2317" s="5">
        <f>+P2317/J2317</f>
        <v>1.9517174250084618E-2</v>
      </c>
      <c r="D2317" s="1" t="s">
        <v>681</v>
      </c>
      <c r="E2317" s="2">
        <v>5592.8654704199998</v>
      </c>
      <c r="F2317" s="1">
        <v>3005</v>
      </c>
      <c r="G2317" s="1" t="s">
        <v>658</v>
      </c>
      <c r="H2317" s="1">
        <v>10</v>
      </c>
      <c r="I2317" s="1" t="s">
        <v>528</v>
      </c>
      <c r="J2317" s="2">
        <v>250702.44932300001</v>
      </c>
      <c r="K2317" s="3">
        <v>45.400914999999998</v>
      </c>
      <c r="L2317" s="3">
        <v>45.33</v>
      </c>
      <c r="M2317" s="3">
        <v>45.33</v>
      </c>
      <c r="N2317" s="3">
        <v>44.24</v>
      </c>
      <c r="O2317" s="3">
        <v>45.06</v>
      </c>
      <c r="P2317" s="2">
        <v>4893.0033883599999</v>
      </c>
      <c r="Q2317" s="1">
        <v>878</v>
      </c>
      <c r="R2317">
        <f t="shared" si="108"/>
        <v>1</v>
      </c>
      <c r="S2317">
        <f t="shared" si="109"/>
        <v>1</v>
      </c>
      <c r="T2317">
        <f t="shared" si="110"/>
        <v>2</v>
      </c>
    </row>
    <row r="2318" spans="1:20" x14ac:dyDescent="0.25">
      <c r="A2318" s="1">
        <v>2316</v>
      </c>
      <c r="B2318" s="5">
        <f>+P2318/E2318</f>
        <v>1.6743022583764728E-5</v>
      </c>
      <c r="C2318" s="5">
        <f>+P2318/J2318</f>
        <v>3.7351638618637588E-7</v>
      </c>
      <c r="D2318" s="1" t="s">
        <v>681</v>
      </c>
      <c r="E2318" s="2">
        <v>5592.8654704199998</v>
      </c>
      <c r="F2318" s="1">
        <v>3005</v>
      </c>
      <c r="G2318" s="1" t="s">
        <v>658</v>
      </c>
      <c r="H2318" s="1">
        <v>10</v>
      </c>
      <c r="I2318" s="1" t="s">
        <v>528</v>
      </c>
      <c r="J2318" s="2">
        <v>250702.44932300001</v>
      </c>
      <c r="K2318" s="3">
        <v>45.400914999999998</v>
      </c>
      <c r="L2318" s="3">
        <v>45.33</v>
      </c>
      <c r="M2318" s="3">
        <v>45.33</v>
      </c>
      <c r="N2318" s="3">
        <v>44.24</v>
      </c>
      <c r="O2318" s="3">
        <v>45.06</v>
      </c>
      <c r="P2318" s="2">
        <v>9.3641472879199994E-2</v>
      </c>
      <c r="Q2318" s="1">
        <v>878</v>
      </c>
      <c r="R2318">
        <f t="shared" si="108"/>
        <v>0</v>
      </c>
      <c r="S2318">
        <f t="shared" si="109"/>
        <v>0</v>
      </c>
      <c r="T2318">
        <f t="shared" si="110"/>
        <v>0</v>
      </c>
    </row>
    <row r="2319" spans="1:20" x14ac:dyDescent="0.25">
      <c r="A2319" s="1">
        <v>2317</v>
      </c>
      <c r="B2319" s="5">
        <f>+P2319/E2319</f>
        <v>2.472009333728194E-2</v>
      </c>
      <c r="C2319" s="5">
        <f>+P2319/J2319</f>
        <v>2.1581808165305077E-3</v>
      </c>
      <c r="D2319" s="1" t="s">
        <v>682</v>
      </c>
      <c r="E2319" s="2">
        <v>11011.7655313</v>
      </c>
      <c r="F2319" s="1">
        <v>3007</v>
      </c>
      <c r="G2319" s="1" t="s">
        <v>651</v>
      </c>
      <c r="H2319" s="1">
        <v>10</v>
      </c>
      <c r="I2319" s="1" t="s">
        <v>528</v>
      </c>
      <c r="J2319" s="2">
        <v>126130.243424</v>
      </c>
      <c r="K2319" s="3">
        <v>0.88054500000000002</v>
      </c>
      <c r="L2319" s="3">
        <v>2.0699999999999998</v>
      </c>
      <c r="M2319" s="3">
        <v>2.0699999999999998</v>
      </c>
      <c r="N2319" s="3">
        <v>6.43</v>
      </c>
      <c r="O2319" s="3">
        <v>1.81</v>
      </c>
      <c r="P2319" s="2">
        <v>272.21187174200003</v>
      </c>
      <c r="Q2319" s="1">
        <v>879</v>
      </c>
      <c r="R2319">
        <f t="shared" si="108"/>
        <v>1</v>
      </c>
      <c r="S2319">
        <f t="shared" si="109"/>
        <v>0</v>
      </c>
      <c r="T2319">
        <f t="shared" si="110"/>
        <v>1</v>
      </c>
    </row>
    <row r="2320" spans="1:20" x14ac:dyDescent="0.25">
      <c r="A2320" s="1">
        <v>2318</v>
      </c>
      <c r="B2320" s="5">
        <f>+P2320/E2320</f>
        <v>0.96317666391938439</v>
      </c>
      <c r="C2320" s="5">
        <f>+P2320/J2320</f>
        <v>6.0388495749631498E-3</v>
      </c>
      <c r="D2320" s="1" t="s">
        <v>682</v>
      </c>
      <c r="E2320" s="2">
        <v>11011.7655313</v>
      </c>
      <c r="F2320" s="1">
        <v>2010</v>
      </c>
      <c r="G2320" s="1" t="s">
        <v>557</v>
      </c>
      <c r="H2320" s="1">
        <v>10</v>
      </c>
      <c r="I2320" s="1" t="s">
        <v>528</v>
      </c>
      <c r="J2320" s="2">
        <v>1756340.4182599999</v>
      </c>
      <c r="K2320" s="3">
        <v>36.117623000000002</v>
      </c>
      <c r="L2320" s="3">
        <v>44.13</v>
      </c>
      <c r="M2320" s="3">
        <v>44.13</v>
      </c>
      <c r="N2320" s="3">
        <v>73.599999999999994</v>
      </c>
      <c r="O2320" s="3">
        <v>60.52</v>
      </c>
      <c r="P2320" s="2">
        <v>10606.275588300001</v>
      </c>
      <c r="Q2320" s="1">
        <v>880</v>
      </c>
      <c r="R2320">
        <f t="shared" si="108"/>
        <v>1</v>
      </c>
      <c r="S2320">
        <f t="shared" si="109"/>
        <v>0</v>
      </c>
      <c r="T2320">
        <f t="shared" si="110"/>
        <v>1</v>
      </c>
    </row>
    <row r="2321" spans="1:20" x14ac:dyDescent="0.25">
      <c r="A2321" s="1">
        <v>2319</v>
      </c>
      <c r="B2321" s="5">
        <f>+P2321/E2321</f>
        <v>3.4075042912278801E-5</v>
      </c>
      <c r="C2321" s="5">
        <f>+P2321/J2321</f>
        <v>1.1235254394940705E-6</v>
      </c>
      <c r="D2321" s="1" t="s">
        <v>682</v>
      </c>
      <c r="E2321" s="2">
        <v>11011.7655313</v>
      </c>
      <c r="F2321" s="1">
        <v>2101</v>
      </c>
      <c r="G2321" s="1" t="s">
        <v>683</v>
      </c>
      <c r="H2321" s="1">
        <v>4</v>
      </c>
      <c r="I2321" s="1" t="s">
        <v>8</v>
      </c>
      <c r="J2321" s="2">
        <v>333972.30701599998</v>
      </c>
      <c r="K2321" s="3">
        <v>-49.102251000000003</v>
      </c>
      <c r="L2321" s="3">
        <v>0</v>
      </c>
      <c r="M2321" s="3">
        <v>0</v>
      </c>
      <c r="N2321" s="3">
        <v>0</v>
      </c>
      <c r="O2321" s="3">
        <v>0</v>
      </c>
      <c r="P2321" s="2">
        <v>0.37522638301900002</v>
      </c>
      <c r="Q2321" s="1">
        <v>881</v>
      </c>
      <c r="R2321">
        <f t="shared" si="108"/>
        <v>0</v>
      </c>
      <c r="S2321">
        <f t="shared" si="109"/>
        <v>0</v>
      </c>
      <c r="T2321">
        <f t="shared" si="110"/>
        <v>0</v>
      </c>
    </row>
    <row r="2322" spans="1:20" x14ac:dyDescent="0.25">
      <c r="A2322" s="1">
        <v>2320</v>
      </c>
      <c r="B2322" s="5">
        <f>+P2322/E2322</f>
        <v>4.3577902653576454E-4</v>
      </c>
      <c r="C2322" s="5">
        <f>+P2322/J2322</f>
        <v>1.4368546022709911E-5</v>
      </c>
      <c r="D2322" s="1" t="s">
        <v>682</v>
      </c>
      <c r="E2322" s="2">
        <v>11011.7655313</v>
      </c>
      <c r="F2322" s="1">
        <v>2101</v>
      </c>
      <c r="G2322" s="1" t="s">
        <v>683</v>
      </c>
      <c r="H2322" s="1">
        <v>4</v>
      </c>
      <c r="I2322" s="1" t="s">
        <v>8</v>
      </c>
      <c r="J2322" s="2">
        <v>333972.30701599998</v>
      </c>
      <c r="K2322" s="3">
        <v>-49.102251000000003</v>
      </c>
      <c r="L2322" s="3">
        <v>0</v>
      </c>
      <c r="M2322" s="3">
        <v>0</v>
      </c>
      <c r="N2322" s="3">
        <v>0</v>
      </c>
      <c r="O2322" s="3">
        <v>0</v>
      </c>
      <c r="P2322" s="2">
        <v>4.7986964636699998</v>
      </c>
      <c r="Q2322" s="1">
        <v>881</v>
      </c>
      <c r="R2322">
        <f t="shared" si="108"/>
        <v>0</v>
      </c>
      <c r="S2322">
        <f t="shared" si="109"/>
        <v>0</v>
      </c>
      <c r="T2322">
        <f t="shared" si="110"/>
        <v>0</v>
      </c>
    </row>
    <row r="2323" spans="1:20" x14ac:dyDescent="0.25">
      <c r="A2323" s="1">
        <v>2321</v>
      </c>
      <c r="B2323" s="5">
        <f>+P2323/E2323</f>
        <v>4.507553555704903E-5</v>
      </c>
      <c r="C2323" s="5">
        <f>+P2323/J2323</f>
        <v>1.4862346916932255E-6</v>
      </c>
      <c r="D2323" s="1" t="s">
        <v>682</v>
      </c>
      <c r="E2323" s="2">
        <v>11011.7655313</v>
      </c>
      <c r="F2323" s="1">
        <v>2101</v>
      </c>
      <c r="G2323" s="1" t="s">
        <v>683</v>
      </c>
      <c r="H2323" s="1">
        <v>4</v>
      </c>
      <c r="I2323" s="1" t="s">
        <v>8</v>
      </c>
      <c r="J2323" s="2">
        <v>333972.30701599998</v>
      </c>
      <c r="K2323" s="3">
        <v>-49.102251000000003</v>
      </c>
      <c r="L2323" s="3">
        <v>0</v>
      </c>
      <c r="M2323" s="3">
        <v>0</v>
      </c>
      <c r="N2323" s="3">
        <v>0</v>
      </c>
      <c r="O2323" s="3">
        <v>0</v>
      </c>
      <c r="P2323" s="2">
        <v>0.49636122875200001</v>
      </c>
      <c r="Q2323" s="1">
        <v>881</v>
      </c>
      <c r="R2323">
        <f t="shared" si="108"/>
        <v>0</v>
      </c>
      <c r="S2323">
        <f t="shared" si="109"/>
        <v>0</v>
      </c>
      <c r="T2323">
        <f t="shared" si="110"/>
        <v>0</v>
      </c>
    </row>
    <row r="2324" spans="1:20" x14ac:dyDescent="0.25">
      <c r="A2324" s="1">
        <v>2322</v>
      </c>
      <c r="B2324" s="5">
        <f>+P2324/E2324</f>
        <v>1.4503407417279577E-5</v>
      </c>
      <c r="C2324" s="5">
        <f>+P2324/J2324</f>
        <v>4.7820767928626097E-7</v>
      </c>
      <c r="D2324" s="1" t="s">
        <v>682</v>
      </c>
      <c r="E2324" s="2">
        <v>11011.7655313</v>
      </c>
      <c r="F2324" s="1">
        <v>2101</v>
      </c>
      <c r="G2324" s="1" t="s">
        <v>683</v>
      </c>
      <c r="H2324" s="1">
        <v>4</v>
      </c>
      <c r="I2324" s="1" t="s">
        <v>8</v>
      </c>
      <c r="J2324" s="2">
        <v>333972.30701599998</v>
      </c>
      <c r="K2324" s="3">
        <v>-49.102251000000003</v>
      </c>
      <c r="L2324" s="3">
        <v>0</v>
      </c>
      <c r="M2324" s="3">
        <v>0</v>
      </c>
      <c r="N2324" s="3">
        <v>0</v>
      </c>
      <c r="O2324" s="3">
        <v>0</v>
      </c>
      <c r="P2324" s="2">
        <v>0.15970812188399999</v>
      </c>
      <c r="Q2324" s="1">
        <v>881</v>
      </c>
      <c r="R2324">
        <f t="shared" si="108"/>
        <v>0</v>
      </c>
      <c r="S2324">
        <f t="shared" si="109"/>
        <v>0</v>
      </c>
      <c r="T2324">
        <f t="shared" si="110"/>
        <v>0</v>
      </c>
    </row>
    <row r="2325" spans="1:20" x14ac:dyDescent="0.25">
      <c r="A2325" s="1">
        <v>2323</v>
      </c>
      <c r="B2325" s="5">
        <f>+P2325/E2325</f>
        <v>6.9309972367609706E-3</v>
      </c>
      <c r="C2325" s="5">
        <f>+P2325/J2325</f>
        <v>2.285294764444153E-4</v>
      </c>
      <c r="D2325" s="1" t="s">
        <v>682</v>
      </c>
      <c r="E2325" s="2">
        <v>11011.7655313</v>
      </c>
      <c r="F2325" s="1">
        <v>2101</v>
      </c>
      <c r="G2325" s="1" t="s">
        <v>683</v>
      </c>
      <c r="H2325" s="1">
        <v>4</v>
      </c>
      <c r="I2325" s="1" t="s">
        <v>8</v>
      </c>
      <c r="J2325" s="2">
        <v>333972.30701599998</v>
      </c>
      <c r="K2325" s="3">
        <v>-49.102251000000003</v>
      </c>
      <c r="L2325" s="3">
        <v>0</v>
      </c>
      <c r="M2325" s="3">
        <v>0</v>
      </c>
      <c r="N2325" s="3">
        <v>0</v>
      </c>
      <c r="O2325" s="3">
        <v>0</v>
      </c>
      <c r="P2325" s="2">
        <v>76.322516469299998</v>
      </c>
      <c r="Q2325" s="1">
        <v>881</v>
      </c>
      <c r="R2325">
        <f t="shared" si="108"/>
        <v>0</v>
      </c>
      <c r="S2325">
        <f t="shared" si="109"/>
        <v>0</v>
      </c>
      <c r="T2325">
        <f t="shared" si="110"/>
        <v>0</v>
      </c>
    </row>
    <row r="2326" spans="1:20" x14ac:dyDescent="0.25">
      <c r="A2326" s="1">
        <v>2324</v>
      </c>
      <c r="B2326" s="5">
        <f>+P2326/E2326</f>
        <v>5.5938738300422171E-4</v>
      </c>
      <c r="C2326" s="5">
        <f>+P2326/J2326</f>
        <v>1.8444172086743986E-5</v>
      </c>
      <c r="D2326" s="1" t="s">
        <v>682</v>
      </c>
      <c r="E2326" s="2">
        <v>11011.7655313</v>
      </c>
      <c r="F2326" s="1">
        <v>2101</v>
      </c>
      <c r="G2326" s="1" t="s">
        <v>683</v>
      </c>
      <c r="H2326" s="1">
        <v>4</v>
      </c>
      <c r="I2326" s="1" t="s">
        <v>8</v>
      </c>
      <c r="J2326" s="2">
        <v>333972.30701599998</v>
      </c>
      <c r="K2326" s="3">
        <v>-49.102251000000003</v>
      </c>
      <c r="L2326" s="3">
        <v>0</v>
      </c>
      <c r="M2326" s="3">
        <v>0</v>
      </c>
      <c r="N2326" s="3">
        <v>0</v>
      </c>
      <c r="O2326" s="3">
        <v>0</v>
      </c>
      <c r="P2326" s="2">
        <v>6.1598427028099998</v>
      </c>
      <c r="Q2326" s="1">
        <v>881</v>
      </c>
      <c r="R2326">
        <f t="shared" si="108"/>
        <v>0</v>
      </c>
      <c r="S2326">
        <f t="shared" si="109"/>
        <v>0</v>
      </c>
      <c r="T2326">
        <f t="shared" si="110"/>
        <v>0</v>
      </c>
    </row>
    <row r="2327" spans="1:20" x14ac:dyDescent="0.25">
      <c r="A2327" s="1">
        <v>2325</v>
      </c>
      <c r="B2327" s="5">
        <f>+P2327/E2327</f>
        <v>3.3413608725063573E-3</v>
      </c>
      <c r="C2327" s="5">
        <f>+P2327/J2327</f>
        <v>1.1017165708214619E-4</v>
      </c>
      <c r="D2327" s="1" t="s">
        <v>682</v>
      </c>
      <c r="E2327" s="2">
        <v>11011.7655313</v>
      </c>
      <c r="F2327" s="1">
        <v>2101</v>
      </c>
      <c r="G2327" s="1" t="s">
        <v>683</v>
      </c>
      <c r="H2327" s="1">
        <v>4</v>
      </c>
      <c r="I2327" s="1" t="s">
        <v>8</v>
      </c>
      <c r="J2327" s="2">
        <v>333972.30701599998</v>
      </c>
      <c r="K2327" s="3">
        <v>-49.102251000000003</v>
      </c>
      <c r="L2327" s="3">
        <v>0</v>
      </c>
      <c r="M2327" s="3">
        <v>0</v>
      </c>
      <c r="N2327" s="3">
        <v>0</v>
      </c>
      <c r="O2327" s="3">
        <v>0</v>
      </c>
      <c r="P2327" s="2">
        <v>36.794282483499998</v>
      </c>
      <c r="Q2327" s="1">
        <v>881</v>
      </c>
      <c r="R2327">
        <f t="shared" si="108"/>
        <v>0</v>
      </c>
      <c r="S2327">
        <f t="shared" si="109"/>
        <v>0</v>
      </c>
      <c r="T2327">
        <f t="shared" si="110"/>
        <v>0</v>
      </c>
    </row>
    <row r="2328" spans="1:20" x14ac:dyDescent="0.25">
      <c r="A2328" s="1">
        <v>2326</v>
      </c>
      <c r="B2328" s="5">
        <f>+P2328/E2328</f>
        <v>7.4206423520310066E-4</v>
      </c>
      <c r="C2328" s="5">
        <f>+P2328/J2328</f>
        <v>2.4467410008424803E-5</v>
      </c>
      <c r="D2328" s="1" t="s">
        <v>682</v>
      </c>
      <c r="E2328" s="2">
        <v>11011.7655313</v>
      </c>
      <c r="F2328" s="1">
        <v>2101</v>
      </c>
      <c r="G2328" s="1" t="s">
        <v>683</v>
      </c>
      <c r="H2328" s="1">
        <v>4</v>
      </c>
      <c r="I2328" s="1" t="s">
        <v>8</v>
      </c>
      <c r="J2328" s="2">
        <v>333972.30701599998</v>
      </c>
      <c r="K2328" s="3">
        <v>-49.102251000000003</v>
      </c>
      <c r="L2328" s="3">
        <v>0</v>
      </c>
      <c r="M2328" s="3">
        <v>0</v>
      </c>
      <c r="N2328" s="3">
        <v>0</v>
      </c>
      <c r="O2328" s="3">
        <v>0</v>
      </c>
      <c r="P2328" s="2">
        <v>8.1714373672199994</v>
      </c>
      <c r="Q2328" s="1">
        <v>881</v>
      </c>
      <c r="R2328">
        <f t="shared" si="108"/>
        <v>0</v>
      </c>
      <c r="S2328">
        <f t="shared" si="109"/>
        <v>0</v>
      </c>
      <c r="T2328">
        <f t="shared" si="110"/>
        <v>0</v>
      </c>
    </row>
    <row r="2329" spans="1:20" x14ac:dyDescent="0.25">
      <c r="A2329" s="1">
        <v>2327</v>
      </c>
      <c r="B2329" s="5">
        <f>+P2329/E2329</f>
        <v>1.0000000000014448</v>
      </c>
      <c r="C2329" s="5">
        <f>+P2329/J2329</f>
        <v>5.4868837379989925E-2</v>
      </c>
      <c r="D2329" s="1" t="s">
        <v>684</v>
      </c>
      <c r="E2329" s="2">
        <v>6920.6198151199997</v>
      </c>
      <c r="F2329" s="1">
        <v>3007</v>
      </c>
      <c r="G2329" s="1" t="s">
        <v>651</v>
      </c>
      <c r="H2329" s="1">
        <v>10</v>
      </c>
      <c r="I2329" s="1" t="s">
        <v>528</v>
      </c>
      <c r="J2329" s="2">
        <v>126130.243424</v>
      </c>
      <c r="K2329" s="3">
        <v>0.88054500000000002</v>
      </c>
      <c r="L2329" s="3">
        <v>2.0699999999999998</v>
      </c>
      <c r="M2329" s="3">
        <v>2.0699999999999998</v>
      </c>
      <c r="N2329" s="3">
        <v>6.43</v>
      </c>
      <c r="O2329" s="3">
        <v>1.81</v>
      </c>
      <c r="P2329" s="2">
        <v>6920.6198151299996</v>
      </c>
      <c r="Q2329" s="1">
        <v>882</v>
      </c>
      <c r="R2329">
        <f t="shared" si="108"/>
        <v>1</v>
      </c>
      <c r="S2329">
        <f t="shared" si="109"/>
        <v>1</v>
      </c>
      <c r="T2329">
        <f t="shared" si="110"/>
        <v>2</v>
      </c>
    </row>
    <row r="2330" spans="1:20" x14ac:dyDescent="0.25">
      <c r="A2330" s="1">
        <v>2328</v>
      </c>
      <c r="B2330" s="5">
        <f>+P2330/E2330</f>
        <v>1</v>
      </c>
      <c r="C2330" s="5">
        <f>+P2330/J2330</f>
        <v>9.0933369036219555E-2</v>
      </c>
      <c r="D2330" s="1" t="s">
        <v>685</v>
      </c>
      <c r="E2330" s="2">
        <v>39570.620638599998</v>
      </c>
      <c r="F2330" s="1">
        <v>3003</v>
      </c>
      <c r="G2330" s="1" t="s">
        <v>654</v>
      </c>
      <c r="H2330" s="1">
        <v>10</v>
      </c>
      <c r="I2330" s="1" t="s">
        <v>528</v>
      </c>
      <c r="J2330" s="2">
        <v>435160.61329299997</v>
      </c>
      <c r="K2330" s="3">
        <v>53.509414999999997</v>
      </c>
      <c r="L2330" s="3">
        <v>53.46</v>
      </c>
      <c r="M2330" s="3">
        <v>53.46</v>
      </c>
      <c r="N2330" s="3">
        <v>53.22</v>
      </c>
      <c r="O2330" s="3">
        <v>53.25</v>
      </c>
      <c r="P2330" s="2">
        <v>39570.620638599998</v>
      </c>
      <c r="Q2330" s="1">
        <v>883</v>
      </c>
      <c r="R2330">
        <f t="shared" si="108"/>
        <v>1</v>
      </c>
      <c r="S2330">
        <f t="shared" si="109"/>
        <v>1</v>
      </c>
      <c r="T2330">
        <f t="shared" si="110"/>
        <v>2</v>
      </c>
    </row>
    <row r="2331" spans="1:20" x14ac:dyDescent="0.25">
      <c r="A2331" s="1">
        <v>2329</v>
      </c>
      <c r="B2331" s="5">
        <f>+P2331/E2331</f>
        <v>1.2149638797989362E-5</v>
      </c>
      <c r="C2331" s="5">
        <f>+P2331/J2331</f>
        <v>1.2503685704401707E-6</v>
      </c>
      <c r="D2331" s="1" t="s">
        <v>686</v>
      </c>
      <c r="E2331" s="2">
        <v>39547.893448199997</v>
      </c>
      <c r="F2331" s="1">
        <v>3010</v>
      </c>
      <c r="G2331" s="1" t="s">
        <v>555</v>
      </c>
      <c r="H2331" s="1">
        <v>10</v>
      </c>
      <c r="I2331" s="1" t="s">
        <v>528</v>
      </c>
      <c r="J2331" s="2">
        <v>384280.78886199999</v>
      </c>
      <c r="K2331" s="3">
        <v>227.43105399999999</v>
      </c>
      <c r="L2331" s="3">
        <v>264.02</v>
      </c>
      <c r="M2331" s="3">
        <v>264.02</v>
      </c>
      <c r="N2331" s="3">
        <v>442.16</v>
      </c>
      <c r="O2331" s="3">
        <v>357.72</v>
      </c>
      <c r="P2331" s="2">
        <v>0.48049262061699999</v>
      </c>
      <c r="Q2331" s="1">
        <v>884</v>
      </c>
      <c r="R2331">
        <f t="shared" si="108"/>
        <v>0</v>
      </c>
      <c r="S2331">
        <f t="shared" si="109"/>
        <v>0</v>
      </c>
      <c r="T2331">
        <f t="shared" si="110"/>
        <v>0</v>
      </c>
    </row>
    <row r="2332" spans="1:20" x14ac:dyDescent="0.25">
      <c r="A2332" s="1">
        <v>2330</v>
      </c>
      <c r="B2332" s="5">
        <f>+P2332/E2332</f>
        <v>0.10314170168337133</v>
      </c>
      <c r="C2332" s="5">
        <f>+P2332/J2332</f>
        <v>1.0614730547211489E-2</v>
      </c>
      <c r="D2332" s="1" t="s">
        <v>686</v>
      </c>
      <c r="E2332" s="2">
        <v>39547.893448199997</v>
      </c>
      <c r="F2332" s="1">
        <v>3010</v>
      </c>
      <c r="G2332" s="1" t="s">
        <v>555</v>
      </c>
      <c r="H2332" s="1">
        <v>10</v>
      </c>
      <c r="I2332" s="1" t="s">
        <v>528</v>
      </c>
      <c r="J2332" s="2">
        <v>384280.78886199999</v>
      </c>
      <c r="K2332" s="3">
        <v>227.43105399999999</v>
      </c>
      <c r="L2332" s="3">
        <v>264.02</v>
      </c>
      <c r="M2332" s="3">
        <v>264.02</v>
      </c>
      <c r="N2332" s="3">
        <v>442.16</v>
      </c>
      <c r="O2332" s="3">
        <v>357.72</v>
      </c>
      <c r="P2332" s="2">
        <v>4079.0370282399999</v>
      </c>
      <c r="Q2332" s="1">
        <v>884</v>
      </c>
      <c r="R2332">
        <f t="shared" si="108"/>
        <v>1</v>
      </c>
      <c r="S2332">
        <f t="shared" si="109"/>
        <v>1</v>
      </c>
      <c r="T2332">
        <f t="shared" si="110"/>
        <v>2</v>
      </c>
    </row>
    <row r="2333" spans="1:20" x14ac:dyDescent="0.25">
      <c r="A2333" s="1">
        <v>2331</v>
      </c>
      <c r="B2333" s="5">
        <f>+P2333/E2333</f>
        <v>0.67852235728174648</v>
      </c>
      <c r="C2333" s="5">
        <f>+P2333/J2333</f>
        <v>8.2644700357403858E-2</v>
      </c>
      <c r="D2333" s="1" t="s">
        <v>686</v>
      </c>
      <c r="E2333" s="2">
        <v>39547.893448199997</v>
      </c>
      <c r="F2333" s="1">
        <v>3008</v>
      </c>
      <c r="G2333" s="1" t="s">
        <v>649</v>
      </c>
      <c r="H2333" s="1">
        <v>10</v>
      </c>
      <c r="I2333" s="1" t="s">
        <v>528</v>
      </c>
      <c r="J2333" s="2">
        <v>324692.68775799999</v>
      </c>
      <c r="K2333" s="3">
        <v>30.771702000000001</v>
      </c>
      <c r="L2333" s="3">
        <v>65.45</v>
      </c>
      <c r="M2333" s="3">
        <v>65.45</v>
      </c>
      <c r="N2333" s="3">
        <v>73.02</v>
      </c>
      <c r="O2333" s="3">
        <v>100.33</v>
      </c>
      <c r="P2333" s="2">
        <v>26834.129887999999</v>
      </c>
      <c r="Q2333" s="1">
        <v>885</v>
      </c>
      <c r="R2333">
        <f t="shared" si="108"/>
        <v>1</v>
      </c>
      <c r="S2333">
        <f t="shared" si="109"/>
        <v>1</v>
      </c>
      <c r="T2333">
        <f t="shared" si="110"/>
        <v>2</v>
      </c>
    </row>
    <row r="2334" spans="1:20" x14ac:dyDescent="0.25">
      <c r="A2334" s="1">
        <v>2332</v>
      </c>
      <c r="B2334" s="5">
        <f>+P2334/E2334</f>
        <v>1.5947788341877059E-2</v>
      </c>
      <c r="C2334" s="5">
        <f>+P2334/J2334</f>
        <v>1.9424565377002716E-3</v>
      </c>
      <c r="D2334" s="1" t="s">
        <v>686</v>
      </c>
      <c r="E2334" s="2">
        <v>39547.893448199997</v>
      </c>
      <c r="F2334" s="1">
        <v>3008</v>
      </c>
      <c r="G2334" s="1" t="s">
        <v>649</v>
      </c>
      <c r="H2334" s="1">
        <v>10</v>
      </c>
      <c r="I2334" s="1" t="s">
        <v>528</v>
      </c>
      <c r="J2334" s="2">
        <v>324692.68775799999</v>
      </c>
      <c r="K2334" s="3">
        <v>30.771702000000001</v>
      </c>
      <c r="L2334" s="3">
        <v>65.45</v>
      </c>
      <c r="M2334" s="3">
        <v>65.45</v>
      </c>
      <c r="N2334" s="3">
        <v>73.02</v>
      </c>
      <c r="O2334" s="3">
        <v>100.33</v>
      </c>
      <c r="P2334" s="2">
        <v>630.70143407900002</v>
      </c>
      <c r="Q2334" s="1">
        <v>885</v>
      </c>
      <c r="R2334">
        <f t="shared" si="108"/>
        <v>0</v>
      </c>
      <c r="S2334">
        <f t="shared" si="109"/>
        <v>0</v>
      </c>
      <c r="T2334">
        <f t="shared" si="110"/>
        <v>0</v>
      </c>
    </row>
    <row r="2335" spans="1:20" x14ac:dyDescent="0.25">
      <c r="A2335" s="1">
        <v>2333</v>
      </c>
      <c r="B2335" s="5">
        <f>+P2335/E2335</f>
        <v>0.20237600305520892</v>
      </c>
      <c r="C2335" s="5">
        <f>+P2335/J2335</f>
        <v>2.6159655081239765E-2</v>
      </c>
      <c r="D2335" s="1" t="s">
        <v>686</v>
      </c>
      <c r="E2335" s="2">
        <v>39547.893448199997</v>
      </c>
      <c r="F2335" s="1">
        <v>3006</v>
      </c>
      <c r="G2335" s="1" t="s">
        <v>660</v>
      </c>
      <c r="H2335" s="1">
        <v>10</v>
      </c>
      <c r="I2335" s="1" t="s">
        <v>528</v>
      </c>
      <c r="J2335" s="2">
        <v>305949.92863799998</v>
      </c>
      <c r="K2335" s="3">
        <v>19.195416999999999</v>
      </c>
      <c r="L2335" s="3">
        <v>121.66</v>
      </c>
      <c r="M2335" s="3">
        <v>121.66</v>
      </c>
      <c r="N2335" s="3">
        <v>162.54</v>
      </c>
      <c r="O2335" s="3">
        <v>135.94</v>
      </c>
      <c r="P2335" s="2">
        <v>8003.5446052999996</v>
      </c>
      <c r="Q2335" s="1">
        <v>886</v>
      </c>
      <c r="R2335">
        <f t="shared" si="108"/>
        <v>1</v>
      </c>
      <c r="S2335">
        <f t="shared" si="109"/>
        <v>1</v>
      </c>
      <c r="T2335">
        <f t="shared" si="110"/>
        <v>2</v>
      </c>
    </row>
    <row r="2336" spans="1:20" x14ac:dyDescent="0.25">
      <c r="A2336" s="1">
        <v>2334</v>
      </c>
      <c r="B2336" s="5">
        <f>+P2336/E2336</f>
        <v>1</v>
      </c>
      <c r="C2336" s="5">
        <f>+P2336/J2336</f>
        <v>0.17328962468424</v>
      </c>
      <c r="D2336" s="1" t="s">
        <v>687</v>
      </c>
      <c r="E2336" s="2">
        <v>211657.10975100001</v>
      </c>
      <c r="F2336" s="1">
        <v>3012</v>
      </c>
      <c r="G2336" s="1" t="s">
        <v>527</v>
      </c>
      <c r="H2336" s="1">
        <v>10</v>
      </c>
      <c r="I2336" s="1" t="s">
        <v>528</v>
      </c>
      <c r="J2336" s="2">
        <v>1221406.7064700001</v>
      </c>
      <c r="K2336" s="3">
        <v>113.146507</v>
      </c>
      <c r="L2336" s="3">
        <v>115.03</v>
      </c>
      <c r="M2336" s="3">
        <v>115.03</v>
      </c>
      <c r="N2336" s="3">
        <v>125.18</v>
      </c>
      <c r="O2336" s="3">
        <v>116.54</v>
      </c>
      <c r="P2336" s="2">
        <v>211657.10975100001</v>
      </c>
      <c r="Q2336" s="1">
        <v>887</v>
      </c>
      <c r="R2336">
        <f t="shared" si="108"/>
        <v>1</v>
      </c>
      <c r="S2336">
        <f t="shared" si="109"/>
        <v>1</v>
      </c>
      <c r="T2336">
        <f t="shared" si="110"/>
        <v>2</v>
      </c>
    </row>
    <row r="2337" spans="1:20" x14ac:dyDescent="0.25">
      <c r="A2337" s="1">
        <v>2335</v>
      </c>
      <c r="B2337" s="5">
        <f>+P2337/E2337</f>
        <v>2.3212041241156846E-3</v>
      </c>
      <c r="C2337" s="5">
        <f>+P2337/J2337</f>
        <v>1.1810445652216583E-4</v>
      </c>
      <c r="D2337" s="1" t="s">
        <v>688</v>
      </c>
      <c r="E2337" s="2">
        <v>6417.5932206199996</v>
      </c>
      <c r="F2337" s="1">
        <v>3007</v>
      </c>
      <c r="G2337" s="1" t="s">
        <v>651</v>
      </c>
      <c r="H2337" s="1">
        <v>10</v>
      </c>
      <c r="I2337" s="1" t="s">
        <v>528</v>
      </c>
      <c r="J2337" s="2">
        <v>126130.243424</v>
      </c>
      <c r="K2337" s="3">
        <v>0.88054500000000002</v>
      </c>
      <c r="L2337" s="3">
        <v>2.0699999999999998</v>
      </c>
      <c r="M2337" s="3">
        <v>2.0699999999999998</v>
      </c>
      <c r="N2337" s="3">
        <v>6.43</v>
      </c>
      <c r="O2337" s="3">
        <v>1.81</v>
      </c>
      <c r="P2337" s="2">
        <v>14.896543850600001</v>
      </c>
      <c r="Q2337" s="1">
        <v>888</v>
      </c>
      <c r="R2337">
        <f t="shared" si="108"/>
        <v>0</v>
      </c>
      <c r="S2337">
        <f t="shared" si="109"/>
        <v>0</v>
      </c>
      <c r="T2337">
        <f t="shared" si="110"/>
        <v>0</v>
      </c>
    </row>
    <row r="2338" spans="1:20" x14ac:dyDescent="0.25">
      <c r="A2338" s="1">
        <v>2336</v>
      </c>
      <c r="B2338" s="5">
        <f>+P2338/E2338</f>
        <v>1.0971261858335394E-3</v>
      </c>
      <c r="C2338" s="5">
        <f>+P2338/J2338</f>
        <v>5.5822532179702902E-5</v>
      </c>
      <c r="D2338" s="1" t="s">
        <v>688</v>
      </c>
      <c r="E2338" s="2">
        <v>6417.5932206199996</v>
      </c>
      <c r="F2338" s="1">
        <v>3007</v>
      </c>
      <c r="G2338" s="1" t="s">
        <v>651</v>
      </c>
      <c r="H2338" s="1">
        <v>10</v>
      </c>
      <c r="I2338" s="1" t="s">
        <v>528</v>
      </c>
      <c r="J2338" s="2">
        <v>126130.243424</v>
      </c>
      <c r="K2338" s="3">
        <v>0.88054500000000002</v>
      </c>
      <c r="L2338" s="3">
        <v>2.0699999999999998</v>
      </c>
      <c r="M2338" s="3">
        <v>2.0699999999999998</v>
      </c>
      <c r="N2338" s="3">
        <v>6.43</v>
      </c>
      <c r="O2338" s="3">
        <v>1.81</v>
      </c>
      <c r="P2338" s="2">
        <v>7.0409095723700004</v>
      </c>
      <c r="Q2338" s="1">
        <v>888</v>
      </c>
      <c r="R2338">
        <f t="shared" si="108"/>
        <v>0</v>
      </c>
      <c r="S2338">
        <f t="shared" si="109"/>
        <v>0</v>
      </c>
      <c r="T2338">
        <f t="shared" si="110"/>
        <v>0</v>
      </c>
    </row>
    <row r="2339" spans="1:20" x14ac:dyDescent="0.25">
      <c r="A2339" s="1">
        <v>2337</v>
      </c>
      <c r="B2339" s="5">
        <f>+P2339/E2339</f>
        <v>0.99658166968895545</v>
      </c>
      <c r="C2339" s="5">
        <f>+P2339/J2339</f>
        <v>3.6414670531389084E-3</v>
      </c>
      <c r="D2339" s="1" t="s">
        <v>688</v>
      </c>
      <c r="E2339" s="2">
        <v>6417.5932206199996</v>
      </c>
      <c r="F2339" s="1">
        <v>2010</v>
      </c>
      <c r="G2339" s="1" t="s">
        <v>557</v>
      </c>
      <c r="H2339" s="1">
        <v>10</v>
      </c>
      <c r="I2339" s="1" t="s">
        <v>528</v>
      </c>
      <c r="J2339" s="2">
        <v>1756340.4182599999</v>
      </c>
      <c r="K2339" s="3">
        <v>36.117623000000002</v>
      </c>
      <c r="L2339" s="3">
        <v>44.13</v>
      </c>
      <c r="M2339" s="3">
        <v>44.13</v>
      </c>
      <c r="N2339" s="3">
        <v>73.599999999999994</v>
      </c>
      <c r="O2339" s="3">
        <v>60.52</v>
      </c>
      <c r="P2339" s="2">
        <v>6395.65576719</v>
      </c>
      <c r="Q2339" s="1">
        <v>889</v>
      </c>
      <c r="R2339">
        <f t="shared" si="108"/>
        <v>1</v>
      </c>
      <c r="S2339">
        <f t="shared" si="109"/>
        <v>0</v>
      </c>
      <c r="T2339">
        <f t="shared" si="110"/>
        <v>1</v>
      </c>
    </row>
    <row r="2340" spans="1:20" x14ac:dyDescent="0.25">
      <c r="A2340" s="1">
        <v>2338</v>
      </c>
      <c r="B2340" s="5">
        <f>+P2340/E2340</f>
        <v>1.05458972569384E-7</v>
      </c>
      <c r="C2340" s="5">
        <f>+P2340/J2340</f>
        <v>1.1285843992630933E-9</v>
      </c>
      <c r="D2340" s="1" t="s">
        <v>689</v>
      </c>
      <c r="E2340" s="2">
        <v>7790.67544679</v>
      </c>
      <c r="F2340" s="1">
        <v>3019</v>
      </c>
      <c r="G2340" s="1" t="s">
        <v>556</v>
      </c>
      <c r="H2340" s="1">
        <v>10</v>
      </c>
      <c r="I2340" s="1" t="s">
        <v>528</v>
      </c>
      <c r="J2340" s="2">
        <v>727988.645578</v>
      </c>
      <c r="K2340" s="3">
        <v>-11.995267999999999</v>
      </c>
      <c r="L2340" s="3">
        <v>0</v>
      </c>
      <c r="M2340" s="3">
        <v>0</v>
      </c>
      <c r="N2340" s="3">
        <v>41.91</v>
      </c>
      <c r="O2340" s="3">
        <v>14.74</v>
      </c>
      <c r="P2340" s="2">
        <v>8.2159662824000002E-4</v>
      </c>
      <c r="Q2340" s="1">
        <v>890</v>
      </c>
      <c r="R2340">
        <f t="shared" si="108"/>
        <v>0</v>
      </c>
      <c r="S2340">
        <f t="shared" si="109"/>
        <v>0</v>
      </c>
      <c r="T2340">
        <f t="shared" si="110"/>
        <v>0</v>
      </c>
    </row>
    <row r="2341" spans="1:20" x14ac:dyDescent="0.25">
      <c r="A2341" s="1">
        <v>2339</v>
      </c>
      <c r="B2341" s="5">
        <f>+P2341/E2341</f>
        <v>1.1227466712779078E-3</v>
      </c>
      <c r="C2341" s="5">
        <f>+P2341/J2341</f>
        <v>1.2015235372174238E-5</v>
      </c>
      <c r="D2341" s="1" t="s">
        <v>689</v>
      </c>
      <c r="E2341" s="2">
        <v>7790.67544679</v>
      </c>
      <c r="F2341" s="1">
        <v>3019</v>
      </c>
      <c r="G2341" s="1" t="s">
        <v>556</v>
      </c>
      <c r="H2341" s="1">
        <v>10</v>
      </c>
      <c r="I2341" s="1" t="s">
        <v>528</v>
      </c>
      <c r="J2341" s="2">
        <v>727988.645578</v>
      </c>
      <c r="K2341" s="3">
        <v>-11.995267999999999</v>
      </c>
      <c r="L2341" s="3">
        <v>0</v>
      </c>
      <c r="M2341" s="3">
        <v>0</v>
      </c>
      <c r="N2341" s="3">
        <v>41.91</v>
      </c>
      <c r="O2341" s="3">
        <v>14.74</v>
      </c>
      <c r="P2341" s="2">
        <v>8.7469549248899998</v>
      </c>
      <c r="Q2341" s="1">
        <v>890</v>
      </c>
      <c r="R2341">
        <f t="shared" si="108"/>
        <v>0</v>
      </c>
      <c r="S2341">
        <f t="shared" si="109"/>
        <v>0</v>
      </c>
      <c r="T2341">
        <f t="shared" si="110"/>
        <v>0</v>
      </c>
    </row>
    <row r="2342" spans="1:20" x14ac:dyDescent="0.25">
      <c r="A2342" s="1">
        <v>2340</v>
      </c>
      <c r="B2342" s="5">
        <f>+P2342/E2342</f>
        <v>0.12811703161928736</v>
      </c>
      <c r="C2342" s="5">
        <f>+P2342/J2342</f>
        <v>1.3710628848606914E-3</v>
      </c>
      <c r="D2342" s="1" t="s">
        <v>689</v>
      </c>
      <c r="E2342" s="2">
        <v>7790.67544679</v>
      </c>
      <c r="F2342" s="1">
        <v>3019</v>
      </c>
      <c r="G2342" s="1" t="s">
        <v>556</v>
      </c>
      <c r="H2342" s="1">
        <v>10</v>
      </c>
      <c r="I2342" s="1" t="s">
        <v>528</v>
      </c>
      <c r="J2342" s="2">
        <v>727988.645578</v>
      </c>
      <c r="K2342" s="3">
        <v>-11.995267999999999</v>
      </c>
      <c r="L2342" s="3">
        <v>0</v>
      </c>
      <c r="M2342" s="3">
        <v>0</v>
      </c>
      <c r="N2342" s="3">
        <v>41.91</v>
      </c>
      <c r="O2342" s="3">
        <v>14.74</v>
      </c>
      <c r="P2342" s="2">
        <v>998.11821255200005</v>
      </c>
      <c r="Q2342" s="1">
        <v>890</v>
      </c>
      <c r="R2342">
        <f t="shared" si="108"/>
        <v>1</v>
      </c>
      <c r="S2342">
        <f t="shared" si="109"/>
        <v>0</v>
      </c>
      <c r="T2342">
        <f t="shared" si="110"/>
        <v>1</v>
      </c>
    </row>
    <row r="2343" spans="1:20" x14ac:dyDescent="0.25">
      <c r="A2343" s="1">
        <v>2341</v>
      </c>
      <c r="B2343" s="5">
        <f>+P2343/E2343</f>
        <v>2.5595864782194559E-4</v>
      </c>
      <c r="C2343" s="5">
        <f>+P2343/J2343</f>
        <v>2.7391783719329233E-6</v>
      </c>
      <c r="D2343" s="1" t="s">
        <v>689</v>
      </c>
      <c r="E2343" s="2">
        <v>7790.67544679</v>
      </c>
      <c r="F2343" s="1">
        <v>3019</v>
      </c>
      <c r="G2343" s="1" t="s">
        <v>556</v>
      </c>
      <c r="H2343" s="1">
        <v>10</v>
      </c>
      <c r="I2343" s="1" t="s">
        <v>528</v>
      </c>
      <c r="J2343" s="2">
        <v>727988.645578</v>
      </c>
      <c r="K2343" s="3">
        <v>-11.995267999999999</v>
      </c>
      <c r="L2343" s="3">
        <v>0</v>
      </c>
      <c r="M2343" s="3">
        <v>0</v>
      </c>
      <c r="N2343" s="3">
        <v>41.91</v>
      </c>
      <c r="O2343" s="3">
        <v>14.74</v>
      </c>
      <c r="P2343" s="2">
        <v>1.99409075298</v>
      </c>
      <c r="Q2343" s="1">
        <v>890</v>
      </c>
      <c r="R2343">
        <f t="shared" si="108"/>
        <v>0</v>
      </c>
      <c r="S2343">
        <f t="shared" si="109"/>
        <v>0</v>
      </c>
      <c r="T2343">
        <f t="shared" si="110"/>
        <v>0</v>
      </c>
    </row>
    <row r="2344" spans="1:20" x14ac:dyDescent="0.25">
      <c r="A2344" s="1">
        <v>2342</v>
      </c>
      <c r="B2344" s="5">
        <f>+P2344/E2344</f>
        <v>0.85352969974122472</v>
      </c>
      <c r="C2344" s="5">
        <f>+P2344/J2344</f>
        <v>2.2204757503505819E-2</v>
      </c>
      <c r="D2344" s="1" t="s">
        <v>689</v>
      </c>
      <c r="E2344" s="2">
        <v>7790.67544679</v>
      </c>
      <c r="F2344" s="1">
        <v>3011</v>
      </c>
      <c r="G2344" s="1" t="s">
        <v>646</v>
      </c>
      <c r="H2344" s="1">
        <v>10</v>
      </c>
      <c r="I2344" s="1" t="s">
        <v>528</v>
      </c>
      <c r="J2344" s="2">
        <v>299466.1335</v>
      </c>
      <c r="K2344" s="3">
        <v>53.461199999999998</v>
      </c>
      <c r="L2344" s="3">
        <v>53.9</v>
      </c>
      <c r="M2344" s="3">
        <v>53.9</v>
      </c>
      <c r="N2344" s="3">
        <v>58.87</v>
      </c>
      <c r="O2344" s="3">
        <v>56.63</v>
      </c>
      <c r="P2344" s="2">
        <v>6649.5728748800002</v>
      </c>
      <c r="Q2344" s="1">
        <v>891</v>
      </c>
      <c r="R2344">
        <f t="shared" si="108"/>
        <v>1</v>
      </c>
      <c r="S2344">
        <f t="shared" si="109"/>
        <v>1</v>
      </c>
      <c r="T2344">
        <f t="shared" si="110"/>
        <v>2</v>
      </c>
    </row>
    <row r="2345" spans="1:20" x14ac:dyDescent="0.25">
      <c r="A2345" s="1">
        <v>2343</v>
      </c>
      <c r="B2345" s="5">
        <f>+P2345/E2345</f>
        <v>1.4942597946108221E-2</v>
      </c>
      <c r="C2345" s="5">
        <f>+P2345/J2345</f>
        <v>9.5310538507231707E-5</v>
      </c>
      <c r="D2345" s="1" t="s">
        <v>689</v>
      </c>
      <c r="E2345" s="2">
        <v>7790.67544679</v>
      </c>
      <c r="F2345" s="1">
        <v>3012</v>
      </c>
      <c r="G2345" s="1" t="s">
        <v>527</v>
      </c>
      <c r="H2345" s="1">
        <v>10</v>
      </c>
      <c r="I2345" s="1" t="s">
        <v>528</v>
      </c>
      <c r="J2345" s="2">
        <v>1221406.7064700001</v>
      </c>
      <c r="K2345" s="3">
        <v>113.146507</v>
      </c>
      <c r="L2345" s="3">
        <v>115.03</v>
      </c>
      <c r="M2345" s="3">
        <v>115.03</v>
      </c>
      <c r="N2345" s="3">
        <v>125.18</v>
      </c>
      <c r="O2345" s="3">
        <v>116.54</v>
      </c>
      <c r="P2345" s="2">
        <v>116.41293093</v>
      </c>
      <c r="Q2345" s="1">
        <v>892</v>
      </c>
      <c r="R2345">
        <f t="shared" si="108"/>
        <v>0</v>
      </c>
      <c r="S2345">
        <f t="shared" si="109"/>
        <v>0</v>
      </c>
      <c r="T2345">
        <f t="shared" si="110"/>
        <v>0</v>
      </c>
    </row>
    <row r="2346" spans="1:20" x14ac:dyDescent="0.25">
      <c r="A2346" s="1">
        <v>2344</v>
      </c>
      <c r="B2346" s="5">
        <f>+P2346/E2346</f>
        <v>8.2140724497087306E-5</v>
      </c>
      <c r="C2346" s="5">
        <f>+P2346/J2346</f>
        <v>5.2393008989648756E-7</v>
      </c>
      <c r="D2346" s="1" t="s">
        <v>689</v>
      </c>
      <c r="E2346" s="2">
        <v>7790.67544679</v>
      </c>
      <c r="F2346" s="1">
        <v>3012</v>
      </c>
      <c r="G2346" s="1" t="s">
        <v>527</v>
      </c>
      <c r="H2346" s="1">
        <v>10</v>
      </c>
      <c r="I2346" s="1" t="s">
        <v>528</v>
      </c>
      <c r="J2346" s="2">
        <v>1221406.7064700001</v>
      </c>
      <c r="K2346" s="3">
        <v>113.146507</v>
      </c>
      <c r="L2346" s="3">
        <v>115.03</v>
      </c>
      <c r="M2346" s="3">
        <v>115.03</v>
      </c>
      <c r="N2346" s="3">
        <v>125.18</v>
      </c>
      <c r="O2346" s="3">
        <v>116.54</v>
      </c>
      <c r="P2346" s="2">
        <v>0.63993172552099997</v>
      </c>
      <c r="Q2346" s="1">
        <v>892</v>
      </c>
      <c r="R2346">
        <f t="shared" si="108"/>
        <v>0</v>
      </c>
      <c r="S2346">
        <f t="shared" si="109"/>
        <v>0</v>
      </c>
      <c r="T2346">
        <f t="shared" si="110"/>
        <v>0</v>
      </c>
    </row>
    <row r="2347" spans="1:20" x14ac:dyDescent="0.25">
      <c r="A2347" s="1">
        <v>2345</v>
      </c>
      <c r="B2347" s="5">
        <f>+P2347/E2347</f>
        <v>1.9497191906586993E-3</v>
      </c>
      <c r="C2347" s="5">
        <f>+P2347/J2347</f>
        <v>1.2436176538361823E-5</v>
      </c>
      <c r="D2347" s="1" t="s">
        <v>689</v>
      </c>
      <c r="E2347" s="2">
        <v>7790.67544679</v>
      </c>
      <c r="F2347" s="1">
        <v>3012</v>
      </c>
      <c r="G2347" s="1" t="s">
        <v>527</v>
      </c>
      <c r="H2347" s="1">
        <v>10</v>
      </c>
      <c r="I2347" s="1" t="s">
        <v>528</v>
      </c>
      <c r="J2347" s="2">
        <v>1221406.7064700001</v>
      </c>
      <c r="K2347" s="3">
        <v>113.146507</v>
      </c>
      <c r="L2347" s="3">
        <v>115.03</v>
      </c>
      <c r="M2347" s="3">
        <v>115.03</v>
      </c>
      <c r="N2347" s="3">
        <v>125.18</v>
      </c>
      <c r="O2347" s="3">
        <v>116.54</v>
      </c>
      <c r="P2347" s="2">
        <v>15.1896294268</v>
      </c>
      <c r="Q2347" s="1">
        <v>892</v>
      </c>
      <c r="R2347">
        <f t="shared" si="108"/>
        <v>0</v>
      </c>
      <c r="S2347">
        <f t="shared" si="109"/>
        <v>0</v>
      </c>
      <c r="T2347">
        <f t="shared" si="110"/>
        <v>0</v>
      </c>
    </row>
    <row r="2348" spans="1:20" x14ac:dyDescent="0.25">
      <c r="A2348" s="1">
        <v>2346</v>
      </c>
      <c r="B2348" s="5">
        <f>+P2348/E2348</f>
        <v>1</v>
      </c>
      <c r="C2348" s="5">
        <f>+P2348/J2348</f>
        <v>2.1854239053942064E-2</v>
      </c>
      <c r="D2348" s="1" t="s">
        <v>690</v>
      </c>
      <c r="E2348" s="2">
        <v>2756.4804917199999</v>
      </c>
      <c r="F2348" s="1">
        <v>3007</v>
      </c>
      <c r="G2348" s="1" t="s">
        <v>651</v>
      </c>
      <c r="H2348" s="1">
        <v>10</v>
      </c>
      <c r="I2348" s="1" t="s">
        <v>528</v>
      </c>
      <c r="J2348" s="2">
        <v>126130.243424</v>
      </c>
      <c r="K2348" s="3">
        <v>0.88054500000000002</v>
      </c>
      <c r="L2348" s="3">
        <v>2.0699999999999998</v>
      </c>
      <c r="M2348" s="3">
        <v>2.0699999999999998</v>
      </c>
      <c r="N2348" s="3">
        <v>6.43</v>
      </c>
      <c r="O2348" s="3">
        <v>1.81</v>
      </c>
      <c r="P2348" s="2">
        <v>2756.4804917199999</v>
      </c>
      <c r="Q2348" s="1">
        <v>893</v>
      </c>
      <c r="R2348">
        <f t="shared" si="108"/>
        <v>1</v>
      </c>
      <c r="S2348">
        <f t="shared" si="109"/>
        <v>1</v>
      </c>
      <c r="T2348">
        <f t="shared" si="110"/>
        <v>2</v>
      </c>
    </row>
    <row r="2349" spans="1:20" x14ac:dyDescent="0.25">
      <c r="A2349" s="1">
        <v>2347</v>
      </c>
      <c r="B2349" s="5">
        <f>+P2349/E2349</f>
        <v>1</v>
      </c>
      <c r="C2349" s="5">
        <f>+P2349/J2349</f>
        <v>1.8250913856798548E-3</v>
      </c>
      <c r="D2349" s="1" t="s">
        <v>691</v>
      </c>
      <c r="E2349" s="2">
        <v>2229.1788583900002</v>
      </c>
      <c r="F2349" s="1">
        <v>3012</v>
      </c>
      <c r="G2349" s="1" t="s">
        <v>527</v>
      </c>
      <c r="H2349" s="1">
        <v>10</v>
      </c>
      <c r="I2349" s="1" t="s">
        <v>528</v>
      </c>
      <c r="J2349" s="2">
        <v>1221406.7064700001</v>
      </c>
      <c r="K2349" s="3">
        <v>113.146507</v>
      </c>
      <c r="L2349" s="3">
        <v>115.03</v>
      </c>
      <c r="M2349" s="3">
        <v>115.03</v>
      </c>
      <c r="N2349" s="3">
        <v>125.18</v>
      </c>
      <c r="O2349" s="3">
        <v>116.54</v>
      </c>
      <c r="P2349" s="2">
        <v>2229.1788583900002</v>
      </c>
      <c r="Q2349" s="1">
        <v>894</v>
      </c>
      <c r="R2349">
        <f t="shared" si="108"/>
        <v>1</v>
      </c>
      <c r="S2349">
        <f t="shared" si="109"/>
        <v>0</v>
      </c>
      <c r="T2349">
        <f t="shared" si="110"/>
        <v>1</v>
      </c>
    </row>
    <row r="2350" spans="1:20" x14ac:dyDescent="0.25">
      <c r="A2350" s="1">
        <v>2348</v>
      </c>
      <c r="B2350" s="5">
        <f>+P2350/E2350</f>
        <v>0.99555354131653484</v>
      </c>
      <c r="C2350" s="5">
        <f>+P2350/J2350</f>
        <v>0.2199573007837298</v>
      </c>
      <c r="D2350" s="1" t="s">
        <v>692</v>
      </c>
      <c r="E2350" s="2">
        <v>313569.90028599999</v>
      </c>
      <c r="F2350" s="1">
        <v>3017</v>
      </c>
      <c r="G2350" s="1" t="s">
        <v>693</v>
      </c>
      <c r="H2350" s="1">
        <v>9</v>
      </c>
      <c r="I2350" s="1" t="s">
        <v>574</v>
      </c>
      <c r="J2350" s="2">
        <v>1419255.57173</v>
      </c>
      <c r="K2350" s="3">
        <v>103.66580999999999</v>
      </c>
      <c r="L2350" s="3">
        <v>164.28</v>
      </c>
      <c r="M2350" s="3">
        <v>164.28</v>
      </c>
      <c r="N2350" s="3">
        <v>164.52</v>
      </c>
      <c r="O2350" s="3">
        <v>164.51</v>
      </c>
      <c r="P2350" s="2">
        <v>312175.62468000001</v>
      </c>
      <c r="Q2350" s="1">
        <v>895</v>
      </c>
      <c r="R2350">
        <f t="shared" si="108"/>
        <v>1</v>
      </c>
      <c r="S2350">
        <f t="shared" si="109"/>
        <v>1</v>
      </c>
      <c r="T2350">
        <f t="shared" si="110"/>
        <v>2</v>
      </c>
    </row>
    <row r="2351" spans="1:20" x14ac:dyDescent="0.25">
      <c r="A2351" s="1">
        <v>2349</v>
      </c>
      <c r="B2351" s="5">
        <f>+P2351/E2351</f>
        <v>5.182732330615083E-5</v>
      </c>
      <c r="C2351" s="5">
        <f>+P2351/J2351</f>
        <v>8.8587484522282997E-5</v>
      </c>
      <c r="D2351" s="1" t="s">
        <v>692</v>
      </c>
      <c r="E2351" s="2">
        <v>313569.90028599999</v>
      </c>
      <c r="F2351" s="1">
        <v>2813</v>
      </c>
      <c r="G2351" s="1" t="s">
        <v>694</v>
      </c>
      <c r="H2351" s="1">
        <v>9</v>
      </c>
      <c r="I2351" s="1" t="s">
        <v>574</v>
      </c>
      <c r="J2351" s="2">
        <v>183451.293248</v>
      </c>
      <c r="K2351" s="3">
        <v>8.4385929999999991</v>
      </c>
      <c r="L2351" s="3">
        <v>8.42</v>
      </c>
      <c r="M2351" s="3">
        <v>8.42</v>
      </c>
      <c r="N2351" s="3">
        <v>8.98</v>
      </c>
      <c r="O2351" s="3">
        <v>8.44</v>
      </c>
      <c r="P2351" s="2">
        <v>16.251488601199998</v>
      </c>
      <c r="Q2351" s="1">
        <v>896</v>
      </c>
      <c r="R2351">
        <f t="shared" si="108"/>
        <v>0</v>
      </c>
      <c r="S2351">
        <f t="shared" si="109"/>
        <v>0</v>
      </c>
      <c r="T2351">
        <f t="shared" si="110"/>
        <v>0</v>
      </c>
    </row>
    <row r="2352" spans="1:20" x14ac:dyDescent="0.25">
      <c r="A2352" s="1">
        <v>2350</v>
      </c>
      <c r="B2352" s="5">
        <f>+P2352/E2352</f>
        <v>6.9851450236845073E-5</v>
      </c>
      <c r="C2352" s="5">
        <f>+P2352/J2352</f>
        <v>1.1939579109965631E-4</v>
      </c>
      <c r="D2352" s="1" t="s">
        <v>692</v>
      </c>
      <c r="E2352" s="2">
        <v>313569.90028599999</v>
      </c>
      <c r="F2352" s="1">
        <v>2813</v>
      </c>
      <c r="G2352" s="1" t="s">
        <v>694</v>
      </c>
      <c r="H2352" s="1">
        <v>9</v>
      </c>
      <c r="I2352" s="1" t="s">
        <v>574</v>
      </c>
      <c r="J2352" s="2">
        <v>183451.293248</v>
      </c>
      <c r="K2352" s="3">
        <v>8.4385929999999991</v>
      </c>
      <c r="L2352" s="3">
        <v>8.42</v>
      </c>
      <c r="M2352" s="3">
        <v>8.42</v>
      </c>
      <c r="N2352" s="3">
        <v>8.98</v>
      </c>
      <c r="O2352" s="3">
        <v>8.44</v>
      </c>
      <c r="P2352" s="2">
        <v>21.903312285599998</v>
      </c>
      <c r="Q2352" s="1">
        <v>896</v>
      </c>
      <c r="R2352">
        <f t="shared" si="108"/>
        <v>0</v>
      </c>
      <c r="S2352">
        <f t="shared" si="109"/>
        <v>0</v>
      </c>
      <c r="T2352">
        <f t="shared" si="110"/>
        <v>0</v>
      </c>
    </row>
    <row r="2353" spans="1:20" x14ac:dyDescent="0.25">
      <c r="A2353" s="1">
        <v>2351</v>
      </c>
      <c r="B2353" s="5">
        <f>+P2353/E2353</f>
        <v>3.3379021837726133E-5</v>
      </c>
      <c r="C2353" s="5">
        <f>+P2353/J2353</f>
        <v>5.7054144258065122E-5</v>
      </c>
      <c r="D2353" s="1" t="s">
        <v>692</v>
      </c>
      <c r="E2353" s="2">
        <v>313569.90028599999</v>
      </c>
      <c r="F2353" s="1">
        <v>2813</v>
      </c>
      <c r="G2353" s="1" t="s">
        <v>694</v>
      </c>
      <c r="H2353" s="1">
        <v>9</v>
      </c>
      <c r="I2353" s="1" t="s">
        <v>574</v>
      </c>
      <c r="J2353" s="2">
        <v>183451.293248</v>
      </c>
      <c r="K2353" s="3">
        <v>8.4385929999999991</v>
      </c>
      <c r="L2353" s="3">
        <v>8.42</v>
      </c>
      <c r="M2353" s="3">
        <v>8.42</v>
      </c>
      <c r="N2353" s="3">
        <v>8.98</v>
      </c>
      <c r="O2353" s="3">
        <v>8.44</v>
      </c>
      <c r="P2353" s="2">
        <v>10.4666565493</v>
      </c>
      <c r="Q2353" s="1">
        <v>896</v>
      </c>
      <c r="R2353">
        <f t="shared" si="108"/>
        <v>0</v>
      </c>
      <c r="S2353">
        <f t="shared" si="109"/>
        <v>0</v>
      </c>
      <c r="T2353">
        <f t="shared" si="110"/>
        <v>0</v>
      </c>
    </row>
    <row r="2354" spans="1:20" x14ac:dyDescent="0.25">
      <c r="A2354" s="1">
        <v>2352</v>
      </c>
      <c r="B2354" s="5">
        <f>+P2354/E2354</f>
        <v>1.5946596508941941E-8</v>
      </c>
      <c r="C2354" s="5">
        <f>+P2354/J2354</f>
        <v>2.7257222277796696E-8</v>
      </c>
      <c r="D2354" s="1" t="s">
        <v>692</v>
      </c>
      <c r="E2354" s="2">
        <v>313569.90028599999</v>
      </c>
      <c r="F2354" s="1">
        <v>2813</v>
      </c>
      <c r="G2354" s="1" t="s">
        <v>694</v>
      </c>
      <c r="H2354" s="1">
        <v>9</v>
      </c>
      <c r="I2354" s="1" t="s">
        <v>574</v>
      </c>
      <c r="J2354" s="2">
        <v>183451.293248</v>
      </c>
      <c r="K2354" s="3">
        <v>8.4385929999999991</v>
      </c>
      <c r="L2354" s="3">
        <v>8.42</v>
      </c>
      <c r="M2354" s="3">
        <v>8.42</v>
      </c>
      <c r="N2354" s="3">
        <v>8.98</v>
      </c>
      <c r="O2354" s="3">
        <v>8.44</v>
      </c>
      <c r="P2354" s="2">
        <v>5.0003726772100002E-3</v>
      </c>
      <c r="Q2354" s="1">
        <v>896</v>
      </c>
      <c r="R2354">
        <f t="shared" si="108"/>
        <v>0</v>
      </c>
      <c r="S2354">
        <f t="shared" si="109"/>
        <v>0</v>
      </c>
      <c r="T2354">
        <f t="shared" si="110"/>
        <v>0</v>
      </c>
    </row>
    <row r="2355" spans="1:20" x14ac:dyDescent="0.25">
      <c r="A2355" s="1">
        <v>2353</v>
      </c>
      <c r="B2355" s="5">
        <f>+P2355/E2355</f>
        <v>2.2055466326430366E-6</v>
      </c>
      <c r="C2355" s="5">
        <f>+P2355/J2355</f>
        <v>3.7699000395656235E-6</v>
      </c>
      <c r="D2355" s="1" t="s">
        <v>692</v>
      </c>
      <c r="E2355" s="2">
        <v>313569.90028599999</v>
      </c>
      <c r="F2355" s="1">
        <v>2813</v>
      </c>
      <c r="G2355" s="1" t="s">
        <v>694</v>
      </c>
      <c r="H2355" s="1">
        <v>9</v>
      </c>
      <c r="I2355" s="1" t="s">
        <v>574</v>
      </c>
      <c r="J2355" s="2">
        <v>183451.293248</v>
      </c>
      <c r="K2355" s="3">
        <v>8.4385929999999991</v>
      </c>
      <c r="L2355" s="3">
        <v>8.42</v>
      </c>
      <c r="M2355" s="3">
        <v>8.42</v>
      </c>
      <c r="N2355" s="3">
        <v>8.98</v>
      </c>
      <c r="O2355" s="3">
        <v>8.44</v>
      </c>
      <c r="P2355" s="2">
        <v>0.69159303767400004</v>
      </c>
      <c r="Q2355" s="1">
        <v>896</v>
      </c>
      <c r="R2355">
        <f t="shared" si="108"/>
        <v>0</v>
      </c>
      <c r="S2355">
        <f t="shared" si="109"/>
        <v>0</v>
      </c>
      <c r="T2355">
        <f t="shared" si="110"/>
        <v>0</v>
      </c>
    </row>
    <row r="2356" spans="1:20" x14ac:dyDescent="0.25">
      <c r="A2356" s="1">
        <v>2354</v>
      </c>
      <c r="B2356" s="5">
        <f>+P2356/E2356</f>
        <v>1.4180108074131123E-6</v>
      </c>
      <c r="C2356" s="5">
        <f>+P2356/J2356</f>
        <v>2.4237796289825148E-6</v>
      </c>
      <c r="D2356" s="1" t="s">
        <v>692</v>
      </c>
      <c r="E2356" s="2">
        <v>313569.90028599999</v>
      </c>
      <c r="F2356" s="1">
        <v>2813</v>
      </c>
      <c r="G2356" s="1" t="s">
        <v>694</v>
      </c>
      <c r="H2356" s="1">
        <v>9</v>
      </c>
      <c r="I2356" s="1" t="s">
        <v>574</v>
      </c>
      <c r="J2356" s="2">
        <v>183451.293248</v>
      </c>
      <c r="K2356" s="3">
        <v>8.4385929999999991</v>
      </c>
      <c r="L2356" s="3">
        <v>8.42</v>
      </c>
      <c r="M2356" s="3">
        <v>8.42</v>
      </c>
      <c r="N2356" s="3">
        <v>8.98</v>
      </c>
      <c r="O2356" s="3">
        <v>8.44</v>
      </c>
      <c r="P2356" s="2">
        <v>0.44464550748499998</v>
      </c>
      <c r="Q2356" s="1">
        <v>896</v>
      </c>
      <c r="R2356">
        <f t="shared" si="108"/>
        <v>0</v>
      </c>
      <c r="S2356">
        <f t="shared" si="109"/>
        <v>0</v>
      </c>
      <c r="T2356">
        <f t="shared" si="110"/>
        <v>0</v>
      </c>
    </row>
    <row r="2357" spans="1:20" x14ac:dyDescent="0.25">
      <c r="A2357" s="1">
        <v>2355</v>
      </c>
      <c r="B2357" s="5">
        <f>+P2357/E2357</f>
        <v>5.9882076387668993E-7</v>
      </c>
      <c r="C2357" s="5">
        <f>+P2357/J2357</f>
        <v>1.0235532488951102E-6</v>
      </c>
      <c r="D2357" s="1" t="s">
        <v>692</v>
      </c>
      <c r="E2357" s="2">
        <v>313569.90028599999</v>
      </c>
      <c r="F2357" s="1">
        <v>2813</v>
      </c>
      <c r="G2357" s="1" t="s">
        <v>694</v>
      </c>
      <c r="H2357" s="1">
        <v>9</v>
      </c>
      <c r="I2357" s="1" t="s">
        <v>574</v>
      </c>
      <c r="J2357" s="2">
        <v>183451.293248</v>
      </c>
      <c r="K2357" s="3">
        <v>8.4385929999999991</v>
      </c>
      <c r="L2357" s="3">
        <v>8.42</v>
      </c>
      <c r="M2357" s="3">
        <v>8.42</v>
      </c>
      <c r="N2357" s="3">
        <v>8.98</v>
      </c>
      <c r="O2357" s="3">
        <v>8.44</v>
      </c>
      <c r="P2357" s="2">
        <v>0.187772167218</v>
      </c>
      <c r="Q2357" s="1">
        <v>896</v>
      </c>
      <c r="R2357">
        <f t="shared" si="108"/>
        <v>0</v>
      </c>
      <c r="S2357">
        <f t="shared" si="109"/>
        <v>0</v>
      </c>
      <c r="T2357">
        <f t="shared" si="110"/>
        <v>0</v>
      </c>
    </row>
    <row r="2358" spans="1:20" x14ac:dyDescent="0.25">
      <c r="A2358" s="1">
        <v>2356</v>
      </c>
      <c r="B2358" s="5">
        <f>+P2358/E2358</f>
        <v>3.4883564349522387E-9</v>
      </c>
      <c r="C2358" s="5">
        <f>+P2358/J2358</f>
        <v>5.9625830927846297E-9</v>
      </c>
      <c r="D2358" s="1" t="s">
        <v>692</v>
      </c>
      <c r="E2358" s="2">
        <v>313569.90028599999</v>
      </c>
      <c r="F2358" s="1">
        <v>2813</v>
      </c>
      <c r="G2358" s="1" t="s">
        <v>694</v>
      </c>
      <c r="H2358" s="1">
        <v>9</v>
      </c>
      <c r="I2358" s="1" t="s">
        <v>574</v>
      </c>
      <c r="J2358" s="2">
        <v>183451.293248</v>
      </c>
      <c r="K2358" s="3">
        <v>8.4385929999999991</v>
      </c>
      <c r="L2358" s="3">
        <v>8.42</v>
      </c>
      <c r="M2358" s="3">
        <v>8.42</v>
      </c>
      <c r="N2358" s="3">
        <v>8.98</v>
      </c>
      <c r="O2358" s="3">
        <v>8.44</v>
      </c>
      <c r="P2358" s="2">
        <v>1.0938435794699999E-3</v>
      </c>
      <c r="Q2358" s="1">
        <v>896</v>
      </c>
      <c r="R2358">
        <f t="shared" si="108"/>
        <v>0</v>
      </c>
      <c r="S2358">
        <f t="shared" si="109"/>
        <v>0</v>
      </c>
      <c r="T2358">
        <f t="shared" si="110"/>
        <v>0</v>
      </c>
    </row>
    <row r="2359" spans="1:20" x14ac:dyDescent="0.25">
      <c r="A2359" s="1">
        <v>2357</v>
      </c>
      <c r="B2359" s="5">
        <f>+P2359/E2359</f>
        <v>1.9818297011230882E-5</v>
      </c>
      <c r="C2359" s="5">
        <f>+P2359/J2359</f>
        <v>3.3875048290060227E-5</v>
      </c>
      <c r="D2359" s="1" t="s">
        <v>692</v>
      </c>
      <c r="E2359" s="2">
        <v>313569.90028599999</v>
      </c>
      <c r="F2359" s="1">
        <v>2813</v>
      </c>
      <c r="G2359" s="1" t="s">
        <v>694</v>
      </c>
      <c r="H2359" s="1">
        <v>9</v>
      </c>
      <c r="I2359" s="1" t="s">
        <v>574</v>
      </c>
      <c r="J2359" s="2">
        <v>183451.293248</v>
      </c>
      <c r="K2359" s="3">
        <v>8.4385929999999991</v>
      </c>
      <c r="L2359" s="3">
        <v>8.42</v>
      </c>
      <c r="M2359" s="3">
        <v>8.42</v>
      </c>
      <c r="N2359" s="3">
        <v>8.98</v>
      </c>
      <c r="O2359" s="3">
        <v>8.44</v>
      </c>
      <c r="P2359" s="2">
        <v>6.2144214176499997</v>
      </c>
      <c r="Q2359" s="1">
        <v>896</v>
      </c>
      <c r="R2359">
        <f t="shared" si="108"/>
        <v>0</v>
      </c>
      <c r="S2359">
        <f t="shared" si="109"/>
        <v>0</v>
      </c>
      <c r="T2359">
        <f t="shared" si="110"/>
        <v>0</v>
      </c>
    </row>
    <row r="2360" spans="1:20" x14ac:dyDescent="0.25">
      <c r="A2360" s="1">
        <v>2358</v>
      </c>
      <c r="B2360" s="5">
        <f>+P2360/E2360</f>
        <v>2.1679878647343238E-5</v>
      </c>
      <c r="C2360" s="5">
        <f>+P2360/J2360</f>
        <v>3.7057015327059372E-5</v>
      </c>
      <c r="D2360" s="1" t="s">
        <v>692</v>
      </c>
      <c r="E2360" s="2">
        <v>313569.90028599999</v>
      </c>
      <c r="F2360" s="1">
        <v>2813</v>
      </c>
      <c r="G2360" s="1" t="s">
        <v>694</v>
      </c>
      <c r="H2360" s="1">
        <v>9</v>
      </c>
      <c r="I2360" s="1" t="s">
        <v>574</v>
      </c>
      <c r="J2360" s="2">
        <v>183451.293248</v>
      </c>
      <c r="K2360" s="3">
        <v>8.4385929999999991</v>
      </c>
      <c r="L2360" s="3">
        <v>8.42</v>
      </c>
      <c r="M2360" s="3">
        <v>8.42</v>
      </c>
      <c r="N2360" s="3">
        <v>8.98</v>
      </c>
      <c r="O2360" s="3">
        <v>8.44</v>
      </c>
      <c r="P2360" s="2">
        <v>6.7981573856599997</v>
      </c>
      <c r="Q2360" s="1">
        <v>896</v>
      </c>
      <c r="R2360">
        <f t="shared" si="108"/>
        <v>0</v>
      </c>
      <c r="S2360">
        <f t="shared" si="109"/>
        <v>0</v>
      </c>
      <c r="T2360">
        <f t="shared" si="110"/>
        <v>0</v>
      </c>
    </row>
    <row r="2361" spans="1:20" x14ac:dyDescent="0.25">
      <c r="A2361" s="1">
        <v>2359</v>
      </c>
      <c r="B2361" s="5">
        <f>+P2361/E2361</f>
        <v>5.6696119902723161E-5</v>
      </c>
      <c r="C2361" s="5">
        <f>+P2361/J2361</f>
        <v>9.6909628434542635E-5</v>
      </c>
      <c r="D2361" s="1" t="s">
        <v>692</v>
      </c>
      <c r="E2361" s="2">
        <v>313569.90028599999</v>
      </c>
      <c r="F2361" s="1">
        <v>2813</v>
      </c>
      <c r="G2361" s="1" t="s">
        <v>694</v>
      </c>
      <c r="H2361" s="1">
        <v>9</v>
      </c>
      <c r="I2361" s="1" t="s">
        <v>574</v>
      </c>
      <c r="J2361" s="2">
        <v>183451.293248</v>
      </c>
      <c r="K2361" s="3">
        <v>8.4385929999999991</v>
      </c>
      <c r="L2361" s="3">
        <v>8.42</v>
      </c>
      <c r="M2361" s="3">
        <v>8.42</v>
      </c>
      <c r="N2361" s="3">
        <v>8.98</v>
      </c>
      <c r="O2361" s="3">
        <v>8.44</v>
      </c>
      <c r="P2361" s="2">
        <v>17.778196664500001</v>
      </c>
      <c r="Q2361" s="1">
        <v>896</v>
      </c>
      <c r="R2361">
        <f t="shared" si="108"/>
        <v>0</v>
      </c>
      <c r="S2361">
        <f t="shared" si="109"/>
        <v>0</v>
      </c>
      <c r="T2361">
        <f t="shared" si="110"/>
        <v>0</v>
      </c>
    </row>
    <row r="2362" spans="1:20" x14ac:dyDescent="0.25">
      <c r="A2362" s="1">
        <v>2360</v>
      </c>
      <c r="B2362" s="5">
        <f>+P2362/E2362</f>
        <v>2.187300712939705E-5</v>
      </c>
      <c r="C2362" s="5">
        <f>+P2362/J2362</f>
        <v>3.7387126267068571E-5</v>
      </c>
      <c r="D2362" s="1" t="s">
        <v>692</v>
      </c>
      <c r="E2362" s="2">
        <v>313569.90028599999</v>
      </c>
      <c r="F2362" s="1">
        <v>2813</v>
      </c>
      <c r="G2362" s="1" t="s">
        <v>694</v>
      </c>
      <c r="H2362" s="1">
        <v>9</v>
      </c>
      <c r="I2362" s="1" t="s">
        <v>574</v>
      </c>
      <c r="J2362" s="2">
        <v>183451.293248</v>
      </c>
      <c r="K2362" s="3">
        <v>8.4385929999999991</v>
      </c>
      <c r="L2362" s="3">
        <v>8.42</v>
      </c>
      <c r="M2362" s="3">
        <v>8.42</v>
      </c>
      <c r="N2362" s="3">
        <v>8.98</v>
      </c>
      <c r="O2362" s="3">
        <v>8.44</v>
      </c>
      <c r="P2362" s="2">
        <v>6.8587166645200002</v>
      </c>
      <c r="Q2362" s="1">
        <v>896</v>
      </c>
      <c r="R2362">
        <f t="shared" si="108"/>
        <v>0</v>
      </c>
      <c r="S2362">
        <f t="shared" si="109"/>
        <v>0</v>
      </c>
      <c r="T2362">
        <f t="shared" si="110"/>
        <v>0</v>
      </c>
    </row>
    <row r="2363" spans="1:20" x14ac:dyDescent="0.25">
      <c r="A2363" s="1">
        <v>2361</v>
      </c>
      <c r="B2363" s="5">
        <f>+P2363/E2363</f>
        <v>2.4167631919065119E-6</v>
      </c>
      <c r="C2363" s="5">
        <f>+P2363/J2363</f>
        <v>4.130928595180464E-6</v>
      </c>
      <c r="D2363" s="1" t="s">
        <v>692</v>
      </c>
      <c r="E2363" s="2">
        <v>313569.90028599999</v>
      </c>
      <c r="F2363" s="1">
        <v>2813</v>
      </c>
      <c r="G2363" s="1" t="s">
        <v>694</v>
      </c>
      <c r="H2363" s="1">
        <v>9</v>
      </c>
      <c r="I2363" s="1" t="s">
        <v>574</v>
      </c>
      <c r="J2363" s="2">
        <v>183451.293248</v>
      </c>
      <c r="K2363" s="3">
        <v>8.4385929999999991</v>
      </c>
      <c r="L2363" s="3">
        <v>8.42</v>
      </c>
      <c r="M2363" s="3">
        <v>8.42</v>
      </c>
      <c r="N2363" s="3">
        <v>8.98</v>
      </c>
      <c r="O2363" s="3">
        <v>8.44</v>
      </c>
      <c r="P2363" s="2">
        <v>0.75782419310100002</v>
      </c>
      <c r="Q2363" s="1">
        <v>896</v>
      </c>
      <c r="R2363">
        <f t="shared" si="108"/>
        <v>0</v>
      </c>
      <c r="S2363">
        <f t="shared" si="109"/>
        <v>0</v>
      </c>
      <c r="T2363">
        <f t="shared" si="110"/>
        <v>0</v>
      </c>
    </row>
    <row r="2364" spans="1:20" x14ac:dyDescent="0.25">
      <c r="A2364" s="1">
        <v>2362</v>
      </c>
      <c r="B2364" s="5">
        <f>+P2364/E2364</f>
        <v>1.1466947017269366E-4</v>
      </c>
      <c r="C2364" s="5">
        <f>+P2364/J2364</f>
        <v>1.960024030972156E-4</v>
      </c>
      <c r="D2364" s="1" t="s">
        <v>692</v>
      </c>
      <c r="E2364" s="2">
        <v>313569.90028599999</v>
      </c>
      <c r="F2364" s="1">
        <v>2813</v>
      </c>
      <c r="G2364" s="1" t="s">
        <v>694</v>
      </c>
      <c r="H2364" s="1">
        <v>9</v>
      </c>
      <c r="I2364" s="1" t="s">
        <v>574</v>
      </c>
      <c r="J2364" s="2">
        <v>183451.293248</v>
      </c>
      <c r="K2364" s="3">
        <v>8.4385929999999991</v>
      </c>
      <c r="L2364" s="3">
        <v>8.42</v>
      </c>
      <c r="M2364" s="3">
        <v>8.42</v>
      </c>
      <c r="N2364" s="3">
        <v>8.98</v>
      </c>
      <c r="O2364" s="3">
        <v>8.44</v>
      </c>
      <c r="P2364" s="2">
        <v>35.956894327900002</v>
      </c>
      <c r="Q2364" s="1">
        <v>896</v>
      </c>
      <c r="R2364">
        <f t="shared" si="108"/>
        <v>0</v>
      </c>
      <c r="S2364">
        <f t="shared" si="109"/>
        <v>0</v>
      </c>
      <c r="T2364">
        <f t="shared" si="110"/>
        <v>0</v>
      </c>
    </row>
    <row r="2365" spans="1:20" x14ac:dyDescent="0.25">
      <c r="A2365" s="1">
        <v>2363</v>
      </c>
      <c r="B2365" s="5">
        <f>+P2365/E2365</f>
        <v>1.1214360143791522E-4</v>
      </c>
      <c r="C2365" s="5">
        <f>+P2365/J2365</f>
        <v>1.9168498241689758E-4</v>
      </c>
      <c r="D2365" s="1" t="s">
        <v>692</v>
      </c>
      <c r="E2365" s="2">
        <v>313569.90028599999</v>
      </c>
      <c r="F2365" s="1">
        <v>2813</v>
      </c>
      <c r="G2365" s="1" t="s">
        <v>694</v>
      </c>
      <c r="H2365" s="1">
        <v>9</v>
      </c>
      <c r="I2365" s="1" t="s">
        <v>574</v>
      </c>
      <c r="J2365" s="2">
        <v>183451.293248</v>
      </c>
      <c r="K2365" s="3">
        <v>8.4385929999999991</v>
      </c>
      <c r="L2365" s="3">
        <v>8.42</v>
      </c>
      <c r="M2365" s="3">
        <v>8.42</v>
      </c>
      <c r="N2365" s="3">
        <v>8.98</v>
      </c>
      <c r="O2365" s="3">
        <v>8.44</v>
      </c>
      <c r="P2365" s="2">
        <v>35.164857920599999</v>
      </c>
      <c r="Q2365" s="1">
        <v>896</v>
      </c>
      <c r="R2365">
        <f t="shared" si="108"/>
        <v>0</v>
      </c>
      <c r="S2365">
        <f t="shared" si="109"/>
        <v>0</v>
      </c>
      <c r="T2365">
        <f t="shared" si="110"/>
        <v>0</v>
      </c>
    </row>
    <row r="2366" spans="1:20" x14ac:dyDescent="0.25">
      <c r="A2366" s="1">
        <v>2364</v>
      </c>
      <c r="B2366" s="5">
        <f>+P2366/E2366</f>
        <v>1.4075728974382878E-5</v>
      </c>
      <c r="C2366" s="5">
        <f>+P2366/J2366</f>
        <v>2.405938302644328E-5</v>
      </c>
      <c r="D2366" s="1" t="s">
        <v>692</v>
      </c>
      <c r="E2366" s="2">
        <v>313569.90028599999</v>
      </c>
      <c r="F2366" s="1">
        <v>2813</v>
      </c>
      <c r="G2366" s="1" t="s">
        <v>694</v>
      </c>
      <c r="H2366" s="1">
        <v>9</v>
      </c>
      <c r="I2366" s="1" t="s">
        <v>574</v>
      </c>
      <c r="J2366" s="2">
        <v>183451.293248</v>
      </c>
      <c r="K2366" s="3">
        <v>8.4385929999999991</v>
      </c>
      <c r="L2366" s="3">
        <v>8.42</v>
      </c>
      <c r="M2366" s="3">
        <v>8.42</v>
      </c>
      <c r="N2366" s="3">
        <v>8.98</v>
      </c>
      <c r="O2366" s="3">
        <v>8.44</v>
      </c>
      <c r="P2366" s="2">
        <v>4.41372493095</v>
      </c>
      <c r="Q2366" s="1">
        <v>896</v>
      </c>
      <c r="R2366">
        <f t="shared" si="108"/>
        <v>0</v>
      </c>
      <c r="S2366">
        <f t="shared" si="109"/>
        <v>0</v>
      </c>
      <c r="T2366">
        <f t="shared" si="110"/>
        <v>0</v>
      </c>
    </row>
    <row r="2367" spans="1:20" x14ac:dyDescent="0.25">
      <c r="A2367" s="1">
        <v>2365</v>
      </c>
      <c r="B2367" s="5">
        <f>+P2367/E2367</f>
        <v>5.7972965804497604E-6</v>
      </c>
      <c r="C2367" s="5">
        <f>+P2367/J2367</f>
        <v>9.9092117502955709E-6</v>
      </c>
      <c r="D2367" s="1" t="s">
        <v>692</v>
      </c>
      <c r="E2367" s="2">
        <v>313569.90028599999</v>
      </c>
      <c r="F2367" s="1">
        <v>2813</v>
      </c>
      <c r="G2367" s="1" t="s">
        <v>694</v>
      </c>
      <c r="H2367" s="1">
        <v>9</v>
      </c>
      <c r="I2367" s="1" t="s">
        <v>574</v>
      </c>
      <c r="J2367" s="2">
        <v>183451.293248</v>
      </c>
      <c r="K2367" s="3">
        <v>8.4385929999999991</v>
      </c>
      <c r="L2367" s="3">
        <v>8.42</v>
      </c>
      <c r="M2367" s="3">
        <v>8.42</v>
      </c>
      <c r="N2367" s="3">
        <v>8.98</v>
      </c>
      <c r="O2367" s="3">
        <v>8.44</v>
      </c>
      <c r="P2367" s="2">
        <v>1.81785771066</v>
      </c>
      <c r="Q2367" s="1">
        <v>896</v>
      </c>
      <c r="R2367">
        <f t="shared" si="108"/>
        <v>0</v>
      </c>
      <c r="S2367">
        <f t="shared" si="109"/>
        <v>0</v>
      </c>
      <c r="T2367">
        <f t="shared" si="110"/>
        <v>0</v>
      </c>
    </row>
    <row r="2368" spans="1:20" x14ac:dyDescent="0.25">
      <c r="A2368" s="1">
        <v>2366</v>
      </c>
      <c r="B2368" s="5">
        <f>+P2368/E2368</f>
        <v>1.5189781461727426E-8</v>
      </c>
      <c r="C2368" s="5">
        <f>+P2368/J2368</f>
        <v>2.5963612324504161E-8</v>
      </c>
      <c r="D2368" s="1" t="s">
        <v>692</v>
      </c>
      <c r="E2368" s="2">
        <v>313569.90028599999</v>
      </c>
      <c r="F2368" s="1">
        <v>2813</v>
      </c>
      <c r="G2368" s="1" t="s">
        <v>694</v>
      </c>
      <c r="H2368" s="1">
        <v>9</v>
      </c>
      <c r="I2368" s="1" t="s">
        <v>574</v>
      </c>
      <c r="J2368" s="2">
        <v>183451.293248</v>
      </c>
      <c r="K2368" s="3">
        <v>8.4385929999999991</v>
      </c>
      <c r="L2368" s="3">
        <v>8.42</v>
      </c>
      <c r="M2368" s="3">
        <v>8.42</v>
      </c>
      <c r="N2368" s="3">
        <v>8.98</v>
      </c>
      <c r="O2368" s="3">
        <v>8.44</v>
      </c>
      <c r="P2368" s="2">
        <v>4.7630582583199996E-3</v>
      </c>
      <c r="Q2368" s="1">
        <v>896</v>
      </c>
      <c r="R2368">
        <f t="shared" si="108"/>
        <v>0</v>
      </c>
      <c r="S2368">
        <f t="shared" si="109"/>
        <v>0</v>
      </c>
      <c r="T2368">
        <f t="shared" si="110"/>
        <v>0</v>
      </c>
    </row>
    <row r="2369" spans="1:20" x14ac:dyDescent="0.25">
      <c r="A2369" s="1">
        <v>2367</v>
      </c>
      <c r="B2369" s="5">
        <f>+P2369/E2369</f>
        <v>1.6618427608795137E-6</v>
      </c>
      <c r="C2369" s="5">
        <f>+P2369/J2369</f>
        <v>2.8405570742722532E-6</v>
      </c>
      <c r="D2369" s="1" t="s">
        <v>692</v>
      </c>
      <c r="E2369" s="2">
        <v>313569.90028599999</v>
      </c>
      <c r="F2369" s="1">
        <v>2813</v>
      </c>
      <c r="G2369" s="1" t="s">
        <v>694</v>
      </c>
      <c r="H2369" s="1">
        <v>9</v>
      </c>
      <c r="I2369" s="1" t="s">
        <v>574</v>
      </c>
      <c r="J2369" s="2">
        <v>183451.293248</v>
      </c>
      <c r="K2369" s="3">
        <v>8.4385929999999991</v>
      </c>
      <c r="L2369" s="3">
        <v>8.42</v>
      </c>
      <c r="M2369" s="3">
        <v>8.42</v>
      </c>
      <c r="N2369" s="3">
        <v>8.98</v>
      </c>
      <c r="O2369" s="3">
        <v>8.44</v>
      </c>
      <c r="P2369" s="2">
        <v>0.52110386882000004</v>
      </c>
      <c r="Q2369" s="1">
        <v>896</v>
      </c>
      <c r="R2369">
        <f t="shared" si="108"/>
        <v>0</v>
      </c>
      <c r="S2369">
        <f t="shared" si="109"/>
        <v>0</v>
      </c>
      <c r="T2369">
        <f t="shared" si="110"/>
        <v>0</v>
      </c>
    </row>
    <row r="2370" spans="1:20" x14ac:dyDescent="0.25">
      <c r="A2370" s="1">
        <v>2368</v>
      </c>
      <c r="B2370" s="5">
        <f>+P2370/E2370</f>
        <v>2.7384256886512713E-7</v>
      </c>
      <c r="C2370" s="5">
        <f>+P2370/J2370</f>
        <v>4.6807403476309993E-7</v>
      </c>
      <c r="D2370" s="1" t="s">
        <v>692</v>
      </c>
      <c r="E2370" s="2">
        <v>313569.90028599999</v>
      </c>
      <c r="F2370" s="1">
        <v>2813</v>
      </c>
      <c r="G2370" s="1" t="s">
        <v>694</v>
      </c>
      <c r="H2370" s="1">
        <v>9</v>
      </c>
      <c r="I2370" s="1" t="s">
        <v>574</v>
      </c>
      <c r="J2370" s="2">
        <v>183451.293248</v>
      </c>
      <c r="K2370" s="3">
        <v>8.4385929999999991</v>
      </c>
      <c r="L2370" s="3">
        <v>8.42</v>
      </c>
      <c r="M2370" s="3">
        <v>8.42</v>
      </c>
      <c r="N2370" s="3">
        <v>8.98</v>
      </c>
      <c r="O2370" s="3">
        <v>8.44</v>
      </c>
      <c r="P2370" s="2">
        <v>8.5868787013099995E-2</v>
      </c>
      <c r="Q2370" s="1">
        <v>896</v>
      </c>
      <c r="R2370">
        <f t="shared" si="108"/>
        <v>0</v>
      </c>
      <c r="S2370">
        <f t="shared" si="109"/>
        <v>0</v>
      </c>
      <c r="T2370">
        <f t="shared" si="110"/>
        <v>0</v>
      </c>
    </row>
    <row r="2371" spans="1:20" x14ac:dyDescent="0.25">
      <c r="A2371" s="1">
        <v>2369</v>
      </c>
      <c r="B2371" s="5">
        <f>+P2371/E2371</f>
        <v>7.5685183172409206E-4</v>
      </c>
      <c r="C2371" s="5">
        <f>+P2371/J2371</f>
        <v>1.293672828373955E-3</v>
      </c>
      <c r="D2371" s="1" t="s">
        <v>692</v>
      </c>
      <c r="E2371" s="2">
        <v>313569.90028599999</v>
      </c>
      <c r="F2371" s="1">
        <v>2813</v>
      </c>
      <c r="G2371" s="1" t="s">
        <v>694</v>
      </c>
      <c r="H2371" s="1">
        <v>9</v>
      </c>
      <c r="I2371" s="1" t="s">
        <v>574</v>
      </c>
      <c r="J2371" s="2">
        <v>183451.293248</v>
      </c>
      <c r="K2371" s="3">
        <v>8.4385929999999991</v>
      </c>
      <c r="L2371" s="3">
        <v>8.42</v>
      </c>
      <c r="M2371" s="3">
        <v>8.42</v>
      </c>
      <c r="N2371" s="3">
        <v>8.98</v>
      </c>
      <c r="O2371" s="3">
        <v>8.44</v>
      </c>
      <c r="P2371" s="2">
        <v>237.32595340500001</v>
      </c>
      <c r="Q2371" s="1">
        <v>896</v>
      </c>
      <c r="R2371">
        <f t="shared" ref="R2371:R2434" si="111">+IF(B2371&gt;=0.02,1,0)</f>
        <v>0</v>
      </c>
      <c r="S2371">
        <f t="shared" ref="S2371:S2434" si="112">+IF(C2371&gt;=0.01,1,0)</f>
        <v>0</v>
      </c>
      <c r="T2371">
        <f t="shared" ref="T2371:T2434" si="113">+R2371+S2371</f>
        <v>0</v>
      </c>
    </row>
    <row r="2372" spans="1:20" x14ac:dyDescent="0.25">
      <c r="A2372" s="1">
        <v>2370</v>
      </c>
      <c r="B2372" s="5">
        <f>+P2372/E2372</f>
        <v>1.3724975867787874E-6</v>
      </c>
      <c r="C2372" s="5">
        <f>+P2372/J2372</f>
        <v>2.3459847232976209E-6</v>
      </c>
      <c r="D2372" s="1" t="s">
        <v>692</v>
      </c>
      <c r="E2372" s="2">
        <v>313569.90028599999</v>
      </c>
      <c r="F2372" s="1">
        <v>2813</v>
      </c>
      <c r="G2372" s="1" t="s">
        <v>694</v>
      </c>
      <c r="H2372" s="1">
        <v>9</v>
      </c>
      <c r="I2372" s="1" t="s">
        <v>574</v>
      </c>
      <c r="J2372" s="2">
        <v>183451.293248</v>
      </c>
      <c r="K2372" s="3">
        <v>8.4385929999999991</v>
      </c>
      <c r="L2372" s="3">
        <v>8.42</v>
      </c>
      <c r="M2372" s="3">
        <v>8.42</v>
      </c>
      <c r="N2372" s="3">
        <v>8.98</v>
      </c>
      <c r="O2372" s="3">
        <v>8.44</v>
      </c>
      <c r="P2372" s="2">
        <v>0.43037393142899999</v>
      </c>
      <c r="Q2372" s="1">
        <v>896</v>
      </c>
      <c r="R2372">
        <f t="shared" si="111"/>
        <v>0</v>
      </c>
      <c r="S2372">
        <f t="shared" si="112"/>
        <v>0</v>
      </c>
      <c r="T2372">
        <f t="shared" si="113"/>
        <v>0</v>
      </c>
    </row>
    <row r="2373" spans="1:20" x14ac:dyDescent="0.25">
      <c r="A2373" s="1">
        <v>2371</v>
      </c>
      <c r="B2373" s="5">
        <f>+P2373/E2373</f>
        <v>3.9370202657334525E-6</v>
      </c>
      <c r="C2373" s="5">
        <f>+P2373/J2373</f>
        <v>6.7294758750001825E-6</v>
      </c>
      <c r="D2373" s="1" t="s">
        <v>692</v>
      </c>
      <c r="E2373" s="2">
        <v>313569.90028599999</v>
      </c>
      <c r="F2373" s="1">
        <v>2813</v>
      </c>
      <c r="G2373" s="1" t="s">
        <v>694</v>
      </c>
      <c r="H2373" s="1">
        <v>9</v>
      </c>
      <c r="I2373" s="1" t="s">
        <v>574</v>
      </c>
      <c r="J2373" s="2">
        <v>183451.293248</v>
      </c>
      <c r="K2373" s="3">
        <v>8.4385929999999991</v>
      </c>
      <c r="L2373" s="3">
        <v>8.42</v>
      </c>
      <c r="M2373" s="3">
        <v>8.42</v>
      </c>
      <c r="N2373" s="3">
        <v>8.98</v>
      </c>
      <c r="O2373" s="3">
        <v>8.44</v>
      </c>
      <c r="P2373" s="2">
        <v>1.2345310521499999</v>
      </c>
      <c r="Q2373" s="1">
        <v>896</v>
      </c>
      <c r="R2373">
        <f t="shared" si="111"/>
        <v>0</v>
      </c>
      <c r="S2373">
        <f t="shared" si="112"/>
        <v>0</v>
      </c>
      <c r="T2373">
        <f t="shared" si="113"/>
        <v>0</v>
      </c>
    </row>
    <row r="2374" spans="1:20" x14ac:dyDescent="0.25">
      <c r="A2374" s="1">
        <v>2372</v>
      </c>
      <c r="B2374" s="5">
        <f>+P2374/E2374</f>
        <v>8.8729524070146266E-7</v>
      </c>
      <c r="C2374" s="5">
        <f>+P2374/J2374</f>
        <v>1.5166373331305653E-6</v>
      </c>
      <c r="D2374" s="1" t="s">
        <v>692</v>
      </c>
      <c r="E2374" s="2">
        <v>313569.90028599999</v>
      </c>
      <c r="F2374" s="1">
        <v>2813</v>
      </c>
      <c r="G2374" s="1" t="s">
        <v>694</v>
      </c>
      <c r="H2374" s="1">
        <v>9</v>
      </c>
      <c r="I2374" s="1" t="s">
        <v>574</v>
      </c>
      <c r="J2374" s="2">
        <v>183451.293248</v>
      </c>
      <c r="K2374" s="3">
        <v>8.4385929999999991</v>
      </c>
      <c r="L2374" s="3">
        <v>8.42</v>
      </c>
      <c r="M2374" s="3">
        <v>8.42</v>
      </c>
      <c r="N2374" s="3">
        <v>8.98</v>
      </c>
      <c r="O2374" s="3">
        <v>8.44</v>
      </c>
      <c r="P2374" s="2">
        <v>0.27822908015100001</v>
      </c>
      <c r="Q2374" s="1">
        <v>896</v>
      </c>
      <c r="R2374">
        <f t="shared" si="111"/>
        <v>0</v>
      </c>
      <c r="S2374">
        <f t="shared" si="112"/>
        <v>0</v>
      </c>
      <c r="T2374">
        <f t="shared" si="113"/>
        <v>0</v>
      </c>
    </row>
    <row r="2375" spans="1:20" x14ac:dyDescent="0.25">
      <c r="A2375" s="1">
        <v>2373</v>
      </c>
      <c r="B2375" s="5">
        <f>+P2375/E2375</f>
        <v>4.0179804969828342E-6</v>
      </c>
      <c r="C2375" s="5">
        <f>+P2375/J2375</f>
        <v>6.8678596998865025E-6</v>
      </c>
      <c r="D2375" s="1" t="s">
        <v>692</v>
      </c>
      <c r="E2375" s="2">
        <v>313569.90028599999</v>
      </c>
      <c r="F2375" s="1">
        <v>2813</v>
      </c>
      <c r="G2375" s="1" t="s">
        <v>694</v>
      </c>
      <c r="H2375" s="1">
        <v>9</v>
      </c>
      <c r="I2375" s="1" t="s">
        <v>574</v>
      </c>
      <c r="J2375" s="2">
        <v>183451.293248</v>
      </c>
      <c r="K2375" s="3">
        <v>8.4385929999999991</v>
      </c>
      <c r="L2375" s="3">
        <v>8.42</v>
      </c>
      <c r="M2375" s="3">
        <v>8.42</v>
      </c>
      <c r="N2375" s="3">
        <v>8.98</v>
      </c>
      <c r="O2375" s="3">
        <v>8.44</v>
      </c>
      <c r="P2375" s="2">
        <v>1.25991774379</v>
      </c>
      <c r="Q2375" s="1">
        <v>896</v>
      </c>
      <c r="R2375">
        <f t="shared" si="111"/>
        <v>0</v>
      </c>
      <c r="S2375">
        <f t="shared" si="112"/>
        <v>0</v>
      </c>
      <c r="T2375">
        <f t="shared" si="113"/>
        <v>0</v>
      </c>
    </row>
    <row r="2376" spans="1:20" x14ac:dyDescent="0.25">
      <c r="A2376" s="1">
        <v>2374</v>
      </c>
      <c r="B2376" s="5">
        <f>+P2376/E2376</f>
        <v>8.2507501748423105E-6</v>
      </c>
      <c r="C2376" s="5">
        <f>+P2376/J2376</f>
        <v>1.4102854571390196E-5</v>
      </c>
      <c r="D2376" s="1" t="s">
        <v>692</v>
      </c>
      <c r="E2376" s="2">
        <v>313569.90028599999</v>
      </c>
      <c r="F2376" s="1">
        <v>2813</v>
      </c>
      <c r="G2376" s="1" t="s">
        <v>694</v>
      </c>
      <c r="H2376" s="1">
        <v>9</v>
      </c>
      <c r="I2376" s="1" t="s">
        <v>574</v>
      </c>
      <c r="J2376" s="2">
        <v>183451.293248</v>
      </c>
      <c r="K2376" s="3">
        <v>8.4385929999999991</v>
      </c>
      <c r="L2376" s="3">
        <v>8.42</v>
      </c>
      <c r="M2376" s="3">
        <v>8.42</v>
      </c>
      <c r="N2376" s="3">
        <v>8.98</v>
      </c>
      <c r="O2376" s="3">
        <v>8.44</v>
      </c>
      <c r="P2376" s="2">
        <v>2.5871869096100002</v>
      </c>
      <c r="Q2376" s="1">
        <v>896</v>
      </c>
      <c r="R2376">
        <f t="shared" si="111"/>
        <v>0</v>
      </c>
      <c r="S2376">
        <f t="shared" si="112"/>
        <v>0</v>
      </c>
      <c r="T2376">
        <f t="shared" si="113"/>
        <v>0</v>
      </c>
    </row>
    <row r="2377" spans="1:20" x14ac:dyDescent="0.25">
      <c r="A2377" s="1">
        <v>2375</v>
      </c>
      <c r="B2377" s="5">
        <f>+P2377/E2377</f>
        <v>1.5661767029841622E-6</v>
      </c>
      <c r="C2377" s="5">
        <f>+P2377/J2377</f>
        <v>2.6770368520711099E-6</v>
      </c>
      <c r="D2377" s="1" t="s">
        <v>692</v>
      </c>
      <c r="E2377" s="2">
        <v>313569.90028599999</v>
      </c>
      <c r="F2377" s="1">
        <v>2813</v>
      </c>
      <c r="G2377" s="1" t="s">
        <v>694</v>
      </c>
      <c r="H2377" s="1">
        <v>9</v>
      </c>
      <c r="I2377" s="1" t="s">
        <v>574</v>
      </c>
      <c r="J2377" s="2">
        <v>183451.293248</v>
      </c>
      <c r="K2377" s="3">
        <v>8.4385929999999991</v>
      </c>
      <c r="L2377" s="3">
        <v>8.42</v>
      </c>
      <c r="M2377" s="3">
        <v>8.42</v>
      </c>
      <c r="N2377" s="3">
        <v>8.98</v>
      </c>
      <c r="O2377" s="3">
        <v>8.44</v>
      </c>
      <c r="P2377" s="2">
        <v>0.49110587258499999</v>
      </c>
      <c r="Q2377" s="1">
        <v>896</v>
      </c>
      <c r="R2377">
        <f t="shared" si="111"/>
        <v>0</v>
      </c>
      <c r="S2377">
        <f t="shared" si="112"/>
        <v>0</v>
      </c>
      <c r="T2377">
        <f t="shared" si="113"/>
        <v>0</v>
      </c>
    </row>
    <row r="2378" spans="1:20" x14ac:dyDescent="0.25">
      <c r="A2378" s="1">
        <v>2376</v>
      </c>
      <c r="B2378" s="5">
        <f>+P2378/E2378</f>
        <v>5.1207980537527738E-9</v>
      </c>
      <c r="C2378" s="5">
        <f>+P2378/J2378</f>
        <v>8.7528853390490118E-9</v>
      </c>
      <c r="D2378" s="1" t="s">
        <v>692</v>
      </c>
      <c r="E2378" s="2">
        <v>313569.90028599999</v>
      </c>
      <c r="F2378" s="1">
        <v>2813</v>
      </c>
      <c r="G2378" s="1" t="s">
        <v>694</v>
      </c>
      <c r="H2378" s="1">
        <v>9</v>
      </c>
      <c r="I2378" s="1" t="s">
        <v>574</v>
      </c>
      <c r="J2378" s="2">
        <v>183451.293248</v>
      </c>
      <c r="K2378" s="3">
        <v>8.4385929999999991</v>
      </c>
      <c r="L2378" s="3">
        <v>8.42</v>
      </c>
      <c r="M2378" s="3">
        <v>8.42</v>
      </c>
      <c r="N2378" s="3">
        <v>8.98</v>
      </c>
      <c r="O2378" s="3">
        <v>8.44</v>
      </c>
      <c r="P2378" s="2">
        <v>1.6057281351E-3</v>
      </c>
      <c r="Q2378" s="1">
        <v>896</v>
      </c>
      <c r="R2378">
        <f t="shared" si="111"/>
        <v>0</v>
      </c>
      <c r="S2378">
        <f t="shared" si="112"/>
        <v>0</v>
      </c>
      <c r="T2378">
        <f t="shared" si="113"/>
        <v>0</v>
      </c>
    </row>
    <row r="2379" spans="1:20" x14ac:dyDescent="0.25">
      <c r="A2379" s="1">
        <v>2377</v>
      </c>
      <c r="B2379" s="5">
        <f>+P2379/E2379</f>
        <v>3.7320961906822703E-5</v>
      </c>
      <c r="C2379" s="5">
        <f>+P2379/J2379</f>
        <v>6.3792029461899597E-5</v>
      </c>
      <c r="D2379" s="1" t="s">
        <v>692</v>
      </c>
      <c r="E2379" s="2">
        <v>313569.90028599999</v>
      </c>
      <c r="F2379" s="1">
        <v>2813</v>
      </c>
      <c r="G2379" s="1" t="s">
        <v>694</v>
      </c>
      <c r="H2379" s="1">
        <v>9</v>
      </c>
      <c r="I2379" s="1" t="s">
        <v>574</v>
      </c>
      <c r="J2379" s="2">
        <v>183451.293248</v>
      </c>
      <c r="K2379" s="3">
        <v>8.4385929999999991</v>
      </c>
      <c r="L2379" s="3">
        <v>8.42</v>
      </c>
      <c r="M2379" s="3">
        <v>8.42</v>
      </c>
      <c r="N2379" s="3">
        <v>8.98</v>
      </c>
      <c r="O2379" s="3">
        <v>8.44</v>
      </c>
      <c r="P2379" s="2">
        <v>11.702730303699999</v>
      </c>
      <c r="Q2379" s="1">
        <v>896</v>
      </c>
      <c r="R2379">
        <f t="shared" si="111"/>
        <v>0</v>
      </c>
      <c r="S2379">
        <f t="shared" si="112"/>
        <v>0</v>
      </c>
      <c r="T2379">
        <f t="shared" si="113"/>
        <v>0</v>
      </c>
    </row>
    <row r="2380" spans="1:20" x14ac:dyDescent="0.25">
      <c r="A2380" s="1">
        <v>2378</v>
      </c>
      <c r="B2380" s="5">
        <f>+P2380/E2380</f>
        <v>7.3228617310069037E-8</v>
      </c>
      <c r="C2380" s="5">
        <f>+P2380/J2380</f>
        <v>1.2516832027429894E-7</v>
      </c>
      <c r="D2380" s="1" t="s">
        <v>692</v>
      </c>
      <c r="E2380" s="2">
        <v>313569.90028599999</v>
      </c>
      <c r="F2380" s="1">
        <v>2813</v>
      </c>
      <c r="G2380" s="1" t="s">
        <v>694</v>
      </c>
      <c r="H2380" s="1">
        <v>9</v>
      </c>
      <c r="I2380" s="1" t="s">
        <v>574</v>
      </c>
      <c r="J2380" s="2">
        <v>183451.293248</v>
      </c>
      <c r="K2380" s="3">
        <v>8.4385929999999991</v>
      </c>
      <c r="L2380" s="3">
        <v>8.42</v>
      </c>
      <c r="M2380" s="3">
        <v>8.42</v>
      </c>
      <c r="N2380" s="3">
        <v>8.98</v>
      </c>
      <c r="O2380" s="3">
        <v>8.44</v>
      </c>
      <c r="P2380" s="2">
        <v>2.2962290228000001E-2</v>
      </c>
      <c r="Q2380" s="1">
        <v>896</v>
      </c>
      <c r="R2380">
        <f t="shared" si="111"/>
        <v>0</v>
      </c>
      <c r="S2380">
        <f t="shared" si="112"/>
        <v>0</v>
      </c>
      <c r="T2380">
        <f t="shared" si="113"/>
        <v>0</v>
      </c>
    </row>
    <row r="2381" spans="1:20" x14ac:dyDescent="0.25">
      <c r="A2381" s="1">
        <v>2379</v>
      </c>
      <c r="B2381" s="5">
        <f>+P2381/E2381</f>
        <v>1.3457978687338988E-9</v>
      </c>
      <c r="C2381" s="5">
        <f>+P2381/J2381</f>
        <v>2.3003473893940546E-9</v>
      </c>
      <c r="D2381" s="1" t="s">
        <v>692</v>
      </c>
      <c r="E2381" s="2">
        <v>313569.90028599999</v>
      </c>
      <c r="F2381" s="1">
        <v>2813</v>
      </c>
      <c r="G2381" s="1" t="s">
        <v>694</v>
      </c>
      <c r="H2381" s="1">
        <v>9</v>
      </c>
      <c r="I2381" s="1" t="s">
        <v>574</v>
      </c>
      <c r="J2381" s="2">
        <v>183451.293248</v>
      </c>
      <c r="K2381" s="3">
        <v>8.4385929999999991</v>
      </c>
      <c r="L2381" s="3">
        <v>8.42</v>
      </c>
      <c r="M2381" s="3">
        <v>8.42</v>
      </c>
      <c r="N2381" s="3">
        <v>8.98</v>
      </c>
      <c r="O2381" s="3">
        <v>8.44</v>
      </c>
      <c r="P2381" s="2">
        <v>4.2200170350399998E-4</v>
      </c>
      <c r="Q2381" s="1">
        <v>896</v>
      </c>
      <c r="R2381">
        <f t="shared" si="111"/>
        <v>0</v>
      </c>
      <c r="S2381">
        <f t="shared" si="112"/>
        <v>0</v>
      </c>
      <c r="T2381">
        <f t="shared" si="113"/>
        <v>0</v>
      </c>
    </row>
    <row r="2382" spans="1:20" x14ac:dyDescent="0.25">
      <c r="A2382" s="1">
        <v>2380</v>
      </c>
      <c r="B2382" s="5">
        <f>+P2382/E2382</f>
        <v>3.9622441856083705E-5</v>
      </c>
      <c r="C2382" s="5">
        <f>+P2382/J2382</f>
        <v>6.7725906544054579E-5</v>
      </c>
      <c r="D2382" s="1" t="s">
        <v>692</v>
      </c>
      <c r="E2382" s="2">
        <v>313569.90028599999</v>
      </c>
      <c r="F2382" s="1">
        <v>2813</v>
      </c>
      <c r="G2382" s="1" t="s">
        <v>694</v>
      </c>
      <c r="H2382" s="1">
        <v>9</v>
      </c>
      <c r="I2382" s="1" t="s">
        <v>574</v>
      </c>
      <c r="J2382" s="2">
        <v>183451.293248</v>
      </c>
      <c r="K2382" s="3">
        <v>8.4385929999999991</v>
      </c>
      <c r="L2382" s="3">
        <v>8.42</v>
      </c>
      <c r="M2382" s="3">
        <v>8.42</v>
      </c>
      <c r="N2382" s="3">
        <v>8.98</v>
      </c>
      <c r="O2382" s="3">
        <v>8.44</v>
      </c>
      <c r="P2382" s="2">
        <v>12.424405141899999</v>
      </c>
      <c r="Q2382" s="1">
        <v>896</v>
      </c>
      <c r="R2382">
        <f t="shared" si="111"/>
        <v>0</v>
      </c>
      <c r="S2382">
        <f t="shared" si="112"/>
        <v>0</v>
      </c>
      <c r="T2382">
        <f t="shared" si="113"/>
        <v>0</v>
      </c>
    </row>
    <row r="2383" spans="1:20" x14ac:dyDescent="0.25">
      <c r="A2383" s="1">
        <v>2381</v>
      </c>
      <c r="B2383" s="5">
        <f>+P2383/E2383</f>
        <v>2.8278270296136253E-6</v>
      </c>
      <c r="C2383" s="5">
        <f>+P2383/J2383</f>
        <v>4.8335524051241164E-6</v>
      </c>
      <c r="D2383" s="1" t="s">
        <v>692</v>
      </c>
      <c r="E2383" s="2">
        <v>313569.90028599999</v>
      </c>
      <c r="F2383" s="1">
        <v>2813</v>
      </c>
      <c r="G2383" s="1" t="s">
        <v>694</v>
      </c>
      <c r="H2383" s="1">
        <v>9</v>
      </c>
      <c r="I2383" s="1" t="s">
        <v>574</v>
      </c>
      <c r="J2383" s="2">
        <v>183451.293248</v>
      </c>
      <c r="K2383" s="3">
        <v>8.4385929999999991</v>
      </c>
      <c r="L2383" s="3">
        <v>8.42</v>
      </c>
      <c r="M2383" s="3">
        <v>8.42</v>
      </c>
      <c r="N2383" s="3">
        <v>8.98</v>
      </c>
      <c r="O2383" s="3">
        <v>8.44</v>
      </c>
      <c r="P2383" s="2">
        <v>0.88672143970200001</v>
      </c>
      <c r="Q2383" s="1">
        <v>896</v>
      </c>
      <c r="R2383">
        <f t="shared" si="111"/>
        <v>0</v>
      </c>
      <c r="S2383">
        <f t="shared" si="112"/>
        <v>0</v>
      </c>
      <c r="T2383">
        <f t="shared" si="113"/>
        <v>0</v>
      </c>
    </row>
    <row r="2384" spans="1:20" x14ac:dyDescent="0.25">
      <c r="A2384" s="1">
        <v>2382</v>
      </c>
      <c r="B2384" s="5">
        <f>+P2384/E2384</f>
        <v>9.7091440335414356E-7</v>
      </c>
      <c r="C2384" s="5">
        <f>+P2384/J2384</f>
        <v>1.6595660202538208E-6</v>
      </c>
      <c r="D2384" s="1" t="s">
        <v>692</v>
      </c>
      <c r="E2384" s="2">
        <v>313569.90028599999</v>
      </c>
      <c r="F2384" s="1">
        <v>2813</v>
      </c>
      <c r="G2384" s="1" t="s">
        <v>694</v>
      </c>
      <c r="H2384" s="1">
        <v>9</v>
      </c>
      <c r="I2384" s="1" t="s">
        <v>574</v>
      </c>
      <c r="J2384" s="2">
        <v>183451.293248</v>
      </c>
      <c r="K2384" s="3">
        <v>8.4385929999999991</v>
      </c>
      <c r="L2384" s="3">
        <v>8.42</v>
      </c>
      <c r="M2384" s="3">
        <v>8.42</v>
      </c>
      <c r="N2384" s="3">
        <v>8.98</v>
      </c>
      <c r="O2384" s="3">
        <v>8.44</v>
      </c>
      <c r="P2384" s="2">
        <v>0.304449532646</v>
      </c>
      <c r="Q2384" s="1">
        <v>896</v>
      </c>
      <c r="R2384">
        <f t="shared" si="111"/>
        <v>0</v>
      </c>
      <c r="S2384">
        <f t="shared" si="112"/>
        <v>0</v>
      </c>
      <c r="T2384">
        <f t="shared" si="113"/>
        <v>0</v>
      </c>
    </row>
    <row r="2385" spans="1:20" x14ac:dyDescent="0.25">
      <c r="A2385" s="1">
        <v>2383</v>
      </c>
      <c r="B2385" s="5">
        <f>+P2385/E2385</f>
        <v>1.0048168253732977E-5</v>
      </c>
      <c r="C2385" s="5">
        <f>+P2385/J2385</f>
        <v>3.5894376165331242E-6</v>
      </c>
      <c r="D2385" s="1" t="s">
        <v>692</v>
      </c>
      <c r="E2385" s="2">
        <v>313569.90028599999</v>
      </c>
      <c r="F2385" s="1">
        <v>2811</v>
      </c>
      <c r="G2385" s="1" t="s">
        <v>695</v>
      </c>
      <c r="H2385" s="1">
        <v>9</v>
      </c>
      <c r="I2385" s="1" t="s">
        <v>574</v>
      </c>
      <c r="J2385" s="2">
        <v>877798.54506100004</v>
      </c>
      <c r="K2385" s="3">
        <v>17.064083</v>
      </c>
      <c r="L2385" s="3">
        <v>17.170000000000002</v>
      </c>
      <c r="M2385" s="3">
        <v>17.170000000000002</v>
      </c>
      <c r="N2385" s="3">
        <v>7.93</v>
      </c>
      <c r="O2385" s="3">
        <v>23.32</v>
      </c>
      <c r="P2385" s="2">
        <v>3.1508031173800002</v>
      </c>
      <c r="Q2385" s="1">
        <v>897</v>
      </c>
      <c r="R2385">
        <f t="shared" si="111"/>
        <v>0</v>
      </c>
      <c r="S2385">
        <f t="shared" si="112"/>
        <v>0</v>
      </c>
      <c r="T2385">
        <f t="shared" si="113"/>
        <v>0</v>
      </c>
    </row>
    <row r="2386" spans="1:20" x14ac:dyDescent="0.25">
      <c r="A2386" s="1">
        <v>2384</v>
      </c>
      <c r="B2386" s="5">
        <f>+P2386/E2386</f>
        <v>3.1667206439754512E-5</v>
      </c>
      <c r="C2386" s="5">
        <f>+P2386/J2386</f>
        <v>1.1312257033827678E-5</v>
      </c>
      <c r="D2386" s="1" t="s">
        <v>692</v>
      </c>
      <c r="E2386" s="2">
        <v>313569.90028599999</v>
      </c>
      <c r="F2386" s="1">
        <v>2811</v>
      </c>
      <c r="G2386" s="1" t="s">
        <v>695</v>
      </c>
      <c r="H2386" s="1">
        <v>9</v>
      </c>
      <c r="I2386" s="1" t="s">
        <v>574</v>
      </c>
      <c r="J2386" s="2">
        <v>877798.54506100004</v>
      </c>
      <c r="K2386" s="3">
        <v>17.064083</v>
      </c>
      <c r="L2386" s="3">
        <v>17.170000000000002</v>
      </c>
      <c r="M2386" s="3">
        <v>17.170000000000002</v>
      </c>
      <c r="N2386" s="3">
        <v>7.93</v>
      </c>
      <c r="O2386" s="3">
        <v>23.32</v>
      </c>
      <c r="P2386" s="2">
        <v>9.9298827656499995</v>
      </c>
      <c r="Q2386" s="1">
        <v>897</v>
      </c>
      <c r="R2386">
        <f t="shared" si="111"/>
        <v>0</v>
      </c>
      <c r="S2386">
        <f t="shared" si="112"/>
        <v>0</v>
      </c>
      <c r="T2386">
        <f t="shared" si="113"/>
        <v>0</v>
      </c>
    </row>
    <row r="2387" spans="1:20" x14ac:dyDescent="0.25">
      <c r="A2387" s="1">
        <v>2385</v>
      </c>
      <c r="B2387" s="5">
        <f>+P2387/E2387</f>
        <v>3.847733220852985E-7</v>
      </c>
      <c r="C2387" s="5">
        <f>+P2387/J2387</f>
        <v>1.3744991139238624E-7</v>
      </c>
      <c r="D2387" s="1" t="s">
        <v>692</v>
      </c>
      <c r="E2387" s="2">
        <v>313569.90028599999</v>
      </c>
      <c r="F2387" s="1">
        <v>2811</v>
      </c>
      <c r="G2387" s="1" t="s">
        <v>695</v>
      </c>
      <c r="H2387" s="1">
        <v>9</v>
      </c>
      <c r="I2387" s="1" t="s">
        <v>574</v>
      </c>
      <c r="J2387" s="2">
        <v>877798.54506100004</v>
      </c>
      <c r="K2387" s="3">
        <v>17.064083</v>
      </c>
      <c r="L2387" s="3">
        <v>17.170000000000002</v>
      </c>
      <c r="M2387" s="3">
        <v>17.170000000000002</v>
      </c>
      <c r="N2387" s="3">
        <v>7.93</v>
      </c>
      <c r="O2387" s="3">
        <v>23.32</v>
      </c>
      <c r="P2387" s="2">
        <v>0.120653332239</v>
      </c>
      <c r="Q2387" s="1">
        <v>897</v>
      </c>
      <c r="R2387">
        <f t="shared" si="111"/>
        <v>0</v>
      </c>
      <c r="S2387">
        <f t="shared" si="112"/>
        <v>0</v>
      </c>
      <c r="T2387">
        <f t="shared" si="113"/>
        <v>0</v>
      </c>
    </row>
    <row r="2388" spans="1:20" x14ac:dyDescent="0.25">
      <c r="A2388" s="1">
        <v>2386</v>
      </c>
      <c r="B2388" s="5">
        <f>+P2388/E2388</f>
        <v>4.3490553967908594E-6</v>
      </c>
      <c r="C2388" s="5">
        <f>+P2388/J2388</f>
        <v>1.5535829659130174E-6</v>
      </c>
      <c r="D2388" s="1" t="s">
        <v>692</v>
      </c>
      <c r="E2388" s="2">
        <v>313569.90028599999</v>
      </c>
      <c r="F2388" s="1">
        <v>2811</v>
      </c>
      <c r="G2388" s="1" t="s">
        <v>695</v>
      </c>
      <c r="H2388" s="1">
        <v>9</v>
      </c>
      <c r="I2388" s="1" t="s">
        <v>574</v>
      </c>
      <c r="J2388" s="2">
        <v>877798.54506100004</v>
      </c>
      <c r="K2388" s="3">
        <v>17.064083</v>
      </c>
      <c r="L2388" s="3">
        <v>17.170000000000002</v>
      </c>
      <c r="M2388" s="3">
        <v>17.170000000000002</v>
      </c>
      <c r="N2388" s="3">
        <v>7.93</v>
      </c>
      <c r="O2388" s="3">
        <v>23.32</v>
      </c>
      <c r="P2388" s="2">
        <v>1.36373286711</v>
      </c>
      <c r="Q2388" s="1">
        <v>897</v>
      </c>
      <c r="R2388">
        <f t="shared" si="111"/>
        <v>0</v>
      </c>
      <c r="S2388">
        <f t="shared" si="112"/>
        <v>0</v>
      </c>
      <c r="T2388">
        <f t="shared" si="113"/>
        <v>0</v>
      </c>
    </row>
    <row r="2389" spans="1:20" x14ac:dyDescent="0.25">
      <c r="A2389" s="1">
        <v>2387</v>
      </c>
      <c r="B2389" s="5">
        <f>+P2389/E2389</f>
        <v>9.5776581644500629E-5</v>
      </c>
      <c r="C2389" s="5">
        <f>+P2389/J2389</f>
        <v>3.4213605530541141E-5</v>
      </c>
      <c r="D2389" s="1" t="s">
        <v>692</v>
      </c>
      <c r="E2389" s="2">
        <v>313569.90028599999</v>
      </c>
      <c r="F2389" s="1">
        <v>2811</v>
      </c>
      <c r="G2389" s="1" t="s">
        <v>695</v>
      </c>
      <c r="H2389" s="1">
        <v>9</v>
      </c>
      <c r="I2389" s="1" t="s">
        <v>574</v>
      </c>
      <c r="J2389" s="2">
        <v>877798.54506100004</v>
      </c>
      <c r="K2389" s="3">
        <v>17.064083</v>
      </c>
      <c r="L2389" s="3">
        <v>17.170000000000002</v>
      </c>
      <c r="M2389" s="3">
        <v>17.170000000000002</v>
      </c>
      <c r="N2389" s="3">
        <v>7.93</v>
      </c>
      <c r="O2389" s="3">
        <v>23.32</v>
      </c>
      <c r="P2389" s="2">
        <v>30.032653155999999</v>
      </c>
      <c r="Q2389" s="1">
        <v>897</v>
      </c>
      <c r="R2389">
        <f t="shared" si="111"/>
        <v>0</v>
      </c>
      <c r="S2389">
        <f t="shared" si="112"/>
        <v>0</v>
      </c>
      <c r="T2389">
        <f t="shared" si="113"/>
        <v>0</v>
      </c>
    </row>
    <row r="2390" spans="1:20" x14ac:dyDescent="0.25">
      <c r="A2390" s="1">
        <v>2388</v>
      </c>
      <c r="B2390" s="5">
        <f>+P2390/E2390</f>
        <v>6.878451518187055E-5</v>
      </c>
      <c r="C2390" s="5">
        <f>+P2390/J2390</f>
        <v>2.4571416400902263E-5</v>
      </c>
      <c r="D2390" s="1" t="s">
        <v>692</v>
      </c>
      <c r="E2390" s="2">
        <v>313569.90028599999</v>
      </c>
      <c r="F2390" s="1">
        <v>2811</v>
      </c>
      <c r="G2390" s="1" t="s">
        <v>695</v>
      </c>
      <c r="H2390" s="1">
        <v>9</v>
      </c>
      <c r="I2390" s="1" t="s">
        <v>574</v>
      </c>
      <c r="J2390" s="2">
        <v>877798.54506100004</v>
      </c>
      <c r="K2390" s="3">
        <v>17.064083</v>
      </c>
      <c r="L2390" s="3">
        <v>17.170000000000002</v>
      </c>
      <c r="M2390" s="3">
        <v>17.170000000000002</v>
      </c>
      <c r="N2390" s="3">
        <v>7.93</v>
      </c>
      <c r="O2390" s="3">
        <v>23.32</v>
      </c>
      <c r="P2390" s="2">
        <v>21.568753566800002</v>
      </c>
      <c r="Q2390" s="1">
        <v>897</v>
      </c>
      <c r="R2390">
        <f t="shared" si="111"/>
        <v>0</v>
      </c>
      <c r="S2390">
        <f t="shared" si="112"/>
        <v>0</v>
      </c>
      <c r="T2390">
        <f t="shared" si="113"/>
        <v>0</v>
      </c>
    </row>
    <row r="2391" spans="1:20" x14ac:dyDescent="0.25">
      <c r="A2391" s="1">
        <v>2389</v>
      </c>
      <c r="B2391" s="5">
        <f>+P2391/E2391</f>
        <v>9.4521053055369734E-5</v>
      </c>
      <c r="C2391" s="5">
        <f>+P2391/J2391</f>
        <v>3.3765101740331918E-5</v>
      </c>
      <c r="D2391" s="1" t="s">
        <v>692</v>
      </c>
      <c r="E2391" s="2">
        <v>313569.90028599999</v>
      </c>
      <c r="F2391" s="1">
        <v>2811</v>
      </c>
      <c r="G2391" s="1" t="s">
        <v>695</v>
      </c>
      <c r="H2391" s="1">
        <v>9</v>
      </c>
      <c r="I2391" s="1" t="s">
        <v>574</v>
      </c>
      <c r="J2391" s="2">
        <v>877798.54506100004</v>
      </c>
      <c r="K2391" s="3">
        <v>17.064083</v>
      </c>
      <c r="L2391" s="3">
        <v>17.170000000000002</v>
      </c>
      <c r="M2391" s="3">
        <v>17.170000000000002</v>
      </c>
      <c r="N2391" s="3">
        <v>7.93</v>
      </c>
      <c r="O2391" s="3">
        <v>23.32</v>
      </c>
      <c r="P2391" s="2">
        <v>29.6389571815</v>
      </c>
      <c r="Q2391" s="1">
        <v>897</v>
      </c>
      <c r="R2391">
        <f t="shared" si="111"/>
        <v>0</v>
      </c>
      <c r="S2391">
        <f t="shared" si="112"/>
        <v>0</v>
      </c>
      <c r="T2391">
        <f t="shared" si="113"/>
        <v>0</v>
      </c>
    </row>
    <row r="2392" spans="1:20" x14ac:dyDescent="0.25">
      <c r="A2392" s="1">
        <v>2390</v>
      </c>
      <c r="B2392" s="5">
        <f>+P2392/E2392</f>
        <v>1.5465921023818761E-5</v>
      </c>
      <c r="C2392" s="5">
        <f>+P2392/J2392</f>
        <v>5.5247839502091998E-6</v>
      </c>
      <c r="D2392" s="1" t="s">
        <v>692</v>
      </c>
      <c r="E2392" s="2">
        <v>313569.90028599999</v>
      </c>
      <c r="F2392" s="1">
        <v>2811</v>
      </c>
      <c r="G2392" s="1" t="s">
        <v>695</v>
      </c>
      <c r="H2392" s="1">
        <v>9</v>
      </c>
      <c r="I2392" s="1" t="s">
        <v>574</v>
      </c>
      <c r="J2392" s="2">
        <v>877798.54506100004</v>
      </c>
      <c r="K2392" s="3">
        <v>17.064083</v>
      </c>
      <c r="L2392" s="3">
        <v>17.170000000000002</v>
      </c>
      <c r="M2392" s="3">
        <v>17.170000000000002</v>
      </c>
      <c r="N2392" s="3">
        <v>7.93</v>
      </c>
      <c r="O2392" s="3">
        <v>23.32</v>
      </c>
      <c r="P2392" s="2">
        <v>4.8496473132700002</v>
      </c>
      <c r="Q2392" s="1">
        <v>897</v>
      </c>
      <c r="R2392">
        <f t="shared" si="111"/>
        <v>0</v>
      </c>
      <c r="S2392">
        <f t="shared" si="112"/>
        <v>0</v>
      </c>
      <c r="T2392">
        <f t="shared" si="113"/>
        <v>0</v>
      </c>
    </row>
    <row r="2393" spans="1:20" x14ac:dyDescent="0.25">
      <c r="A2393" s="1">
        <v>2391</v>
      </c>
      <c r="B2393" s="5">
        <f>+P2393/E2393</f>
        <v>8.6261222645187856E-5</v>
      </c>
      <c r="C2393" s="5">
        <f>+P2393/J2393</f>
        <v>3.0814499677167176E-5</v>
      </c>
      <c r="D2393" s="1" t="s">
        <v>692</v>
      </c>
      <c r="E2393" s="2">
        <v>313569.90028599999</v>
      </c>
      <c r="F2393" s="1">
        <v>2811</v>
      </c>
      <c r="G2393" s="1" t="s">
        <v>695</v>
      </c>
      <c r="H2393" s="1">
        <v>9</v>
      </c>
      <c r="I2393" s="1" t="s">
        <v>574</v>
      </c>
      <c r="J2393" s="2">
        <v>877798.54506100004</v>
      </c>
      <c r="K2393" s="3">
        <v>17.064083</v>
      </c>
      <c r="L2393" s="3">
        <v>17.170000000000002</v>
      </c>
      <c r="M2393" s="3">
        <v>17.170000000000002</v>
      </c>
      <c r="N2393" s="3">
        <v>7.93</v>
      </c>
      <c r="O2393" s="3">
        <v>23.32</v>
      </c>
      <c r="P2393" s="2">
        <v>27.048922983400001</v>
      </c>
      <c r="Q2393" s="1">
        <v>897</v>
      </c>
      <c r="R2393">
        <f t="shared" si="111"/>
        <v>0</v>
      </c>
      <c r="S2393">
        <f t="shared" si="112"/>
        <v>0</v>
      </c>
      <c r="T2393">
        <f t="shared" si="113"/>
        <v>0</v>
      </c>
    </row>
    <row r="2394" spans="1:20" x14ac:dyDescent="0.25">
      <c r="A2394" s="1">
        <v>2392</v>
      </c>
      <c r="B2394" s="5">
        <f>+P2394/E2394</f>
        <v>4.2616458154662466E-6</v>
      </c>
      <c r="C2394" s="5">
        <f>+P2394/J2394</f>
        <v>1.5223582460109182E-6</v>
      </c>
      <c r="D2394" s="1" t="s">
        <v>692</v>
      </c>
      <c r="E2394" s="2">
        <v>313569.90028599999</v>
      </c>
      <c r="F2394" s="1">
        <v>2811</v>
      </c>
      <c r="G2394" s="1" t="s">
        <v>695</v>
      </c>
      <c r="H2394" s="1">
        <v>9</v>
      </c>
      <c r="I2394" s="1" t="s">
        <v>574</v>
      </c>
      <c r="J2394" s="2">
        <v>877798.54506100004</v>
      </c>
      <c r="K2394" s="3">
        <v>17.064083</v>
      </c>
      <c r="L2394" s="3">
        <v>17.170000000000002</v>
      </c>
      <c r="M2394" s="3">
        <v>17.170000000000002</v>
      </c>
      <c r="N2394" s="3">
        <v>7.93</v>
      </c>
      <c r="O2394" s="3">
        <v>23.32</v>
      </c>
      <c r="P2394" s="2">
        <v>1.3363238534099999</v>
      </c>
      <c r="Q2394" s="1">
        <v>897</v>
      </c>
      <c r="R2394">
        <f t="shared" si="111"/>
        <v>0</v>
      </c>
      <c r="S2394">
        <f t="shared" si="112"/>
        <v>0</v>
      </c>
      <c r="T2394">
        <f t="shared" si="113"/>
        <v>0</v>
      </c>
    </row>
    <row r="2395" spans="1:20" x14ac:dyDescent="0.25">
      <c r="A2395" s="1">
        <v>2393</v>
      </c>
      <c r="B2395" s="5">
        <f>+P2395/E2395</f>
        <v>1.3078955961364338E-5</v>
      </c>
      <c r="C2395" s="5">
        <f>+P2395/J2395</f>
        <v>4.6721049376597016E-6</v>
      </c>
      <c r="D2395" s="1" t="s">
        <v>692</v>
      </c>
      <c r="E2395" s="2">
        <v>313569.90028599999</v>
      </c>
      <c r="F2395" s="1">
        <v>2811</v>
      </c>
      <c r="G2395" s="1" t="s">
        <v>695</v>
      </c>
      <c r="H2395" s="1">
        <v>9</v>
      </c>
      <c r="I2395" s="1" t="s">
        <v>574</v>
      </c>
      <c r="J2395" s="2">
        <v>877798.54506100004</v>
      </c>
      <c r="K2395" s="3">
        <v>17.064083</v>
      </c>
      <c r="L2395" s="3">
        <v>17.170000000000002</v>
      </c>
      <c r="M2395" s="3">
        <v>17.170000000000002</v>
      </c>
      <c r="N2395" s="3">
        <v>7.93</v>
      </c>
      <c r="O2395" s="3">
        <v>23.32</v>
      </c>
      <c r="P2395" s="2">
        <v>4.1011669166500004</v>
      </c>
      <c r="Q2395" s="1">
        <v>897</v>
      </c>
      <c r="R2395">
        <f t="shared" si="111"/>
        <v>0</v>
      </c>
      <c r="S2395">
        <f t="shared" si="112"/>
        <v>0</v>
      </c>
      <c r="T2395">
        <f t="shared" si="113"/>
        <v>0</v>
      </c>
    </row>
    <row r="2396" spans="1:20" x14ac:dyDescent="0.25">
      <c r="A2396" s="1">
        <v>2394</v>
      </c>
      <c r="B2396" s="5">
        <f>+P2396/E2396</f>
        <v>8.7775076811888931E-6</v>
      </c>
      <c r="C2396" s="5">
        <f>+P2396/J2396</f>
        <v>3.1355283325956443E-6</v>
      </c>
      <c r="D2396" s="1" t="s">
        <v>692</v>
      </c>
      <c r="E2396" s="2">
        <v>313569.90028599999</v>
      </c>
      <c r="F2396" s="1">
        <v>2811</v>
      </c>
      <c r="G2396" s="1" t="s">
        <v>695</v>
      </c>
      <c r="H2396" s="1">
        <v>9</v>
      </c>
      <c r="I2396" s="1" t="s">
        <v>574</v>
      </c>
      <c r="J2396" s="2">
        <v>877798.54506100004</v>
      </c>
      <c r="K2396" s="3">
        <v>17.064083</v>
      </c>
      <c r="L2396" s="3">
        <v>17.170000000000002</v>
      </c>
      <c r="M2396" s="3">
        <v>17.170000000000002</v>
      </c>
      <c r="N2396" s="3">
        <v>7.93</v>
      </c>
      <c r="O2396" s="3">
        <v>23.32</v>
      </c>
      <c r="P2396" s="2">
        <v>2.7523622083500001</v>
      </c>
      <c r="Q2396" s="1">
        <v>897</v>
      </c>
      <c r="R2396">
        <f t="shared" si="111"/>
        <v>0</v>
      </c>
      <c r="S2396">
        <f t="shared" si="112"/>
        <v>0</v>
      </c>
      <c r="T2396">
        <f t="shared" si="113"/>
        <v>0</v>
      </c>
    </row>
    <row r="2397" spans="1:20" x14ac:dyDescent="0.25">
      <c r="A2397" s="1">
        <v>2395</v>
      </c>
      <c r="B2397" s="5">
        <f>+P2397/E2397</f>
        <v>6.3157369445654679E-6</v>
      </c>
      <c r="C2397" s="5">
        <f>+P2397/J2397</f>
        <v>2.2561270066839497E-6</v>
      </c>
      <c r="D2397" s="1" t="s">
        <v>692</v>
      </c>
      <c r="E2397" s="2">
        <v>313569.90028599999</v>
      </c>
      <c r="F2397" s="1">
        <v>2811</v>
      </c>
      <c r="G2397" s="1" t="s">
        <v>695</v>
      </c>
      <c r="H2397" s="1">
        <v>9</v>
      </c>
      <c r="I2397" s="1" t="s">
        <v>574</v>
      </c>
      <c r="J2397" s="2">
        <v>877798.54506100004</v>
      </c>
      <c r="K2397" s="3">
        <v>17.064083</v>
      </c>
      <c r="L2397" s="3">
        <v>17.170000000000002</v>
      </c>
      <c r="M2397" s="3">
        <v>17.170000000000002</v>
      </c>
      <c r="N2397" s="3">
        <v>7.93</v>
      </c>
      <c r="O2397" s="3">
        <v>23.32</v>
      </c>
      <c r="P2397" s="2">
        <v>1.98042500394</v>
      </c>
      <c r="Q2397" s="1">
        <v>897</v>
      </c>
      <c r="R2397">
        <f t="shared" si="111"/>
        <v>0</v>
      </c>
      <c r="S2397">
        <f t="shared" si="112"/>
        <v>0</v>
      </c>
      <c r="T2397">
        <f t="shared" si="113"/>
        <v>0</v>
      </c>
    </row>
    <row r="2398" spans="1:20" x14ac:dyDescent="0.25">
      <c r="A2398" s="1">
        <v>2396</v>
      </c>
      <c r="B2398" s="5">
        <f>+P2398/E2398</f>
        <v>7.3631695803204754E-7</v>
      </c>
      <c r="C2398" s="5">
        <f>+P2398/J2398</f>
        <v>2.6302941193979214E-7</v>
      </c>
      <c r="D2398" s="1" t="s">
        <v>692</v>
      </c>
      <c r="E2398" s="2">
        <v>313569.90028599999</v>
      </c>
      <c r="F2398" s="1">
        <v>2811</v>
      </c>
      <c r="G2398" s="1" t="s">
        <v>695</v>
      </c>
      <c r="H2398" s="1">
        <v>9</v>
      </c>
      <c r="I2398" s="1" t="s">
        <v>574</v>
      </c>
      <c r="J2398" s="2">
        <v>877798.54506100004</v>
      </c>
      <c r="K2398" s="3">
        <v>17.064083</v>
      </c>
      <c r="L2398" s="3">
        <v>17.170000000000002</v>
      </c>
      <c r="M2398" s="3">
        <v>17.170000000000002</v>
      </c>
      <c r="N2398" s="3">
        <v>7.93</v>
      </c>
      <c r="O2398" s="3">
        <v>23.32</v>
      </c>
      <c r="P2398" s="2">
        <v>0.23088683510899999</v>
      </c>
      <c r="Q2398" s="1">
        <v>897</v>
      </c>
      <c r="R2398">
        <f t="shared" si="111"/>
        <v>0</v>
      </c>
      <c r="S2398">
        <f t="shared" si="112"/>
        <v>0</v>
      </c>
      <c r="T2398">
        <f t="shared" si="113"/>
        <v>0</v>
      </c>
    </row>
    <row r="2399" spans="1:20" x14ac:dyDescent="0.25">
      <c r="A2399" s="1">
        <v>2397</v>
      </c>
      <c r="B2399" s="5">
        <f>+P2399/E2399</f>
        <v>1.3919940907079719E-7</v>
      </c>
      <c r="C2399" s="5">
        <f>+P2399/J2399</f>
        <v>4.9725241705848071E-8</v>
      </c>
      <c r="D2399" s="1" t="s">
        <v>692</v>
      </c>
      <c r="E2399" s="2">
        <v>313569.90028599999</v>
      </c>
      <c r="F2399" s="1">
        <v>2811</v>
      </c>
      <c r="G2399" s="1" t="s">
        <v>695</v>
      </c>
      <c r="H2399" s="1">
        <v>9</v>
      </c>
      <c r="I2399" s="1" t="s">
        <v>574</v>
      </c>
      <c r="J2399" s="2">
        <v>877798.54506100004</v>
      </c>
      <c r="K2399" s="3">
        <v>17.064083</v>
      </c>
      <c r="L2399" s="3">
        <v>17.170000000000002</v>
      </c>
      <c r="M2399" s="3">
        <v>17.170000000000002</v>
      </c>
      <c r="N2399" s="3">
        <v>7.93</v>
      </c>
      <c r="O2399" s="3">
        <v>23.32</v>
      </c>
      <c r="P2399" s="2">
        <v>4.3648744822199999E-2</v>
      </c>
      <c r="Q2399" s="1">
        <v>897</v>
      </c>
      <c r="R2399">
        <f t="shared" si="111"/>
        <v>0</v>
      </c>
      <c r="S2399">
        <f t="shared" si="112"/>
        <v>0</v>
      </c>
      <c r="T2399">
        <f t="shared" si="113"/>
        <v>0</v>
      </c>
    </row>
    <row r="2400" spans="1:20" x14ac:dyDescent="0.25">
      <c r="A2400" s="1">
        <v>2398</v>
      </c>
      <c r="B2400" s="5">
        <f>+P2400/E2400</f>
        <v>8.571121104763753E-9</v>
      </c>
      <c r="C2400" s="5">
        <f>+P2400/J2400</f>
        <v>3.0618022840004023E-9</v>
      </c>
      <c r="D2400" s="1" t="s">
        <v>692</v>
      </c>
      <c r="E2400" s="2">
        <v>313569.90028599999</v>
      </c>
      <c r="F2400" s="1">
        <v>2811</v>
      </c>
      <c r="G2400" s="1" t="s">
        <v>695</v>
      </c>
      <c r="H2400" s="1">
        <v>9</v>
      </c>
      <c r="I2400" s="1" t="s">
        <v>574</v>
      </c>
      <c r="J2400" s="2">
        <v>877798.54506100004</v>
      </c>
      <c r="K2400" s="3">
        <v>17.064083</v>
      </c>
      <c r="L2400" s="3">
        <v>17.170000000000002</v>
      </c>
      <c r="M2400" s="3">
        <v>17.170000000000002</v>
      </c>
      <c r="N2400" s="3">
        <v>7.93</v>
      </c>
      <c r="O2400" s="3">
        <v>23.32</v>
      </c>
      <c r="P2400" s="2">
        <v>2.6876455901600001E-3</v>
      </c>
      <c r="Q2400" s="1">
        <v>897</v>
      </c>
      <c r="R2400">
        <f t="shared" si="111"/>
        <v>0</v>
      </c>
      <c r="S2400">
        <f t="shared" si="112"/>
        <v>0</v>
      </c>
      <c r="T2400">
        <f t="shared" si="113"/>
        <v>0</v>
      </c>
    </row>
    <row r="2401" spans="1:20" x14ac:dyDescent="0.25">
      <c r="A2401" s="1">
        <v>2399</v>
      </c>
      <c r="B2401" s="5">
        <f>+P2401/E2401</f>
        <v>3.9681856166522961E-5</v>
      </c>
      <c r="C2401" s="5">
        <f>+P2401/J2401</f>
        <v>1.4175274897995312E-5</v>
      </c>
      <c r="D2401" s="1" t="s">
        <v>692</v>
      </c>
      <c r="E2401" s="2">
        <v>313569.90028599999</v>
      </c>
      <c r="F2401" s="1">
        <v>2811</v>
      </c>
      <c r="G2401" s="1" t="s">
        <v>695</v>
      </c>
      <c r="H2401" s="1">
        <v>9</v>
      </c>
      <c r="I2401" s="1" t="s">
        <v>574</v>
      </c>
      <c r="J2401" s="2">
        <v>877798.54506100004</v>
      </c>
      <c r="K2401" s="3">
        <v>17.064083</v>
      </c>
      <c r="L2401" s="3">
        <v>17.170000000000002</v>
      </c>
      <c r="M2401" s="3">
        <v>17.170000000000002</v>
      </c>
      <c r="N2401" s="3">
        <v>7.93</v>
      </c>
      <c r="O2401" s="3">
        <v>23.32</v>
      </c>
      <c r="P2401" s="2">
        <v>12.4430356813</v>
      </c>
      <c r="Q2401" s="1">
        <v>897</v>
      </c>
      <c r="R2401">
        <f t="shared" si="111"/>
        <v>0</v>
      </c>
      <c r="S2401">
        <f t="shared" si="112"/>
        <v>0</v>
      </c>
      <c r="T2401">
        <f t="shared" si="113"/>
        <v>0</v>
      </c>
    </row>
    <row r="2402" spans="1:20" x14ac:dyDescent="0.25">
      <c r="A2402" s="1">
        <v>2400</v>
      </c>
      <c r="B2402" s="5">
        <f>+P2402/E2402</f>
        <v>6.5731915834079333E-6</v>
      </c>
      <c r="C2402" s="5">
        <f>+P2402/J2402</f>
        <v>2.3480957458487996E-6</v>
      </c>
      <c r="D2402" s="1" t="s">
        <v>692</v>
      </c>
      <c r="E2402" s="2">
        <v>313569.90028599999</v>
      </c>
      <c r="F2402" s="1">
        <v>2811</v>
      </c>
      <c r="G2402" s="1" t="s">
        <v>695</v>
      </c>
      <c r="H2402" s="1">
        <v>9</v>
      </c>
      <c r="I2402" s="1" t="s">
        <v>574</v>
      </c>
      <c r="J2402" s="2">
        <v>877798.54506100004</v>
      </c>
      <c r="K2402" s="3">
        <v>17.064083</v>
      </c>
      <c r="L2402" s="3">
        <v>17.170000000000002</v>
      </c>
      <c r="M2402" s="3">
        <v>17.170000000000002</v>
      </c>
      <c r="N2402" s="3">
        <v>7.93</v>
      </c>
      <c r="O2402" s="3">
        <v>23.32</v>
      </c>
      <c r="P2402" s="2">
        <v>2.0611550293700001</v>
      </c>
      <c r="Q2402" s="1">
        <v>897</v>
      </c>
      <c r="R2402">
        <f t="shared" si="111"/>
        <v>0</v>
      </c>
      <c r="S2402">
        <f t="shared" si="112"/>
        <v>0</v>
      </c>
      <c r="T2402">
        <f t="shared" si="113"/>
        <v>0</v>
      </c>
    </row>
    <row r="2403" spans="1:20" x14ac:dyDescent="0.25">
      <c r="A2403" s="1">
        <v>2401</v>
      </c>
      <c r="B2403" s="5">
        <f>+P2403/E2403</f>
        <v>6.0699418546678005E-5</v>
      </c>
      <c r="C2403" s="5">
        <f>+P2403/J2403</f>
        <v>2.1683233275098811E-5</v>
      </c>
      <c r="D2403" s="1" t="s">
        <v>692</v>
      </c>
      <c r="E2403" s="2">
        <v>313569.90028599999</v>
      </c>
      <c r="F2403" s="1">
        <v>2811</v>
      </c>
      <c r="G2403" s="1" t="s">
        <v>695</v>
      </c>
      <c r="H2403" s="1">
        <v>9</v>
      </c>
      <c r="I2403" s="1" t="s">
        <v>574</v>
      </c>
      <c r="J2403" s="2">
        <v>877798.54506100004</v>
      </c>
      <c r="K2403" s="3">
        <v>17.064083</v>
      </c>
      <c r="L2403" s="3">
        <v>17.170000000000002</v>
      </c>
      <c r="M2403" s="3">
        <v>17.170000000000002</v>
      </c>
      <c r="N2403" s="3">
        <v>7.93</v>
      </c>
      <c r="O2403" s="3">
        <v>23.32</v>
      </c>
      <c r="P2403" s="2">
        <v>19.0335106211</v>
      </c>
      <c r="Q2403" s="1">
        <v>897</v>
      </c>
      <c r="R2403">
        <f t="shared" si="111"/>
        <v>0</v>
      </c>
      <c r="S2403">
        <f t="shared" si="112"/>
        <v>0</v>
      </c>
      <c r="T2403">
        <f t="shared" si="113"/>
        <v>0</v>
      </c>
    </row>
    <row r="2404" spans="1:20" x14ac:dyDescent="0.25">
      <c r="A2404" s="1">
        <v>2402</v>
      </c>
      <c r="B2404" s="5">
        <f>+P2404/E2404</f>
        <v>9.1109415050177683E-5</v>
      </c>
      <c r="C2404" s="5">
        <f>+P2404/J2404</f>
        <v>3.254638590271834E-5</v>
      </c>
      <c r="D2404" s="1" t="s">
        <v>692</v>
      </c>
      <c r="E2404" s="2">
        <v>313569.90028599999</v>
      </c>
      <c r="F2404" s="1">
        <v>2811</v>
      </c>
      <c r="G2404" s="1" t="s">
        <v>695</v>
      </c>
      <c r="H2404" s="1">
        <v>9</v>
      </c>
      <c r="I2404" s="1" t="s">
        <v>574</v>
      </c>
      <c r="J2404" s="2">
        <v>877798.54506100004</v>
      </c>
      <c r="K2404" s="3">
        <v>17.064083</v>
      </c>
      <c r="L2404" s="3">
        <v>17.170000000000002</v>
      </c>
      <c r="M2404" s="3">
        <v>17.170000000000002</v>
      </c>
      <c r="N2404" s="3">
        <v>7.93</v>
      </c>
      <c r="O2404" s="3">
        <v>23.32</v>
      </c>
      <c r="P2404" s="2">
        <v>28.569170192400001</v>
      </c>
      <c r="Q2404" s="1">
        <v>897</v>
      </c>
      <c r="R2404">
        <f t="shared" si="111"/>
        <v>0</v>
      </c>
      <c r="S2404">
        <f t="shared" si="112"/>
        <v>0</v>
      </c>
      <c r="T2404">
        <f t="shared" si="113"/>
        <v>0</v>
      </c>
    </row>
    <row r="2405" spans="1:20" x14ac:dyDescent="0.25">
      <c r="A2405" s="1">
        <v>2403</v>
      </c>
      <c r="B2405" s="5">
        <f>+P2405/E2405</f>
        <v>3.8888459976158114E-6</v>
      </c>
      <c r="C2405" s="5">
        <f>+P2405/J2405</f>
        <v>1.3891855466851561E-6</v>
      </c>
      <c r="D2405" s="1" t="s">
        <v>692</v>
      </c>
      <c r="E2405" s="2">
        <v>313569.90028599999</v>
      </c>
      <c r="F2405" s="1">
        <v>2811</v>
      </c>
      <c r="G2405" s="1" t="s">
        <v>695</v>
      </c>
      <c r="H2405" s="1">
        <v>9</v>
      </c>
      <c r="I2405" s="1" t="s">
        <v>574</v>
      </c>
      <c r="J2405" s="2">
        <v>877798.54506100004</v>
      </c>
      <c r="K2405" s="3">
        <v>17.064083</v>
      </c>
      <c r="L2405" s="3">
        <v>17.170000000000002</v>
      </c>
      <c r="M2405" s="3">
        <v>17.170000000000002</v>
      </c>
      <c r="N2405" s="3">
        <v>7.93</v>
      </c>
      <c r="O2405" s="3">
        <v>23.32</v>
      </c>
      <c r="P2405" s="2">
        <v>1.2194250517</v>
      </c>
      <c r="Q2405" s="1">
        <v>897</v>
      </c>
      <c r="R2405">
        <f t="shared" si="111"/>
        <v>0</v>
      </c>
      <c r="S2405">
        <f t="shared" si="112"/>
        <v>0</v>
      </c>
      <c r="T2405">
        <f t="shared" si="113"/>
        <v>0</v>
      </c>
    </row>
    <row r="2406" spans="1:20" x14ac:dyDescent="0.25">
      <c r="A2406" s="1">
        <v>2404</v>
      </c>
      <c r="B2406" s="5">
        <f>+P2406/E2406</f>
        <v>1.5495124018275972E-5</v>
      </c>
      <c r="C2406" s="5">
        <f>+P2406/J2406</f>
        <v>5.5352159338477276E-6</v>
      </c>
      <c r="D2406" s="1" t="s">
        <v>692</v>
      </c>
      <c r="E2406" s="2">
        <v>313569.90028599999</v>
      </c>
      <c r="F2406" s="1">
        <v>2811</v>
      </c>
      <c r="G2406" s="1" t="s">
        <v>695</v>
      </c>
      <c r="H2406" s="1">
        <v>9</v>
      </c>
      <c r="I2406" s="1" t="s">
        <v>574</v>
      </c>
      <c r="J2406" s="2">
        <v>877798.54506100004</v>
      </c>
      <c r="K2406" s="3">
        <v>17.064083</v>
      </c>
      <c r="L2406" s="3">
        <v>17.170000000000002</v>
      </c>
      <c r="M2406" s="3">
        <v>17.170000000000002</v>
      </c>
      <c r="N2406" s="3">
        <v>7.93</v>
      </c>
      <c r="O2406" s="3">
        <v>23.32</v>
      </c>
      <c r="P2406" s="2">
        <v>4.8588044933300001</v>
      </c>
      <c r="Q2406" s="1">
        <v>897</v>
      </c>
      <c r="R2406">
        <f t="shared" si="111"/>
        <v>0</v>
      </c>
      <c r="S2406">
        <f t="shared" si="112"/>
        <v>0</v>
      </c>
      <c r="T2406">
        <f t="shared" si="113"/>
        <v>0</v>
      </c>
    </row>
    <row r="2407" spans="1:20" x14ac:dyDescent="0.25">
      <c r="A2407" s="1">
        <v>2405</v>
      </c>
      <c r="B2407" s="5">
        <f>+P2407/E2407</f>
        <v>1.786218873065117E-5</v>
      </c>
      <c r="C2407" s="5">
        <f>+P2407/J2407</f>
        <v>6.3807860820397827E-6</v>
      </c>
      <c r="D2407" s="1" t="s">
        <v>692</v>
      </c>
      <c r="E2407" s="2">
        <v>313569.90028599999</v>
      </c>
      <c r="F2407" s="1">
        <v>2811</v>
      </c>
      <c r="G2407" s="1" t="s">
        <v>695</v>
      </c>
      <c r="H2407" s="1">
        <v>9</v>
      </c>
      <c r="I2407" s="1" t="s">
        <v>574</v>
      </c>
      <c r="J2407" s="2">
        <v>877798.54506100004</v>
      </c>
      <c r="K2407" s="3">
        <v>17.064083</v>
      </c>
      <c r="L2407" s="3">
        <v>17.170000000000002</v>
      </c>
      <c r="M2407" s="3">
        <v>17.170000000000002</v>
      </c>
      <c r="N2407" s="3">
        <v>7.93</v>
      </c>
      <c r="O2407" s="3">
        <v>23.32</v>
      </c>
      <c r="P2407" s="2">
        <v>5.6010447391599998</v>
      </c>
      <c r="Q2407" s="1">
        <v>897</v>
      </c>
      <c r="R2407">
        <f t="shared" si="111"/>
        <v>0</v>
      </c>
      <c r="S2407">
        <f t="shared" si="112"/>
        <v>0</v>
      </c>
      <c r="T2407">
        <f t="shared" si="113"/>
        <v>0</v>
      </c>
    </row>
    <row r="2408" spans="1:20" x14ac:dyDescent="0.25">
      <c r="A2408" s="1">
        <v>2406</v>
      </c>
      <c r="B2408" s="5">
        <f>+P2408/E2408</f>
        <v>6.8413754257770489E-6</v>
      </c>
      <c r="C2408" s="5">
        <f>+P2408/J2408</f>
        <v>2.4438972041482732E-6</v>
      </c>
      <c r="D2408" s="1" t="s">
        <v>692</v>
      </c>
      <c r="E2408" s="2">
        <v>313569.90028599999</v>
      </c>
      <c r="F2408" s="1">
        <v>2811</v>
      </c>
      <c r="G2408" s="1" t="s">
        <v>695</v>
      </c>
      <c r="H2408" s="1">
        <v>9</v>
      </c>
      <c r="I2408" s="1" t="s">
        <v>574</v>
      </c>
      <c r="J2408" s="2">
        <v>877798.54506100004</v>
      </c>
      <c r="K2408" s="3">
        <v>17.064083</v>
      </c>
      <c r="L2408" s="3">
        <v>17.170000000000002</v>
      </c>
      <c r="M2408" s="3">
        <v>17.170000000000002</v>
      </c>
      <c r="N2408" s="3">
        <v>7.93</v>
      </c>
      <c r="O2408" s="3">
        <v>23.32</v>
      </c>
      <c r="P2408" s="2">
        <v>2.1452494100799999</v>
      </c>
      <c r="Q2408" s="1">
        <v>897</v>
      </c>
      <c r="R2408">
        <f t="shared" si="111"/>
        <v>0</v>
      </c>
      <c r="S2408">
        <f t="shared" si="112"/>
        <v>0</v>
      </c>
      <c r="T2408">
        <f t="shared" si="113"/>
        <v>0</v>
      </c>
    </row>
    <row r="2409" spans="1:20" x14ac:dyDescent="0.25">
      <c r="A2409" s="1">
        <v>2407</v>
      </c>
      <c r="B2409" s="5">
        <f>+P2409/E2409</f>
        <v>7.7031905797619204E-5</v>
      </c>
      <c r="C2409" s="5">
        <f>+P2409/J2409</f>
        <v>2.7517574682379345E-5</v>
      </c>
      <c r="D2409" s="1" t="s">
        <v>692</v>
      </c>
      <c r="E2409" s="2">
        <v>313569.90028599999</v>
      </c>
      <c r="F2409" s="1">
        <v>2811</v>
      </c>
      <c r="G2409" s="1" t="s">
        <v>695</v>
      </c>
      <c r="H2409" s="1">
        <v>9</v>
      </c>
      <c r="I2409" s="1" t="s">
        <v>574</v>
      </c>
      <c r="J2409" s="2">
        <v>877798.54506100004</v>
      </c>
      <c r="K2409" s="3">
        <v>17.064083</v>
      </c>
      <c r="L2409" s="3">
        <v>17.170000000000002</v>
      </c>
      <c r="M2409" s="3">
        <v>17.170000000000002</v>
      </c>
      <c r="N2409" s="3">
        <v>7.93</v>
      </c>
      <c r="O2409" s="3">
        <v>23.32</v>
      </c>
      <c r="P2409" s="2">
        <v>24.1548870198</v>
      </c>
      <c r="Q2409" s="1">
        <v>897</v>
      </c>
      <c r="R2409">
        <f t="shared" si="111"/>
        <v>0</v>
      </c>
      <c r="S2409">
        <f t="shared" si="112"/>
        <v>0</v>
      </c>
      <c r="T2409">
        <f t="shared" si="113"/>
        <v>0</v>
      </c>
    </row>
    <row r="2410" spans="1:20" x14ac:dyDescent="0.25">
      <c r="A2410" s="1">
        <v>2408</v>
      </c>
      <c r="B2410" s="5">
        <f>+P2410/E2410</f>
        <v>2.2715156466017515E-8</v>
      </c>
      <c r="C2410" s="5">
        <f>+P2410/J2410</f>
        <v>8.1143781658182424E-9</v>
      </c>
      <c r="D2410" s="1" t="s">
        <v>692</v>
      </c>
      <c r="E2410" s="2">
        <v>313569.90028599999</v>
      </c>
      <c r="F2410" s="1">
        <v>2811</v>
      </c>
      <c r="G2410" s="1" t="s">
        <v>695</v>
      </c>
      <c r="H2410" s="1">
        <v>9</v>
      </c>
      <c r="I2410" s="1" t="s">
        <v>574</v>
      </c>
      <c r="J2410" s="2">
        <v>877798.54506100004</v>
      </c>
      <c r="K2410" s="3">
        <v>17.064083</v>
      </c>
      <c r="L2410" s="3">
        <v>17.170000000000002</v>
      </c>
      <c r="M2410" s="3">
        <v>17.170000000000002</v>
      </c>
      <c r="N2410" s="3">
        <v>7.93</v>
      </c>
      <c r="O2410" s="3">
        <v>23.32</v>
      </c>
      <c r="P2410" s="2">
        <v>7.1227893480299998E-3</v>
      </c>
      <c r="Q2410" s="1">
        <v>897</v>
      </c>
      <c r="R2410">
        <f t="shared" si="111"/>
        <v>0</v>
      </c>
      <c r="S2410">
        <f t="shared" si="112"/>
        <v>0</v>
      </c>
      <c r="T2410">
        <f t="shared" si="113"/>
        <v>0</v>
      </c>
    </row>
    <row r="2411" spans="1:20" x14ac:dyDescent="0.25">
      <c r="A2411" s="1">
        <v>2409</v>
      </c>
      <c r="B2411" s="5">
        <f>+P2411/E2411</f>
        <v>2.5189950980517182E-5</v>
      </c>
      <c r="C2411" s="5">
        <f>+P2411/J2411</f>
        <v>8.9984318857820567E-6</v>
      </c>
      <c r="D2411" s="1" t="s">
        <v>692</v>
      </c>
      <c r="E2411" s="2">
        <v>313569.90028599999</v>
      </c>
      <c r="F2411" s="1">
        <v>2811</v>
      </c>
      <c r="G2411" s="1" t="s">
        <v>695</v>
      </c>
      <c r="H2411" s="1">
        <v>9</v>
      </c>
      <c r="I2411" s="1" t="s">
        <v>574</v>
      </c>
      <c r="J2411" s="2">
        <v>877798.54506100004</v>
      </c>
      <c r="K2411" s="3">
        <v>17.064083</v>
      </c>
      <c r="L2411" s="3">
        <v>17.170000000000002</v>
      </c>
      <c r="M2411" s="3">
        <v>17.170000000000002</v>
      </c>
      <c r="N2411" s="3">
        <v>7.93</v>
      </c>
      <c r="O2411" s="3">
        <v>23.32</v>
      </c>
      <c r="P2411" s="2">
        <v>7.89881041717</v>
      </c>
      <c r="Q2411" s="1">
        <v>897</v>
      </c>
      <c r="R2411">
        <f t="shared" si="111"/>
        <v>0</v>
      </c>
      <c r="S2411">
        <f t="shared" si="112"/>
        <v>0</v>
      </c>
      <c r="T2411">
        <f t="shared" si="113"/>
        <v>0</v>
      </c>
    </row>
    <row r="2412" spans="1:20" x14ac:dyDescent="0.25">
      <c r="A2412" s="1">
        <v>2410</v>
      </c>
      <c r="B2412" s="5">
        <f>+P2412/E2412</f>
        <v>1.2307252495249468E-5</v>
      </c>
      <c r="C2412" s="5">
        <f>+P2412/J2412</f>
        <v>4.3964346482960019E-6</v>
      </c>
      <c r="D2412" s="1" t="s">
        <v>692</v>
      </c>
      <c r="E2412" s="2">
        <v>313569.90028599999</v>
      </c>
      <c r="F2412" s="1">
        <v>2811</v>
      </c>
      <c r="G2412" s="1" t="s">
        <v>695</v>
      </c>
      <c r="H2412" s="1">
        <v>9</v>
      </c>
      <c r="I2412" s="1" t="s">
        <v>574</v>
      </c>
      <c r="J2412" s="2">
        <v>877798.54506100004</v>
      </c>
      <c r="K2412" s="3">
        <v>17.064083</v>
      </c>
      <c r="L2412" s="3">
        <v>17.170000000000002</v>
      </c>
      <c r="M2412" s="3">
        <v>17.170000000000002</v>
      </c>
      <c r="N2412" s="3">
        <v>7.93</v>
      </c>
      <c r="O2412" s="3">
        <v>23.32</v>
      </c>
      <c r="P2412" s="2">
        <v>3.8591839377300001</v>
      </c>
      <c r="Q2412" s="1">
        <v>897</v>
      </c>
      <c r="R2412">
        <f t="shared" si="111"/>
        <v>0</v>
      </c>
      <c r="S2412">
        <f t="shared" si="112"/>
        <v>0</v>
      </c>
      <c r="T2412">
        <f t="shared" si="113"/>
        <v>0</v>
      </c>
    </row>
    <row r="2413" spans="1:20" x14ac:dyDescent="0.25">
      <c r="A2413" s="1">
        <v>2411</v>
      </c>
      <c r="B2413" s="5">
        <f>+P2413/E2413</f>
        <v>4.3634162871565892E-6</v>
      </c>
      <c r="C2413" s="5">
        <f>+P2413/J2413</f>
        <v>1.5587130074075464E-6</v>
      </c>
      <c r="D2413" s="1" t="s">
        <v>692</v>
      </c>
      <c r="E2413" s="2">
        <v>313569.90028599999</v>
      </c>
      <c r="F2413" s="1">
        <v>2811</v>
      </c>
      <c r="G2413" s="1" t="s">
        <v>695</v>
      </c>
      <c r="H2413" s="1">
        <v>9</v>
      </c>
      <c r="I2413" s="1" t="s">
        <v>574</v>
      </c>
      <c r="J2413" s="2">
        <v>877798.54506100004</v>
      </c>
      <c r="K2413" s="3">
        <v>17.064083</v>
      </c>
      <c r="L2413" s="3">
        <v>17.170000000000002</v>
      </c>
      <c r="M2413" s="3">
        <v>17.170000000000002</v>
      </c>
      <c r="N2413" s="3">
        <v>7.93</v>
      </c>
      <c r="O2413" s="3">
        <v>23.32</v>
      </c>
      <c r="P2413" s="2">
        <v>1.36823601007</v>
      </c>
      <c r="Q2413" s="1">
        <v>897</v>
      </c>
      <c r="R2413">
        <f t="shared" si="111"/>
        <v>0</v>
      </c>
      <c r="S2413">
        <f t="shared" si="112"/>
        <v>0</v>
      </c>
      <c r="T2413">
        <f t="shared" si="113"/>
        <v>0</v>
      </c>
    </row>
    <row r="2414" spans="1:20" x14ac:dyDescent="0.25">
      <c r="A2414" s="1">
        <v>2412</v>
      </c>
      <c r="B2414" s="5">
        <f>+P2414/E2414</f>
        <v>3.6325317840490937E-13</v>
      </c>
      <c r="C2414" s="5">
        <f>+P2414/J2414</f>
        <v>1.2976241937503381E-13</v>
      </c>
      <c r="D2414" s="1" t="s">
        <v>692</v>
      </c>
      <c r="E2414" s="2">
        <v>313569.90028599999</v>
      </c>
      <c r="F2414" s="1">
        <v>2811</v>
      </c>
      <c r="G2414" s="1" t="s">
        <v>695</v>
      </c>
      <c r="H2414" s="1">
        <v>9</v>
      </c>
      <c r="I2414" s="1" t="s">
        <v>574</v>
      </c>
      <c r="J2414" s="2">
        <v>877798.54506100004</v>
      </c>
      <c r="K2414" s="3">
        <v>17.064083</v>
      </c>
      <c r="L2414" s="3">
        <v>17.170000000000002</v>
      </c>
      <c r="M2414" s="3">
        <v>17.170000000000002</v>
      </c>
      <c r="N2414" s="3">
        <v>7.93</v>
      </c>
      <c r="O2414" s="3">
        <v>23.32</v>
      </c>
      <c r="P2414" s="2">
        <v>1.13905262931E-7</v>
      </c>
      <c r="Q2414" s="1">
        <v>897</v>
      </c>
      <c r="R2414">
        <f t="shared" si="111"/>
        <v>0</v>
      </c>
      <c r="S2414">
        <f t="shared" si="112"/>
        <v>0</v>
      </c>
      <c r="T2414">
        <f t="shared" si="113"/>
        <v>0</v>
      </c>
    </row>
    <row r="2415" spans="1:20" x14ac:dyDescent="0.25">
      <c r="A2415" s="1">
        <v>2413</v>
      </c>
      <c r="B2415" s="5">
        <f>+P2415/E2415</f>
        <v>6.01702863638739E-8</v>
      </c>
      <c r="C2415" s="5">
        <f>+P2415/J2415</f>
        <v>2.1494215046789415E-8</v>
      </c>
      <c r="D2415" s="1" t="s">
        <v>692</v>
      </c>
      <c r="E2415" s="2">
        <v>313569.90028599999</v>
      </c>
      <c r="F2415" s="1">
        <v>2811</v>
      </c>
      <c r="G2415" s="1" t="s">
        <v>695</v>
      </c>
      <c r="H2415" s="1">
        <v>9</v>
      </c>
      <c r="I2415" s="1" t="s">
        <v>574</v>
      </c>
      <c r="J2415" s="2">
        <v>877798.54506100004</v>
      </c>
      <c r="K2415" s="3">
        <v>17.064083</v>
      </c>
      <c r="L2415" s="3">
        <v>17.170000000000002</v>
      </c>
      <c r="M2415" s="3">
        <v>17.170000000000002</v>
      </c>
      <c r="N2415" s="3">
        <v>7.93</v>
      </c>
      <c r="O2415" s="3">
        <v>23.32</v>
      </c>
      <c r="P2415" s="2">
        <v>1.8867590695300002E-2</v>
      </c>
      <c r="Q2415" s="1">
        <v>897</v>
      </c>
      <c r="R2415">
        <f t="shared" si="111"/>
        <v>0</v>
      </c>
      <c r="S2415">
        <f t="shared" si="112"/>
        <v>0</v>
      </c>
      <c r="T2415">
        <f t="shared" si="113"/>
        <v>0</v>
      </c>
    </row>
    <row r="2416" spans="1:20" x14ac:dyDescent="0.25">
      <c r="A2416" s="1">
        <v>2414</v>
      </c>
      <c r="B2416" s="5">
        <f>+P2416/E2416</f>
        <v>5.1799408059846848E-5</v>
      </c>
      <c r="C2416" s="5">
        <f>+P2416/J2416</f>
        <v>1.8503944112907203E-5</v>
      </c>
      <c r="D2416" s="1" t="s">
        <v>692</v>
      </c>
      <c r="E2416" s="2">
        <v>313569.90028599999</v>
      </c>
      <c r="F2416" s="1">
        <v>2811</v>
      </c>
      <c r="G2416" s="1" t="s">
        <v>695</v>
      </c>
      <c r="H2416" s="1">
        <v>9</v>
      </c>
      <c r="I2416" s="1" t="s">
        <v>574</v>
      </c>
      <c r="J2416" s="2">
        <v>877798.54506100004</v>
      </c>
      <c r="K2416" s="3">
        <v>17.064083</v>
      </c>
      <c r="L2416" s="3">
        <v>17.170000000000002</v>
      </c>
      <c r="M2416" s="3">
        <v>17.170000000000002</v>
      </c>
      <c r="N2416" s="3">
        <v>7.93</v>
      </c>
      <c r="O2416" s="3">
        <v>23.32</v>
      </c>
      <c r="P2416" s="2">
        <v>16.2427352202</v>
      </c>
      <c r="Q2416" s="1">
        <v>897</v>
      </c>
      <c r="R2416">
        <f t="shared" si="111"/>
        <v>0</v>
      </c>
      <c r="S2416">
        <f t="shared" si="112"/>
        <v>0</v>
      </c>
      <c r="T2416">
        <f t="shared" si="113"/>
        <v>0</v>
      </c>
    </row>
    <row r="2417" spans="1:20" x14ac:dyDescent="0.25">
      <c r="A2417" s="1">
        <v>2415</v>
      </c>
      <c r="B2417" s="5">
        <f>+P2417/E2417</f>
        <v>4.8848753261806241E-9</v>
      </c>
      <c r="C2417" s="5">
        <f>+P2417/J2417</f>
        <v>1.7449902116590494E-9</v>
      </c>
      <c r="D2417" s="1" t="s">
        <v>692</v>
      </c>
      <c r="E2417" s="2">
        <v>313569.90028599999</v>
      </c>
      <c r="F2417" s="1">
        <v>2811</v>
      </c>
      <c r="G2417" s="1" t="s">
        <v>695</v>
      </c>
      <c r="H2417" s="1">
        <v>9</v>
      </c>
      <c r="I2417" s="1" t="s">
        <v>574</v>
      </c>
      <c r="J2417" s="2">
        <v>877798.54506100004</v>
      </c>
      <c r="K2417" s="3">
        <v>17.064083</v>
      </c>
      <c r="L2417" s="3">
        <v>17.170000000000002</v>
      </c>
      <c r="M2417" s="3">
        <v>17.170000000000002</v>
      </c>
      <c r="N2417" s="3">
        <v>7.93</v>
      </c>
      <c r="O2417" s="3">
        <v>23.32</v>
      </c>
      <c r="P2417" s="2">
        <v>1.53174986894E-3</v>
      </c>
      <c r="Q2417" s="1">
        <v>897</v>
      </c>
      <c r="R2417">
        <f t="shared" si="111"/>
        <v>0</v>
      </c>
      <c r="S2417">
        <f t="shared" si="112"/>
        <v>0</v>
      </c>
      <c r="T2417">
        <f t="shared" si="113"/>
        <v>0</v>
      </c>
    </row>
    <row r="2418" spans="1:20" x14ac:dyDescent="0.25">
      <c r="A2418" s="1">
        <v>2416</v>
      </c>
      <c r="B2418" s="5">
        <f>+P2418/E2418</f>
        <v>3.1294691472968926E-5</v>
      </c>
      <c r="C2418" s="5">
        <f>+P2418/J2418</f>
        <v>1.1179186089876772E-5</v>
      </c>
      <c r="D2418" s="1" t="s">
        <v>692</v>
      </c>
      <c r="E2418" s="2">
        <v>313569.90028599999</v>
      </c>
      <c r="F2418" s="1">
        <v>2811</v>
      </c>
      <c r="G2418" s="1" t="s">
        <v>695</v>
      </c>
      <c r="H2418" s="1">
        <v>9</v>
      </c>
      <c r="I2418" s="1" t="s">
        <v>574</v>
      </c>
      <c r="J2418" s="2">
        <v>877798.54506100004</v>
      </c>
      <c r="K2418" s="3">
        <v>17.064083</v>
      </c>
      <c r="L2418" s="3">
        <v>17.170000000000002</v>
      </c>
      <c r="M2418" s="3">
        <v>17.170000000000002</v>
      </c>
      <c r="N2418" s="3">
        <v>7.93</v>
      </c>
      <c r="O2418" s="3">
        <v>23.32</v>
      </c>
      <c r="P2418" s="2">
        <v>9.8130732846599997</v>
      </c>
      <c r="Q2418" s="1">
        <v>897</v>
      </c>
      <c r="R2418">
        <f t="shared" si="111"/>
        <v>0</v>
      </c>
      <c r="S2418">
        <f t="shared" si="112"/>
        <v>0</v>
      </c>
      <c r="T2418">
        <f t="shared" si="113"/>
        <v>0</v>
      </c>
    </row>
    <row r="2419" spans="1:20" x14ac:dyDescent="0.25">
      <c r="A2419" s="1">
        <v>2417</v>
      </c>
      <c r="B2419" s="5">
        <f>+P2419/E2419</f>
        <v>2.522016265351692E-7</v>
      </c>
      <c r="C2419" s="5">
        <f>+P2419/J2419</f>
        <v>9.0092241926767346E-8</v>
      </c>
      <c r="D2419" s="1" t="s">
        <v>692</v>
      </c>
      <c r="E2419" s="2">
        <v>313569.90028599999</v>
      </c>
      <c r="F2419" s="1">
        <v>2811</v>
      </c>
      <c r="G2419" s="1" t="s">
        <v>695</v>
      </c>
      <c r="H2419" s="1">
        <v>9</v>
      </c>
      <c r="I2419" s="1" t="s">
        <v>574</v>
      </c>
      <c r="J2419" s="2">
        <v>877798.54506100004</v>
      </c>
      <c r="K2419" s="3">
        <v>17.064083</v>
      </c>
      <c r="L2419" s="3">
        <v>17.170000000000002</v>
      </c>
      <c r="M2419" s="3">
        <v>17.170000000000002</v>
      </c>
      <c r="N2419" s="3">
        <v>7.93</v>
      </c>
      <c r="O2419" s="3">
        <v>23.32</v>
      </c>
      <c r="P2419" s="2">
        <v>7.9082838884600007E-2</v>
      </c>
      <c r="Q2419" s="1">
        <v>897</v>
      </c>
      <c r="R2419">
        <f t="shared" si="111"/>
        <v>0</v>
      </c>
      <c r="S2419">
        <f t="shared" si="112"/>
        <v>0</v>
      </c>
      <c r="T2419">
        <f t="shared" si="113"/>
        <v>0</v>
      </c>
    </row>
    <row r="2420" spans="1:20" x14ac:dyDescent="0.25">
      <c r="A2420" s="1">
        <v>2418</v>
      </c>
      <c r="B2420" s="5">
        <f>+P2420/E2420</f>
        <v>1.3463137775499316E-7</v>
      </c>
      <c r="C2420" s="5">
        <f>+P2420/J2420</f>
        <v>4.8093435487599607E-8</v>
      </c>
      <c r="D2420" s="1" t="s">
        <v>692</v>
      </c>
      <c r="E2420" s="2">
        <v>313569.90028599999</v>
      </c>
      <c r="F2420" s="1">
        <v>2811</v>
      </c>
      <c r="G2420" s="1" t="s">
        <v>695</v>
      </c>
      <c r="H2420" s="1">
        <v>9</v>
      </c>
      <c r="I2420" s="1" t="s">
        <v>574</v>
      </c>
      <c r="J2420" s="2">
        <v>877798.54506100004</v>
      </c>
      <c r="K2420" s="3">
        <v>17.064083</v>
      </c>
      <c r="L2420" s="3">
        <v>17.170000000000002</v>
      </c>
      <c r="M2420" s="3">
        <v>17.170000000000002</v>
      </c>
      <c r="N2420" s="3">
        <v>7.93</v>
      </c>
      <c r="O2420" s="3">
        <v>23.32</v>
      </c>
      <c r="P2420" s="2">
        <v>4.2216347697999999E-2</v>
      </c>
      <c r="Q2420" s="1">
        <v>897</v>
      </c>
      <c r="R2420">
        <f t="shared" si="111"/>
        <v>0</v>
      </c>
      <c r="S2420">
        <f t="shared" si="112"/>
        <v>0</v>
      </c>
      <c r="T2420">
        <f t="shared" si="113"/>
        <v>0</v>
      </c>
    </row>
    <row r="2421" spans="1:20" x14ac:dyDescent="0.25">
      <c r="A2421" s="1">
        <v>2419</v>
      </c>
      <c r="B2421" s="5">
        <f>+P2421/E2421</f>
        <v>2.2362497891648165E-6</v>
      </c>
      <c r="C2421" s="5">
        <f>+P2421/J2421</f>
        <v>7.9884003835329972E-7</v>
      </c>
      <c r="D2421" s="1" t="s">
        <v>692</v>
      </c>
      <c r="E2421" s="2">
        <v>313569.90028599999</v>
      </c>
      <c r="F2421" s="1">
        <v>2811</v>
      </c>
      <c r="G2421" s="1" t="s">
        <v>695</v>
      </c>
      <c r="H2421" s="1">
        <v>9</v>
      </c>
      <c r="I2421" s="1" t="s">
        <v>574</v>
      </c>
      <c r="J2421" s="2">
        <v>877798.54506100004</v>
      </c>
      <c r="K2421" s="3">
        <v>17.064083</v>
      </c>
      <c r="L2421" s="3">
        <v>17.170000000000002</v>
      </c>
      <c r="M2421" s="3">
        <v>17.170000000000002</v>
      </c>
      <c r="N2421" s="3">
        <v>7.93</v>
      </c>
      <c r="O2421" s="3">
        <v>23.32</v>
      </c>
      <c r="P2421" s="2">
        <v>0.70122062340299995</v>
      </c>
      <c r="Q2421" s="1">
        <v>897</v>
      </c>
      <c r="R2421">
        <f t="shared" si="111"/>
        <v>0</v>
      </c>
      <c r="S2421">
        <f t="shared" si="112"/>
        <v>0</v>
      </c>
      <c r="T2421">
        <f t="shared" si="113"/>
        <v>0</v>
      </c>
    </row>
    <row r="2422" spans="1:20" x14ac:dyDescent="0.25">
      <c r="A2422" s="1">
        <v>2420</v>
      </c>
      <c r="B2422" s="5">
        <f>+P2422/E2422</f>
        <v>5.3912572766968398E-5</v>
      </c>
      <c r="C2422" s="5">
        <f>+P2422/J2422</f>
        <v>1.9258815319094896E-5</v>
      </c>
      <c r="D2422" s="1" t="s">
        <v>692</v>
      </c>
      <c r="E2422" s="2">
        <v>313569.90028599999</v>
      </c>
      <c r="F2422" s="1">
        <v>2811</v>
      </c>
      <c r="G2422" s="1" t="s">
        <v>695</v>
      </c>
      <c r="H2422" s="1">
        <v>9</v>
      </c>
      <c r="I2422" s="1" t="s">
        <v>574</v>
      </c>
      <c r="J2422" s="2">
        <v>877798.54506100004</v>
      </c>
      <c r="K2422" s="3">
        <v>17.064083</v>
      </c>
      <c r="L2422" s="3">
        <v>17.170000000000002</v>
      </c>
      <c r="M2422" s="3">
        <v>17.170000000000002</v>
      </c>
      <c r="N2422" s="3">
        <v>7.93</v>
      </c>
      <c r="O2422" s="3">
        <v>23.32</v>
      </c>
      <c r="P2422" s="2">
        <v>16.905360066699998</v>
      </c>
      <c r="Q2422" s="1">
        <v>897</v>
      </c>
      <c r="R2422">
        <f t="shared" si="111"/>
        <v>0</v>
      </c>
      <c r="S2422">
        <f t="shared" si="112"/>
        <v>0</v>
      </c>
      <c r="T2422">
        <f t="shared" si="113"/>
        <v>0</v>
      </c>
    </row>
    <row r="2423" spans="1:20" x14ac:dyDescent="0.25">
      <c r="A2423" s="1">
        <v>2421</v>
      </c>
      <c r="B2423" s="5">
        <f>+P2423/E2423</f>
        <v>2.5065556154660416E-5</v>
      </c>
      <c r="C2423" s="5">
        <f>+P2423/J2423</f>
        <v>8.9539951828967841E-6</v>
      </c>
      <c r="D2423" s="1" t="s">
        <v>692</v>
      </c>
      <c r="E2423" s="2">
        <v>313569.90028599999</v>
      </c>
      <c r="F2423" s="1">
        <v>2811</v>
      </c>
      <c r="G2423" s="1" t="s">
        <v>695</v>
      </c>
      <c r="H2423" s="1">
        <v>9</v>
      </c>
      <c r="I2423" s="1" t="s">
        <v>574</v>
      </c>
      <c r="J2423" s="2">
        <v>877798.54506100004</v>
      </c>
      <c r="K2423" s="3">
        <v>17.064083</v>
      </c>
      <c r="L2423" s="3">
        <v>17.170000000000002</v>
      </c>
      <c r="M2423" s="3">
        <v>17.170000000000002</v>
      </c>
      <c r="N2423" s="3">
        <v>7.93</v>
      </c>
      <c r="O2423" s="3">
        <v>23.32</v>
      </c>
      <c r="P2423" s="2">
        <v>7.8598039440300003</v>
      </c>
      <c r="Q2423" s="1">
        <v>897</v>
      </c>
      <c r="R2423">
        <f t="shared" si="111"/>
        <v>0</v>
      </c>
      <c r="S2423">
        <f t="shared" si="112"/>
        <v>0</v>
      </c>
      <c r="T2423">
        <f t="shared" si="113"/>
        <v>0</v>
      </c>
    </row>
    <row r="2424" spans="1:20" x14ac:dyDescent="0.25">
      <c r="A2424" s="1">
        <v>2422</v>
      </c>
      <c r="B2424" s="5">
        <f>+P2424/E2424</f>
        <v>7.7564654408846348E-8</v>
      </c>
      <c r="C2424" s="5">
        <f>+P2424/J2424</f>
        <v>2.7707884782390266E-8</v>
      </c>
      <c r="D2424" s="1" t="s">
        <v>692</v>
      </c>
      <c r="E2424" s="2">
        <v>313569.90028599999</v>
      </c>
      <c r="F2424" s="1">
        <v>2811</v>
      </c>
      <c r="G2424" s="1" t="s">
        <v>695</v>
      </c>
      <c r="H2424" s="1">
        <v>9</v>
      </c>
      <c r="I2424" s="1" t="s">
        <v>574</v>
      </c>
      <c r="J2424" s="2">
        <v>877798.54506100004</v>
      </c>
      <c r="K2424" s="3">
        <v>17.064083</v>
      </c>
      <c r="L2424" s="3">
        <v>17.170000000000002</v>
      </c>
      <c r="M2424" s="3">
        <v>17.170000000000002</v>
      </c>
      <c r="N2424" s="3">
        <v>7.93</v>
      </c>
      <c r="O2424" s="3">
        <v>23.32</v>
      </c>
      <c r="P2424" s="2">
        <v>2.4321940948700001E-2</v>
      </c>
      <c r="Q2424" s="1">
        <v>897</v>
      </c>
      <c r="R2424">
        <f t="shared" si="111"/>
        <v>0</v>
      </c>
      <c r="S2424">
        <f t="shared" si="112"/>
        <v>0</v>
      </c>
      <c r="T2424">
        <f t="shared" si="113"/>
        <v>0</v>
      </c>
    </row>
    <row r="2425" spans="1:20" x14ac:dyDescent="0.25">
      <c r="A2425" s="1">
        <v>2423</v>
      </c>
      <c r="B2425" s="5">
        <f>+P2425/E2425</f>
        <v>8.0508375669905197E-6</v>
      </c>
      <c r="C2425" s="5">
        <f>+P2425/J2425</f>
        <v>2.8759449959267901E-6</v>
      </c>
      <c r="D2425" s="1" t="s">
        <v>692</v>
      </c>
      <c r="E2425" s="2">
        <v>313569.90028599999</v>
      </c>
      <c r="F2425" s="1">
        <v>2811</v>
      </c>
      <c r="G2425" s="1" t="s">
        <v>695</v>
      </c>
      <c r="H2425" s="1">
        <v>9</v>
      </c>
      <c r="I2425" s="1" t="s">
        <v>574</v>
      </c>
      <c r="J2425" s="2">
        <v>877798.54506100004</v>
      </c>
      <c r="K2425" s="3">
        <v>17.064083</v>
      </c>
      <c r="L2425" s="3">
        <v>17.170000000000002</v>
      </c>
      <c r="M2425" s="3">
        <v>17.170000000000002</v>
      </c>
      <c r="N2425" s="3">
        <v>7.93</v>
      </c>
      <c r="O2425" s="3">
        <v>23.32</v>
      </c>
      <c r="P2425" s="2">
        <v>2.5245003331000002</v>
      </c>
      <c r="Q2425" s="1">
        <v>897</v>
      </c>
      <c r="R2425">
        <f t="shared" si="111"/>
        <v>0</v>
      </c>
      <c r="S2425">
        <f t="shared" si="112"/>
        <v>0</v>
      </c>
      <c r="T2425">
        <f t="shared" si="113"/>
        <v>0</v>
      </c>
    </row>
    <row r="2426" spans="1:20" x14ac:dyDescent="0.25">
      <c r="A2426" s="1">
        <v>2424</v>
      </c>
      <c r="B2426" s="5">
        <f>+P2426/E2426</f>
        <v>5.2897978027135833E-8</v>
      </c>
      <c r="C2426" s="5">
        <f>+P2426/J2426</f>
        <v>1.8896378660718016E-8</v>
      </c>
      <c r="D2426" s="1" t="s">
        <v>692</v>
      </c>
      <c r="E2426" s="2">
        <v>313569.90028599999</v>
      </c>
      <c r="F2426" s="1">
        <v>2811</v>
      </c>
      <c r="G2426" s="1" t="s">
        <v>695</v>
      </c>
      <c r="H2426" s="1">
        <v>9</v>
      </c>
      <c r="I2426" s="1" t="s">
        <v>574</v>
      </c>
      <c r="J2426" s="2">
        <v>877798.54506100004</v>
      </c>
      <c r="K2426" s="3">
        <v>17.064083</v>
      </c>
      <c r="L2426" s="3">
        <v>17.170000000000002</v>
      </c>
      <c r="M2426" s="3">
        <v>17.170000000000002</v>
      </c>
      <c r="N2426" s="3">
        <v>7.93</v>
      </c>
      <c r="O2426" s="3">
        <v>23.32</v>
      </c>
      <c r="P2426" s="2">
        <v>1.6587213695300002E-2</v>
      </c>
      <c r="Q2426" s="1">
        <v>897</v>
      </c>
      <c r="R2426">
        <f t="shared" si="111"/>
        <v>0</v>
      </c>
      <c r="S2426">
        <f t="shared" si="112"/>
        <v>0</v>
      </c>
      <c r="T2426">
        <f t="shared" si="113"/>
        <v>0</v>
      </c>
    </row>
    <row r="2427" spans="1:20" x14ac:dyDescent="0.25">
      <c r="A2427" s="1">
        <v>2425</v>
      </c>
      <c r="B2427" s="5">
        <f>+P2427/E2427</f>
        <v>6.0381684206394934E-5</v>
      </c>
      <c r="C2427" s="5">
        <f>+P2427/J2427</f>
        <v>2.1569731235296414E-5</v>
      </c>
      <c r="D2427" s="1" t="s">
        <v>692</v>
      </c>
      <c r="E2427" s="2">
        <v>313569.90028599999</v>
      </c>
      <c r="F2427" s="1">
        <v>2811</v>
      </c>
      <c r="G2427" s="1" t="s">
        <v>695</v>
      </c>
      <c r="H2427" s="1">
        <v>9</v>
      </c>
      <c r="I2427" s="1" t="s">
        <v>574</v>
      </c>
      <c r="J2427" s="2">
        <v>877798.54506100004</v>
      </c>
      <c r="K2427" s="3">
        <v>17.064083</v>
      </c>
      <c r="L2427" s="3">
        <v>17.170000000000002</v>
      </c>
      <c r="M2427" s="3">
        <v>17.170000000000002</v>
      </c>
      <c r="N2427" s="3">
        <v>7.93</v>
      </c>
      <c r="O2427" s="3">
        <v>23.32</v>
      </c>
      <c r="P2427" s="2">
        <v>18.933878695699999</v>
      </c>
      <c r="Q2427" s="1">
        <v>897</v>
      </c>
      <c r="R2427">
        <f t="shared" si="111"/>
        <v>0</v>
      </c>
      <c r="S2427">
        <f t="shared" si="112"/>
        <v>0</v>
      </c>
      <c r="T2427">
        <f t="shared" si="113"/>
        <v>0</v>
      </c>
    </row>
    <row r="2428" spans="1:20" x14ac:dyDescent="0.25">
      <c r="A2428" s="1">
        <v>2426</v>
      </c>
      <c r="B2428" s="5">
        <f>+P2428/E2428</f>
        <v>3.4713816328263168E-6</v>
      </c>
      <c r="C2428" s="5">
        <f>+P2428/J2428</f>
        <v>1.2400576403146766E-6</v>
      </c>
      <c r="D2428" s="1" t="s">
        <v>692</v>
      </c>
      <c r="E2428" s="2">
        <v>313569.90028599999</v>
      </c>
      <c r="F2428" s="1">
        <v>2811</v>
      </c>
      <c r="G2428" s="1" t="s">
        <v>695</v>
      </c>
      <c r="H2428" s="1">
        <v>9</v>
      </c>
      <c r="I2428" s="1" t="s">
        <v>574</v>
      </c>
      <c r="J2428" s="2">
        <v>877798.54506100004</v>
      </c>
      <c r="K2428" s="3">
        <v>17.064083</v>
      </c>
      <c r="L2428" s="3">
        <v>17.170000000000002</v>
      </c>
      <c r="M2428" s="3">
        <v>17.170000000000002</v>
      </c>
      <c r="N2428" s="3">
        <v>7.93</v>
      </c>
      <c r="O2428" s="3">
        <v>23.32</v>
      </c>
      <c r="P2428" s="2">
        <v>1.08852079246</v>
      </c>
      <c r="Q2428" s="1">
        <v>897</v>
      </c>
      <c r="R2428">
        <f t="shared" si="111"/>
        <v>0</v>
      </c>
      <c r="S2428">
        <f t="shared" si="112"/>
        <v>0</v>
      </c>
      <c r="T2428">
        <f t="shared" si="113"/>
        <v>0</v>
      </c>
    </row>
    <row r="2429" spans="1:20" x14ac:dyDescent="0.25">
      <c r="A2429" s="1">
        <v>2427</v>
      </c>
      <c r="B2429" s="5">
        <f>+P2429/E2429</f>
        <v>2.312054598029825E-6</v>
      </c>
      <c r="C2429" s="5">
        <f>+P2429/J2429</f>
        <v>8.2591926568939451E-7</v>
      </c>
      <c r="D2429" s="1" t="s">
        <v>692</v>
      </c>
      <c r="E2429" s="2">
        <v>313569.90028599999</v>
      </c>
      <c r="F2429" s="1">
        <v>2811</v>
      </c>
      <c r="G2429" s="1" t="s">
        <v>695</v>
      </c>
      <c r="H2429" s="1">
        <v>9</v>
      </c>
      <c r="I2429" s="1" t="s">
        <v>574</v>
      </c>
      <c r="J2429" s="2">
        <v>877798.54506100004</v>
      </c>
      <c r="K2429" s="3">
        <v>17.064083</v>
      </c>
      <c r="L2429" s="3">
        <v>17.170000000000002</v>
      </c>
      <c r="M2429" s="3">
        <v>17.170000000000002</v>
      </c>
      <c r="N2429" s="3">
        <v>7.93</v>
      </c>
      <c r="O2429" s="3">
        <v>23.32</v>
      </c>
      <c r="P2429" s="2">
        <v>0.72499072976000001</v>
      </c>
      <c r="Q2429" s="1">
        <v>897</v>
      </c>
      <c r="R2429">
        <f t="shared" si="111"/>
        <v>0</v>
      </c>
      <c r="S2429">
        <f t="shared" si="112"/>
        <v>0</v>
      </c>
      <c r="T2429">
        <f t="shared" si="113"/>
        <v>0</v>
      </c>
    </row>
    <row r="2430" spans="1:20" x14ac:dyDescent="0.25">
      <c r="A2430" s="1">
        <v>2428</v>
      </c>
      <c r="B2430" s="5">
        <f>+P2430/E2430</f>
        <v>2.7491375411790059E-5</v>
      </c>
      <c r="C2430" s="5">
        <f>+P2430/J2430</f>
        <v>9.8205538105567797E-6</v>
      </c>
      <c r="D2430" s="1" t="s">
        <v>692</v>
      </c>
      <c r="E2430" s="2">
        <v>313569.90028599999</v>
      </c>
      <c r="F2430" s="1">
        <v>2811</v>
      </c>
      <c r="G2430" s="1" t="s">
        <v>695</v>
      </c>
      <c r="H2430" s="1">
        <v>9</v>
      </c>
      <c r="I2430" s="1" t="s">
        <v>574</v>
      </c>
      <c r="J2430" s="2">
        <v>877798.54506100004</v>
      </c>
      <c r="K2430" s="3">
        <v>17.064083</v>
      </c>
      <c r="L2430" s="3">
        <v>17.170000000000002</v>
      </c>
      <c r="M2430" s="3">
        <v>17.170000000000002</v>
      </c>
      <c r="N2430" s="3">
        <v>7.93</v>
      </c>
      <c r="O2430" s="3">
        <v>23.32</v>
      </c>
      <c r="P2430" s="2">
        <v>8.6204678466000004</v>
      </c>
      <c r="Q2430" s="1">
        <v>897</v>
      </c>
      <c r="R2430">
        <f t="shared" si="111"/>
        <v>0</v>
      </c>
      <c r="S2430">
        <f t="shared" si="112"/>
        <v>0</v>
      </c>
      <c r="T2430">
        <f t="shared" si="113"/>
        <v>0</v>
      </c>
    </row>
    <row r="2431" spans="1:20" x14ac:dyDescent="0.25">
      <c r="A2431" s="1">
        <v>2429</v>
      </c>
      <c r="B2431" s="5">
        <f>+P2431/E2431</f>
        <v>1.2636095434785281E-4</v>
      </c>
      <c r="C2431" s="5">
        <f>+P2431/J2431</f>
        <v>7.7993079994281771E-5</v>
      </c>
      <c r="D2431" s="1" t="s">
        <v>692</v>
      </c>
      <c r="E2431" s="2">
        <v>313569.90028599999</v>
      </c>
      <c r="F2431" s="1">
        <v>2419</v>
      </c>
      <c r="G2431" s="1" t="s">
        <v>608</v>
      </c>
      <c r="H2431" s="1">
        <v>9</v>
      </c>
      <c r="I2431" s="1" t="s">
        <v>574</v>
      </c>
      <c r="J2431" s="2">
        <v>508032.14666999999</v>
      </c>
      <c r="K2431" s="3">
        <v>73.672556999999998</v>
      </c>
      <c r="L2431" s="3">
        <v>73.67</v>
      </c>
      <c r="M2431" s="3">
        <v>73.67</v>
      </c>
      <c r="N2431" s="3">
        <v>73.67</v>
      </c>
      <c r="O2431" s="3">
        <v>73.67</v>
      </c>
      <c r="P2431" s="2">
        <v>39.6229918549</v>
      </c>
      <c r="Q2431" s="1">
        <v>898</v>
      </c>
      <c r="R2431">
        <f t="shared" si="111"/>
        <v>0</v>
      </c>
      <c r="S2431">
        <f t="shared" si="112"/>
        <v>0</v>
      </c>
      <c r="T2431">
        <f t="shared" si="113"/>
        <v>0</v>
      </c>
    </row>
    <row r="2432" spans="1:20" x14ac:dyDescent="0.25">
      <c r="A2432" s="1">
        <v>2430</v>
      </c>
      <c r="B2432" s="5">
        <f>+P2432/E2432</f>
        <v>3.3992030103904361E-6</v>
      </c>
      <c r="C2432" s="5">
        <f>+P2432/J2432</f>
        <v>2.0980714626162498E-6</v>
      </c>
      <c r="D2432" s="1" t="s">
        <v>692</v>
      </c>
      <c r="E2432" s="2">
        <v>313569.90028599999</v>
      </c>
      <c r="F2432" s="1">
        <v>2419</v>
      </c>
      <c r="G2432" s="1" t="s">
        <v>608</v>
      </c>
      <c r="H2432" s="1">
        <v>9</v>
      </c>
      <c r="I2432" s="1" t="s">
        <v>574</v>
      </c>
      <c r="J2432" s="2">
        <v>508032.14666999999</v>
      </c>
      <c r="K2432" s="3">
        <v>73.672556999999998</v>
      </c>
      <c r="L2432" s="3">
        <v>73.67</v>
      </c>
      <c r="M2432" s="3">
        <v>73.67</v>
      </c>
      <c r="N2432" s="3">
        <v>73.67</v>
      </c>
      <c r="O2432" s="3">
        <v>73.67</v>
      </c>
      <c r="P2432" s="2">
        <v>1.0658877490200001</v>
      </c>
      <c r="Q2432" s="1">
        <v>898</v>
      </c>
      <c r="R2432">
        <f t="shared" si="111"/>
        <v>0</v>
      </c>
      <c r="S2432">
        <f t="shared" si="112"/>
        <v>0</v>
      </c>
      <c r="T2432">
        <f t="shared" si="113"/>
        <v>0</v>
      </c>
    </row>
    <row r="2433" spans="1:20" x14ac:dyDescent="0.25">
      <c r="A2433" s="1">
        <v>2431</v>
      </c>
      <c r="B2433" s="5">
        <f>+P2433/E2433</f>
        <v>5.3499865398429637E-8</v>
      </c>
      <c r="C2433" s="5">
        <f>+P2433/J2433</f>
        <v>3.3021428994722796E-8</v>
      </c>
      <c r="D2433" s="1" t="s">
        <v>692</v>
      </c>
      <c r="E2433" s="2">
        <v>313569.90028599999</v>
      </c>
      <c r="F2433" s="1">
        <v>2419</v>
      </c>
      <c r="G2433" s="1" t="s">
        <v>608</v>
      </c>
      <c r="H2433" s="1">
        <v>9</v>
      </c>
      <c r="I2433" s="1" t="s">
        <v>574</v>
      </c>
      <c r="J2433" s="2">
        <v>508032.14666999999</v>
      </c>
      <c r="K2433" s="3">
        <v>73.672556999999998</v>
      </c>
      <c r="L2433" s="3">
        <v>73.67</v>
      </c>
      <c r="M2433" s="3">
        <v>73.67</v>
      </c>
      <c r="N2433" s="3">
        <v>73.67</v>
      </c>
      <c r="O2433" s="3">
        <v>73.67</v>
      </c>
      <c r="P2433" s="2">
        <v>1.6775947458300002E-2</v>
      </c>
      <c r="Q2433" s="1">
        <v>898</v>
      </c>
      <c r="R2433">
        <f t="shared" si="111"/>
        <v>0</v>
      </c>
      <c r="S2433">
        <f t="shared" si="112"/>
        <v>0</v>
      </c>
      <c r="T2433">
        <f t="shared" si="113"/>
        <v>0</v>
      </c>
    </row>
    <row r="2434" spans="1:20" x14ac:dyDescent="0.25">
      <c r="A2434" s="1">
        <v>2432</v>
      </c>
      <c r="B2434" s="5">
        <f>+P2434/E2434</f>
        <v>1.7732142244483952E-5</v>
      </c>
      <c r="C2434" s="5">
        <f>+P2434/J2434</f>
        <v>1.0944713069647058E-5</v>
      </c>
      <c r="D2434" s="1" t="s">
        <v>692</v>
      </c>
      <c r="E2434" s="2">
        <v>313569.90028599999</v>
      </c>
      <c r="F2434" s="1">
        <v>2419</v>
      </c>
      <c r="G2434" s="1" t="s">
        <v>608</v>
      </c>
      <c r="H2434" s="1">
        <v>9</v>
      </c>
      <c r="I2434" s="1" t="s">
        <v>574</v>
      </c>
      <c r="J2434" s="2">
        <v>508032.14666999999</v>
      </c>
      <c r="K2434" s="3">
        <v>73.672556999999998</v>
      </c>
      <c r="L2434" s="3">
        <v>73.67</v>
      </c>
      <c r="M2434" s="3">
        <v>73.67</v>
      </c>
      <c r="N2434" s="3">
        <v>73.67</v>
      </c>
      <c r="O2434" s="3">
        <v>73.67</v>
      </c>
      <c r="P2434" s="2">
        <v>5.5602660754600004</v>
      </c>
      <c r="Q2434" s="1">
        <v>898</v>
      </c>
      <c r="R2434">
        <f t="shared" si="111"/>
        <v>0</v>
      </c>
      <c r="S2434">
        <f t="shared" si="112"/>
        <v>0</v>
      </c>
      <c r="T2434">
        <f t="shared" si="113"/>
        <v>0</v>
      </c>
    </row>
    <row r="2435" spans="1:20" x14ac:dyDescent="0.25">
      <c r="A2435" s="1">
        <v>2433</v>
      </c>
      <c r="B2435" s="5">
        <f>+P2435/E2435</f>
        <v>2.7664833860991945E-7</v>
      </c>
      <c r="C2435" s="5">
        <f>+P2435/J2435</f>
        <v>1.7075413932132303E-7</v>
      </c>
      <c r="D2435" s="1" t="s">
        <v>692</v>
      </c>
      <c r="E2435" s="2">
        <v>313569.90028599999</v>
      </c>
      <c r="F2435" s="1">
        <v>2419</v>
      </c>
      <c r="G2435" s="1" t="s">
        <v>608</v>
      </c>
      <c r="H2435" s="1">
        <v>9</v>
      </c>
      <c r="I2435" s="1" t="s">
        <v>574</v>
      </c>
      <c r="J2435" s="2">
        <v>508032.14666999999</v>
      </c>
      <c r="K2435" s="3">
        <v>73.672556999999998</v>
      </c>
      <c r="L2435" s="3">
        <v>73.67</v>
      </c>
      <c r="M2435" s="3">
        <v>73.67</v>
      </c>
      <c r="N2435" s="3">
        <v>73.67</v>
      </c>
      <c r="O2435" s="3">
        <v>73.67</v>
      </c>
      <c r="P2435" s="2">
        <v>8.6748591952199999E-2</v>
      </c>
      <c r="Q2435" s="1">
        <v>898</v>
      </c>
      <c r="R2435">
        <f t="shared" ref="R2435:R2498" si="114">+IF(B2435&gt;=0.02,1,0)</f>
        <v>0</v>
      </c>
      <c r="S2435">
        <f t="shared" ref="S2435:S2498" si="115">+IF(C2435&gt;=0.01,1,0)</f>
        <v>0</v>
      </c>
      <c r="T2435">
        <f t="shared" ref="T2435:T2498" si="116">+R2435+S2435</f>
        <v>0</v>
      </c>
    </row>
    <row r="2436" spans="1:20" x14ac:dyDescent="0.25">
      <c r="A2436" s="1">
        <v>2434</v>
      </c>
      <c r="B2436" s="5">
        <f>+P2436/E2436</f>
        <v>3.4413772658847871E-6</v>
      </c>
      <c r="C2436" s="5">
        <f>+P2436/J2436</f>
        <v>2.1241024474204263E-6</v>
      </c>
      <c r="D2436" s="1" t="s">
        <v>692</v>
      </c>
      <c r="E2436" s="2">
        <v>313569.90028599999</v>
      </c>
      <c r="F2436" s="1">
        <v>2419</v>
      </c>
      <c r="G2436" s="1" t="s">
        <v>608</v>
      </c>
      <c r="H2436" s="1">
        <v>9</v>
      </c>
      <c r="I2436" s="1" t="s">
        <v>574</v>
      </c>
      <c r="J2436" s="2">
        <v>508032.14666999999</v>
      </c>
      <c r="K2436" s="3">
        <v>73.672556999999998</v>
      </c>
      <c r="L2436" s="3">
        <v>73.67</v>
      </c>
      <c r="M2436" s="3">
        <v>73.67</v>
      </c>
      <c r="N2436" s="3">
        <v>73.67</v>
      </c>
      <c r="O2436" s="3">
        <v>73.67</v>
      </c>
      <c r="P2436" s="2">
        <v>1.07911232611</v>
      </c>
      <c r="Q2436" s="1">
        <v>898</v>
      </c>
      <c r="R2436">
        <f t="shared" si="114"/>
        <v>0</v>
      </c>
      <c r="S2436">
        <f t="shared" si="115"/>
        <v>0</v>
      </c>
      <c r="T2436">
        <f t="shared" si="116"/>
        <v>0</v>
      </c>
    </row>
    <row r="2437" spans="1:20" x14ac:dyDescent="0.25">
      <c r="A2437" s="1">
        <v>2435</v>
      </c>
      <c r="B2437" s="5">
        <f>+P2437/E2437</f>
        <v>8.8397652036813073E-6</v>
      </c>
      <c r="C2437" s="5">
        <f>+P2437/J2437</f>
        <v>5.4561198767418144E-6</v>
      </c>
      <c r="D2437" s="1" t="s">
        <v>692</v>
      </c>
      <c r="E2437" s="2">
        <v>313569.90028599999</v>
      </c>
      <c r="F2437" s="1">
        <v>2419</v>
      </c>
      <c r="G2437" s="1" t="s">
        <v>608</v>
      </c>
      <c r="H2437" s="1">
        <v>9</v>
      </c>
      <c r="I2437" s="1" t="s">
        <v>574</v>
      </c>
      <c r="J2437" s="2">
        <v>508032.14666999999</v>
      </c>
      <c r="K2437" s="3">
        <v>73.672556999999998</v>
      </c>
      <c r="L2437" s="3">
        <v>73.67</v>
      </c>
      <c r="M2437" s="3">
        <v>73.67</v>
      </c>
      <c r="N2437" s="3">
        <v>73.67</v>
      </c>
      <c r="O2437" s="3">
        <v>73.67</v>
      </c>
      <c r="P2437" s="2">
        <v>2.7718842934699999</v>
      </c>
      <c r="Q2437" s="1">
        <v>898</v>
      </c>
      <c r="R2437">
        <f t="shared" si="114"/>
        <v>0</v>
      </c>
      <c r="S2437">
        <f t="shared" si="115"/>
        <v>0</v>
      </c>
      <c r="T2437">
        <f t="shared" si="116"/>
        <v>0</v>
      </c>
    </row>
    <row r="2438" spans="1:20" x14ac:dyDescent="0.25">
      <c r="A2438" s="1">
        <v>2436</v>
      </c>
      <c r="B2438" s="5">
        <f>+P2438/E2438</f>
        <v>3.1165949317987918E-6</v>
      </c>
      <c r="C2438" s="5">
        <f>+P2438/J2438</f>
        <v>1.9236388256170743E-6</v>
      </c>
      <c r="D2438" s="1" t="s">
        <v>692</v>
      </c>
      <c r="E2438" s="2">
        <v>313569.90028599999</v>
      </c>
      <c r="F2438" s="1">
        <v>2419</v>
      </c>
      <c r="G2438" s="1" t="s">
        <v>608</v>
      </c>
      <c r="H2438" s="1">
        <v>9</v>
      </c>
      <c r="I2438" s="1" t="s">
        <v>574</v>
      </c>
      <c r="J2438" s="2">
        <v>508032.14666999999</v>
      </c>
      <c r="K2438" s="3">
        <v>73.672556999999998</v>
      </c>
      <c r="L2438" s="3">
        <v>73.67</v>
      </c>
      <c r="M2438" s="3">
        <v>73.67</v>
      </c>
      <c r="N2438" s="3">
        <v>73.67</v>
      </c>
      <c r="O2438" s="3">
        <v>73.67</v>
      </c>
      <c r="P2438" s="2">
        <v>0.97727036199600004</v>
      </c>
      <c r="Q2438" s="1">
        <v>898</v>
      </c>
      <c r="R2438">
        <f t="shared" si="114"/>
        <v>0</v>
      </c>
      <c r="S2438">
        <f t="shared" si="115"/>
        <v>0</v>
      </c>
      <c r="T2438">
        <f t="shared" si="116"/>
        <v>0</v>
      </c>
    </row>
    <row r="2439" spans="1:20" x14ac:dyDescent="0.25">
      <c r="A2439" s="1">
        <v>2437</v>
      </c>
      <c r="B2439" s="5">
        <f>+P2439/E2439</f>
        <v>1.2286808826918568E-6</v>
      </c>
      <c r="C2439" s="5">
        <f>+P2439/J2439</f>
        <v>7.5837197388861834E-7</v>
      </c>
      <c r="D2439" s="1" t="s">
        <v>692</v>
      </c>
      <c r="E2439" s="2">
        <v>313569.90028599999</v>
      </c>
      <c r="F2439" s="1">
        <v>2419</v>
      </c>
      <c r="G2439" s="1" t="s">
        <v>608</v>
      </c>
      <c r="H2439" s="1">
        <v>9</v>
      </c>
      <c r="I2439" s="1" t="s">
        <v>574</v>
      </c>
      <c r="J2439" s="2">
        <v>508032.14666999999</v>
      </c>
      <c r="K2439" s="3">
        <v>73.672556999999998</v>
      </c>
      <c r="L2439" s="3">
        <v>73.67</v>
      </c>
      <c r="M2439" s="3">
        <v>73.67</v>
      </c>
      <c r="N2439" s="3">
        <v>73.67</v>
      </c>
      <c r="O2439" s="3">
        <v>73.67</v>
      </c>
      <c r="P2439" s="2">
        <v>0.38527734186899998</v>
      </c>
      <c r="Q2439" s="1">
        <v>898</v>
      </c>
      <c r="R2439">
        <f t="shared" si="114"/>
        <v>0</v>
      </c>
      <c r="S2439">
        <f t="shared" si="115"/>
        <v>0</v>
      </c>
      <c r="T2439">
        <f t="shared" si="116"/>
        <v>0</v>
      </c>
    </row>
    <row r="2440" spans="1:20" x14ac:dyDescent="0.25">
      <c r="A2440" s="1">
        <v>2438</v>
      </c>
      <c r="B2440" s="5">
        <f>+P2440/E2440</f>
        <v>2.5164281381130701E-5</v>
      </c>
      <c r="C2440" s="5">
        <f>+P2440/J2440</f>
        <v>1.5532011616138071E-5</v>
      </c>
      <c r="D2440" s="1" t="s">
        <v>692</v>
      </c>
      <c r="E2440" s="2">
        <v>313569.90028599999</v>
      </c>
      <c r="F2440" s="1">
        <v>2419</v>
      </c>
      <c r="G2440" s="1" t="s">
        <v>608</v>
      </c>
      <c r="H2440" s="1">
        <v>9</v>
      </c>
      <c r="I2440" s="1" t="s">
        <v>574</v>
      </c>
      <c r="J2440" s="2">
        <v>508032.14666999999</v>
      </c>
      <c r="K2440" s="3">
        <v>73.672556999999998</v>
      </c>
      <c r="L2440" s="3">
        <v>73.67</v>
      </c>
      <c r="M2440" s="3">
        <v>73.67</v>
      </c>
      <c r="N2440" s="3">
        <v>73.67</v>
      </c>
      <c r="O2440" s="3">
        <v>73.67</v>
      </c>
      <c r="P2440" s="2">
        <v>7.8907612034500003</v>
      </c>
      <c r="Q2440" s="1">
        <v>898</v>
      </c>
      <c r="R2440">
        <f t="shared" si="114"/>
        <v>0</v>
      </c>
      <c r="S2440">
        <f t="shared" si="115"/>
        <v>0</v>
      </c>
      <c r="T2440">
        <f t="shared" si="116"/>
        <v>0</v>
      </c>
    </row>
    <row r="2441" spans="1:20" x14ac:dyDescent="0.25">
      <c r="A2441" s="1">
        <v>2439</v>
      </c>
      <c r="B2441" s="5">
        <f>+P2441/E2441</f>
        <v>5.4175346088402783E-6</v>
      </c>
      <c r="C2441" s="5">
        <f>+P2441/J2441</f>
        <v>3.3438352242569122E-6</v>
      </c>
      <c r="D2441" s="1" t="s">
        <v>692</v>
      </c>
      <c r="E2441" s="2">
        <v>313569.90028599999</v>
      </c>
      <c r="F2441" s="1">
        <v>2419</v>
      </c>
      <c r="G2441" s="1" t="s">
        <v>608</v>
      </c>
      <c r="H2441" s="1">
        <v>9</v>
      </c>
      <c r="I2441" s="1" t="s">
        <v>574</v>
      </c>
      <c r="J2441" s="2">
        <v>508032.14666999999</v>
      </c>
      <c r="K2441" s="3">
        <v>73.672556999999998</v>
      </c>
      <c r="L2441" s="3">
        <v>73.67</v>
      </c>
      <c r="M2441" s="3">
        <v>73.67</v>
      </c>
      <c r="N2441" s="3">
        <v>73.67</v>
      </c>
      <c r="O2441" s="3">
        <v>73.67</v>
      </c>
      <c r="P2441" s="2">
        <v>1.69877578709</v>
      </c>
      <c r="Q2441" s="1">
        <v>898</v>
      </c>
      <c r="R2441">
        <f t="shared" si="114"/>
        <v>0</v>
      </c>
      <c r="S2441">
        <f t="shared" si="115"/>
        <v>0</v>
      </c>
      <c r="T2441">
        <f t="shared" si="116"/>
        <v>0</v>
      </c>
    </row>
    <row r="2442" spans="1:20" x14ac:dyDescent="0.25">
      <c r="A2442" s="1">
        <v>2440</v>
      </c>
      <c r="B2442" s="5">
        <f>+P2442/E2442</f>
        <v>6.5593098510540634E-5</v>
      </c>
      <c r="C2442" s="5">
        <f>+P2442/J2442</f>
        <v>4.0485669055033777E-5</v>
      </c>
      <c r="D2442" s="1" t="s">
        <v>692</v>
      </c>
      <c r="E2442" s="2">
        <v>313569.90028599999</v>
      </c>
      <c r="F2442" s="1">
        <v>2419</v>
      </c>
      <c r="G2442" s="1" t="s">
        <v>608</v>
      </c>
      <c r="H2442" s="1">
        <v>9</v>
      </c>
      <c r="I2442" s="1" t="s">
        <v>574</v>
      </c>
      <c r="J2442" s="2">
        <v>508032.14666999999</v>
      </c>
      <c r="K2442" s="3">
        <v>73.672556999999998</v>
      </c>
      <c r="L2442" s="3">
        <v>73.67</v>
      </c>
      <c r="M2442" s="3">
        <v>73.67</v>
      </c>
      <c r="N2442" s="3">
        <v>73.67</v>
      </c>
      <c r="O2442" s="3">
        <v>73.67</v>
      </c>
      <c r="P2442" s="2">
        <v>20.568021359399999</v>
      </c>
      <c r="Q2442" s="1">
        <v>898</v>
      </c>
      <c r="R2442">
        <f t="shared" si="114"/>
        <v>0</v>
      </c>
      <c r="S2442">
        <f t="shared" si="115"/>
        <v>0</v>
      </c>
      <c r="T2442">
        <f t="shared" si="116"/>
        <v>0</v>
      </c>
    </row>
    <row r="2443" spans="1:20" x14ac:dyDescent="0.25">
      <c r="A2443" s="1">
        <v>2441</v>
      </c>
      <c r="B2443" s="5">
        <f>+P2443/E2443</f>
        <v>3.5242237459401303E-5</v>
      </c>
      <c r="C2443" s="5">
        <f>+P2443/J2443</f>
        <v>2.1752373266997773E-5</v>
      </c>
      <c r="D2443" s="1" t="s">
        <v>692</v>
      </c>
      <c r="E2443" s="2">
        <v>313569.90028599999</v>
      </c>
      <c r="F2443" s="1">
        <v>2419</v>
      </c>
      <c r="G2443" s="1" t="s">
        <v>608</v>
      </c>
      <c r="H2443" s="1">
        <v>9</v>
      </c>
      <c r="I2443" s="1" t="s">
        <v>574</v>
      </c>
      <c r="J2443" s="2">
        <v>508032.14666999999</v>
      </c>
      <c r="K2443" s="3">
        <v>73.672556999999998</v>
      </c>
      <c r="L2443" s="3">
        <v>73.67</v>
      </c>
      <c r="M2443" s="3">
        <v>73.67</v>
      </c>
      <c r="N2443" s="3">
        <v>73.67</v>
      </c>
      <c r="O2443" s="3">
        <v>73.67</v>
      </c>
      <c r="P2443" s="2">
        <v>11.050904886</v>
      </c>
      <c r="Q2443" s="1">
        <v>898</v>
      </c>
      <c r="R2443">
        <f t="shared" si="114"/>
        <v>0</v>
      </c>
      <c r="S2443">
        <f t="shared" si="115"/>
        <v>0</v>
      </c>
      <c r="T2443">
        <f t="shared" si="116"/>
        <v>0</v>
      </c>
    </row>
    <row r="2444" spans="1:20" x14ac:dyDescent="0.25">
      <c r="A2444" s="1">
        <v>2442</v>
      </c>
      <c r="B2444" s="5">
        <f>+P2444/E2444</f>
        <v>5.9660041111526424E-6</v>
      </c>
      <c r="C2444" s="5">
        <f>+P2444/J2444</f>
        <v>3.6823640521614082E-6</v>
      </c>
      <c r="D2444" s="1" t="s">
        <v>692</v>
      </c>
      <c r="E2444" s="2">
        <v>313569.90028599999</v>
      </c>
      <c r="F2444" s="1">
        <v>2419</v>
      </c>
      <c r="G2444" s="1" t="s">
        <v>608</v>
      </c>
      <c r="H2444" s="1">
        <v>9</v>
      </c>
      <c r="I2444" s="1" t="s">
        <v>574</v>
      </c>
      <c r="J2444" s="2">
        <v>508032.14666999999</v>
      </c>
      <c r="K2444" s="3">
        <v>73.672556999999998</v>
      </c>
      <c r="L2444" s="3">
        <v>73.67</v>
      </c>
      <c r="M2444" s="3">
        <v>73.67</v>
      </c>
      <c r="N2444" s="3">
        <v>73.67</v>
      </c>
      <c r="O2444" s="3">
        <v>73.67</v>
      </c>
      <c r="P2444" s="2">
        <v>1.8707593142400001</v>
      </c>
      <c r="Q2444" s="1">
        <v>898</v>
      </c>
      <c r="R2444">
        <f t="shared" si="114"/>
        <v>0</v>
      </c>
      <c r="S2444">
        <f t="shared" si="115"/>
        <v>0</v>
      </c>
      <c r="T2444">
        <f t="shared" si="116"/>
        <v>0</v>
      </c>
    </row>
    <row r="2445" spans="1:20" x14ac:dyDescent="0.25">
      <c r="A2445" s="1">
        <v>2443</v>
      </c>
      <c r="B2445" s="5">
        <f>+P2445/E2445</f>
        <v>4.5109704114771939E-7</v>
      </c>
      <c r="C2445" s="5">
        <f>+P2445/J2445</f>
        <v>2.7842815683843193E-7</v>
      </c>
      <c r="D2445" s="1" t="s">
        <v>692</v>
      </c>
      <c r="E2445" s="2">
        <v>313569.90028599999</v>
      </c>
      <c r="F2445" s="1">
        <v>2419</v>
      </c>
      <c r="G2445" s="1" t="s">
        <v>608</v>
      </c>
      <c r="H2445" s="1">
        <v>9</v>
      </c>
      <c r="I2445" s="1" t="s">
        <v>574</v>
      </c>
      <c r="J2445" s="2">
        <v>508032.14666999999</v>
      </c>
      <c r="K2445" s="3">
        <v>73.672556999999998</v>
      </c>
      <c r="L2445" s="3">
        <v>73.67</v>
      </c>
      <c r="M2445" s="3">
        <v>73.67</v>
      </c>
      <c r="N2445" s="3">
        <v>73.67</v>
      </c>
      <c r="O2445" s="3">
        <v>73.67</v>
      </c>
      <c r="P2445" s="2">
        <v>0.141450454212</v>
      </c>
      <c r="Q2445" s="1">
        <v>898</v>
      </c>
      <c r="R2445">
        <f t="shared" si="114"/>
        <v>0</v>
      </c>
      <c r="S2445">
        <f t="shared" si="115"/>
        <v>0</v>
      </c>
      <c r="T2445">
        <f t="shared" si="116"/>
        <v>0</v>
      </c>
    </row>
    <row r="2446" spans="1:20" x14ac:dyDescent="0.25">
      <c r="A2446" s="1">
        <v>2444</v>
      </c>
      <c r="B2446" s="5">
        <f>+P2446/E2446</f>
        <v>4.6005183224354499E-6</v>
      </c>
      <c r="C2446" s="5">
        <f>+P2446/J2446</f>
        <v>2.8395527351678642E-6</v>
      </c>
      <c r="D2446" s="1" t="s">
        <v>692</v>
      </c>
      <c r="E2446" s="2">
        <v>313569.90028599999</v>
      </c>
      <c r="F2446" s="1">
        <v>2419</v>
      </c>
      <c r="G2446" s="1" t="s">
        <v>608</v>
      </c>
      <c r="H2446" s="1">
        <v>9</v>
      </c>
      <c r="I2446" s="1" t="s">
        <v>574</v>
      </c>
      <c r="J2446" s="2">
        <v>508032.14666999999</v>
      </c>
      <c r="K2446" s="3">
        <v>73.672556999999998</v>
      </c>
      <c r="L2446" s="3">
        <v>73.67</v>
      </c>
      <c r="M2446" s="3">
        <v>73.67</v>
      </c>
      <c r="N2446" s="3">
        <v>73.67</v>
      </c>
      <c r="O2446" s="3">
        <v>73.67</v>
      </c>
      <c r="P2446" s="2">
        <v>1.44258407163</v>
      </c>
      <c r="Q2446" s="1">
        <v>898</v>
      </c>
      <c r="R2446">
        <f t="shared" si="114"/>
        <v>0</v>
      </c>
      <c r="S2446">
        <f t="shared" si="115"/>
        <v>0</v>
      </c>
      <c r="T2446">
        <f t="shared" si="116"/>
        <v>0</v>
      </c>
    </row>
    <row r="2447" spans="1:20" x14ac:dyDescent="0.25">
      <c r="A2447" s="1">
        <v>2445</v>
      </c>
      <c r="B2447" s="5">
        <f>+P2447/E2447</f>
        <v>4.2208140521869199E-6</v>
      </c>
      <c r="C2447" s="5">
        <f>+P2447/J2447</f>
        <v>2.605189947418254E-6</v>
      </c>
      <c r="D2447" s="1" t="s">
        <v>692</v>
      </c>
      <c r="E2447" s="2">
        <v>313569.90028599999</v>
      </c>
      <c r="F2447" s="1">
        <v>2419</v>
      </c>
      <c r="G2447" s="1" t="s">
        <v>608</v>
      </c>
      <c r="H2447" s="1">
        <v>9</v>
      </c>
      <c r="I2447" s="1" t="s">
        <v>574</v>
      </c>
      <c r="J2447" s="2">
        <v>508032.14666999999</v>
      </c>
      <c r="K2447" s="3">
        <v>73.672556999999998</v>
      </c>
      <c r="L2447" s="3">
        <v>73.67</v>
      </c>
      <c r="M2447" s="3">
        <v>73.67</v>
      </c>
      <c r="N2447" s="3">
        <v>73.67</v>
      </c>
      <c r="O2447" s="3">
        <v>73.67</v>
      </c>
      <c r="P2447" s="2">
        <v>1.32352024147</v>
      </c>
      <c r="Q2447" s="1">
        <v>898</v>
      </c>
      <c r="R2447">
        <f t="shared" si="114"/>
        <v>0</v>
      </c>
      <c r="S2447">
        <f t="shared" si="115"/>
        <v>0</v>
      </c>
      <c r="T2447">
        <f t="shared" si="116"/>
        <v>0</v>
      </c>
    </row>
    <row r="2448" spans="1:20" x14ac:dyDescent="0.25">
      <c r="A2448" s="1">
        <v>2446</v>
      </c>
      <c r="B2448" s="5">
        <f>+P2448/E2448</f>
        <v>7.8511422280473142E-7</v>
      </c>
      <c r="C2448" s="5">
        <f>+P2448/J2448</f>
        <v>4.8459175304494127E-7</v>
      </c>
      <c r="D2448" s="1" t="s">
        <v>692</v>
      </c>
      <c r="E2448" s="2">
        <v>313569.90028599999</v>
      </c>
      <c r="F2448" s="1">
        <v>2419</v>
      </c>
      <c r="G2448" s="1" t="s">
        <v>608</v>
      </c>
      <c r="H2448" s="1">
        <v>9</v>
      </c>
      <c r="I2448" s="1" t="s">
        <v>574</v>
      </c>
      <c r="J2448" s="2">
        <v>508032.14666999999</v>
      </c>
      <c r="K2448" s="3">
        <v>73.672556999999998</v>
      </c>
      <c r="L2448" s="3">
        <v>73.67</v>
      </c>
      <c r="M2448" s="3">
        <v>73.67</v>
      </c>
      <c r="N2448" s="3">
        <v>73.67</v>
      </c>
      <c r="O2448" s="3">
        <v>73.67</v>
      </c>
      <c r="P2448" s="2">
        <v>0.24618818855800001</v>
      </c>
      <c r="Q2448" s="1">
        <v>898</v>
      </c>
      <c r="R2448">
        <f t="shared" si="114"/>
        <v>0</v>
      </c>
      <c r="S2448">
        <f t="shared" si="115"/>
        <v>0</v>
      </c>
      <c r="T2448">
        <f t="shared" si="116"/>
        <v>0</v>
      </c>
    </row>
    <row r="2449" spans="1:20" x14ac:dyDescent="0.25">
      <c r="A2449" s="1">
        <v>2447</v>
      </c>
      <c r="B2449" s="5">
        <f>+P2449/E2449</f>
        <v>1.511455457952832E-6</v>
      </c>
      <c r="C2449" s="5">
        <f>+P2449/J2449</f>
        <v>9.3290737671539404E-7</v>
      </c>
      <c r="D2449" s="1" t="s">
        <v>692</v>
      </c>
      <c r="E2449" s="2">
        <v>313569.90028599999</v>
      </c>
      <c r="F2449" s="1">
        <v>2419</v>
      </c>
      <c r="G2449" s="1" t="s">
        <v>608</v>
      </c>
      <c r="H2449" s="1">
        <v>9</v>
      </c>
      <c r="I2449" s="1" t="s">
        <v>574</v>
      </c>
      <c r="J2449" s="2">
        <v>508032.14666999999</v>
      </c>
      <c r="K2449" s="3">
        <v>73.672556999999998</v>
      </c>
      <c r="L2449" s="3">
        <v>73.67</v>
      </c>
      <c r="M2449" s="3">
        <v>73.67</v>
      </c>
      <c r="N2449" s="3">
        <v>73.67</v>
      </c>
      <c r="O2449" s="3">
        <v>73.67</v>
      </c>
      <c r="P2449" s="2">
        <v>0.47394693723699999</v>
      </c>
      <c r="Q2449" s="1">
        <v>898</v>
      </c>
      <c r="R2449">
        <f t="shared" si="114"/>
        <v>0</v>
      </c>
      <c r="S2449">
        <f t="shared" si="115"/>
        <v>0</v>
      </c>
      <c r="T2449">
        <f t="shared" si="116"/>
        <v>0</v>
      </c>
    </row>
    <row r="2450" spans="1:20" x14ac:dyDescent="0.25">
      <c r="A2450" s="1">
        <v>2448</v>
      </c>
      <c r="B2450" s="5">
        <f>+P2450/E2450</f>
        <v>7.0590061901385453E-5</v>
      </c>
      <c r="C2450" s="5">
        <f>+P2450/J2450</f>
        <v>4.3569917409140005E-5</v>
      </c>
      <c r="D2450" s="1" t="s">
        <v>692</v>
      </c>
      <c r="E2450" s="2">
        <v>313569.90028599999</v>
      </c>
      <c r="F2450" s="1">
        <v>2419</v>
      </c>
      <c r="G2450" s="1" t="s">
        <v>608</v>
      </c>
      <c r="H2450" s="1">
        <v>9</v>
      </c>
      <c r="I2450" s="1" t="s">
        <v>574</v>
      </c>
      <c r="J2450" s="2">
        <v>508032.14666999999</v>
      </c>
      <c r="K2450" s="3">
        <v>73.672556999999998</v>
      </c>
      <c r="L2450" s="3">
        <v>73.67</v>
      </c>
      <c r="M2450" s="3">
        <v>73.67</v>
      </c>
      <c r="N2450" s="3">
        <v>73.67</v>
      </c>
      <c r="O2450" s="3">
        <v>73.67</v>
      </c>
      <c r="P2450" s="2">
        <v>22.134918671600001</v>
      </c>
      <c r="Q2450" s="1">
        <v>898</v>
      </c>
      <c r="R2450">
        <f t="shared" si="114"/>
        <v>0</v>
      </c>
      <c r="S2450">
        <f t="shared" si="115"/>
        <v>0</v>
      </c>
      <c r="T2450">
        <f t="shared" si="116"/>
        <v>0</v>
      </c>
    </row>
    <row r="2451" spans="1:20" x14ac:dyDescent="0.25">
      <c r="A2451" s="1">
        <v>2449</v>
      </c>
      <c r="B2451" s="5">
        <f>+P2451/E2451</f>
        <v>9.0114688604445774E-5</v>
      </c>
      <c r="C2451" s="5">
        <f>+P2451/J2451</f>
        <v>5.5620995846853228E-5</v>
      </c>
      <c r="D2451" s="1" t="s">
        <v>692</v>
      </c>
      <c r="E2451" s="2">
        <v>313569.90028599999</v>
      </c>
      <c r="F2451" s="1">
        <v>2419</v>
      </c>
      <c r="G2451" s="1" t="s">
        <v>608</v>
      </c>
      <c r="H2451" s="1">
        <v>9</v>
      </c>
      <c r="I2451" s="1" t="s">
        <v>574</v>
      </c>
      <c r="J2451" s="2">
        <v>508032.14666999999</v>
      </c>
      <c r="K2451" s="3">
        <v>73.672556999999998</v>
      </c>
      <c r="L2451" s="3">
        <v>73.67</v>
      </c>
      <c r="M2451" s="3">
        <v>73.67</v>
      </c>
      <c r="N2451" s="3">
        <v>73.67</v>
      </c>
      <c r="O2451" s="3">
        <v>73.67</v>
      </c>
      <c r="P2451" s="2">
        <v>28.25725392</v>
      </c>
      <c r="Q2451" s="1">
        <v>898</v>
      </c>
      <c r="R2451">
        <f t="shared" si="114"/>
        <v>0</v>
      </c>
      <c r="S2451">
        <f t="shared" si="115"/>
        <v>0</v>
      </c>
      <c r="T2451">
        <f t="shared" si="116"/>
        <v>0</v>
      </c>
    </row>
    <row r="2452" spans="1:20" x14ac:dyDescent="0.25">
      <c r="A2452" s="1">
        <v>2450</v>
      </c>
      <c r="B2452" s="5">
        <f>+P2452/E2452</f>
        <v>1.4726867071482678E-5</v>
      </c>
      <c r="C2452" s="5">
        <f>+P2452/J2452</f>
        <v>9.0897835292490443E-6</v>
      </c>
      <c r="D2452" s="1" t="s">
        <v>692</v>
      </c>
      <c r="E2452" s="2">
        <v>313569.90028599999</v>
      </c>
      <c r="F2452" s="1">
        <v>2419</v>
      </c>
      <c r="G2452" s="1" t="s">
        <v>608</v>
      </c>
      <c r="H2452" s="1">
        <v>9</v>
      </c>
      <c r="I2452" s="1" t="s">
        <v>574</v>
      </c>
      <c r="J2452" s="2">
        <v>508032.14666999999</v>
      </c>
      <c r="K2452" s="3">
        <v>73.672556999999998</v>
      </c>
      <c r="L2452" s="3">
        <v>73.67</v>
      </c>
      <c r="M2452" s="3">
        <v>73.67</v>
      </c>
      <c r="N2452" s="3">
        <v>73.67</v>
      </c>
      <c r="O2452" s="3">
        <v>73.67</v>
      </c>
      <c r="P2452" s="2">
        <v>4.6179022391300002</v>
      </c>
      <c r="Q2452" s="1">
        <v>898</v>
      </c>
      <c r="R2452">
        <f t="shared" si="114"/>
        <v>0</v>
      </c>
      <c r="S2452">
        <f t="shared" si="115"/>
        <v>0</v>
      </c>
      <c r="T2452">
        <f t="shared" si="116"/>
        <v>0</v>
      </c>
    </row>
    <row r="2453" spans="1:20" x14ac:dyDescent="0.25">
      <c r="A2453" s="1">
        <v>2451</v>
      </c>
      <c r="B2453" s="5">
        <f>+P2453/E2453</f>
        <v>1.9364132052699761E-5</v>
      </c>
      <c r="C2453" s="5">
        <f>+P2453/J2453</f>
        <v>1.1952017203419543E-5</v>
      </c>
      <c r="D2453" s="1" t="s">
        <v>692</v>
      </c>
      <c r="E2453" s="2">
        <v>313569.90028599999</v>
      </c>
      <c r="F2453" s="1">
        <v>2419</v>
      </c>
      <c r="G2453" s="1" t="s">
        <v>608</v>
      </c>
      <c r="H2453" s="1">
        <v>9</v>
      </c>
      <c r="I2453" s="1" t="s">
        <v>574</v>
      </c>
      <c r="J2453" s="2">
        <v>508032.14666999999</v>
      </c>
      <c r="K2453" s="3">
        <v>73.672556999999998</v>
      </c>
      <c r="L2453" s="3">
        <v>73.67</v>
      </c>
      <c r="M2453" s="3">
        <v>73.67</v>
      </c>
      <c r="N2453" s="3">
        <v>73.67</v>
      </c>
      <c r="O2453" s="3">
        <v>73.67</v>
      </c>
      <c r="P2453" s="2">
        <v>6.0720089568900004</v>
      </c>
      <c r="Q2453" s="1">
        <v>898</v>
      </c>
      <c r="R2453">
        <f t="shared" si="114"/>
        <v>0</v>
      </c>
      <c r="S2453">
        <f t="shared" si="115"/>
        <v>0</v>
      </c>
      <c r="T2453">
        <f t="shared" si="116"/>
        <v>0</v>
      </c>
    </row>
    <row r="2454" spans="1:20" x14ac:dyDescent="0.25">
      <c r="A2454" s="1">
        <v>2452</v>
      </c>
      <c r="B2454" s="5">
        <f>+P2454/E2454</f>
        <v>3.4059675075187167E-6</v>
      </c>
      <c r="C2454" s="5">
        <f>+P2454/J2454</f>
        <v>2.1022466761414239E-6</v>
      </c>
      <c r="D2454" s="1" t="s">
        <v>692</v>
      </c>
      <c r="E2454" s="2">
        <v>313569.90028599999</v>
      </c>
      <c r="F2454" s="1">
        <v>2419</v>
      </c>
      <c r="G2454" s="1" t="s">
        <v>608</v>
      </c>
      <c r="H2454" s="1">
        <v>9</v>
      </c>
      <c r="I2454" s="1" t="s">
        <v>574</v>
      </c>
      <c r="J2454" s="2">
        <v>508032.14666999999</v>
      </c>
      <c r="K2454" s="3">
        <v>73.672556999999998</v>
      </c>
      <c r="L2454" s="3">
        <v>73.67</v>
      </c>
      <c r="M2454" s="3">
        <v>73.67</v>
      </c>
      <c r="N2454" s="3">
        <v>73.67</v>
      </c>
      <c r="O2454" s="3">
        <v>73.67</v>
      </c>
      <c r="P2454" s="2">
        <v>1.0680088917099999</v>
      </c>
      <c r="Q2454" s="1">
        <v>898</v>
      </c>
      <c r="R2454">
        <f t="shared" si="114"/>
        <v>0</v>
      </c>
      <c r="S2454">
        <f t="shared" si="115"/>
        <v>0</v>
      </c>
      <c r="T2454">
        <f t="shared" si="116"/>
        <v>0</v>
      </c>
    </row>
    <row r="2455" spans="1:20" x14ac:dyDescent="0.25">
      <c r="A2455" s="1">
        <v>2453</v>
      </c>
      <c r="B2455" s="5">
        <f>+P2455/E2455</f>
        <v>1.0603262806976903E-6</v>
      </c>
      <c r="C2455" s="5">
        <f>+P2455/J2455</f>
        <v>6.5445938468333101E-7</v>
      </c>
      <c r="D2455" s="1" t="s">
        <v>692</v>
      </c>
      <c r="E2455" s="2">
        <v>313569.90028599999</v>
      </c>
      <c r="F2455" s="1">
        <v>2419</v>
      </c>
      <c r="G2455" s="1" t="s">
        <v>608</v>
      </c>
      <c r="H2455" s="1">
        <v>9</v>
      </c>
      <c r="I2455" s="1" t="s">
        <v>574</v>
      </c>
      <c r="J2455" s="2">
        <v>508032.14666999999</v>
      </c>
      <c r="K2455" s="3">
        <v>73.672556999999998</v>
      </c>
      <c r="L2455" s="3">
        <v>73.67</v>
      </c>
      <c r="M2455" s="3">
        <v>73.67</v>
      </c>
      <c r="N2455" s="3">
        <v>73.67</v>
      </c>
      <c r="O2455" s="3">
        <v>73.67</v>
      </c>
      <c r="P2455" s="2">
        <v>0.33248640610899999</v>
      </c>
      <c r="Q2455" s="1">
        <v>898</v>
      </c>
      <c r="R2455">
        <f t="shared" si="114"/>
        <v>0</v>
      </c>
      <c r="S2455">
        <f t="shared" si="115"/>
        <v>0</v>
      </c>
      <c r="T2455">
        <f t="shared" si="116"/>
        <v>0</v>
      </c>
    </row>
    <row r="2456" spans="1:20" x14ac:dyDescent="0.25">
      <c r="A2456" s="1">
        <v>2454</v>
      </c>
      <c r="B2456" s="5">
        <f>+P2456/E2456</f>
        <v>1.0890265406295005E-5</v>
      </c>
      <c r="C2456" s="5">
        <f>+P2456/J2456</f>
        <v>6.7217388897993775E-6</v>
      </c>
      <c r="D2456" s="1" t="s">
        <v>692</v>
      </c>
      <c r="E2456" s="2">
        <v>313569.90028599999</v>
      </c>
      <c r="F2456" s="1">
        <v>2419</v>
      </c>
      <c r="G2456" s="1" t="s">
        <v>608</v>
      </c>
      <c r="H2456" s="1">
        <v>9</v>
      </c>
      <c r="I2456" s="1" t="s">
        <v>574</v>
      </c>
      <c r="J2456" s="2">
        <v>508032.14666999999</v>
      </c>
      <c r="K2456" s="3">
        <v>73.672556999999998</v>
      </c>
      <c r="L2456" s="3">
        <v>73.67</v>
      </c>
      <c r="M2456" s="3">
        <v>73.67</v>
      </c>
      <c r="N2456" s="3">
        <v>73.67</v>
      </c>
      <c r="O2456" s="3">
        <v>73.67</v>
      </c>
      <c r="P2456" s="2">
        <v>3.4148594375400001</v>
      </c>
      <c r="Q2456" s="1">
        <v>898</v>
      </c>
      <c r="R2456">
        <f t="shared" si="114"/>
        <v>0</v>
      </c>
      <c r="S2456">
        <f t="shared" si="115"/>
        <v>0</v>
      </c>
      <c r="T2456">
        <f t="shared" si="116"/>
        <v>0</v>
      </c>
    </row>
    <row r="2457" spans="1:20" x14ac:dyDescent="0.25">
      <c r="A2457" s="1">
        <v>2455</v>
      </c>
      <c r="B2457" s="5">
        <f>+P2457/E2457</f>
        <v>3.2565902091642573E-5</v>
      </c>
      <c r="C2457" s="5">
        <f>+P2457/J2457</f>
        <v>2.0100473441561871E-5</v>
      </c>
      <c r="D2457" s="1" t="s">
        <v>692</v>
      </c>
      <c r="E2457" s="2">
        <v>313569.90028599999</v>
      </c>
      <c r="F2457" s="1">
        <v>2419</v>
      </c>
      <c r="G2457" s="1" t="s">
        <v>608</v>
      </c>
      <c r="H2457" s="1">
        <v>9</v>
      </c>
      <c r="I2457" s="1" t="s">
        <v>574</v>
      </c>
      <c r="J2457" s="2">
        <v>508032.14666999999</v>
      </c>
      <c r="K2457" s="3">
        <v>73.672556999999998</v>
      </c>
      <c r="L2457" s="3">
        <v>73.67</v>
      </c>
      <c r="M2457" s="3">
        <v>73.67</v>
      </c>
      <c r="N2457" s="3">
        <v>73.67</v>
      </c>
      <c r="O2457" s="3">
        <v>73.67</v>
      </c>
      <c r="P2457" s="2">
        <v>10.211686671600001</v>
      </c>
      <c r="Q2457" s="1">
        <v>898</v>
      </c>
      <c r="R2457">
        <f t="shared" si="114"/>
        <v>0</v>
      </c>
      <c r="S2457">
        <f t="shared" si="115"/>
        <v>0</v>
      </c>
      <c r="T2457">
        <f t="shared" si="116"/>
        <v>0</v>
      </c>
    </row>
    <row r="2458" spans="1:20" x14ac:dyDescent="0.25">
      <c r="A2458" s="1">
        <v>2456</v>
      </c>
      <c r="B2458" s="5">
        <f>+P2458/E2458</f>
        <v>5.8160811945489689E-5</v>
      </c>
      <c r="C2458" s="5">
        <f>+P2458/J2458</f>
        <v>3.5898279512116056E-5</v>
      </c>
      <c r="D2458" s="1" t="s">
        <v>692</v>
      </c>
      <c r="E2458" s="2">
        <v>313569.90028599999</v>
      </c>
      <c r="F2458" s="1">
        <v>2419</v>
      </c>
      <c r="G2458" s="1" t="s">
        <v>608</v>
      </c>
      <c r="H2458" s="1">
        <v>9</v>
      </c>
      <c r="I2458" s="1" t="s">
        <v>574</v>
      </c>
      <c r="J2458" s="2">
        <v>508032.14666999999</v>
      </c>
      <c r="K2458" s="3">
        <v>73.672556999999998</v>
      </c>
      <c r="L2458" s="3">
        <v>73.67</v>
      </c>
      <c r="M2458" s="3">
        <v>73.67</v>
      </c>
      <c r="N2458" s="3">
        <v>73.67</v>
      </c>
      <c r="O2458" s="3">
        <v>73.67</v>
      </c>
      <c r="P2458" s="2">
        <v>18.2374800023</v>
      </c>
      <c r="Q2458" s="1">
        <v>898</v>
      </c>
      <c r="R2458">
        <f t="shared" si="114"/>
        <v>0</v>
      </c>
      <c r="S2458">
        <f t="shared" si="115"/>
        <v>0</v>
      </c>
      <c r="T2458">
        <f t="shared" si="116"/>
        <v>0</v>
      </c>
    </row>
    <row r="2459" spans="1:20" x14ac:dyDescent="0.25">
      <c r="A2459" s="1">
        <v>2457</v>
      </c>
      <c r="B2459" s="5">
        <f>+P2459/E2459</f>
        <v>2.8785478371990915E-6</v>
      </c>
      <c r="C2459" s="5">
        <f>+P2459/J2459</f>
        <v>1.7767103207847091E-6</v>
      </c>
      <c r="D2459" s="1" t="s">
        <v>692</v>
      </c>
      <c r="E2459" s="2">
        <v>313569.90028599999</v>
      </c>
      <c r="F2459" s="1">
        <v>2419</v>
      </c>
      <c r="G2459" s="1" t="s">
        <v>608</v>
      </c>
      <c r="H2459" s="1">
        <v>9</v>
      </c>
      <c r="I2459" s="1" t="s">
        <v>574</v>
      </c>
      <c r="J2459" s="2">
        <v>508032.14666999999</v>
      </c>
      <c r="K2459" s="3">
        <v>73.672556999999998</v>
      </c>
      <c r="L2459" s="3">
        <v>73.67</v>
      </c>
      <c r="M2459" s="3">
        <v>73.67</v>
      </c>
      <c r="N2459" s="3">
        <v>73.67</v>
      </c>
      <c r="O2459" s="3">
        <v>73.67</v>
      </c>
      <c r="P2459" s="2">
        <v>0.90262595827900005</v>
      </c>
      <c r="Q2459" s="1">
        <v>898</v>
      </c>
      <c r="R2459">
        <f t="shared" si="114"/>
        <v>0</v>
      </c>
      <c r="S2459">
        <f t="shared" si="115"/>
        <v>0</v>
      </c>
      <c r="T2459">
        <f t="shared" si="116"/>
        <v>0</v>
      </c>
    </row>
    <row r="2460" spans="1:20" x14ac:dyDescent="0.25">
      <c r="A2460" s="1">
        <v>2458</v>
      </c>
      <c r="B2460" s="5">
        <f>+P2460/E2460</f>
        <v>1.1243017483580206E-7</v>
      </c>
      <c r="C2460" s="5">
        <f>+P2460/J2460</f>
        <v>6.9394661230562323E-8</v>
      </c>
      <c r="D2460" s="1" t="s">
        <v>692</v>
      </c>
      <c r="E2460" s="2">
        <v>313569.90028599999</v>
      </c>
      <c r="F2460" s="1">
        <v>2419</v>
      </c>
      <c r="G2460" s="1" t="s">
        <v>608</v>
      </c>
      <c r="H2460" s="1">
        <v>9</v>
      </c>
      <c r="I2460" s="1" t="s">
        <v>574</v>
      </c>
      <c r="J2460" s="2">
        <v>508032.14666999999</v>
      </c>
      <c r="K2460" s="3">
        <v>73.672556999999998</v>
      </c>
      <c r="L2460" s="3">
        <v>73.67</v>
      </c>
      <c r="M2460" s="3">
        <v>73.67</v>
      </c>
      <c r="N2460" s="3">
        <v>73.67</v>
      </c>
      <c r="O2460" s="3">
        <v>73.67</v>
      </c>
      <c r="P2460" s="2">
        <v>3.5254718712399997E-2</v>
      </c>
      <c r="Q2460" s="1">
        <v>898</v>
      </c>
      <c r="R2460">
        <f t="shared" si="114"/>
        <v>0</v>
      </c>
      <c r="S2460">
        <f t="shared" si="115"/>
        <v>0</v>
      </c>
      <c r="T2460">
        <f t="shared" si="116"/>
        <v>0</v>
      </c>
    </row>
    <row r="2461" spans="1:20" x14ac:dyDescent="0.25">
      <c r="A2461" s="1">
        <v>2459</v>
      </c>
      <c r="B2461" s="5">
        <f>+P2461/E2461</f>
        <v>3.523194558286259E-6</v>
      </c>
      <c r="C2461" s="5">
        <f>+P2461/J2461</f>
        <v>2.1746020868392382E-6</v>
      </c>
      <c r="D2461" s="1" t="s">
        <v>692</v>
      </c>
      <c r="E2461" s="2">
        <v>313569.90028599999</v>
      </c>
      <c r="F2461" s="1">
        <v>2419</v>
      </c>
      <c r="G2461" s="1" t="s">
        <v>608</v>
      </c>
      <c r="H2461" s="1">
        <v>9</v>
      </c>
      <c r="I2461" s="1" t="s">
        <v>574</v>
      </c>
      <c r="J2461" s="2">
        <v>508032.14666999999</v>
      </c>
      <c r="K2461" s="3">
        <v>73.672556999999998</v>
      </c>
      <c r="L2461" s="3">
        <v>73.67</v>
      </c>
      <c r="M2461" s="3">
        <v>73.67</v>
      </c>
      <c r="N2461" s="3">
        <v>73.67</v>
      </c>
      <c r="O2461" s="3">
        <v>73.67</v>
      </c>
      <c r="P2461" s="2">
        <v>1.10476776633</v>
      </c>
      <c r="Q2461" s="1">
        <v>898</v>
      </c>
      <c r="R2461">
        <f t="shared" si="114"/>
        <v>0</v>
      </c>
      <c r="S2461">
        <f t="shared" si="115"/>
        <v>0</v>
      </c>
      <c r="T2461">
        <f t="shared" si="116"/>
        <v>0</v>
      </c>
    </row>
    <row r="2462" spans="1:20" x14ac:dyDescent="0.25">
      <c r="A2462" s="1">
        <v>2460</v>
      </c>
      <c r="B2462" s="5">
        <f>+P2462/E2462</f>
        <v>4.3566731854811052E-7</v>
      </c>
      <c r="C2462" s="5">
        <f>+P2462/J2462</f>
        <v>2.6890455363986741E-7</v>
      </c>
      <c r="D2462" s="1" t="s">
        <v>692</v>
      </c>
      <c r="E2462" s="2">
        <v>313569.90028599999</v>
      </c>
      <c r="F2462" s="1">
        <v>2419</v>
      </c>
      <c r="G2462" s="1" t="s">
        <v>608</v>
      </c>
      <c r="H2462" s="1">
        <v>9</v>
      </c>
      <c r="I2462" s="1" t="s">
        <v>574</v>
      </c>
      <c r="J2462" s="2">
        <v>508032.14666999999</v>
      </c>
      <c r="K2462" s="3">
        <v>73.672556999999998</v>
      </c>
      <c r="L2462" s="3">
        <v>73.67</v>
      </c>
      <c r="M2462" s="3">
        <v>73.67</v>
      </c>
      <c r="N2462" s="3">
        <v>73.67</v>
      </c>
      <c r="O2462" s="3">
        <v>73.67</v>
      </c>
      <c r="P2462" s="2">
        <v>0.13661215763500001</v>
      </c>
      <c r="Q2462" s="1">
        <v>898</v>
      </c>
      <c r="R2462">
        <f t="shared" si="114"/>
        <v>0</v>
      </c>
      <c r="S2462">
        <f t="shared" si="115"/>
        <v>0</v>
      </c>
      <c r="T2462">
        <f t="shared" si="116"/>
        <v>0</v>
      </c>
    </row>
    <row r="2463" spans="1:20" x14ac:dyDescent="0.25">
      <c r="A2463" s="1">
        <v>2461</v>
      </c>
      <c r="B2463" s="5">
        <f>+P2463/E2463</f>
        <v>2.7891952816335053E-6</v>
      </c>
      <c r="C2463" s="5">
        <f>+P2463/J2463</f>
        <v>1.7215597321405622E-6</v>
      </c>
      <c r="D2463" s="1" t="s">
        <v>692</v>
      </c>
      <c r="E2463" s="2">
        <v>313569.90028599999</v>
      </c>
      <c r="F2463" s="1">
        <v>2419</v>
      </c>
      <c r="G2463" s="1" t="s">
        <v>608</v>
      </c>
      <c r="H2463" s="1">
        <v>9</v>
      </c>
      <c r="I2463" s="1" t="s">
        <v>574</v>
      </c>
      <c r="J2463" s="2">
        <v>508032.14666999999</v>
      </c>
      <c r="K2463" s="3">
        <v>73.672556999999998</v>
      </c>
      <c r="L2463" s="3">
        <v>73.67</v>
      </c>
      <c r="M2463" s="3">
        <v>73.67</v>
      </c>
      <c r="N2463" s="3">
        <v>73.67</v>
      </c>
      <c r="O2463" s="3">
        <v>73.67</v>
      </c>
      <c r="P2463" s="2">
        <v>0.87460768633999997</v>
      </c>
      <c r="Q2463" s="1">
        <v>898</v>
      </c>
      <c r="R2463">
        <f t="shared" si="114"/>
        <v>0</v>
      </c>
      <c r="S2463">
        <f t="shared" si="115"/>
        <v>0</v>
      </c>
      <c r="T2463">
        <f t="shared" si="116"/>
        <v>0</v>
      </c>
    </row>
    <row r="2464" spans="1:20" x14ac:dyDescent="0.25">
      <c r="A2464" s="1">
        <v>2462</v>
      </c>
      <c r="B2464" s="5">
        <f>+P2464/E2464</f>
        <v>1.1491354959176478E-5</v>
      </c>
      <c r="C2464" s="5">
        <f>+P2464/J2464</f>
        <v>7.0927461034087009E-6</v>
      </c>
      <c r="D2464" s="1" t="s">
        <v>692</v>
      </c>
      <c r="E2464" s="2">
        <v>313569.90028599999</v>
      </c>
      <c r="F2464" s="1">
        <v>2419</v>
      </c>
      <c r="G2464" s="1" t="s">
        <v>608</v>
      </c>
      <c r="H2464" s="1">
        <v>9</v>
      </c>
      <c r="I2464" s="1" t="s">
        <v>574</v>
      </c>
      <c r="J2464" s="2">
        <v>508032.14666999999</v>
      </c>
      <c r="K2464" s="3">
        <v>73.672556999999998</v>
      </c>
      <c r="L2464" s="3">
        <v>73.67</v>
      </c>
      <c r="M2464" s="3">
        <v>73.67</v>
      </c>
      <c r="N2464" s="3">
        <v>73.67</v>
      </c>
      <c r="O2464" s="3">
        <v>73.67</v>
      </c>
      <c r="P2464" s="2">
        <v>3.6033430286999999</v>
      </c>
      <c r="Q2464" s="1">
        <v>898</v>
      </c>
      <c r="R2464">
        <f t="shared" si="114"/>
        <v>0</v>
      </c>
      <c r="S2464">
        <f t="shared" si="115"/>
        <v>0</v>
      </c>
      <c r="T2464">
        <f t="shared" si="116"/>
        <v>0</v>
      </c>
    </row>
    <row r="2465" spans="1:20" x14ac:dyDescent="0.25">
      <c r="A2465" s="1">
        <v>2463</v>
      </c>
      <c r="B2465" s="5">
        <f>+P2465/E2465</f>
        <v>2.653380247074522E-5</v>
      </c>
      <c r="C2465" s="5">
        <f>+P2465/J2465</f>
        <v>1.6377313619810192E-5</v>
      </c>
      <c r="D2465" s="1" t="s">
        <v>692</v>
      </c>
      <c r="E2465" s="2">
        <v>313569.90028599999</v>
      </c>
      <c r="F2465" s="1">
        <v>2419</v>
      </c>
      <c r="G2465" s="1" t="s">
        <v>608</v>
      </c>
      <c r="H2465" s="1">
        <v>9</v>
      </c>
      <c r="I2465" s="1" t="s">
        <v>574</v>
      </c>
      <c r="J2465" s="2">
        <v>508032.14666999999</v>
      </c>
      <c r="K2465" s="3">
        <v>73.672556999999998</v>
      </c>
      <c r="L2465" s="3">
        <v>73.67</v>
      </c>
      <c r="M2465" s="3">
        <v>73.67</v>
      </c>
      <c r="N2465" s="3">
        <v>73.67</v>
      </c>
      <c r="O2465" s="3">
        <v>73.67</v>
      </c>
      <c r="P2465" s="2">
        <v>8.3202017949599991</v>
      </c>
      <c r="Q2465" s="1">
        <v>898</v>
      </c>
      <c r="R2465">
        <f t="shared" si="114"/>
        <v>0</v>
      </c>
      <c r="S2465">
        <f t="shared" si="115"/>
        <v>0</v>
      </c>
      <c r="T2465">
        <f t="shared" si="116"/>
        <v>0</v>
      </c>
    </row>
    <row r="2466" spans="1:20" x14ac:dyDescent="0.25">
      <c r="A2466" s="1">
        <v>2464</v>
      </c>
      <c r="B2466" s="5">
        <f>+P2466/E2466</f>
        <v>1.1480012701623199E-4</v>
      </c>
      <c r="C2466" s="5">
        <f>+P2466/J2466</f>
        <v>7.0857453838807873E-5</v>
      </c>
      <c r="D2466" s="1" t="s">
        <v>692</v>
      </c>
      <c r="E2466" s="2">
        <v>313569.90028599999</v>
      </c>
      <c r="F2466" s="1">
        <v>2419</v>
      </c>
      <c r="G2466" s="1" t="s">
        <v>608</v>
      </c>
      <c r="H2466" s="1">
        <v>9</v>
      </c>
      <c r="I2466" s="1" t="s">
        <v>574</v>
      </c>
      <c r="J2466" s="2">
        <v>508032.14666999999</v>
      </c>
      <c r="K2466" s="3">
        <v>73.672556999999998</v>
      </c>
      <c r="L2466" s="3">
        <v>73.67</v>
      </c>
      <c r="M2466" s="3">
        <v>73.67</v>
      </c>
      <c r="N2466" s="3">
        <v>73.67</v>
      </c>
      <c r="O2466" s="3">
        <v>73.67</v>
      </c>
      <c r="P2466" s="2">
        <v>35.997864381299998</v>
      </c>
      <c r="Q2466" s="1">
        <v>898</v>
      </c>
      <c r="R2466">
        <f t="shared" si="114"/>
        <v>0</v>
      </c>
      <c r="S2466">
        <f t="shared" si="115"/>
        <v>0</v>
      </c>
      <c r="T2466">
        <f t="shared" si="116"/>
        <v>0</v>
      </c>
    </row>
    <row r="2467" spans="1:20" x14ac:dyDescent="0.25">
      <c r="A2467" s="1">
        <v>2465</v>
      </c>
      <c r="B2467" s="5">
        <f>+P2467/E2467</f>
        <v>4.8205058588574198E-6</v>
      </c>
      <c r="C2467" s="5">
        <f>+P2467/J2467</f>
        <v>2.975334437786789E-6</v>
      </c>
      <c r="D2467" s="1" t="s">
        <v>692</v>
      </c>
      <c r="E2467" s="2">
        <v>313569.90028599999</v>
      </c>
      <c r="F2467" s="1">
        <v>2419</v>
      </c>
      <c r="G2467" s="1" t="s">
        <v>608</v>
      </c>
      <c r="H2467" s="1">
        <v>9</v>
      </c>
      <c r="I2467" s="1" t="s">
        <v>574</v>
      </c>
      <c r="J2467" s="2">
        <v>508032.14666999999</v>
      </c>
      <c r="K2467" s="3">
        <v>73.672556999999998</v>
      </c>
      <c r="L2467" s="3">
        <v>73.67</v>
      </c>
      <c r="M2467" s="3">
        <v>73.67</v>
      </c>
      <c r="N2467" s="3">
        <v>73.67</v>
      </c>
      <c r="O2467" s="3">
        <v>73.67</v>
      </c>
      <c r="P2467" s="2">
        <v>1.51156554149</v>
      </c>
      <c r="Q2467" s="1">
        <v>898</v>
      </c>
      <c r="R2467">
        <f t="shared" si="114"/>
        <v>0</v>
      </c>
      <c r="S2467">
        <f t="shared" si="115"/>
        <v>0</v>
      </c>
      <c r="T2467">
        <f t="shared" si="116"/>
        <v>0</v>
      </c>
    </row>
    <row r="2468" spans="1:20" x14ac:dyDescent="0.25">
      <c r="A2468" s="1">
        <v>2466</v>
      </c>
      <c r="B2468" s="5">
        <f>+P2468/E2468</f>
        <v>1.0666037224585374E-5</v>
      </c>
      <c r="C2468" s="5">
        <f>+P2468/J2468</f>
        <v>6.5833397569081429E-6</v>
      </c>
      <c r="D2468" s="1" t="s">
        <v>692</v>
      </c>
      <c r="E2468" s="2">
        <v>313569.90028599999</v>
      </c>
      <c r="F2468" s="1">
        <v>2419</v>
      </c>
      <c r="G2468" s="1" t="s">
        <v>608</v>
      </c>
      <c r="H2468" s="1">
        <v>9</v>
      </c>
      <c r="I2468" s="1" t="s">
        <v>574</v>
      </c>
      <c r="J2468" s="2">
        <v>508032.14666999999</v>
      </c>
      <c r="K2468" s="3">
        <v>73.672556999999998</v>
      </c>
      <c r="L2468" s="3">
        <v>73.67</v>
      </c>
      <c r="M2468" s="3">
        <v>73.67</v>
      </c>
      <c r="N2468" s="3">
        <v>73.67</v>
      </c>
      <c r="O2468" s="3">
        <v>73.67</v>
      </c>
      <c r="P2468" s="2">
        <v>3.3445482289599999</v>
      </c>
      <c r="Q2468" s="1">
        <v>898</v>
      </c>
      <c r="R2468">
        <f t="shared" si="114"/>
        <v>0</v>
      </c>
      <c r="S2468">
        <f t="shared" si="115"/>
        <v>0</v>
      </c>
      <c r="T2468">
        <f t="shared" si="116"/>
        <v>0</v>
      </c>
    </row>
    <row r="2469" spans="1:20" x14ac:dyDescent="0.25">
      <c r="A2469" s="1">
        <v>2467</v>
      </c>
      <c r="B2469" s="5">
        <f>+P2469/E2469</f>
        <v>1.7071227765189291E-5</v>
      </c>
      <c r="C2469" s="5">
        <f>+P2469/J2469</f>
        <v>1.0536780444264165E-5</v>
      </c>
      <c r="D2469" s="1" t="s">
        <v>692</v>
      </c>
      <c r="E2469" s="2">
        <v>313569.90028599999</v>
      </c>
      <c r="F2469" s="1">
        <v>2419</v>
      </c>
      <c r="G2469" s="1" t="s">
        <v>608</v>
      </c>
      <c r="H2469" s="1">
        <v>9</v>
      </c>
      <c r="I2469" s="1" t="s">
        <v>574</v>
      </c>
      <c r="J2469" s="2">
        <v>508032.14666999999</v>
      </c>
      <c r="K2469" s="3">
        <v>73.672556999999998</v>
      </c>
      <c r="L2469" s="3">
        <v>73.67</v>
      </c>
      <c r="M2469" s="3">
        <v>73.67</v>
      </c>
      <c r="N2469" s="3">
        <v>73.67</v>
      </c>
      <c r="O2469" s="3">
        <v>73.67</v>
      </c>
      <c r="P2469" s="2">
        <v>5.3530231880899999</v>
      </c>
      <c r="Q2469" s="1">
        <v>898</v>
      </c>
      <c r="R2469">
        <f t="shared" si="114"/>
        <v>0</v>
      </c>
      <c r="S2469">
        <f t="shared" si="115"/>
        <v>0</v>
      </c>
      <c r="T2469">
        <f t="shared" si="116"/>
        <v>0</v>
      </c>
    </row>
    <row r="2470" spans="1:20" x14ac:dyDescent="0.25">
      <c r="A2470" s="1">
        <v>2468</v>
      </c>
      <c r="B2470" s="5">
        <f>+P2470/E2470</f>
        <v>1.848331136459135E-8</v>
      </c>
      <c r="C2470" s="5">
        <f>+P2470/J2470</f>
        <v>1.1408353072812058E-8</v>
      </c>
      <c r="D2470" s="1" t="s">
        <v>692</v>
      </c>
      <c r="E2470" s="2">
        <v>313569.90028599999</v>
      </c>
      <c r="F2470" s="1">
        <v>2419</v>
      </c>
      <c r="G2470" s="1" t="s">
        <v>608</v>
      </c>
      <c r="H2470" s="1">
        <v>9</v>
      </c>
      <c r="I2470" s="1" t="s">
        <v>574</v>
      </c>
      <c r="J2470" s="2">
        <v>508032.14666999999</v>
      </c>
      <c r="K2470" s="3">
        <v>73.672556999999998</v>
      </c>
      <c r="L2470" s="3">
        <v>73.67</v>
      </c>
      <c r="M2470" s="3">
        <v>73.67</v>
      </c>
      <c r="N2470" s="3">
        <v>73.67</v>
      </c>
      <c r="O2470" s="3">
        <v>73.67</v>
      </c>
      <c r="P2470" s="2">
        <v>5.7958101015500004E-3</v>
      </c>
      <c r="Q2470" s="1">
        <v>898</v>
      </c>
      <c r="R2470">
        <f t="shared" si="114"/>
        <v>0</v>
      </c>
      <c r="S2470">
        <f t="shared" si="115"/>
        <v>0</v>
      </c>
      <c r="T2470">
        <f t="shared" si="116"/>
        <v>0</v>
      </c>
    </row>
    <row r="2471" spans="1:20" x14ac:dyDescent="0.25">
      <c r="A2471" s="1">
        <v>2469</v>
      </c>
      <c r="B2471" s="5">
        <f>+P2471/E2471</f>
        <v>1.3198218616854837E-7</v>
      </c>
      <c r="C2471" s="5">
        <f>+P2471/J2471</f>
        <v>8.1462642133318927E-8</v>
      </c>
      <c r="D2471" s="1" t="s">
        <v>692</v>
      </c>
      <c r="E2471" s="2">
        <v>313569.90028599999</v>
      </c>
      <c r="F2471" s="1">
        <v>2419</v>
      </c>
      <c r="G2471" s="1" t="s">
        <v>608</v>
      </c>
      <c r="H2471" s="1">
        <v>9</v>
      </c>
      <c r="I2471" s="1" t="s">
        <v>574</v>
      </c>
      <c r="J2471" s="2">
        <v>508032.14666999999</v>
      </c>
      <c r="K2471" s="3">
        <v>73.672556999999998</v>
      </c>
      <c r="L2471" s="3">
        <v>73.67</v>
      </c>
      <c r="M2471" s="3">
        <v>73.67</v>
      </c>
      <c r="N2471" s="3">
        <v>73.67</v>
      </c>
      <c r="O2471" s="3">
        <v>73.67</v>
      </c>
      <c r="P2471" s="2">
        <v>4.1385640956400002E-2</v>
      </c>
      <c r="Q2471" s="1">
        <v>898</v>
      </c>
      <c r="R2471">
        <f t="shared" si="114"/>
        <v>0</v>
      </c>
      <c r="S2471">
        <f t="shared" si="115"/>
        <v>0</v>
      </c>
      <c r="T2471">
        <f t="shared" si="116"/>
        <v>0</v>
      </c>
    </row>
    <row r="2472" spans="1:20" x14ac:dyDescent="0.25">
      <c r="A2472" s="1">
        <v>2470</v>
      </c>
      <c r="B2472" s="5">
        <f>+P2472/E2472</f>
        <v>4.6487465527796471E-5</v>
      </c>
      <c r="C2472" s="5">
        <f>+P2472/J2472</f>
        <v>2.8693203817215839E-5</v>
      </c>
      <c r="D2472" s="1" t="s">
        <v>692</v>
      </c>
      <c r="E2472" s="2">
        <v>313569.90028599999</v>
      </c>
      <c r="F2472" s="1">
        <v>2419</v>
      </c>
      <c r="G2472" s="1" t="s">
        <v>608</v>
      </c>
      <c r="H2472" s="1">
        <v>9</v>
      </c>
      <c r="I2472" s="1" t="s">
        <v>574</v>
      </c>
      <c r="J2472" s="2">
        <v>508032.14666999999</v>
      </c>
      <c r="K2472" s="3">
        <v>73.672556999999998</v>
      </c>
      <c r="L2472" s="3">
        <v>73.67</v>
      </c>
      <c r="M2472" s="3">
        <v>73.67</v>
      </c>
      <c r="N2472" s="3">
        <v>73.67</v>
      </c>
      <c r="O2472" s="3">
        <v>73.67</v>
      </c>
      <c r="P2472" s="2">
        <v>14.5770699301</v>
      </c>
      <c r="Q2472" s="1">
        <v>898</v>
      </c>
      <c r="R2472">
        <f t="shared" si="114"/>
        <v>0</v>
      </c>
      <c r="S2472">
        <f t="shared" si="115"/>
        <v>0</v>
      </c>
      <c r="T2472">
        <f t="shared" si="116"/>
        <v>0</v>
      </c>
    </row>
    <row r="2473" spans="1:20" x14ac:dyDescent="0.25">
      <c r="A2473" s="1">
        <v>2471</v>
      </c>
      <c r="B2473" s="5">
        <f>+P2473/E2473</f>
        <v>1.4352892470020472E-6</v>
      </c>
      <c r="C2473" s="5">
        <f>+P2473/J2473</f>
        <v>8.8589572335930461E-7</v>
      </c>
      <c r="D2473" s="1" t="s">
        <v>692</v>
      </c>
      <c r="E2473" s="2">
        <v>313569.90028599999</v>
      </c>
      <c r="F2473" s="1">
        <v>2419</v>
      </c>
      <c r="G2473" s="1" t="s">
        <v>608</v>
      </c>
      <c r="H2473" s="1">
        <v>9</v>
      </c>
      <c r="I2473" s="1" t="s">
        <v>574</v>
      </c>
      <c r="J2473" s="2">
        <v>508032.14666999999</v>
      </c>
      <c r="K2473" s="3">
        <v>73.672556999999998</v>
      </c>
      <c r="L2473" s="3">
        <v>73.67</v>
      </c>
      <c r="M2473" s="3">
        <v>73.67</v>
      </c>
      <c r="N2473" s="3">
        <v>73.67</v>
      </c>
      <c r="O2473" s="3">
        <v>73.67</v>
      </c>
      <c r="P2473" s="2">
        <v>0.45006350606399997</v>
      </c>
      <c r="Q2473" s="1">
        <v>898</v>
      </c>
      <c r="R2473">
        <f t="shared" si="114"/>
        <v>0</v>
      </c>
      <c r="S2473">
        <f t="shared" si="115"/>
        <v>0</v>
      </c>
      <c r="T2473">
        <f t="shared" si="116"/>
        <v>0</v>
      </c>
    </row>
    <row r="2474" spans="1:20" x14ac:dyDescent="0.25">
      <c r="A2474" s="1">
        <v>2472</v>
      </c>
      <c r="B2474" s="5">
        <f>+P2474/E2474</f>
        <v>1.4115685595884407E-6</v>
      </c>
      <c r="C2474" s="5">
        <f>+P2474/J2474</f>
        <v>8.7125473334370325E-7</v>
      </c>
      <c r="D2474" s="1" t="s">
        <v>692</v>
      </c>
      <c r="E2474" s="2">
        <v>313569.90028599999</v>
      </c>
      <c r="F2474" s="1">
        <v>2419</v>
      </c>
      <c r="G2474" s="1" t="s">
        <v>608</v>
      </c>
      <c r="H2474" s="1">
        <v>9</v>
      </c>
      <c r="I2474" s="1" t="s">
        <v>574</v>
      </c>
      <c r="J2474" s="2">
        <v>508032.14666999999</v>
      </c>
      <c r="K2474" s="3">
        <v>73.672556999999998</v>
      </c>
      <c r="L2474" s="3">
        <v>73.67</v>
      </c>
      <c r="M2474" s="3">
        <v>73.67</v>
      </c>
      <c r="N2474" s="3">
        <v>73.67</v>
      </c>
      <c r="O2474" s="3">
        <v>73.67</v>
      </c>
      <c r="P2474" s="2">
        <v>0.44262541247699999</v>
      </c>
      <c r="Q2474" s="1">
        <v>898</v>
      </c>
      <c r="R2474">
        <f t="shared" si="114"/>
        <v>0</v>
      </c>
      <c r="S2474">
        <f t="shared" si="115"/>
        <v>0</v>
      </c>
      <c r="T2474">
        <f t="shared" si="116"/>
        <v>0</v>
      </c>
    </row>
    <row r="2475" spans="1:20" x14ac:dyDescent="0.25">
      <c r="A2475" s="1">
        <v>2473</v>
      </c>
      <c r="B2475" s="5">
        <f>+P2475/E2475</f>
        <v>8.780560174936306E-6</v>
      </c>
      <c r="C2475" s="5">
        <f>+P2475/J2475</f>
        <v>5.4195770810118847E-6</v>
      </c>
      <c r="D2475" s="1" t="s">
        <v>692</v>
      </c>
      <c r="E2475" s="2">
        <v>313569.90028599999</v>
      </c>
      <c r="F2475" s="1">
        <v>2419</v>
      </c>
      <c r="G2475" s="1" t="s">
        <v>608</v>
      </c>
      <c r="H2475" s="1">
        <v>9</v>
      </c>
      <c r="I2475" s="1" t="s">
        <v>574</v>
      </c>
      <c r="J2475" s="2">
        <v>508032.14666999999</v>
      </c>
      <c r="K2475" s="3">
        <v>73.672556999999998</v>
      </c>
      <c r="L2475" s="3">
        <v>73.67</v>
      </c>
      <c r="M2475" s="3">
        <v>73.67</v>
      </c>
      <c r="N2475" s="3">
        <v>73.67</v>
      </c>
      <c r="O2475" s="3">
        <v>73.67</v>
      </c>
      <c r="P2475" s="2">
        <v>2.7533193785100001</v>
      </c>
      <c r="Q2475" s="1">
        <v>898</v>
      </c>
      <c r="R2475">
        <f t="shared" si="114"/>
        <v>0</v>
      </c>
      <c r="S2475">
        <f t="shared" si="115"/>
        <v>0</v>
      </c>
      <c r="T2475">
        <f t="shared" si="116"/>
        <v>0</v>
      </c>
    </row>
    <row r="2476" spans="1:20" x14ac:dyDescent="0.25">
      <c r="A2476" s="1">
        <v>2474</v>
      </c>
      <c r="B2476" s="5">
        <f>+P2476/E2476</f>
        <v>1.953715350004058E-4</v>
      </c>
      <c r="C2476" s="5">
        <f>+P2476/J2476</f>
        <v>1.2058810284025998E-4</v>
      </c>
      <c r="D2476" s="1" t="s">
        <v>692</v>
      </c>
      <c r="E2476" s="2">
        <v>313569.90028599999</v>
      </c>
      <c r="F2476" s="1">
        <v>2419</v>
      </c>
      <c r="G2476" s="1" t="s">
        <v>608</v>
      </c>
      <c r="H2476" s="1">
        <v>9</v>
      </c>
      <c r="I2476" s="1" t="s">
        <v>574</v>
      </c>
      <c r="J2476" s="2">
        <v>508032.14666999999</v>
      </c>
      <c r="K2476" s="3">
        <v>73.672556999999998</v>
      </c>
      <c r="L2476" s="3">
        <v>73.67</v>
      </c>
      <c r="M2476" s="3">
        <v>73.67</v>
      </c>
      <c r="N2476" s="3">
        <v>73.67</v>
      </c>
      <c r="O2476" s="3">
        <v>73.67</v>
      </c>
      <c r="P2476" s="2">
        <v>61.262632748800002</v>
      </c>
      <c r="Q2476" s="1">
        <v>898</v>
      </c>
      <c r="R2476">
        <f t="shared" si="114"/>
        <v>0</v>
      </c>
      <c r="S2476">
        <f t="shared" si="115"/>
        <v>0</v>
      </c>
      <c r="T2476">
        <f t="shared" si="116"/>
        <v>0</v>
      </c>
    </row>
    <row r="2477" spans="1:20" x14ac:dyDescent="0.25">
      <c r="A2477" s="1">
        <v>2475</v>
      </c>
      <c r="B2477" s="5">
        <f>+P2477/E2477</f>
        <v>4.2939148298415772E-7</v>
      </c>
      <c r="C2477" s="5">
        <f>+P2477/J2477</f>
        <v>2.6503095401649894E-7</v>
      </c>
      <c r="D2477" s="1" t="s">
        <v>692</v>
      </c>
      <c r="E2477" s="2">
        <v>313569.90028599999</v>
      </c>
      <c r="F2477" s="1">
        <v>2419</v>
      </c>
      <c r="G2477" s="1" t="s">
        <v>608</v>
      </c>
      <c r="H2477" s="1">
        <v>9</v>
      </c>
      <c r="I2477" s="1" t="s">
        <v>574</v>
      </c>
      <c r="J2477" s="2">
        <v>508032.14666999999</v>
      </c>
      <c r="K2477" s="3">
        <v>73.672556999999998</v>
      </c>
      <c r="L2477" s="3">
        <v>73.67</v>
      </c>
      <c r="M2477" s="3">
        <v>73.67</v>
      </c>
      <c r="N2477" s="3">
        <v>73.67</v>
      </c>
      <c r="O2477" s="3">
        <v>73.67</v>
      </c>
      <c r="P2477" s="2">
        <v>0.134644244503</v>
      </c>
      <c r="Q2477" s="1">
        <v>898</v>
      </c>
      <c r="R2477">
        <f t="shared" si="114"/>
        <v>0</v>
      </c>
      <c r="S2477">
        <f t="shared" si="115"/>
        <v>0</v>
      </c>
      <c r="T2477">
        <f t="shared" si="116"/>
        <v>0</v>
      </c>
    </row>
    <row r="2478" spans="1:20" x14ac:dyDescent="0.25">
      <c r="A2478" s="1">
        <v>2476</v>
      </c>
      <c r="B2478" s="5">
        <f>+P2478/E2478</f>
        <v>4.5316427037606297E-5</v>
      </c>
      <c r="C2478" s="5">
        <f>+P2478/J2478</f>
        <v>2.7970410141644512E-5</v>
      </c>
      <c r="D2478" s="1" t="s">
        <v>692</v>
      </c>
      <c r="E2478" s="2">
        <v>313569.90028599999</v>
      </c>
      <c r="F2478" s="1">
        <v>2419</v>
      </c>
      <c r="G2478" s="1" t="s">
        <v>608</v>
      </c>
      <c r="H2478" s="1">
        <v>9</v>
      </c>
      <c r="I2478" s="1" t="s">
        <v>574</v>
      </c>
      <c r="J2478" s="2">
        <v>508032.14666999999</v>
      </c>
      <c r="K2478" s="3">
        <v>73.672556999999998</v>
      </c>
      <c r="L2478" s="3">
        <v>73.67</v>
      </c>
      <c r="M2478" s="3">
        <v>73.67</v>
      </c>
      <c r="N2478" s="3">
        <v>73.67</v>
      </c>
      <c r="O2478" s="3">
        <v>73.67</v>
      </c>
      <c r="P2478" s="2">
        <v>14.2098675075</v>
      </c>
      <c r="Q2478" s="1">
        <v>898</v>
      </c>
      <c r="R2478">
        <f t="shared" si="114"/>
        <v>0</v>
      </c>
      <c r="S2478">
        <f t="shared" si="115"/>
        <v>0</v>
      </c>
      <c r="T2478">
        <f t="shared" si="116"/>
        <v>0</v>
      </c>
    </row>
    <row r="2479" spans="1:20" x14ac:dyDescent="0.25">
      <c r="A2479" s="1">
        <v>2477</v>
      </c>
      <c r="B2479" s="5">
        <f>+P2479/E2479</f>
        <v>4.5773583599410392E-5</v>
      </c>
      <c r="C2479" s="5">
        <f>+P2479/J2479</f>
        <v>2.8252578383240285E-5</v>
      </c>
      <c r="D2479" s="1" t="s">
        <v>692</v>
      </c>
      <c r="E2479" s="2">
        <v>313569.90028599999</v>
      </c>
      <c r="F2479" s="1">
        <v>2419</v>
      </c>
      <c r="G2479" s="1" t="s">
        <v>608</v>
      </c>
      <c r="H2479" s="1">
        <v>9</v>
      </c>
      <c r="I2479" s="1" t="s">
        <v>574</v>
      </c>
      <c r="J2479" s="2">
        <v>508032.14666999999</v>
      </c>
      <c r="K2479" s="3">
        <v>73.672556999999998</v>
      </c>
      <c r="L2479" s="3">
        <v>73.67</v>
      </c>
      <c r="M2479" s="3">
        <v>73.67</v>
      </c>
      <c r="N2479" s="3">
        <v>73.67</v>
      </c>
      <c r="O2479" s="3">
        <v>73.67</v>
      </c>
      <c r="P2479" s="2">
        <v>14.353218045</v>
      </c>
      <c r="Q2479" s="1">
        <v>898</v>
      </c>
      <c r="R2479">
        <f t="shared" si="114"/>
        <v>0</v>
      </c>
      <c r="S2479">
        <f t="shared" si="115"/>
        <v>0</v>
      </c>
      <c r="T2479">
        <f t="shared" si="116"/>
        <v>0</v>
      </c>
    </row>
    <row r="2480" spans="1:20" x14ac:dyDescent="0.25">
      <c r="A2480" s="1">
        <v>2478</v>
      </c>
      <c r="B2480" s="5">
        <f>+P2480/E2480</f>
        <v>3.3301624914176185E-4</v>
      </c>
      <c r="C2480" s="5">
        <f>+P2480/J2480</f>
        <v>2.0554579611047747E-4</v>
      </c>
      <c r="D2480" s="1" t="s">
        <v>692</v>
      </c>
      <c r="E2480" s="2">
        <v>313569.90028599999</v>
      </c>
      <c r="F2480" s="1">
        <v>2419</v>
      </c>
      <c r="G2480" s="1" t="s">
        <v>608</v>
      </c>
      <c r="H2480" s="1">
        <v>9</v>
      </c>
      <c r="I2480" s="1" t="s">
        <v>574</v>
      </c>
      <c r="J2480" s="2">
        <v>508032.14666999999</v>
      </c>
      <c r="K2480" s="3">
        <v>73.672556999999998</v>
      </c>
      <c r="L2480" s="3">
        <v>73.67</v>
      </c>
      <c r="M2480" s="3">
        <v>73.67</v>
      </c>
      <c r="N2480" s="3">
        <v>73.67</v>
      </c>
      <c r="O2480" s="3">
        <v>73.67</v>
      </c>
      <c r="P2480" s="2">
        <v>104.423872037</v>
      </c>
      <c r="Q2480" s="1">
        <v>898</v>
      </c>
      <c r="R2480">
        <f t="shared" si="114"/>
        <v>0</v>
      </c>
      <c r="S2480">
        <f t="shared" si="115"/>
        <v>0</v>
      </c>
      <c r="T2480">
        <f t="shared" si="116"/>
        <v>0</v>
      </c>
    </row>
    <row r="2481" spans="1:20" x14ac:dyDescent="0.25">
      <c r="A2481" s="1">
        <v>2479</v>
      </c>
      <c r="B2481" s="5">
        <f>+P2481/E2481</f>
        <v>1.1594921484918842E-4</v>
      </c>
      <c r="C2481" s="5">
        <f>+P2481/J2481</f>
        <v>7.1566699030400159E-5</v>
      </c>
      <c r="D2481" s="1" t="s">
        <v>692</v>
      </c>
      <c r="E2481" s="2">
        <v>313569.90028599999</v>
      </c>
      <c r="F2481" s="1">
        <v>2419</v>
      </c>
      <c r="G2481" s="1" t="s">
        <v>608</v>
      </c>
      <c r="H2481" s="1">
        <v>9</v>
      </c>
      <c r="I2481" s="1" t="s">
        <v>574</v>
      </c>
      <c r="J2481" s="2">
        <v>508032.14666999999</v>
      </c>
      <c r="K2481" s="3">
        <v>73.672556999999998</v>
      </c>
      <c r="L2481" s="3">
        <v>73.67</v>
      </c>
      <c r="M2481" s="3">
        <v>73.67</v>
      </c>
      <c r="N2481" s="3">
        <v>73.67</v>
      </c>
      <c r="O2481" s="3">
        <v>73.67</v>
      </c>
      <c r="P2481" s="2">
        <v>36.358183738500003</v>
      </c>
      <c r="Q2481" s="1">
        <v>898</v>
      </c>
      <c r="R2481">
        <f t="shared" si="114"/>
        <v>0</v>
      </c>
      <c r="S2481">
        <f t="shared" si="115"/>
        <v>0</v>
      </c>
      <c r="T2481">
        <f t="shared" si="116"/>
        <v>0</v>
      </c>
    </row>
    <row r="2482" spans="1:20" x14ac:dyDescent="0.25">
      <c r="A2482" s="1">
        <v>2480</v>
      </c>
      <c r="B2482" s="5">
        <f>+P2482/E2482</f>
        <v>5.4759994007201077E-7</v>
      </c>
      <c r="C2482" s="5">
        <f>+P2482/J2482</f>
        <v>3.3799211276395348E-7</v>
      </c>
      <c r="D2482" s="1" t="s">
        <v>692</v>
      </c>
      <c r="E2482" s="2">
        <v>313569.90028599999</v>
      </c>
      <c r="F2482" s="1">
        <v>2419</v>
      </c>
      <c r="G2482" s="1" t="s">
        <v>608</v>
      </c>
      <c r="H2482" s="1">
        <v>9</v>
      </c>
      <c r="I2482" s="1" t="s">
        <v>574</v>
      </c>
      <c r="J2482" s="2">
        <v>508032.14666999999</v>
      </c>
      <c r="K2482" s="3">
        <v>73.672556999999998</v>
      </c>
      <c r="L2482" s="3">
        <v>73.67</v>
      </c>
      <c r="M2482" s="3">
        <v>73.67</v>
      </c>
      <c r="N2482" s="3">
        <v>73.67</v>
      </c>
      <c r="O2482" s="3">
        <v>73.67</v>
      </c>
      <c r="P2482" s="2">
        <v>0.17171085860499999</v>
      </c>
      <c r="Q2482" s="1">
        <v>898</v>
      </c>
      <c r="R2482">
        <f t="shared" si="114"/>
        <v>0</v>
      </c>
      <c r="S2482">
        <f t="shared" si="115"/>
        <v>0</v>
      </c>
      <c r="T2482">
        <f t="shared" si="116"/>
        <v>0</v>
      </c>
    </row>
    <row r="2483" spans="1:20" x14ac:dyDescent="0.25">
      <c r="A2483" s="1">
        <v>2481</v>
      </c>
      <c r="B2483" s="5">
        <f>+P2483/E2483</f>
        <v>1.6555407372407727E-4</v>
      </c>
      <c r="C2483" s="5">
        <f>+P2483/J2483</f>
        <v>1.0218403447473322E-4</v>
      </c>
      <c r="D2483" s="1" t="s">
        <v>692</v>
      </c>
      <c r="E2483" s="2">
        <v>313569.90028599999</v>
      </c>
      <c r="F2483" s="1">
        <v>2419</v>
      </c>
      <c r="G2483" s="1" t="s">
        <v>608</v>
      </c>
      <c r="H2483" s="1">
        <v>9</v>
      </c>
      <c r="I2483" s="1" t="s">
        <v>574</v>
      </c>
      <c r="J2483" s="2">
        <v>508032.14666999999</v>
      </c>
      <c r="K2483" s="3">
        <v>73.672556999999998</v>
      </c>
      <c r="L2483" s="3">
        <v>73.67</v>
      </c>
      <c r="M2483" s="3">
        <v>73.67</v>
      </c>
      <c r="N2483" s="3">
        <v>73.67</v>
      </c>
      <c r="O2483" s="3">
        <v>73.67</v>
      </c>
      <c r="P2483" s="2">
        <v>51.912774389600003</v>
      </c>
      <c r="Q2483" s="1">
        <v>898</v>
      </c>
      <c r="R2483">
        <f t="shared" si="114"/>
        <v>0</v>
      </c>
      <c r="S2483">
        <f t="shared" si="115"/>
        <v>0</v>
      </c>
      <c r="T2483">
        <f t="shared" si="116"/>
        <v>0</v>
      </c>
    </row>
    <row r="2484" spans="1:20" x14ac:dyDescent="0.25">
      <c r="A2484" s="1">
        <v>2482</v>
      </c>
      <c r="B2484" s="5">
        <f>+P2484/E2484</f>
        <v>8.9841492314170888E-6</v>
      </c>
      <c r="C2484" s="5">
        <f>+P2484/J2484</f>
        <v>5.5452372396424914E-6</v>
      </c>
      <c r="D2484" s="1" t="s">
        <v>692</v>
      </c>
      <c r="E2484" s="2">
        <v>313569.90028599999</v>
      </c>
      <c r="F2484" s="1">
        <v>2419</v>
      </c>
      <c r="G2484" s="1" t="s">
        <v>608</v>
      </c>
      <c r="H2484" s="1">
        <v>9</v>
      </c>
      <c r="I2484" s="1" t="s">
        <v>574</v>
      </c>
      <c r="J2484" s="2">
        <v>508032.14666999999</v>
      </c>
      <c r="K2484" s="3">
        <v>73.672556999999998</v>
      </c>
      <c r="L2484" s="3">
        <v>73.67</v>
      </c>
      <c r="M2484" s="3">
        <v>73.67</v>
      </c>
      <c r="N2484" s="3">
        <v>73.67</v>
      </c>
      <c r="O2484" s="3">
        <v>73.67</v>
      </c>
      <c r="P2484" s="2">
        <v>2.8171587786500001</v>
      </c>
      <c r="Q2484" s="1">
        <v>898</v>
      </c>
      <c r="R2484">
        <f t="shared" si="114"/>
        <v>0</v>
      </c>
      <c r="S2484">
        <f t="shared" si="115"/>
        <v>0</v>
      </c>
      <c r="T2484">
        <f t="shared" si="116"/>
        <v>0</v>
      </c>
    </row>
    <row r="2485" spans="1:20" x14ac:dyDescent="0.25">
      <c r="A2485" s="1">
        <v>2483</v>
      </c>
      <c r="B2485" s="5">
        <f>+P2485/E2485</f>
        <v>8.9253509793744532E-7</v>
      </c>
      <c r="C2485" s="5">
        <f>+P2485/J2485</f>
        <v>5.5089455164693584E-7</v>
      </c>
      <c r="D2485" s="1" t="s">
        <v>692</v>
      </c>
      <c r="E2485" s="2">
        <v>313569.90028599999</v>
      </c>
      <c r="F2485" s="1">
        <v>2419</v>
      </c>
      <c r="G2485" s="1" t="s">
        <v>608</v>
      </c>
      <c r="H2485" s="1">
        <v>9</v>
      </c>
      <c r="I2485" s="1" t="s">
        <v>574</v>
      </c>
      <c r="J2485" s="2">
        <v>508032.14666999999</v>
      </c>
      <c r="K2485" s="3">
        <v>73.672556999999998</v>
      </c>
      <c r="L2485" s="3">
        <v>73.67</v>
      </c>
      <c r="M2485" s="3">
        <v>73.67</v>
      </c>
      <c r="N2485" s="3">
        <v>73.67</v>
      </c>
      <c r="O2485" s="3">
        <v>73.67</v>
      </c>
      <c r="P2485" s="2">
        <v>0.27987214166199997</v>
      </c>
      <c r="Q2485" s="1">
        <v>898</v>
      </c>
      <c r="R2485">
        <f t="shared" si="114"/>
        <v>0</v>
      </c>
      <c r="S2485">
        <f t="shared" si="115"/>
        <v>0</v>
      </c>
      <c r="T2485">
        <f t="shared" si="116"/>
        <v>0</v>
      </c>
    </row>
    <row r="2486" spans="1:20" x14ac:dyDescent="0.25">
      <c r="A2486" s="1">
        <v>2484</v>
      </c>
      <c r="B2486" s="5">
        <f>+P2486/E2486</f>
        <v>9.7046648799979391E-5</v>
      </c>
      <c r="C2486" s="5">
        <f>+P2486/J2486</f>
        <v>5.9899571684125844E-5</v>
      </c>
      <c r="D2486" s="1" t="s">
        <v>692</v>
      </c>
      <c r="E2486" s="2">
        <v>313569.90028599999</v>
      </c>
      <c r="F2486" s="1">
        <v>2419</v>
      </c>
      <c r="G2486" s="1" t="s">
        <v>608</v>
      </c>
      <c r="H2486" s="1">
        <v>9</v>
      </c>
      <c r="I2486" s="1" t="s">
        <v>574</v>
      </c>
      <c r="J2486" s="2">
        <v>508032.14666999999</v>
      </c>
      <c r="K2486" s="3">
        <v>73.672556999999998</v>
      </c>
      <c r="L2486" s="3">
        <v>73.67</v>
      </c>
      <c r="M2486" s="3">
        <v>73.67</v>
      </c>
      <c r="N2486" s="3">
        <v>73.67</v>
      </c>
      <c r="O2486" s="3">
        <v>73.67</v>
      </c>
      <c r="P2486" s="2">
        <v>30.430907987299999</v>
      </c>
      <c r="Q2486" s="1">
        <v>898</v>
      </c>
      <c r="R2486">
        <f t="shared" si="114"/>
        <v>0</v>
      </c>
      <c r="S2486">
        <f t="shared" si="115"/>
        <v>0</v>
      </c>
      <c r="T2486">
        <f t="shared" si="116"/>
        <v>0</v>
      </c>
    </row>
    <row r="2487" spans="1:20" x14ac:dyDescent="0.25">
      <c r="A2487" s="1">
        <v>2485</v>
      </c>
      <c r="B2487" s="5">
        <f>+P2487/E2487</f>
        <v>6.107073228085276E-5</v>
      </c>
      <c r="C2487" s="5">
        <f>+P2487/J2487</f>
        <v>3.7694353708170238E-5</v>
      </c>
      <c r="D2487" s="1" t="s">
        <v>692</v>
      </c>
      <c r="E2487" s="2">
        <v>313569.90028599999</v>
      </c>
      <c r="F2487" s="1">
        <v>2419</v>
      </c>
      <c r="G2487" s="1" t="s">
        <v>608</v>
      </c>
      <c r="H2487" s="1">
        <v>9</v>
      </c>
      <c r="I2487" s="1" t="s">
        <v>574</v>
      </c>
      <c r="J2487" s="2">
        <v>508032.14666999999</v>
      </c>
      <c r="K2487" s="3">
        <v>73.672556999999998</v>
      </c>
      <c r="L2487" s="3">
        <v>73.67</v>
      </c>
      <c r="M2487" s="3">
        <v>73.67</v>
      </c>
      <c r="N2487" s="3">
        <v>73.67</v>
      </c>
      <c r="O2487" s="3">
        <v>73.67</v>
      </c>
      <c r="P2487" s="2">
        <v>19.149943431699999</v>
      </c>
      <c r="Q2487" s="1">
        <v>898</v>
      </c>
      <c r="R2487">
        <f t="shared" si="114"/>
        <v>0</v>
      </c>
      <c r="S2487">
        <f t="shared" si="115"/>
        <v>0</v>
      </c>
      <c r="T2487">
        <f t="shared" si="116"/>
        <v>0</v>
      </c>
    </row>
    <row r="2488" spans="1:20" x14ac:dyDescent="0.25">
      <c r="A2488" s="1">
        <v>2486</v>
      </c>
      <c r="B2488" s="5">
        <f>+P2488/E2488</f>
        <v>4.8728001792786207E-5</v>
      </c>
      <c r="C2488" s="5">
        <f>+P2488/J2488</f>
        <v>3.0076117748558772E-5</v>
      </c>
      <c r="D2488" s="1" t="s">
        <v>692</v>
      </c>
      <c r="E2488" s="2">
        <v>313569.90028599999</v>
      </c>
      <c r="F2488" s="1">
        <v>2419</v>
      </c>
      <c r="G2488" s="1" t="s">
        <v>608</v>
      </c>
      <c r="H2488" s="1">
        <v>9</v>
      </c>
      <c r="I2488" s="1" t="s">
        <v>574</v>
      </c>
      <c r="J2488" s="2">
        <v>508032.14666999999</v>
      </c>
      <c r="K2488" s="3">
        <v>73.672556999999998</v>
      </c>
      <c r="L2488" s="3">
        <v>73.67</v>
      </c>
      <c r="M2488" s="3">
        <v>73.67</v>
      </c>
      <c r="N2488" s="3">
        <v>73.67</v>
      </c>
      <c r="O2488" s="3">
        <v>73.67</v>
      </c>
      <c r="P2488" s="2">
        <v>15.2796346633</v>
      </c>
      <c r="Q2488" s="1">
        <v>898</v>
      </c>
      <c r="R2488">
        <f t="shared" si="114"/>
        <v>0</v>
      </c>
      <c r="S2488">
        <f t="shared" si="115"/>
        <v>0</v>
      </c>
      <c r="T2488">
        <f t="shared" si="116"/>
        <v>0</v>
      </c>
    </row>
    <row r="2489" spans="1:20" x14ac:dyDescent="0.25">
      <c r="A2489" s="1">
        <v>2487</v>
      </c>
      <c r="B2489" s="5">
        <f>+P2489/E2489</f>
        <v>2.7000653297009097E-6</v>
      </c>
      <c r="C2489" s="5">
        <f>+P2489/J2489</f>
        <v>1.6665465399179952E-6</v>
      </c>
      <c r="D2489" s="1" t="s">
        <v>692</v>
      </c>
      <c r="E2489" s="2">
        <v>313569.90028599999</v>
      </c>
      <c r="F2489" s="1">
        <v>2419</v>
      </c>
      <c r="G2489" s="1" t="s">
        <v>608</v>
      </c>
      <c r="H2489" s="1">
        <v>9</v>
      </c>
      <c r="I2489" s="1" t="s">
        <v>574</v>
      </c>
      <c r="J2489" s="2">
        <v>508032.14666999999</v>
      </c>
      <c r="K2489" s="3">
        <v>73.672556999999998</v>
      </c>
      <c r="L2489" s="3">
        <v>73.67</v>
      </c>
      <c r="M2489" s="3">
        <v>73.67</v>
      </c>
      <c r="N2489" s="3">
        <v>73.67</v>
      </c>
      <c r="O2489" s="3">
        <v>73.67</v>
      </c>
      <c r="P2489" s="2">
        <v>0.84665921619999995</v>
      </c>
      <c r="Q2489" s="1">
        <v>898</v>
      </c>
      <c r="R2489">
        <f t="shared" si="114"/>
        <v>0</v>
      </c>
      <c r="S2489">
        <f t="shared" si="115"/>
        <v>0</v>
      </c>
      <c r="T2489">
        <f t="shared" si="116"/>
        <v>0</v>
      </c>
    </row>
    <row r="2490" spans="1:20" x14ac:dyDescent="0.25">
      <c r="A2490" s="1">
        <v>2488</v>
      </c>
      <c r="B2490" s="5">
        <f>+P2490/E2490</f>
        <v>1.0437021076815767E-6</v>
      </c>
      <c r="C2490" s="5">
        <f>+P2490/J2490</f>
        <v>6.441985373941023E-7</v>
      </c>
      <c r="D2490" s="1" t="s">
        <v>692</v>
      </c>
      <c r="E2490" s="2">
        <v>313569.90028599999</v>
      </c>
      <c r="F2490" s="1">
        <v>2419</v>
      </c>
      <c r="G2490" s="1" t="s">
        <v>608</v>
      </c>
      <c r="H2490" s="1">
        <v>9</v>
      </c>
      <c r="I2490" s="1" t="s">
        <v>574</v>
      </c>
      <c r="J2490" s="2">
        <v>508032.14666999999</v>
      </c>
      <c r="K2490" s="3">
        <v>73.672556999999998</v>
      </c>
      <c r="L2490" s="3">
        <v>73.67</v>
      </c>
      <c r="M2490" s="3">
        <v>73.67</v>
      </c>
      <c r="N2490" s="3">
        <v>73.67</v>
      </c>
      <c r="O2490" s="3">
        <v>73.67</v>
      </c>
      <c r="P2490" s="2">
        <v>0.32727356583400002</v>
      </c>
      <c r="Q2490" s="1">
        <v>898</v>
      </c>
      <c r="R2490">
        <f t="shared" si="114"/>
        <v>0</v>
      </c>
      <c r="S2490">
        <f t="shared" si="115"/>
        <v>0</v>
      </c>
      <c r="T2490">
        <f t="shared" si="116"/>
        <v>0</v>
      </c>
    </row>
    <row r="2491" spans="1:20" x14ac:dyDescent="0.25">
      <c r="A2491" s="1">
        <v>2489</v>
      </c>
      <c r="B2491" s="5">
        <f>+P2491/E2491</f>
        <v>2.707096990917417E-2</v>
      </c>
      <c r="C2491" s="5">
        <f>+P2491/J2491</f>
        <v>1.4071628693117854E-2</v>
      </c>
      <c r="D2491" s="1" t="s">
        <v>696</v>
      </c>
      <c r="E2491" s="2">
        <v>144489.99035400001</v>
      </c>
      <c r="F2491" s="1">
        <v>3001</v>
      </c>
      <c r="G2491" s="1" t="s">
        <v>663</v>
      </c>
      <c r="H2491" s="1">
        <v>10</v>
      </c>
      <c r="I2491" s="1" t="s">
        <v>528</v>
      </c>
      <c r="J2491" s="2">
        <v>277969.54186</v>
      </c>
      <c r="K2491" s="3">
        <v>12.009472000000001</v>
      </c>
      <c r="L2491" s="3">
        <v>12.01</v>
      </c>
      <c r="M2491" s="3">
        <v>12.01</v>
      </c>
      <c r="N2491" s="3">
        <v>12</v>
      </c>
      <c r="O2491" s="3">
        <v>12.01</v>
      </c>
      <c r="P2491" s="2">
        <v>3911.4841810500002</v>
      </c>
      <c r="Q2491" s="1">
        <v>899</v>
      </c>
      <c r="R2491">
        <f t="shared" si="114"/>
        <v>1</v>
      </c>
      <c r="S2491">
        <f t="shared" si="115"/>
        <v>1</v>
      </c>
      <c r="T2491">
        <f t="shared" si="116"/>
        <v>2</v>
      </c>
    </row>
    <row r="2492" spans="1:20" x14ac:dyDescent="0.25">
      <c r="A2492" s="1">
        <v>2490</v>
      </c>
      <c r="B2492" s="5">
        <f>+P2492/E2492</f>
        <v>4.6470462138722942E-3</v>
      </c>
      <c r="C2492" s="5">
        <f>+P2492/J2492</f>
        <v>2.415558402996463E-3</v>
      </c>
      <c r="D2492" s="1" t="s">
        <v>696</v>
      </c>
      <c r="E2492" s="2">
        <v>144489.99035400001</v>
      </c>
      <c r="F2492" s="1">
        <v>3001</v>
      </c>
      <c r="G2492" s="1" t="s">
        <v>663</v>
      </c>
      <c r="H2492" s="1">
        <v>10</v>
      </c>
      <c r="I2492" s="1" t="s">
        <v>528</v>
      </c>
      <c r="J2492" s="2">
        <v>277969.54186</v>
      </c>
      <c r="K2492" s="3">
        <v>12.009472000000001</v>
      </c>
      <c r="L2492" s="3">
        <v>12.01</v>
      </c>
      <c r="M2492" s="3">
        <v>12.01</v>
      </c>
      <c r="N2492" s="3">
        <v>12</v>
      </c>
      <c r="O2492" s="3">
        <v>12.01</v>
      </c>
      <c r="P2492" s="2">
        <v>671.45166261700001</v>
      </c>
      <c r="Q2492" s="1">
        <v>899</v>
      </c>
      <c r="R2492">
        <f t="shared" si="114"/>
        <v>0</v>
      </c>
      <c r="S2492">
        <f t="shared" si="115"/>
        <v>0</v>
      </c>
      <c r="T2492">
        <f t="shared" si="116"/>
        <v>0</v>
      </c>
    </row>
    <row r="2493" spans="1:20" x14ac:dyDescent="0.25">
      <c r="A2493" s="1">
        <v>2491</v>
      </c>
      <c r="B2493" s="5">
        <f>+P2493/E2493</f>
        <v>4.6688329226975038E-3</v>
      </c>
      <c r="C2493" s="5">
        <f>+P2493/J2493</f>
        <v>2.4268832457361952E-3</v>
      </c>
      <c r="D2493" s="1" t="s">
        <v>696</v>
      </c>
      <c r="E2493" s="2">
        <v>144489.99035400001</v>
      </c>
      <c r="F2493" s="1">
        <v>3001</v>
      </c>
      <c r="G2493" s="1" t="s">
        <v>663</v>
      </c>
      <c r="H2493" s="1">
        <v>10</v>
      </c>
      <c r="I2493" s="1" t="s">
        <v>528</v>
      </c>
      <c r="J2493" s="2">
        <v>277969.54186</v>
      </c>
      <c r="K2493" s="3">
        <v>12.009472000000001</v>
      </c>
      <c r="L2493" s="3">
        <v>12.01</v>
      </c>
      <c r="M2493" s="3">
        <v>12.01</v>
      </c>
      <c r="N2493" s="3">
        <v>12</v>
      </c>
      <c r="O2493" s="3">
        <v>12.01</v>
      </c>
      <c r="P2493" s="2">
        <v>674.59962396499998</v>
      </c>
      <c r="Q2493" s="1">
        <v>899</v>
      </c>
      <c r="R2493">
        <f t="shared" si="114"/>
        <v>0</v>
      </c>
      <c r="S2493">
        <f t="shared" si="115"/>
        <v>0</v>
      </c>
      <c r="T2493">
        <f t="shared" si="116"/>
        <v>0</v>
      </c>
    </row>
    <row r="2494" spans="1:20" x14ac:dyDescent="0.25">
      <c r="A2494" s="1">
        <v>2492</v>
      </c>
      <c r="B2494" s="5">
        <f>+P2494/E2494</f>
        <v>1.1852550781366911E-4</v>
      </c>
      <c r="C2494" s="5">
        <f>+P2494/J2494</f>
        <v>6.161016550987958E-5</v>
      </c>
      <c r="D2494" s="1" t="s">
        <v>696</v>
      </c>
      <c r="E2494" s="2">
        <v>144489.99035400001</v>
      </c>
      <c r="F2494" s="1">
        <v>3001</v>
      </c>
      <c r="G2494" s="1" t="s">
        <v>663</v>
      </c>
      <c r="H2494" s="1">
        <v>10</v>
      </c>
      <c r="I2494" s="1" t="s">
        <v>528</v>
      </c>
      <c r="J2494" s="2">
        <v>277969.54186</v>
      </c>
      <c r="K2494" s="3">
        <v>12.009472000000001</v>
      </c>
      <c r="L2494" s="3">
        <v>12.01</v>
      </c>
      <c r="M2494" s="3">
        <v>12.01</v>
      </c>
      <c r="N2494" s="3">
        <v>12</v>
      </c>
      <c r="O2494" s="3">
        <v>12.01</v>
      </c>
      <c r="P2494" s="2">
        <v>17.125749480700001</v>
      </c>
      <c r="Q2494" s="1">
        <v>899</v>
      </c>
      <c r="R2494">
        <f t="shared" si="114"/>
        <v>0</v>
      </c>
      <c r="S2494">
        <f t="shared" si="115"/>
        <v>0</v>
      </c>
      <c r="T2494">
        <f t="shared" si="116"/>
        <v>0</v>
      </c>
    </row>
    <row r="2495" spans="1:20" x14ac:dyDescent="0.25">
      <c r="A2495" s="1">
        <v>2493</v>
      </c>
      <c r="B2495" s="5">
        <f>+P2495/E2495</f>
        <v>1.855902180794743E-7</v>
      </c>
      <c r="C2495" s="5">
        <f>+P2495/J2495</f>
        <v>9.6470745106332207E-8</v>
      </c>
      <c r="D2495" s="1" t="s">
        <v>696</v>
      </c>
      <c r="E2495" s="2">
        <v>144489.99035400001</v>
      </c>
      <c r="F2495" s="1">
        <v>3001</v>
      </c>
      <c r="G2495" s="1" t="s">
        <v>663</v>
      </c>
      <c r="H2495" s="1">
        <v>10</v>
      </c>
      <c r="I2495" s="1" t="s">
        <v>528</v>
      </c>
      <c r="J2495" s="2">
        <v>277969.54186</v>
      </c>
      <c r="K2495" s="3">
        <v>12.009472000000001</v>
      </c>
      <c r="L2495" s="3">
        <v>12.01</v>
      </c>
      <c r="M2495" s="3">
        <v>12.01</v>
      </c>
      <c r="N2495" s="3">
        <v>12</v>
      </c>
      <c r="O2495" s="3">
        <v>12.01</v>
      </c>
      <c r="P2495" s="2">
        <v>2.6815928820100001E-2</v>
      </c>
      <c r="Q2495" s="1">
        <v>899</v>
      </c>
      <c r="R2495">
        <f t="shared" si="114"/>
        <v>0</v>
      </c>
      <c r="S2495">
        <f t="shared" si="115"/>
        <v>0</v>
      </c>
      <c r="T2495">
        <f t="shared" si="116"/>
        <v>0</v>
      </c>
    </row>
    <row r="2496" spans="1:20" x14ac:dyDescent="0.25">
      <c r="A2496" s="1">
        <v>2494</v>
      </c>
      <c r="B2496" s="5">
        <f>+P2496/E2496</f>
        <v>1.4649243300274071E-3</v>
      </c>
      <c r="C2496" s="5">
        <f>+P2496/J2496</f>
        <v>7.614751634249428E-4</v>
      </c>
      <c r="D2496" s="1" t="s">
        <v>696</v>
      </c>
      <c r="E2496" s="2">
        <v>144489.99035400001</v>
      </c>
      <c r="F2496" s="1">
        <v>3001</v>
      </c>
      <c r="G2496" s="1" t="s">
        <v>663</v>
      </c>
      <c r="H2496" s="1">
        <v>10</v>
      </c>
      <c r="I2496" s="1" t="s">
        <v>528</v>
      </c>
      <c r="J2496" s="2">
        <v>277969.54186</v>
      </c>
      <c r="K2496" s="3">
        <v>12.009472000000001</v>
      </c>
      <c r="L2496" s="3">
        <v>12.01</v>
      </c>
      <c r="M2496" s="3">
        <v>12.01</v>
      </c>
      <c r="N2496" s="3">
        <v>12</v>
      </c>
      <c r="O2496" s="3">
        <v>12.01</v>
      </c>
      <c r="P2496" s="2">
        <v>211.66690231499999</v>
      </c>
      <c r="Q2496" s="1">
        <v>899</v>
      </c>
      <c r="R2496">
        <f t="shared" si="114"/>
        <v>0</v>
      </c>
      <c r="S2496">
        <f t="shared" si="115"/>
        <v>0</v>
      </c>
      <c r="T2496">
        <f t="shared" si="116"/>
        <v>0</v>
      </c>
    </row>
    <row r="2497" spans="1:20" x14ac:dyDescent="0.25">
      <c r="A2497" s="1">
        <v>2495</v>
      </c>
      <c r="B2497" s="5">
        <f>+P2497/E2497</f>
        <v>9.3145244510201588E-7</v>
      </c>
      <c r="C2497" s="5">
        <f>+P2497/J2497</f>
        <v>4.8417374762514209E-7</v>
      </c>
      <c r="D2497" s="1" t="s">
        <v>696</v>
      </c>
      <c r="E2497" s="2">
        <v>144489.99035400001</v>
      </c>
      <c r="F2497" s="1">
        <v>3001</v>
      </c>
      <c r="G2497" s="1" t="s">
        <v>663</v>
      </c>
      <c r="H2497" s="1">
        <v>10</v>
      </c>
      <c r="I2497" s="1" t="s">
        <v>528</v>
      </c>
      <c r="J2497" s="2">
        <v>277969.54186</v>
      </c>
      <c r="K2497" s="3">
        <v>12.009472000000001</v>
      </c>
      <c r="L2497" s="3">
        <v>12.01</v>
      </c>
      <c r="M2497" s="3">
        <v>12.01</v>
      </c>
      <c r="N2497" s="3">
        <v>12</v>
      </c>
      <c r="O2497" s="3">
        <v>12.01</v>
      </c>
      <c r="P2497" s="2">
        <v>0.134585554808</v>
      </c>
      <c r="Q2497" s="1">
        <v>899</v>
      </c>
      <c r="R2497">
        <f t="shared" si="114"/>
        <v>0</v>
      </c>
      <c r="S2497">
        <f t="shared" si="115"/>
        <v>0</v>
      </c>
      <c r="T2497">
        <f t="shared" si="116"/>
        <v>0</v>
      </c>
    </row>
    <row r="2498" spans="1:20" x14ac:dyDescent="0.25">
      <c r="A2498" s="1">
        <v>2496</v>
      </c>
      <c r="B2498" s="5">
        <f>+P2498/E2498</f>
        <v>1.0850595195202721E-5</v>
      </c>
      <c r="C2498" s="5">
        <f>+P2498/J2498</f>
        <v>5.6401949098424148E-6</v>
      </c>
      <c r="D2498" s="1" t="s">
        <v>696</v>
      </c>
      <c r="E2498" s="2">
        <v>144489.99035400001</v>
      </c>
      <c r="F2498" s="1">
        <v>3001</v>
      </c>
      <c r="G2498" s="1" t="s">
        <v>663</v>
      </c>
      <c r="H2498" s="1">
        <v>10</v>
      </c>
      <c r="I2498" s="1" t="s">
        <v>528</v>
      </c>
      <c r="J2498" s="2">
        <v>277969.54186</v>
      </c>
      <c r="K2498" s="3">
        <v>12.009472000000001</v>
      </c>
      <c r="L2498" s="3">
        <v>12.01</v>
      </c>
      <c r="M2498" s="3">
        <v>12.01</v>
      </c>
      <c r="N2498" s="3">
        <v>12</v>
      </c>
      <c r="O2498" s="3">
        <v>12.01</v>
      </c>
      <c r="P2498" s="2">
        <v>1.56780239509</v>
      </c>
      <c r="Q2498" s="1">
        <v>899</v>
      </c>
      <c r="R2498">
        <f t="shared" si="114"/>
        <v>0</v>
      </c>
      <c r="S2498">
        <f t="shared" si="115"/>
        <v>0</v>
      </c>
      <c r="T2498">
        <f t="shared" si="116"/>
        <v>0</v>
      </c>
    </row>
    <row r="2499" spans="1:20" x14ac:dyDescent="0.25">
      <c r="A2499" s="1">
        <v>2497</v>
      </c>
      <c r="B2499" s="5">
        <f>+P2499/E2499</f>
        <v>2.3743901408012131E-7</v>
      </c>
      <c r="C2499" s="5">
        <f>+P2499/J2499</f>
        <v>1.2342201460107843E-7</v>
      </c>
      <c r="D2499" s="1" t="s">
        <v>696</v>
      </c>
      <c r="E2499" s="2">
        <v>144489.99035400001</v>
      </c>
      <c r="F2499" s="1">
        <v>3001</v>
      </c>
      <c r="G2499" s="1" t="s">
        <v>663</v>
      </c>
      <c r="H2499" s="1">
        <v>10</v>
      </c>
      <c r="I2499" s="1" t="s">
        <v>528</v>
      </c>
      <c r="J2499" s="2">
        <v>277969.54186</v>
      </c>
      <c r="K2499" s="3">
        <v>12.009472000000001</v>
      </c>
      <c r="L2499" s="3">
        <v>12.01</v>
      </c>
      <c r="M2499" s="3">
        <v>12.01</v>
      </c>
      <c r="N2499" s="3">
        <v>12</v>
      </c>
      <c r="O2499" s="3">
        <v>12.01</v>
      </c>
      <c r="P2499" s="2">
        <v>3.43075608541E-2</v>
      </c>
      <c r="Q2499" s="1">
        <v>899</v>
      </c>
      <c r="R2499">
        <f t="shared" ref="R2499:R2562" si="117">+IF(B2499&gt;=0.02,1,0)</f>
        <v>0</v>
      </c>
      <c r="S2499">
        <f t="shared" ref="S2499:S2562" si="118">+IF(C2499&gt;=0.01,1,0)</f>
        <v>0</v>
      </c>
      <c r="T2499">
        <f t="shared" ref="T2499:T2562" si="119">+R2499+S2499</f>
        <v>0</v>
      </c>
    </row>
    <row r="2500" spans="1:20" x14ac:dyDescent="0.25">
      <c r="A2500" s="1">
        <v>2498</v>
      </c>
      <c r="B2500" s="5">
        <f>+P2500/E2500</f>
        <v>4.0614035604906824E-3</v>
      </c>
      <c r="C2500" s="5">
        <f>+P2500/J2500</f>
        <v>2.1111383547718311E-3</v>
      </c>
      <c r="D2500" s="1" t="s">
        <v>696</v>
      </c>
      <c r="E2500" s="2">
        <v>144489.99035400001</v>
      </c>
      <c r="F2500" s="1">
        <v>3001</v>
      </c>
      <c r="G2500" s="1" t="s">
        <v>663</v>
      </c>
      <c r="H2500" s="1">
        <v>10</v>
      </c>
      <c r="I2500" s="1" t="s">
        <v>528</v>
      </c>
      <c r="J2500" s="2">
        <v>277969.54186</v>
      </c>
      <c r="K2500" s="3">
        <v>12.009472000000001</v>
      </c>
      <c r="L2500" s="3">
        <v>12.01</v>
      </c>
      <c r="M2500" s="3">
        <v>12.01</v>
      </c>
      <c r="N2500" s="3">
        <v>12</v>
      </c>
      <c r="O2500" s="3">
        <v>12.01</v>
      </c>
      <c r="P2500" s="2">
        <v>586.83216127900005</v>
      </c>
      <c r="Q2500" s="1">
        <v>899</v>
      </c>
      <c r="R2500">
        <f t="shared" si="117"/>
        <v>0</v>
      </c>
      <c r="S2500">
        <f t="shared" si="118"/>
        <v>0</v>
      </c>
      <c r="T2500">
        <f t="shared" si="119"/>
        <v>0</v>
      </c>
    </row>
    <row r="2501" spans="1:20" x14ac:dyDescent="0.25">
      <c r="A2501" s="1">
        <v>2499</v>
      </c>
      <c r="B2501" s="5">
        <f>+P2501/E2501</f>
        <v>5.9245376810442972E-2</v>
      </c>
      <c r="C2501" s="5">
        <f>+P2501/J2501</f>
        <v>1.967173421114788E-2</v>
      </c>
      <c r="D2501" s="1" t="s">
        <v>696</v>
      </c>
      <c r="E2501" s="2">
        <v>144489.99035400001</v>
      </c>
      <c r="F2501" s="1">
        <v>3003</v>
      </c>
      <c r="G2501" s="1" t="s">
        <v>654</v>
      </c>
      <c r="H2501" s="1">
        <v>10</v>
      </c>
      <c r="I2501" s="1" t="s">
        <v>528</v>
      </c>
      <c r="J2501" s="2">
        <v>435160.61329299997</v>
      </c>
      <c r="K2501" s="3">
        <v>53.509414999999997</v>
      </c>
      <c r="L2501" s="3">
        <v>53.46</v>
      </c>
      <c r="M2501" s="3">
        <v>53.46</v>
      </c>
      <c r="N2501" s="3">
        <v>53.22</v>
      </c>
      <c r="O2501" s="3">
        <v>53.25</v>
      </c>
      <c r="P2501" s="2">
        <v>8560.3639238600008</v>
      </c>
      <c r="Q2501" s="1">
        <v>900</v>
      </c>
      <c r="R2501">
        <f t="shared" si="117"/>
        <v>1</v>
      </c>
      <c r="S2501">
        <f t="shared" si="118"/>
        <v>1</v>
      </c>
      <c r="T2501">
        <f t="shared" si="119"/>
        <v>2</v>
      </c>
    </row>
    <row r="2502" spans="1:20" x14ac:dyDescent="0.25">
      <c r="A2502" s="1">
        <v>2500</v>
      </c>
      <c r="B2502" s="5">
        <f>+P2502/E2502</f>
        <v>0.89859573586998731</v>
      </c>
      <c r="C2502" s="5">
        <f>+P2502/J2502</f>
        <v>0.17118823280410145</v>
      </c>
      <c r="D2502" s="1" t="s">
        <v>696</v>
      </c>
      <c r="E2502" s="2">
        <v>144489.99035400001</v>
      </c>
      <c r="F2502" s="1">
        <v>3002</v>
      </c>
      <c r="G2502" s="1" t="s">
        <v>665</v>
      </c>
      <c r="H2502" s="1">
        <v>10</v>
      </c>
      <c r="I2502" s="1" t="s">
        <v>528</v>
      </c>
      <c r="J2502" s="2">
        <v>758452.18495000002</v>
      </c>
      <c r="K2502" s="3">
        <v>36.486268000000003</v>
      </c>
      <c r="L2502" s="3">
        <v>36.49</v>
      </c>
      <c r="M2502" s="3">
        <v>36.49</v>
      </c>
      <c r="N2502" s="3">
        <v>36.700000000000003</v>
      </c>
      <c r="O2502" s="3">
        <v>36.700000000000003</v>
      </c>
      <c r="P2502" s="2">
        <v>129838.089208</v>
      </c>
      <c r="Q2502" s="1">
        <v>901</v>
      </c>
      <c r="R2502">
        <f t="shared" si="117"/>
        <v>1</v>
      </c>
      <c r="S2502">
        <f t="shared" si="118"/>
        <v>1</v>
      </c>
      <c r="T2502">
        <f t="shared" si="119"/>
        <v>2</v>
      </c>
    </row>
    <row r="2503" spans="1:20" x14ac:dyDescent="0.25">
      <c r="A2503" s="1">
        <v>2501</v>
      </c>
      <c r="B2503" s="5">
        <f>+P2503/E2503</f>
        <v>0.99988113021047031</v>
      </c>
      <c r="C2503" s="5">
        <f>+P2503/J2503</f>
        <v>2.2873629910295384E-2</v>
      </c>
      <c r="D2503" s="1" t="s">
        <v>697</v>
      </c>
      <c r="E2503" s="2">
        <v>6358.92831131</v>
      </c>
      <c r="F2503" s="1">
        <v>3001</v>
      </c>
      <c r="G2503" s="1" t="s">
        <v>663</v>
      </c>
      <c r="H2503" s="1">
        <v>10</v>
      </c>
      <c r="I2503" s="1" t="s">
        <v>528</v>
      </c>
      <c r="J2503" s="2">
        <v>277969.54186</v>
      </c>
      <c r="K2503" s="3">
        <v>12.009472000000001</v>
      </c>
      <c r="L2503" s="3">
        <v>12.01</v>
      </c>
      <c r="M2503" s="3">
        <v>12.01</v>
      </c>
      <c r="N2503" s="3">
        <v>12</v>
      </c>
      <c r="O2503" s="3">
        <v>12.01</v>
      </c>
      <c r="P2503" s="2">
        <v>6358.1724268400003</v>
      </c>
      <c r="Q2503" s="1">
        <v>902</v>
      </c>
      <c r="R2503">
        <f t="shared" si="117"/>
        <v>1</v>
      </c>
      <c r="S2503">
        <f t="shared" si="118"/>
        <v>1</v>
      </c>
      <c r="T2503">
        <f t="shared" si="119"/>
        <v>2</v>
      </c>
    </row>
    <row r="2504" spans="1:20" x14ac:dyDescent="0.25">
      <c r="A2504" s="1">
        <v>2502</v>
      </c>
      <c r="B2504" s="5">
        <f>+P2504/E2504</f>
        <v>1.188697881843679E-4</v>
      </c>
      <c r="C2504" s="5">
        <f>+P2504/J2504</f>
        <v>9.9661452157967035E-7</v>
      </c>
      <c r="D2504" s="1" t="s">
        <v>697</v>
      </c>
      <c r="E2504" s="2">
        <v>6358.92831131</v>
      </c>
      <c r="F2504" s="1">
        <v>3002</v>
      </c>
      <c r="G2504" s="1" t="s">
        <v>665</v>
      </c>
      <c r="H2504" s="1">
        <v>10</v>
      </c>
      <c r="I2504" s="1" t="s">
        <v>528</v>
      </c>
      <c r="J2504" s="2">
        <v>758452.18495000002</v>
      </c>
      <c r="K2504" s="3">
        <v>36.486268000000003</v>
      </c>
      <c r="L2504" s="3">
        <v>36.49</v>
      </c>
      <c r="M2504" s="3">
        <v>36.49</v>
      </c>
      <c r="N2504" s="3">
        <v>36.700000000000003</v>
      </c>
      <c r="O2504" s="3">
        <v>36.700000000000003</v>
      </c>
      <c r="P2504" s="2">
        <v>0.75588446144499999</v>
      </c>
      <c r="Q2504" s="1">
        <v>903</v>
      </c>
      <c r="R2504">
        <f t="shared" si="117"/>
        <v>0</v>
      </c>
      <c r="S2504">
        <f t="shared" si="118"/>
        <v>0</v>
      </c>
      <c r="T2504">
        <f t="shared" si="119"/>
        <v>0</v>
      </c>
    </row>
    <row r="2505" spans="1:20" x14ac:dyDescent="0.25">
      <c r="A2505" s="1">
        <v>2503</v>
      </c>
      <c r="B2505" s="5">
        <f>+P2505/E2505</f>
        <v>0.99813137907771043</v>
      </c>
      <c r="C2505" s="5">
        <f>+P2505/J2505</f>
        <v>2.009125365753691E-2</v>
      </c>
      <c r="D2505" s="1" t="s">
        <v>698</v>
      </c>
      <c r="E2505" s="2">
        <v>28568.006471100001</v>
      </c>
      <c r="F2505" s="1">
        <v>3017</v>
      </c>
      <c r="G2505" s="1" t="s">
        <v>693</v>
      </c>
      <c r="H2505" s="1">
        <v>9</v>
      </c>
      <c r="I2505" s="1" t="s">
        <v>574</v>
      </c>
      <c r="J2505" s="2">
        <v>1419255.57173</v>
      </c>
      <c r="K2505" s="3">
        <v>103.66580999999999</v>
      </c>
      <c r="L2505" s="3">
        <v>164.28</v>
      </c>
      <c r="M2505" s="3">
        <v>164.28</v>
      </c>
      <c r="N2505" s="3">
        <v>164.52</v>
      </c>
      <c r="O2505" s="3">
        <v>164.51</v>
      </c>
      <c r="P2505" s="2">
        <v>28514.623696499999</v>
      </c>
      <c r="Q2505" s="1">
        <v>904</v>
      </c>
      <c r="R2505">
        <f t="shared" si="117"/>
        <v>1</v>
      </c>
      <c r="S2505">
        <f t="shared" si="118"/>
        <v>1</v>
      </c>
      <c r="T2505">
        <f t="shared" si="119"/>
        <v>2</v>
      </c>
    </row>
    <row r="2506" spans="1:20" x14ac:dyDescent="0.25">
      <c r="A2506" s="1">
        <v>2504</v>
      </c>
      <c r="B2506" s="5">
        <f>+P2506/E2506</f>
        <v>2.6817630572298752E-4</v>
      </c>
      <c r="C2506" s="5">
        <f>+P2506/J2506</f>
        <v>4.1761833899601161E-5</v>
      </c>
      <c r="D2506" s="1" t="s">
        <v>698</v>
      </c>
      <c r="E2506" s="2">
        <v>28568.006471100001</v>
      </c>
      <c r="F2506" s="1">
        <v>2813</v>
      </c>
      <c r="G2506" s="1" t="s">
        <v>694</v>
      </c>
      <c r="H2506" s="1">
        <v>9</v>
      </c>
      <c r="I2506" s="1" t="s">
        <v>574</v>
      </c>
      <c r="J2506" s="2">
        <v>183451.293248</v>
      </c>
      <c r="K2506" s="3">
        <v>8.4385929999999991</v>
      </c>
      <c r="L2506" s="3">
        <v>8.42</v>
      </c>
      <c r="M2506" s="3">
        <v>8.42</v>
      </c>
      <c r="N2506" s="3">
        <v>8.98</v>
      </c>
      <c r="O2506" s="3">
        <v>8.44</v>
      </c>
      <c r="P2506" s="2">
        <v>7.6612624372899996</v>
      </c>
      <c r="Q2506" s="1">
        <v>905</v>
      </c>
      <c r="R2506">
        <f t="shared" si="117"/>
        <v>0</v>
      </c>
      <c r="S2506">
        <f t="shared" si="118"/>
        <v>0</v>
      </c>
      <c r="T2506">
        <f t="shared" si="119"/>
        <v>0</v>
      </c>
    </row>
    <row r="2507" spans="1:20" x14ac:dyDescent="0.25">
      <c r="A2507" s="1">
        <v>2505</v>
      </c>
      <c r="B2507" s="5">
        <f>+P2507/E2507</f>
        <v>6.5079944466927021E-5</v>
      </c>
      <c r="C2507" s="5">
        <f>+P2507/J2507</f>
        <v>1.0134593448499819E-5</v>
      </c>
      <c r="D2507" s="1" t="s">
        <v>698</v>
      </c>
      <c r="E2507" s="2">
        <v>28568.006471100001</v>
      </c>
      <c r="F2507" s="1">
        <v>2813</v>
      </c>
      <c r="G2507" s="1" t="s">
        <v>694</v>
      </c>
      <c r="H2507" s="1">
        <v>9</v>
      </c>
      <c r="I2507" s="1" t="s">
        <v>574</v>
      </c>
      <c r="J2507" s="2">
        <v>183451.293248</v>
      </c>
      <c r="K2507" s="3">
        <v>8.4385929999999991</v>
      </c>
      <c r="L2507" s="3">
        <v>8.42</v>
      </c>
      <c r="M2507" s="3">
        <v>8.42</v>
      </c>
      <c r="N2507" s="3">
        <v>8.98</v>
      </c>
      <c r="O2507" s="3">
        <v>8.44</v>
      </c>
      <c r="P2507" s="2">
        <v>1.8592042746699999</v>
      </c>
      <c r="Q2507" s="1">
        <v>905</v>
      </c>
      <c r="R2507">
        <f t="shared" si="117"/>
        <v>0</v>
      </c>
      <c r="S2507">
        <f t="shared" si="118"/>
        <v>0</v>
      </c>
      <c r="T2507">
        <f t="shared" si="119"/>
        <v>0</v>
      </c>
    </row>
    <row r="2508" spans="1:20" x14ac:dyDescent="0.25">
      <c r="A2508" s="1">
        <v>2506</v>
      </c>
      <c r="B2508" s="5">
        <f>+P2508/E2508</f>
        <v>2.2752392811537065E-4</v>
      </c>
      <c r="C2508" s="5">
        <f>+P2508/J2508</f>
        <v>3.5431230468040661E-5</v>
      </c>
      <c r="D2508" s="1" t="s">
        <v>698</v>
      </c>
      <c r="E2508" s="2">
        <v>28568.006471100001</v>
      </c>
      <c r="F2508" s="1">
        <v>2813</v>
      </c>
      <c r="G2508" s="1" t="s">
        <v>694</v>
      </c>
      <c r="H2508" s="1">
        <v>9</v>
      </c>
      <c r="I2508" s="1" t="s">
        <v>574</v>
      </c>
      <c r="J2508" s="2">
        <v>183451.293248</v>
      </c>
      <c r="K2508" s="3">
        <v>8.4385929999999991</v>
      </c>
      <c r="L2508" s="3">
        <v>8.42</v>
      </c>
      <c r="M2508" s="3">
        <v>8.42</v>
      </c>
      <c r="N2508" s="3">
        <v>8.98</v>
      </c>
      <c r="O2508" s="3">
        <v>8.44</v>
      </c>
      <c r="P2508" s="2">
        <v>6.4999050507299998</v>
      </c>
      <c r="Q2508" s="1">
        <v>905</v>
      </c>
      <c r="R2508">
        <f t="shared" si="117"/>
        <v>0</v>
      </c>
      <c r="S2508">
        <f t="shared" si="118"/>
        <v>0</v>
      </c>
      <c r="T2508">
        <f t="shared" si="119"/>
        <v>0</v>
      </c>
    </row>
    <row r="2509" spans="1:20" x14ac:dyDescent="0.25">
      <c r="A2509" s="1">
        <v>2507</v>
      </c>
      <c r="B2509" s="5">
        <f>+P2509/E2509</f>
        <v>6.6281869784492869E-6</v>
      </c>
      <c r="C2509" s="5">
        <f>+P2509/J2509</f>
        <v>1.0321763621258327E-6</v>
      </c>
      <c r="D2509" s="1" t="s">
        <v>698</v>
      </c>
      <c r="E2509" s="2">
        <v>28568.006471100001</v>
      </c>
      <c r="F2509" s="1">
        <v>2813</v>
      </c>
      <c r="G2509" s="1" t="s">
        <v>694</v>
      </c>
      <c r="H2509" s="1">
        <v>9</v>
      </c>
      <c r="I2509" s="1" t="s">
        <v>574</v>
      </c>
      <c r="J2509" s="2">
        <v>183451.293248</v>
      </c>
      <c r="K2509" s="3">
        <v>8.4385929999999991</v>
      </c>
      <c r="L2509" s="3">
        <v>8.42</v>
      </c>
      <c r="M2509" s="3">
        <v>8.42</v>
      </c>
      <c r="N2509" s="3">
        <v>8.98</v>
      </c>
      <c r="O2509" s="3">
        <v>8.44</v>
      </c>
      <c r="P2509" s="2">
        <v>0.189354088492</v>
      </c>
      <c r="Q2509" s="1">
        <v>905</v>
      </c>
      <c r="R2509">
        <f t="shared" si="117"/>
        <v>0</v>
      </c>
      <c r="S2509">
        <f t="shared" si="118"/>
        <v>0</v>
      </c>
      <c r="T2509">
        <f t="shared" si="119"/>
        <v>0</v>
      </c>
    </row>
    <row r="2510" spans="1:20" x14ac:dyDescent="0.25">
      <c r="A2510" s="1">
        <v>2508</v>
      </c>
      <c r="B2510" s="5">
        <f>+P2510/E2510</f>
        <v>6.4728645441909215E-4</v>
      </c>
      <c r="C2510" s="5">
        <f>+P2510/J2510</f>
        <v>1.007988730474736E-4</v>
      </c>
      <c r="D2510" s="1" t="s">
        <v>698</v>
      </c>
      <c r="E2510" s="2">
        <v>28568.006471100001</v>
      </c>
      <c r="F2510" s="1">
        <v>2813</v>
      </c>
      <c r="G2510" s="1" t="s">
        <v>694</v>
      </c>
      <c r="H2510" s="1">
        <v>9</v>
      </c>
      <c r="I2510" s="1" t="s">
        <v>574</v>
      </c>
      <c r="J2510" s="2">
        <v>183451.293248</v>
      </c>
      <c r="K2510" s="3">
        <v>8.4385929999999991</v>
      </c>
      <c r="L2510" s="3">
        <v>8.42</v>
      </c>
      <c r="M2510" s="3">
        <v>8.42</v>
      </c>
      <c r="N2510" s="3">
        <v>8.98</v>
      </c>
      <c r="O2510" s="3">
        <v>8.44</v>
      </c>
      <c r="P2510" s="2">
        <v>18.491683618500002</v>
      </c>
      <c r="Q2510" s="1">
        <v>905</v>
      </c>
      <c r="R2510">
        <f t="shared" si="117"/>
        <v>0</v>
      </c>
      <c r="S2510">
        <f t="shared" si="118"/>
        <v>0</v>
      </c>
      <c r="T2510">
        <f t="shared" si="119"/>
        <v>0</v>
      </c>
    </row>
    <row r="2511" spans="1:20" x14ac:dyDescent="0.25">
      <c r="A2511" s="1">
        <v>2509</v>
      </c>
      <c r="B2511" s="5">
        <f>+P2511/E2511</f>
        <v>2.0531619118063549E-4</v>
      </c>
      <c r="C2511" s="5">
        <f>+P2511/J2511</f>
        <v>3.1972924117469774E-5</v>
      </c>
      <c r="D2511" s="1" t="s">
        <v>698</v>
      </c>
      <c r="E2511" s="2">
        <v>28568.006471100001</v>
      </c>
      <c r="F2511" s="1">
        <v>2813</v>
      </c>
      <c r="G2511" s="1" t="s">
        <v>694</v>
      </c>
      <c r="H2511" s="1">
        <v>9</v>
      </c>
      <c r="I2511" s="1" t="s">
        <v>574</v>
      </c>
      <c r="J2511" s="2">
        <v>183451.293248</v>
      </c>
      <c r="K2511" s="3">
        <v>8.4385929999999991</v>
      </c>
      <c r="L2511" s="3">
        <v>8.42</v>
      </c>
      <c r="M2511" s="3">
        <v>8.42</v>
      </c>
      <c r="N2511" s="3">
        <v>8.98</v>
      </c>
      <c r="O2511" s="3">
        <v>8.44</v>
      </c>
      <c r="P2511" s="2">
        <v>5.8654742782699998</v>
      </c>
      <c r="Q2511" s="1">
        <v>905</v>
      </c>
      <c r="R2511">
        <f t="shared" si="117"/>
        <v>0</v>
      </c>
      <c r="S2511">
        <f t="shared" si="118"/>
        <v>0</v>
      </c>
      <c r="T2511">
        <f t="shared" si="119"/>
        <v>0</v>
      </c>
    </row>
    <row r="2512" spans="1:20" x14ac:dyDescent="0.25">
      <c r="A2512" s="1">
        <v>2510</v>
      </c>
      <c r="B2512" s="5">
        <f>+P2512/E2512</f>
        <v>7.9776699782168786E-7</v>
      </c>
      <c r="C2512" s="5">
        <f>+P2512/J2512</f>
        <v>1.2423249982430126E-7</v>
      </c>
      <c r="D2512" s="1" t="s">
        <v>698</v>
      </c>
      <c r="E2512" s="2">
        <v>28568.006471100001</v>
      </c>
      <c r="F2512" s="1">
        <v>2813</v>
      </c>
      <c r="G2512" s="1" t="s">
        <v>694</v>
      </c>
      <c r="H2512" s="1">
        <v>9</v>
      </c>
      <c r="I2512" s="1" t="s">
        <v>574</v>
      </c>
      <c r="J2512" s="2">
        <v>183451.293248</v>
      </c>
      <c r="K2512" s="3">
        <v>8.4385929999999991</v>
      </c>
      <c r="L2512" s="3">
        <v>8.42</v>
      </c>
      <c r="M2512" s="3">
        <v>8.42</v>
      </c>
      <c r="N2512" s="3">
        <v>8.98</v>
      </c>
      <c r="O2512" s="3">
        <v>8.44</v>
      </c>
      <c r="P2512" s="2">
        <v>2.27906127562E-2</v>
      </c>
      <c r="Q2512" s="1">
        <v>905</v>
      </c>
      <c r="R2512">
        <f t="shared" si="117"/>
        <v>0</v>
      </c>
      <c r="S2512">
        <f t="shared" si="118"/>
        <v>0</v>
      </c>
      <c r="T2512">
        <f t="shared" si="119"/>
        <v>0</v>
      </c>
    </row>
    <row r="2513" spans="1:20" x14ac:dyDescent="0.25">
      <c r="A2513" s="1">
        <v>2511</v>
      </c>
      <c r="B2513" s="5">
        <f>+P2513/E2513</f>
        <v>0.99694525112590626</v>
      </c>
      <c r="C2513" s="5">
        <f>+P2513/J2513</f>
        <v>2.0813458787795194E-2</v>
      </c>
      <c r="D2513" s="1" t="s">
        <v>699</v>
      </c>
      <c r="E2513" s="2">
        <v>2633.2505425300001</v>
      </c>
      <c r="F2513" s="1">
        <v>3007</v>
      </c>
      <c r="G2513" s="1" t="s">
        <v>651</v>
      </c>
      <c r="H2513" s="1">
        <v>10</v>
      </c>
      <c r="I2513" s="1" t="s">
        <v>528</v>
      </c>
      <c r="J2513" s="2">
        <v>126130.243424</v>
      </c>
      <c r="K2513" s="3">
        <v>0.88054500000000002</v>
      </c>
      <c r="L2513" s="3">
        <v>2.0699999999999998</v>
      </c>
      <c r="M2513" s="3">
        <v>2.0699999999999998</v>
      </c>
      <c r="N2513" s="3">
        <v>6.43</v>
      </c>
      <c r="O2513" s="3">
        <v>1.81</v>
      </c>
      <c r="P2513" s="2">
        <v>2625.2066233999999</v>
      </c>
      <c r="Q2513" s="1">
        <v>906</v>
      </c>
      <c r="R2513">
        <f t="shared" si="117"/>
        <v>1</v>
      </c>
      <c r="S2513">
        <f t="shared" si="118"/>
        <v>1</v>
      </c>
      <c r="T2513">
        <f t="shared" si="119"/>
        <v>2</v>
      </c>
    </row>
    <row r="2514" spans="1:20" x14ac:dyDescent="0.25">
      <c r="A2514" s="1">
        <v>2512</v>
      </c>
      <c r="B2514" s="5">
        <f>+P2514/E2514</f>
        <v>4.9612628008225931E-4</v>
      </c>
      <c r="C2514" s="5">
        <f>+P2514/J2514</f>
        <v>7.4383347476810352E-7</v>
      </c>
      <c r="D2514" s="1" t="s">
        <v>699</v>
      </c>
      <c r="E2514" s="2">
        <v>2633.2505425300001</v>
      </c>
      <c r="F2514" s="1">
        <v>2010</v>
      </c>
      <c r="G2514" s="1" t="s">
        <v>557</v>
      </c>
      <c r="H2514" s="1">
        <v>10</v>
      </c>
      <c r="I2514" s="1" t="s">
        <v>528</v>
      </c>
      <c r="J2514" s="2">
        <v>1756340.4182599999</v>
      </c>
      <c r="K2514" s="3">
        <v>36.117623000000002</v>
      </c>
      <c r="L2514" s="3">
        <v>44.13</v>
      </c>
      <c r="M2514" s="3">
        <v>44.13</v>
      </c>
      <c r="N2514" s="3">
        <v>73.599999999999994</v>
      </c>
      <c r="O2514" s="3">
        <v>60.52</v>
      </c>
      <c r="P2514" s="2">
        <v>1.30642479619</v>
      </c>
      <c r="Q2514" s="1">
        <v>907</v>
      </c>
      <c r="R2514">
        <f t="shared" si="117"/>
        <v>0</v>
      </c>
      <c r="S2514">
        <f t="shared" si="118"/>
        <v>0</v>
      </c>
      <c r="T2514">
        <f t="shared" si="119"/>
        <v>0</v>
      </c>
    </row>
    <row r="2515" spans="1:20" x14ac:dyDescent="0.25">
      <c r="A2515" s="1">
        <v>2513</v>
      </c>
      <c r="B2515" s="5">
        <f>+P2515/E2515</f>
        <v>2.5586225950595207E-3</v>
      </c>
      <c r="C2515" s="5">
        <f>+P2515/J2515</f>
        <v>3.8360982111001074E-6</v>
      </c>
      <c r="D2515" s="1" t="s">
        <v>699</v>
      </c>
      <c r="E2515" s="2">
        <v>2633.2505425300001</v>
      </c>
      <c r="F2515" s="1">
        <v>2010</v>
      </c>
      <c r="G2515" s="1" t="s">
        <v>557</v>
      </c>
      <c r="H2515" s="1">
        <v>10</v>
      </c>
      <c r="I2515" s="1" t="s">
        <v>528</v>
      </c>
      <c r="J2515" s="2">
        <v>1756340.4182599999</v>
      </c>
      <c r="K2515" s="3">
        <v>36.117623000000002</v>
      </c>
      <c r="L2515" s="3">
        <v>44.13</v>
      </c>
      <c r="M2515" s="3">
        <v>44.13</v>
      </c>
      <c r="N2515" s="3">
        <v>73.599999999999994</v>
      </c>
      <c r="O2515" s="3">
        <v>60.52</v>
      </c>
      <c r="P2515" s="2">
        <v>6.7374943365700002</v>
      </c>
      <c r="Q2515" s="1">
        <v>907</v>
      </c>
      <c r="R2515">
        <f t="shared" si="117"/>
        <v>0</v>
      </c>
      <c r="S2515">
        <f t="shared" si="118"/>
        <v>0</v>
      </c>
      <c r="T2515">
        <f t="shared" si="119"/>
        <v>0</v>
      </c>
    </row>
    <row r="2516" spans="1:20" x14ac:dyDescent="0.25">
      <c r="A2516" s="1">
        <v>2514</v>
      </c>
      <c r="B2516" s="5">
        <f>+P2516/E2516</f>
        <v>2.2938317201613818E-5</v>
      </c>
      <c r="C2516" s="5">
        <f>+P2516/J2516</f>
        <v>3.0623867585314395E-7</v>
      </c>
      <c r="D2516" s="1" t="s">
        <v>700</v>
      </c>
      <c r="E2516" s="2">
        <v>1145.19116801</v>
      </c>
      <c r="F2516" s="1">
        <v>3018</v>
      </c>
      <c r="G2516" s="1" t="s">
        <v>657</v>
      </c>
      <c r="H2516" s="1">
        <v>10</v>
      </c>
      <c r="I2516" s="1" t="s">
        <v>528</v>
      </c>
      <c r="J2516" s="2">
        <v>85778.709025300006</v>
      </c>
      <c r="K2516" s="3">
        <v>80.071066000000002</v>
      </c>
      <c r="L2516" s="3">
        <v>80.069999999999993</v>
      </c>
      <c r="M2516" s="3">
        <v>80.069999999999993</v>
      </c>
      <c r="N2516" s="3">
        <v>80.069999999999993</v>
      </c>
      <c r="O2516" s="3">
        <v>80.069999999999993</v>
      </c>
      <c r="P2516" s="2">
        <v>2.62687582683E-2</v>
      </c>
      <c r="Q2516" s="1">
        <v>908</v>
      </c>
      <c r="R2516">
        <f t="shared" si="117"/>
        <v>0</v>
      </c>
      <c r="S2516">
        <f t="shared" si="118"/>
        <v>0</v>
      </c>
      <c r="T2516">
        <f t="shared" si="119"/>
        <v>0</v>
      </c>
    </row>
    <row r="2517" spans="1:20" x14ac:dyDescent="0.25">
      <c r="A2517" s="1">
        <v>2515</v>
      </c>
      <c r="B2517" s="5">
        <f>+P2517/E2517</f>
        <v>0.36314246451503246</v>
      </c>
      <c r="C2517" s="5">
        <f>+P2517/J2517</f>
        <v>4.8481441119537245E-3</v>
      </c>
      <c r="D2517" s="1" t="s">
        <v>700</v>
      </c>
      <c r="E2517" s="2">
        <v>1145.19116801</v>
      </c>
      <c r="F2517" s="1">
        <v>3018</v>
      </c>
      <c r="G2517" s="1" t="s">
        <v>657</v>
      </c>
      <c r="H2517" s="1">
        <v>10</v>
      </c>
      <c r="I2517" s="1" t="s">
        <v>528</v>
      </c>
      <c r="J2517" s="2">
        <v>85778.709025300006</v>
      </c>
      <c r="K2517" s="3">
        <v>80.071066000000002</v>
      </c>
      <c r="L2517" s="3">
        <v>80.069999999999993</v>
      </c>
      <c r="M2517" s="3">
        <v>80.069999999999993</v>
      </c>
      <c r="N2517" s="3">
        <v>80.069999999999993</v>
      </c>
      <c r="O2517" s="3">
        <v>80.069999999999993</v>
      </c>
      <c r="P2517" s="2">
        <v>415.86754309200001</v>
      </c>
      <c r="Q2517" s="1">
        <v>908</v>
      </c>
      <c r="R2517">
        <f t="shared" si="117"/>
        <v>1</v>
      </c>
      <c r="S2517">
        <f t="shared" si="118"/>
        <v>0</v>
      </c>
      <c r="T2517">
        <f t="shared" si="119"/>
        <v>1</v>
      </c>
    </row>
    <row r="2518" spans="1:20" x14ac:dyDescent="0.25">
      <c r="A2518" s="1">
        <v>2516</v>
      </c>
      <c r="B2518" s="5">
        <f>+P2518/E2518</f>
        <v>0.63683459716800028</v>
      </c>
      <c r="C2518" s="5">
        <f>+P2518/J2518</f>
        <v>2.9090156802592223E-3</v>
      </c>
      <c r="D2518" s="1" t="s">
        <v>700</v>
      </c>
      <c r="E2518" s="2">
        <v>1145.19116801</v>
      </c>
      <c r="F2518" s="1">
        <v>3005</v>
      </c>
      <c r="G2518" s="1" t="s">
        <v>658</v>
      </c>
      <c r="H2518" s="1">
        <v>10</v>
      </c>
      <c r="I2518" s="1" t="s">
        <v>528</v>
      </c>
      <c r="J2518" s="2">
        <v>250702.44932300001</v>
      </c>
      <c r="K2518" s="3">
        <v>45.400914999999998</v>
      </c>
      <c r="L2518" s="3">
        <v>45.33</v>
      </c>
      <c r="M2518" s="3">
        <v>45.33</v>
      </c>
      <c r="N2518" s="3">
        <v>44.24</v>
      </c>
      <c r="O2518" s="3">
        <v>45.06</v>
      </c>
      <c r="P2518" s="2">
        <v>729.29735616000005</v>
      </c>
      <c r="Q2518" s="1">
        <v>909</v>
      </c>
      <c r="R2518">
        <f t="shared" si="117"/>
        <v>1</v>
      </c>
      <c r="S2518">
        <f t="shared" si="118"/>
        <v>0</v>
      </c>
      <c r="T2518">
        <f t="shared" si="119"/>
        <v>1</v>
      </c>
    </row>
    <row r="2519" spans="1:20" x14ac:dyDescent="0.25">
      <c r="A2519" s="1">
        <v>2517</v>
      </c>
      <c r="B2519" s="5">
        <f>+P2519/E2519</f>
        <v>0.83552254471881893</v>
      </c>
      <c r="C2519" s="5">
        <f>+P2519/J2519</f>
        <v>1.0052987204643168E-2</v>
      </c>
      <c r="D2519" s="1" t="s">
        <v>701</v>
      </c>
      <c r="E2519" s="2">
        <v>1517.59606162</v>
      </c>
      <c r="F2519" s="1">
        <v>3007</v>
      </c>
      <c r="G2519" s="1" t="s">
        <v>651</v>
      </c>
      <c r="H2519" s="1">
        <v>10</v>
      </c>
      <c r="I2519" s="1" t="s">
        <v>528</v>
      </c>
      <c r="J2519" s="2">
        <v>126130.243424</v>
      </c>
      <c r="K2519" s="3">
        <v>0.88054500000000002</v>
      </c>
      <c r="L2519" s="3">
        <v>2.0699999999999998</v>
      </c>
      <c r="M2519" s="3">
        <v>2.0699999999999998</v>
      </c>
      <c r="N2519" s="3">
        <v>6.43</v>
      </c>
      <c r="O2519" s="3">
        <v>1.81</v>
      </c>
      <c r="P2519" s="2">
        <v>1267.98572326</v>
      </c>
      <c r="Q2519" s="1">
        <v>910</v>
      </c>
      <c r="R2519">
        <f t="shared" si="117"/>
        <v>1</v>
      </c>
      <c r="S2519">
        <f t="shared" si="118"/>
        <v>1</v>
      </c>
      <c r="T2519">
        <f t="shared" si="119"/>
        <v>2</v>
      </c>
    </row>
    <row r="2520" spans="1:20" x14ac:dyDescent="0.25">
      <c r="A2520" s="1">
        <v>2518</v>
      </c>
      <c r="B2520" s="5">
        <f>+P2520/E2520</f>
        <v>0.16447745528249891</v>
      </c>
      <c r="C2520" s="5">
        <f>+P2520/J2520</f>
        <v>1.4211956621102421E-4</v>
      </c>
      <c r="D2520" s="1" t="s">
        <v>701</v>
      </c>
      <c r="E2520" s="2">
        <v>1517.59606162</v>
      </c>
      <c r="F2520" s="1">
        <v>2010</v>
      </c>
      <c r="G2520" s="1" t="s">
        <v>557</v>
      </c>
      <c r="H2520" s="1">
        <v>10</v>
      </c>
      <c r="I2520" s="1" t="s">
        <v>528</v>
      </c>
      <c r="J2520" s="2">
        <v>1756340.4182599999</v>
      </c>
      <c r="K2520" s="3">
        <v>36.117623000000002</v>
      </c>
      <c r="L2520" s="3">
        <v>44.13</v>
      </c>
      <c r="M2520" s="3">
        <v>44.13</v>
      </c>
      <c r="N2520" s="3">
        <v>73.599999999999994</v>
      </c>
      <c r="O2520" s="3">
        <v>60.52</v>
      </c>
      <c r="P2520" s="2">
        <v>249.61033836199999</v>
      </c>
      <c r="Q2520" s="1">
        <v>911</v>
      </c>
      <c r="R2520">
        <f t="shared" si="117"/>
        <v>1</v>
      </c>
      <c r="S2520">
        <f t="shared" si="118"/>
        <v>0</v>
      </c>
      <c r="T2520">
        <f t="shared" si="119"/>
        <v>1</v>
      </c>
    </row>
    <row r="2521" spans="1:20" x14ac:dyDescent="0.25">
      <c r="A2521" s="1">
        <v>2519</v>
      </c>
      <c r="B2521" s="5">
        <f>+P2521/E2521</f>
        <v>4.2459467984721231E-4</v>
      </c>
      <c r="C2521" s="5">
        <f>+P2521/J2521</f>
        <v>5.5634408682903718E-5</v>
      </c>
      <c r="D2521" s="1" t="s">
        <v>702</v>
      </c>
      <c r="E2521" s="2">
        <v>95387.954081699994</v>
      </c>
      <c r="F2521" s="1">
        <v>3019</v>
      </c>
      <c r="G2521" s="1" t="s">
        <v>556</v>
      </c>
      <c r="H2521" s="1">
        <v>10</v>
      </c>
      <c r="I2521" s="1" t="s">
        <v>528</v>
      </c>
      <c r="J2521" s="2">
        <v>727988.645578</v>
      </c>
      <c r="K2521" s="3">
        <v>-11.995267999999999</v>
      </c>
      <c r="L2521" s="3">
        <v>0</v>
      </c>
      <c r="M2521" s="3">
        <v>0</v>
      </c>
      <c r="N2521" s="3">
        <v>41.91</v>
      </c>
      <c r="O2521" s="3">
        <v>14.74</v>
      </c>
      <c r="P2521" s="2">
        <v>40.501217824599998</v>
      </c>
      <c r="Q2521" s="1">
        <v>912</v>
      </c>
      <c r="R2521">
        <f t="shared" si="117"/>
        <v>0</v>
      </c>
      <c r="S2521">
        <f t="shared" si="118"/>
        <v>0</v>
      </c>
      <c r="T2521">
        <f t="shared" si="119"/>
        <v>0</v>
      </c>
    </row>
    <row r="2522" spans="1:20" x14ac:dyDescent="0.25">
      <c r="A2522" s="1">
        <v>2520</v>
      </c>
      <c r="B2522" s="5">
        <f>+P2522/E2522</f>
        <v>3.9919268263460147E-5</v>
      </c>
      <c r="C2522" s="5">
        <f>+P2522/J2522</f>
        <v>5.23059988808852E-6</v>
      </c>
      <c r="D2522" s="1" t="s">
        <v>702</v>
      </c>
      <c r="E2522" s="2">
        <v>95387.954081699994</v>
      </c>
      <c r="F2522" s="1">
        <v>3019</v>
      </c>
      <c r="G2522" s="1" t="s">
        <v>556</v>
      </c>
      <c r="H2522" s="1">
        <v>10</v>
      </c>
      <c r="I2522" s="1" t="s">
        <v>528</v>
      </c>
      <c r="J2522" s="2">
        <v>727988.645578</v>
      </c>
      <c r="K2522" s="3">
        <v>-11.995267999999999</v>
      </c>
      <c r="L2522" s="3">
        <v>0</v>
      </c>
      <c r="M2522" s="3">
        <v>0</v>
      </c>
      <c r="N2522" s="3">
        <v>41.91</v>
      </c>
      <c r="O2522" s="3">
        <v>14.74</v>
      </c>
      <c r="P2522" s="2">
        <v>3.8078173280900001</v>
      </c>
      <c r="Q2522" s="1">
        <v>912</v>
      </c>
      <c r="R2522">
        <f t="shared" si="117"/>
        <v>0</v>
      </c>
      <c r="S2522">
        <f t="shared" si="118"/>
        <v>0</v>
      </c>
      <c r="T2522">
        <f t="shared" si="119"/>
        <v>0</v>
      </c>
    </row>
    <row r="2523" spans="1:20" x14ac:dyDescent="0.25">
      <c r="A2523" s="1">
        <v>2521</v>
      </c>
      <c r="B2523" s="5">
        <f>+P2523/E2523</f>
        <v>1.2996053650634151E-4</v>
      </c>
      <c r="C2523" s="5">
        <f>+P2523/J2523</f>
        <v>1.7028658020974264E-5</v>
      </c>
      <c r="D2523" s="1" t="s">
        <v>702</v>
      </c>
      <c r="E2523" s="2">
        <v>95387.954081699994</v>
      </c>
      <c r="F2523" s="1">
        <v>3019</v>
      </c>
      <c r="G2523" s="1" t="s">
        <v>556</v>
      </c>
      <c r="H2523" s="1">
        <v>10</v>
      </c>
      <c r="I2523" s="1" t="s">
        <v>528</v>
      </c>
      <c r="J2523" s="2">
        <v>727988.645578</v>
      </c>
      <c r="K2523" s="3">
        <v>-11.995267999999999</v>
      </c>
      <c r="L2523" s="3">
        <v>0</v>
      </c>
      <c r="M2523" s="3">
        <v>0</v>
      </c>
      <c r="N2523" s="3">
        <v>41.91</v>
      </c>
      <c r="O2523" s="3">
        <v>14.74</v>
      </c>
      <c r="P2523" s="2">
        <v>12.396669688699999</v>
      </c>
      <c r="Q2523" s="1">
        <v>912</v>
      </c>
      <c r="R2523">
        <f t="shared" si="117"/>
        <v>0</v>
      </c>
      <c r="S2523">
        <f t="shared" si="118"/>
        <v>0</v>
      </c>
      <c r="T2523">
        <f t="shared" si="119"/>
        <v>0</v>
      </c>
    </row>
    <row r="2524" spans="1:20" x14ac:dyDescent="0.25">
      <c r="A2524" s="1">
        <v>2522</v>
      </c>
      <c r="B2524" s="5">
        <f>+P2524/E2524</f>
        <v>3.156991865703229E-4</v>
      </c>
      <c r="C2524" s="5">
        <f>+P2524/J2524</f>
        <v>1.3866474253042483E-4</v>
      </c>
      <c r="D2524" s="1" t="s">
        <v>702</v>
      </c>
      <c r="E2524" s="2">
        <v>95387.954081699994</v>
      </c>
      <c r="F2524" s="1">
        <v>3020</v>
      </c>
      <c r="G2524" s="1" t="s">
        <v>648</v>
      </c>
      <c r="H2524" s="1">
        <v>10</v>
      </c>
      <c r="I2524" s="1" t="s">
        <v>528</v>
      </c>
      <c r="J2524" s="2">
        <v>217170.55801400001</v>
      </c>
      <c r="K2524" s="3">
        <v>75.176727999999997</v>
      </c>
      <c r="L2524" s="3">
        <v>76.900000000000006</v>
      </c>
      <c r="M2524" s="3">
        <v>76.900000000000006</v>
      </c>
      <c r="N2524" s="3">
        <v>81.239999999999995</v>
      </c>
      <c r="O2524" s="3">
        <v>79.62</v>
      </c>
      <c r="P2524" s="2">
        <v>30.1138995122</v>
      </c>
      <c r="Q2524" s="1">
        <v>913</v>
      </c>
      <c r="R2524">
        <f t="shared" si="117"/>
        <v>0</v>
      </c>
      <c r="S2524">
        <f t="shared" si="118"/>
        <v>0</v>
      </c>
      <c r="T2524">
        <f t="shared" si="119"/>
        <v>0</v>
      </c>
    </row>
    <row r="2525" spans="1:20" x14ac:dyDescent="0.25">
      <c r="A2525" s="1">
        <v>2523</v>
      </c>
      <c r="B2525" s="5">
        <f>+P2525/E2525</f>
        <v>4.5173027465599734E-4</v>
      </c>
      <c r="C2525" s="5">
        <f>+P2525/J2525</f>
        <v>1.984137587076707E-4</v>
      </c>
      <c r="D2525" s="1" t="s">
        <v>702</v>
      </c>
      <c r="E2525" s="2">
        <v>95387.954081699994</v>
      </c>
      <c r="F2525" s="1">
        <v>3020</v>
      </c>
      <c r="G2525" s="1" t="s">
        <v>648</v>
      </c>
      <c r="H2525" s="1">
        <v>10</v>
      </c>
      <c r="I2525" s="1" t="s">
        <v>528</v>
      </c>
      <c r="J2525" s="2">
        <v>217170.55801400001</v>
      </c>
      <c r="K2525" s="3">
        <v>75.176727999999997</v>
      </c>
      <c r="L2525" s="3">
        <v>76.900000000000006</v>
      </c>
      <c r="M2525" s="3">
        <v>76.900000000000006</v>
      </c>
      <c r="N2525" s="3">
        <v>81.239999999999995</v>
      </c>
      <c r="O2525" s="3">
        <v>79.62</v>
      </c>
      <c r="P2525" s="2">
        <v>43.0896266962</v>
      </c>
      <c r="Q2525" s="1">
        <v>913</v>
      </c>
      <c r="R2525">
        <f t="shared" si="117"/>
        <v>0</v>
      </c>
      <c r="S2525">
        <f t="shared" si="118"/>
        <v>0</v>
      </c>
      <c r="T2525">
        <f t="shared" si="119"/>
        <v>0</v>
      </c>
    </row>
    <row r="2526" spans="1:20" x14ac:dyDescent="0.25">
      <c r="A2526" s="1">
        <v>2524</v>
      </c>
      <c r="B2526" s="5">
        <f>+P2526/E2526</f>
        <v>2.9484326454901533E-4</v>
      </c>
      <c r="C2526" s="5">
        <f>+P2526/J2526</f>
        <v>1.2950418342751109E-4</v>
      </c>
      <c r="D2526" s="1" t="s">
        <v>702</v>
      </c>
      <c r="E2526" s="2">
        <v>95387.954081699994</v>
      </c>
      <c r="F2526" s="1">
        <v>3020</v>
      </c>
      <c r="G2526" s="1" t="s">
        <v>648</v>
      </c>
      <c r="H2526" s="1">
        <v>10</v>
      </c>
      <c r="I2526" s="1" t="s">
        <v>528</v>
      </c>
      <c r="J2526" s="2">
        <v>217170.55801400001</v>
      </c>
      <c r="K2526" s="3">
        <v>75.176727999999997</v>
      </c>
      <c r="L2526" s="3">
        <v>76.900000000000006</v>
      </c>
      <c r="M2526" s="3">
        <v>76.900000000000006</v>
      </c>
      <c r="N2526" s="3">
        <v>81.239999999999995</v>
      </c>
      <c r="O2526" s="3">
        <v>79.62</v>
      </c>
      <c r="P2526" s="2">
        <v>28.124495780099998</v>
      </c>
      <c r="Q2526" s="1">
        <v>913</v>
      </c>
      <c r="R2526">
        <f t="shared" si="117"/>
        <v>0</v>
      </c>
      <c r="S2526">
        <f t="shared" si="118"/>
        <v>0</v>
      </c>
      <c r="T2526">
        <f t="shared" si="119"/>
        <v>0</v>
      </c>
    </row>
    <row r="2527" spans="1:20" x14ac:dyDescent="0.25">
      <c r="A2527" s="1">
        <v>2525</v>
      </c>
      <c r="B2527" s="5">
        <f>+P2527/E2527</f>
        <v>4.4172002512928914E-5</v>
      </c>
      <c r="C2527" s="5">
        <f>+P2527/J2527</f>
        <v>1.9401695082113187E-5</v>
      </c>
      <c r="D2527" s="1" t="s">
        <v>702</v>
      </c>
      <c r="E2527" s="2">
        <v>95387.954081699994</v>
      </c>
      <c r="F2527" s="1">
        <v>3020</v>
      </c>
      <c r="G2527" s="1" t="s">
        <v>648</v>
      </c>
      <c r="H2527" s="1">
        <v>10</v>
      </c>
      <c r="I2527" s="1" t="s">
        <v>528</v>
      </c>
      <c r="J2527" s="2">
        <v>217170.55801400001</v>
      </c>
      <c r="K2527" s="3">
        <v>75.176727999999997</v>
      </c>
      <c r="L2527" s="3">
        <v>76.900000000000006</v>
      </c>
      <c r="M2527" s="3">
        <v>76.900000000000006</v>
      </c>
      <c r="N2527" s="3">
        <v>81.239999999999995</v>
      </c>
      <c r="O2527" s="3">
        <v>79.62</v>
      </c>
      <c r="P2527" s="2">
        <v>4.2134769474000002</v>
      </c>
      <c r="Q2527" s="1">
        <v>913</v>
      </c>
      <c r="R2527">
        <f t="shared" si="117"/>
        <v>0</v>
      </c>
      <c r="S2527">
        <f t="shared" si="118"/>
        <v>0</v>
      </c>
      <c r="T2527">
        <f t="shared" si="119"/>
        <v>0</v>
      </c>
    </row>
    <row r="2528" spans="1:20" x14ac:dyDescent="0.25">
      <c r="A2528" s="1">
        <v>2526</v>
      </c>
      <c r="B2528" s="5">
        <f>+P2528/E2528</f>
        <v>1.4327159495311864E-4</v>
      </c>
      <c r="C2528" s="5">
        <f>+P2528/J2528</f>
        <v>6.2929268339030514E-5</v>
      </c>
      <c r="D2528" s="1" t="s">
        <v>702</v>
      </c>
      <c r="E2528" s="2">
        <v>95387.954081699994</v>
      </c>
      <c r="F2528" s="1">
        <v>3020</v>
      </c>
      <c r="G2528" s="1" t="s">
        <v>648</v>
      </c>
      <c r="H2528" s="1">
        <v>10</v>
      </c>
      <c r="I2528" s="1" t="s">
        <v>528</v>
      </c>
      <c r="J2528" s="2">
        <v>217170.55801400001</v>
      </c>
      <c r="K2528" s="3">
        <v>75.176727999999997</v>
      </c>
      <c r="L2528" s="3">
        <v>76.900000000000006</v>
      </c>
      <c r="M2528" s="3">
        <v>76.900000000000006</v>
      </c>
      <c r="N2528" s="3">
        <v>81.239999999999995</v>
      </c>
      <c r="O2528" s="3">
        <v>79.62</v>
      </c>
      <c r="P2528" s="2">
        <v>13.666384320600001</v>
      </c>
      <c r="Q2528" s="1">
        <v>913</v>
      </c>
      <c r="R2528">
        <f t="shared" si="117"/>
        <v>0</v>
      </c>
      <c r="S2528">
        <f t="shared" si="118"/>
        <v>0</v>
      </c>
      <c r="T2528">
        <f t="shared" si="119"/>
        <v>0</v>
      </c>
    </row>
    <row r="2529" spans="1:20" x14ac:dyDescent="0.25">
      <c r="A2529" s="1">
        <v>2527</v>
      </c>
      <c r="B2529" s="5">
        <f>+P2529/E2529</f>
        <v>5.2408810379958462E-4</v>
      </c>
      <c r="C2529" s="5">
        <f>+P2529/J2529</f>
        <v>2.3019553127812684E-4</v>
      </c>
      <c r="D2529" s="1" t="s">
        <v>702</v>
      </c>
      <c r="E2529" s="2">
        <v>95387.954081699994</v>
      </c>
      <c r="F2529" s="1">
        <v>3020</v>
      </c>
      <c r="G2529" s="1" t="s">
        <v>648</v>
      </c>
      <c r="H2529" s="1">
        <v>10</v>
      </c>
      <c r="I2529" s="1" t="s">
        <v>528</v>
      </c>
      <c r="J2529" s="2">
        <v>217170.55801400001</v>
      </c>
      <c r="K2529" s="3">
        <v>75.176727999999997</v>
      </c>
      <c r="L2529" s="3">
        <v>76.900000000000006</v>
      </c>
      <c r="M2529" s="3">
        <v>76.900000000000006</v>
      </c>
      <c r="N2529" s="3">
        <v>81.239999999999995</v>
      </c>
      <c r="O2529" s="3">
        <v>79.62</v>
      </c>
      <c r="P2529" s="2">
        <v>49.991691979999999</v>
      </c>
      <c r="Q2529" s="1">
        <v>913</v>
      </c>
      <c r="R2529">
        <f t="shared" si="117"/>
        <v>0</v>
      </c>
      <c r="S2529">
        <f t="shared" si="118"/>
        <v>0</v>
      </c>
      <c r="T2529">
        <f t="shared" si="119"/>
        <v>0</v>
      </c>
    </row>
    <row r="2530" spans="1:20" x14ac:dyDescent="0.25">
      <c r="A2530" s="1">
        <v>2528</v>
      </c>
      <c r="B2530" s="5">
        <f>+P2530/E2530</f>
        <v>7.5474052317588983E-6</v>
      </c>
      <c r="C2530" s="5">
        <f>+P2530/J2530</f>
        <v>3.3150513138921405E-6</v>
      </c>
      <c r="D2530" s="1" t="s">
        <v>702</v>
      </c>
      <c r="E2530" s="2">
        <v>95387.954081699994</v>
      </c>
      <c r="F2530" s="1">
        <v>3020</v>
      </c>
      <c r="G2530" s="1" t="s">
        <v>648</v>
      </c>
      <c r="H2530" s="1">
        <v>10</v>
      </c>
      <c r="I2530" s="1" t="s">
        <v>528</v>
      </c>
      <c r="J2530" s="2">
        <v>217170.55801400001</v>
      </c>
      <c r="K2530" s="3">
        <v>75.176727999999997</v>
      </c>
      <c r="L2530" s="3">
        <v>76.900000000000006</v>
      </c>
      <c r="M2530" s="3">
        <v>76.900000000000006</v>
      </c>
      <c r="N2530" s="3">
        <v>81.239999999999995</v>
      </c>
      <c r="O2530" s="3">
        <v>79.62</v>
      </c>
      <c r="P2530" s="2">
        <v>0.71993154368300005</v>
      </c>
      <c r="Q2530" s="1">
        <v>913</v>
      </c>
      <c r="R2530">
        <f t="shared" si="117"/>
        <v>0</v>
      </c>
      <c r="S2530">
        <f t="shared" si="118"/>
        <v>0</v>
      </c>
      <c r="T2530">
        <f t="shared" si="119"/>
        <v>0</v>
      </c>
    </row>
    <row r="2531" spans="1:20" x14ac:dyDescent="0.25">
      <c r="A2531" s="1">
        <v>2529</v>
      </c>
      <c r="B2531" s="5">
        <f>+P2531/E2531</f>
        <v>1.70117147565629E-4</v>
      </c>
      <c r="C2531" s="5">
        <f>+P2531/J2531</f>
        <v>7.4720656468792198E-5</v>
      </c>
      <c r="D2531" s="1" t="s">
        <v>702</v>
      </c>
      <c r="E2531" s="2">
        <v>95387.954081699994</v>
      </c>
      <c r="F2531" s="1">
        <v>3020</v>
      </c>
      <c r="G2531" s="1" t="s">
        <v>648</v>
      </c>
      <c r="H2531" s="1">
        <v>10</v>
      </c>
      <c r="I2531" s="1" t="s">
        <v>528</v>
      </c>
      <c r="J2531" s="2">
        <v>217170.55801400001</v>
      </c>
      <c r="K2531" s="3">
        <v>75.176727999999997</v>
      </c>
      <c r="L2531" s="3">
        <v>76.900000000000006</v>
      </c>
      <c r="M2531" s="3">
        <v>76.900000000000006</v>
      </c>
      <c r="N2531" s="3">
        <v>81.239999999999995</v>
      </c>
      <c r="O2531" s="3">
        <v>79.62</v>
      </c>
      <c r="P2531" s="2">
        <v>16.227126660500002</v>
      </c>
      <c r="Q2531" s="1">
        <v>913</v>
      </c>
      <c r="R2531">
        <f t="shared" si="117"/>
        <v>0</v>
      </c>
      <c r="S2531">
        <f t="shared" si="118"/>
        <v>0</v>
      </c>
      <c r="T2531">
        <f t="shared" si="119"/>
        <v>0</v>
      </c>
    </row>
    <row r="2532" spans="1:20" x14ac:dyDescent="0.25">
      <c r="A2532" s="1">
        <v>2530</v>
      </c>
      <c r="B2532" s="5">
        <f>+P2532/E2532</f>
        <v>1.379993350347514E-5</v>
      </c>
      <c r="C2532" s="5">
        <f>+P2532/J2532</f>
        <v>6.0613530461856673E-6</v>
      </c>
      <c r="D2532" s="1" t="s">
        <v>702</v>
      </c>
      <c r="E2532" s="2">
        <v>95387.954081699994</v>
      </c>
      <c r="F2532" s="1">
        <v>3020</v>
      </c>
      <c r="G2532" s="1" t="s">
        <v>648</v>
      </c>
      <c r="H2532" s="1">
        <v>10</v>
      </c>
      <c r="I2532" s="1" t="s">
        <v>528</v>
      </c>
      <c r="J2532" s="2">
        <v>217170.55801400001</v>
      </c>
      <c r="K2532" s="3">
        <v>75.176727999999997</v>
      </c>
      <c r="L2532" s="3">
        <v>76.900000000000006</v>
      </c>
      <c r="M2532" s="3">
        <v>76.900000000000006</v>
      </c>
      <c r="N2532" s="3">
        <v>81.239999999999995</v>
      </c>
      <c r="O2532" s="3">
        <v>79.62</v>
      </c>
      <c r="P2532" s="2">
        <v>1.3163474233600001</v>
      </c>
      <c r="Q2532" s="1">
        <v>913</v>
      </c>
      <c r="R2532">
        <f t="shared" si="117"/>
        <v>0</v>
      </c>
      <c r="S2532">
        <f t="shared" si="118"/>
        <v>0</v>
      </c>
      <c r="T2532">
        <f t="shared" si="119"/>
        <v>0</v>
      </c>
    </row>
    <row r="2533" spans="1:20" x14ac:dyDescent="0.25">
      <c r="A2533" s="1">
        <v>2531</v>
      </c>
      <c r="B2533" s="5">
        <f>+P2533/E2533</f>
        <v>1.1468190267746482E-5</v>
      </c>
      <c r="C2533" s="5">
        <f>+P2533/J2533</f>
        <v>5.037180070189254E-6</v>
      </c>
      <c r="D2533" s="1" t="s">
        <v>702</v>
      </c>
      <c r="E2533" s="2">
        <v>95387.954081699994</v>
      </c>
      <c r="F2533" s="1">
        <v>3020</v>
      </c>
      <c r="G2533" s="1" t="s">
        <v>648</v>
      </c>
      <c r="H2533" s="1">
        <v>10</v>
      </c>
      <c r="I2533" s="1" t="s">
        <v>528</v>
      </c>
      <c r="J2533" s="2">
        <v>217170.55801400001</v>
      </c>
      <c r="K2533" s="3">
        <v>75.176727999999997</v>
      </c>
      <c r="L2533" s="3">
        <v>76.900000000000006</v>
      </c>
      <c r="M2533" s="3">
        <v>76.900000000000006</v>
      </c>
      <c r="N2533" s="3">
        <v>81.239999999999995</v>
      </c>
      <c r="O2533" s="3">
        <v>79.62</v>
      </c>
      <c r="P2533" s="2">
        <v>1.0939272066600001</v>
      </c>
      <c r="Q2533" s="1">
        <v>913</v>
      </c>
      <c r="R2533">
        <f t="shared" si="117"/>
        <v>0</v>
      </c>
      <c r="S2533">
        <f t="shared" si="118"/>
        <v>0</v>
      </c>
      <c r="T2533">
        <f t="shared" si="119"/>
        <v>0</v>
      </c>
    </row>
    <row r="2534" spans="1:20" x14ac:dyDescent="0.25">
      <c r="A2534" s="1">
        <v>2532</v>
      </c>
      <c r="B2534" s="5">
        <f>+P2534/E2534</f>
        <v>1.2113732070197335E-4</v>
      </c>
      <c r="C2534" s="5">
        <f>+P2534/J2534</f>
        <v>5.3207217821649187E-5</v>
      </c>
      <c r="D2534" s="1" t="s">
        <v>702</v>
      </c>
      <c r="E2534" s="2">
        <v>95387.954081699994</v>
      </c>
      <c r="F2534" s="1">
        <v>3020</v>
      </c>
      <c r="G2534" s="1" t="s">
        <v>648</v>
      </c>
      <c r="H2534" s="1">
        <v>10</v>
      </c>
      <c r="I2534" s="1" t="s">
        <v>528</v>
      </c>
      <c r="J2534" s="2">
        <v>217170.55801400001</v>
      </c>
      <c r="K2534" s="3">
        <v>75.176727999999997</v>
      </c>
      <c r="L2534" s="3">
        <v>76.900000000000006</v>
      </c>
      <c r="M2534" s="3">
        <v>76.900000000000006</v>
      </c>
      <c r="N2534" s="3">
        <v>81.239999999999995</v>
      </c>
      <c r="O2534" s="3">
        <v>79.62</v>
      </c>
      <c r="P2534" s="2">
        <v>11.5550411847</v>
      </c>
      <c r="Q2534" s="1">
        <v>913</v>
      </c>
      <c r="R2534">
        <f t="shared" si="117"/>
        <v>0</v>
      </c>
      <c r="S2534">
        <f t="shared" si="118"/>
        <v>0</v>
      </c>
      <c r="T2534">
        <f t="shared" si="119"/>
        <v>0</v>
      </c>
    </row>
    <row r="2535" spans="1:20" x14ac:dyDescent="0.25">
      <c r="A2535" s="1">
        <v>2533</v>
      </c>
      <c r="B2535" s="5">
        <f>+P2535/E2535</f>
        <v>3.016478415257274E-6</v>
      </c>
      <c r="C2535" s="5">
        <f>+P2535/J2535</f>
        <v>1.3249296184266883E-6</v>
      </c>
      <c r="D2535" s="1" t="s">
        <v>702</v>
      </c>
      <c r="E2535" s="2">
        <v>95387.954081699994</v>
      </c>
      <c r="F2535" s="1">
        <v>3020</v>
      </c>
      <c r="G2535" s="1" t="s">
        <v>648</v>
      </c>
      <c r="H2535" s="1">
        <v>10</v>
      </c>
      <c r="I2535" s="1" t="s">
        <v>528</v>
      </c>
      <c r="J2535" s="2">
        <v>217170.55801400001</v>
      </c>
      <c r="K2535" s="3">
        <v>75.176727999999997</v>
      </c>
      <c r="L2535" s="3">
        <v>76.900000000000006</v>
      </c>
      <c r="M2535" s="3">
        <v>76.900000000000006</v>
      </c>
      <c r="N2535" s="3">
        <v>81.239999999999995</v>
      </c>
      <c r="O2535" s="3">
        <v>79.62</v>
      </c>
      <c r="P2535" s="2">
        <v>0.28773570456300002</v>
      </c>
      <c r="Q2535" s="1">
        <v>913</v>
      </c>
      <c r="R2535">
        <f t="shared" si="117"/>
        <v>0</v>
      </c>
      <c r="S2535">
        <f t="shared" si="118"/>
        <v>0</v>
      </c>
      <c r="T2535">
        <f t="shared" si="119"/>
        <v>0</v>
      </c>
    </row>
    <row r="2536" spans="1:20" x14ac:dyDescent="0.25">
      <c r="A2536" s="1">
        <v>2534</v>
      </c>
      <c r="B2536" s="5">
        <f>+P2536/E2536</f>
        <v>9.0899252413292485E-4</v>
      </c>
      <c r="C2536" s="5">
        <f>+P2536/J2536</f>
        <v>3.9925733002449805E-4</v>
      </c>
      <c r="D2536" s="1" t="s">
        <v>702</v>
      </c>
      <c r="E2536" s="2">
        <v>95387.954081699994</v>
      </c>
      <c r="F2536" s="1">
        <v>3020</v>
      </c>
      <c r="G2536" s="1" t="s">
        <v>648</v>
      </c>
      <c r="H2536" s="1">
        <v>10</v>
      </c>
      <c r="I2536" s="1" t="s">
        <v>528</v>
      </c>
      <c r="J2536" s="2">
        <v>217170.55801400001</v>
      </c>
      <c r="K2536" s="3">
        <v>75.176727999999997</v>
      </c>
      <c r="L2536" s="3">
        <v>76.900000000000006</v>
      </c>
      <c r="M2536" s="3">
        <v>76.900000000000006</v>
      </c>
      <c r="N2536" s="3">
        <v>81.239999999999995</v>
      </c>
      <c r="O2536" s="3">
        <v>79.62</v>
      </c>
      <c r="P2536" s="2">
        <v>86.706937152600005</v>
      </c>
      <c r="Q2536" s="1">
        <v>913</v>
      </c>
      <c r="R2536">
        <f t="shared" si="117"/>
        <v>0</v>
      </c>
      <c r="S2536">
        <f t="shared" si="118"/>
        <v>0</v>
      </c>
      <c r="T2536">
        <f t="shared" si="119"/>
        <v>0</v>
      </c>
    </row>
    <row r="2537" spans="1:20" x14ac:dyDescent="0.25">
      <c r="A2537" s="1">
        <v>2535</v>
      </c>
      <c r="B2537" s="5">
        <f>+P2537/E2537</f>
        <v>4.1397432861468332E-5</v>
      </c>
      <c r="C2537" s="5">
        <f>+P2537/J2537</f>
        <v>1.8183019194689538E-5</v>
      </c>
      <c r="D2537" s="1" t="s">
        <v>702</v>
      </c>
      <c r="E2537" s="2">
        <v>95387.954081699994</v>
      </c>
      <c r="F2537" s="1">
        <v>3020</v>
      </c>
      <c r="G2537" s="1" t="s">
        <v>648</v>
      </c>
      <c r="H2537" s="1">
        <v>10</v>
      </c>
      <c r="I2537" s="1" t="s">
        <v>528</v>
      </c>
      <c r="J2537" s="2">
        <v>217170.55801400001</v>
      </c>
      <c r="K2537" s="3">
        <v>75.176727999999997</v>
      </c>
      <c r="L2537" s="3">
        <v>76.900000000000006</v>
      </c>
      <c r="M2537" s="3">
        <v>76.900000000000006</v>
      </c>
      <c r="N2537" s="3">
        <v>81.239999999999995</v>
      </c>
      <c r="O2537" s="3">
        <v>79.62</v>
      </c>
      <c r="P2537" s="2">
        <v>3.94881642489</v>
      </c>
      <c r="Q2537" s="1">
        <v>913</v>
      </c>
      <c r="R2537">
        <f t="shared" si="117"/>
        <v>0</v>
      </c>
      <c r="S2537">
        <f t="shared" si="118"/>
        <v>0</v>
      </c>
      <c r="T2537">
        <f t="shared" si="119"/>
        <v>0</v>
      </c>
    </row>
    <row r="2538" spans="1:20" x14ac:dyDescent="0.25">
      <c r="A2538" s="1">
        <v>2536</v>
      </c>
      <c r="B2538" s="5">
        <f>+P2538/E2538</f>
        <v>1.1394626758521932E-6</v>
      </c>
      <c r="C2538" s="5">
        <f>+P2538/J2538</f>
        <v>5.0048687260357454E-7</v>
      </c>
      <c r="D2538" s="1" t="s">
        <v>702</v>
      </c>
      <c r="E2538" s="2">
        <v>95387.954081699994</v>
      </c>
      <c r="F2538" s="1">
        <v>3020</v>
      </c>
      <c r="G2538" s="1" t="s">
        <v>648</v>
      </c>
      <c r="H2538" s="1">
        <v>10</v>
      </c>
      <c r="I2538" s="1" t="s">
        <v>528</v>
      </c>
      <c r="J2538" s="2">
        <v>217170.55801400001</v>
      </c>
      <c r="K2538" s="3">
        <v>75.176727999999997</v>
      </c>
      <c r="L2538" s="3">
        <v>76.900000000000006</v>
      </c>
      <c r="M2538" s="3">
        <v>76.900000000000006</v>
      </c>
      <c r="N2538" s="3">
        <v>81.239999999999995</v>
      </c>
      <c r="O2538" s="3">
        <v>79.62</v>
      </c>
      <c r="P2538" s="2">
        <v>0.10869101340200001</v>
      </c>
      <c r="Q2538" s="1">
        <v>913</v>
      </c>
      <c r="R2538">
        <f t="shared" si="117"/>
        <v>0</v>
      </c>
      <c r="S2538">
        <f t="shared" si="118"/>
        <v>0</v>
      </c>
      <c r="T2538">
        <f t="shared" si="119"/>
        <v>0</v>
      </c>
    </row>
    <row r="2539" spans="1:20" x14ac:dyDescent="0.25">
      <c r="A2539" s="1">
        <v>2537</v>
      </c>
      <c r="B2539" s="5">
        <f>+P2539/E2539</f>
        <v>1.9037147108057957E-4</v>
      </c>
      <c r="C2539" s="5">
        <f>+P2539/J2539</f>
        <v>8.3616975099955133E-5</v>
      </c>
      <c r="D2539" s="1" t="s">
        <v>702</v>
      </c>
      <c r="E2539" s="2">
        <v>95387.954081699994</v>
      </c>
      <c r="F2539" s="1">
        <v>3020</v>
      </c>
      <c r="G2539" s="1" t="s">
        <v>648</v>
      </c>
      <c r="H2539" s="1">
        <v>10</v>
      </c>
      <c r="I2539" s="1" t="s">
        <v>528</v>
      </c>
      <c r="J2539" s="2">
        <v>217170.55801400001</v>
      </c>
      <c r="K2539" s="3">
        <v>75.176727999999997</v>
      </c>
      <c r="L2539" s="3">
        <v>76.900000000000006</v>
      </c>
      <c r="M2539" s="3">
        <v>76.900000000000006</v>
      </c>
      <c r="N2539" s="3">
        <v>81.239999999999995</v>
      </c>
      <c r="O2539" s="3">
        <v>79.62</v>
      </c>
      <c r="P2539" s="2">
        <v>18.159145141900002</v>
      </c>
      <c r="Q2539" s="1">
        <v>913</v>
      </c>
      <c r="R2539">
        <f t="shared" si="117"/>
        <v>0</v>
      </c>
      <c r="S2539">
        <f t="shared" si="118"/>
        <v>0</v>
      </c>
      <c r="T2539">
        <f t="shared" si="119"/>
        <v>0</v>
      </c>
    </row>
    <row r="2540" spans="1:20" x14ac:dyDescent="0.25">
      <c r="A2540" s="1">
        <v>2538</v>
      </c>
      <c r="B2540" s="5">
        <f>+P2540/E2540</f>
        <v>3.0374044097522426E-4</v>
      </c>
      <c r="C2540" s="5">
        <f>+P2540/J2540</f>
        <v>1.334120955504117E-4</v>
      </c>
      <c r="D2540" s="1" t="s">
        <v>702</v>
      </c>
      <c r="E2540" s="2">
        <v>95387.954081699994</v>
      </c>
      <c r="F2540" s="1">
        <v>3020</v>
      </c>
      <c r="G2540" s="1" t="s">
        <v>648</v>
      </c>
      <c r="H2540" s="1">
        <v>10</v>
      </c>
      <c r="I2540" s="1" t="s">
        <v>528</v>
      </c>
      <c r="J2540" s="2">
        <v>217170.55801400001</v>
      </c>
      <c r="K2540" s="3">
        <v>75.176727999999997</v>
      </c>
      <c r="L2540" s="3">
        <v>76.900000000000006</v>
      </c>
      <c r="M2540" s="3">
        <v>76.900000000000006</v>
      </c>
      <c r="N2540" s="3">
        <v>81.239999999999995</v>
      </c>
      <c r="O2540" s="3">
        <v>79.62</v>
      </c>
      <c r="P2540" s="2">
        <v>28.973179236499998</v>
      </c>
      <c r="Q2540" s="1">
        <v>913</v>
      </c>
      <c r="R2540">
        <f t="shared" si="117"/>
        <v>0</v>
      </c>
      <c r="S2540">
        <f t="shared" si="118"/>
        <v>0</v>
      </c>
      <c r="T2540">
        <f t="shared" si="119"/>
        <v>0</v>
      </c>
    </row>
    <row r="2541" spans="1:20" x14ac:dyDescent="0.25">
      <c r="A2541" s="1">
        <v>2539</v>
      </c>
      <c r="B2541" s="5">
        <f>+P2541/E2541</f>
        <v>2.8955714212659583E-4</v>
      </c>
      <c r="C2541" s="5">
        <f>+P2541/J2541</f>
        <v>1.2718235671439149E-4</v>
      </c>
      <c r="D2541" s="1" t="s">
        <v>702</v>
      </c>
      <c r="E2541" s="2">
        <v>95387.954081699994</v>
      </c>
      <c r="F2541" s="1">
        <v>3020</v>
      </c>
      <c r="G2541" s="1" t="s">
        <v>648</v>
      </c>
      <c r="H2541" s="1">
        <v>10</v>
      </c>
      <c r="I2541" s="1" t="s">
        <v>528</v>
      </c>
      <c r="J2541" s="2">
        <v>217170.55801400001</v>
      </c>
      <c r="K2541" s="3">
        <v>75.176727999999997</v>
      </c>
      <c r="L2541" s="3">
        <v>76.900000000000006</v>
      </c>
      <c r="M2541" s="3">
        <v>76.900000000000006</v>
      </c>
      <c r="N2541" s="3">
        <v>81.239999999999995</v>
      </c>
      <c r="O2541" s="3">
        <v>79.62</v>
      </c>
      <c r="P2541" s="2">
        <v>27.620263377200001</v>
      </c>
      <c r="Q2541" s="1">
        <v>913</v>
      </c>
      <c r="R2541">
        <f t="shared" si="117"/>
        <v>0</v>
      </c>
      <c r="S2541">
        <f t="shared" si="118"/>
        <v>0</v>
      </c>
      <c r="T2541">
        <f t="shared" si="119"/>
        <v>0</v>
      </c>
    </row>
    <row r="2542" spans="1:20" x14ac:dyDescent="0.25">
      <c r="A2542" s="1">
        <v>2540</v>
      </c>
      <c r="B2542" s="5">
        <f>+P2542/E2542</f>
        <v>0.99204972041490203</v>
      </c>
      <c r="C2542" s="5">
        <f>+P2542/J2542</f>
        <v>0.42263064360913599</v>
      </c>
      <c r="D2542" s="1" t="s">
        <v>702</v>
      </c>
      <c r="E2542" s="2">
        <v>95387.954081699994</v>
      </c>
      <c r="F2542" s="1">
        <v>3016</v>
      </c>
      <c r="G2542" s="1" t="s">
        <v>703</v>
      </c>
      <c r="H2542" s="1">
        <v>10</v>
      </c>
      <c r="I2542" s="1" t="s">
        <v>528</v>
      </c>
      <c r="J2542" s="2">
        <v>223906.13318899999</v>
      </c>
      <c r="K2542" s="3">
        <v>3.2801049999999998</v>
      </c>
      <c r="L2542" s="3">
        <v>3.4</v>
      </c>
      <c r="M2542" s="3">
        <v>3.4</v>
      </c>
      <c r="N2542" s="3">
        <v>9.43</v>
      </c>
      <c r="O2542" s="3">
        <v>8.6</v>
      </c>
      <c r="P2542" s="2">
        <v>94629.593177699993</v>
      </c>
      <c r="Q2542" s="1">
        <v>914</v>
      </c>
      <c r="R2542">
        <f t="shared" si="117"/>
        <v>1</v>
      </c>
      <c r="S2542">
        <f t="shared" si="118"/>
        <v>1</v>
      </c>
      <c r="T2542">
        <f t="shared" si="119"/>
        <v>2</v>
      </c>
    </row>
    <row r="2543" spans="1:20" x14ac:dyDescent="0.25">
      <c r="A2543" s="1">
        <v>2541</v>
      </c>
      <c r="B2543" s="5">
        <f>+P2543/E2543</f>
        <v>5.1956256884230623E-10</v>
      </c>
      <c r="C2543" s="5">
        <f>+P2543/J2543</f>
        <v>2.2134280000926196E-10</v>
      </c>
      <c r="D2543" s="1" t="s">
        <v>702</v>
      </c>
      <c r="E2543" s="2">
        <v>95387.954081699994</v>
      </c>
      <c r="F2543" s="1">
        <v>3016</v>
      </c>
      <c r="G2543" s="1" t="s">
        <v>703</v>
      </c>
      <c r="H2543" s="1">
        <v>10</v>
      </c>
      <c r="I2543" s="1" t="s">
        <v>528</v>
      </c>
      <c r="J2543" s="2">
        <v>223906.13318899999</v>
      </c>
      <c r="K2543" s="3">
        <v>3.2801049999999998</v>
      </c>
      <c r="L2543" s="3">
        <v>3.4</v>
      </c>
      <c r="M2543" s="3">
        <v>3.4</v>
      </c>
      <c r="N2543" s="3">
        <v>9.43</v>
      </c>
      <c r="O2543" s="3">
        <v>8.6</v>
      </c>
      <c r="P2543" s="2">
        <v>4.9560010459299998E-5</v>
      </c>
      <c r="Q2543" s="1">
        <v>914</v>
      </c>
      <c r="R2543">
        <f t="shared" si="117"/>
        <v>0</v>
      </c>
      <c r="S2543">
        <f t="shared" si="118"/>
        <v>0</v>
      </c>
      <c r="T2543">
        <f t="shared" si="119"/>
        <v>0</v>
      </c>
    </row>
    <row r="2544" spans="1:20" x14ac:dyDescent="0.25">
      <c r="A2544" s="1">
        <v>2542</v>
      </c>
      <c r="B2544" s="5">
        <f>+P2544/E2544</f>
        <v>2.3200643489790205E-5</v>
      </c>
      <c r="C2544" s="5">
        <f>+P2544/J2544</f>
        <v>9.8838825196536555E-6</v>
      </c>
      <c r="D2544" s="1" t="s">
        <v>702</v>
      </c>
      <c r="E2544" s="2">
        <v>95387.954081699994</v>
      </c>
      <c r="F2544" s="1">
        <v>3016</v>
      </c>
      <c r="G2544" s="1" t="s">
        <v>703</v>
      </c>
      <c r="H2544" s="1">
        <v>10</v>
      </c>
      <c r="I2544" s="1" t="s">
        <v>528</v>
      </c>
      <c r="J2544" s="2">
        <v>223906.13318899999</v>
      </c>
      <c r="K2544" s="3">
        <v>3.2801049999999998</v>
      </c>
      <c r="L2544" s="3">
        <v>3.4</v>
      </c>
      <c r="M2544" s="3">
        <v>3.4</v>
      </c>
      <c r="N2544" s="3">
        <v>9.43</v>
      </c>
      <c r="O2544" s="3">
        <v>8.6</v>
      </c>
      <c r="P2544" s="2">
        <v>2.21306191587</v>
      </c>
      <c r="Q2544" s="1">
        <v>914</v>
      </c>
      <c r="R2544">
        <f t="shared" si="117"/>
        <v>0</v>
      </c>
      <c r="S2544">
        <f t="shared" si="118"/>
        <v>0</v>
      </c>
      <c r="T2544">
        <f t="shared" si="119"/>
        <v>0</v>
      </c>
    </row>
    <row r="2545" spans="1:20" x14ac:dyDescent="0.25">
      <c r="A2545" s="1">
        <v>2543</v>
      </c>
      <c r="B2545" s="5">
        <f>+P2545/E2545</f>
        <v>5.5659984796954335E-5</v>
      </c>
      <c r="C2545" s="5">
        <f>+P2545/J2545</f>
        <v>2.3712133287203915E-5</v>
      </c>
      <c r="D2545" s="1" t="s">
        <v>702</v>
      </c>
      <c r="E2545" s="2">
        <v>95387.954081699994</v>
      </c>
      <c r="F2545" s="1">
        <v>3016</v>
      </c>
      <c r="G2545" s="1" t="s">
        <v>703</v>
      </c>
      <c r="H2545" s="1">
        <v>10</v>
      </c>
      <c r="I2545" s="1" t="s">
        <v>528</v>
      </c>
      <c r="J2545" s="2">
        <v>223906.13318899999</v>
      </c>
      <c r="K2545" s="3">
        <v>3.2801049999999998</v>
      </c>
      <c r="L2545" s="3">
        <v>3.4</v>
      </c>
      <c r="M2545" s="3">
        <v>3.4</v>
      </c>
      <c r="N2545" s="3">
        <v>9.43</v>
      </c>
      <c r="O2545" s="3">
        <v>8.6</v>
      </c>
      <c r="P2545" s="2">
        <v>5.309292074</v>
      </c>
      <c r="Q2545" s="1">
        <v>914</v>
      </c>
      <c r="R2545">
        <f t="shared" si="117"/>
        <v>0</v>
      </c>
      <c r="S2545">
        <f t="shared" si="118"/>
        <v>0</v>
      </c>
      <c r="T2545">
        <f t="shared" si="119"/>
        <v>0</v>
      </c>
    </row>
    <row r="2546" spans="1:20" x14ac:dyDescent="0.25">
      <c r="A2546" s="1">
        <v>2544</v>
      </c>
      <c r="B2546" s="5">
        <f>+P2546/E2546</f>
        <v>9.1691152938963696E-6</v>
      </c>
      <c r="C2546" s="5">
        <f>+P2546/J2546</f>
        <v>2.9206078777652499E-6</v>
      </c>
      <c r="D2546" s="1" t="s">
        <v>702</v>
      </c>
      <c r="E2546" s="2">
        <v>95387.954081699994</v>
      </c>
      <c r="F2546" s="1">
        <v>3011</v>
      </c>
      <c r="G2546" s="1" t="s">
        <v>646</v>
      </c>
      <c r="H2546" s="1">
        <v>10</v>
      </c>
      <c r="I2546" s="1" t="s">
        <v>528</v>
      </c>
      <c r="J2546" s="2">
        <v>299466.1335</v>
      </c>
      <c r="K2546" s="3">
        <v>53.461199999999998</v>
      </c>
      <c r="L2546" s="3">
        <v>53.9</v>
      </c>
      <c r="M2546" s="3">
        <v>53.9</v>
      </c>
      <c r="N2546" s="3">
        <v>58.87</v>
      </c>
      <c r="O2546" s="3">
        <v>56.63</v>
      </c>
      <c r="P2546" s="2">
        <v>0.87462314862400004</v>
      </c>
      <c r="Q2546" s="1">
        <v>915</v>
      </c>
      <c r="R2546">
        <f t="shared" si="117"/>
        <v>0</v>
      </c>
      <c r="S2546">
        <f t="shared" si="118"/>
        <v>0</v>
      </c>
      <c r="T2546">
        <f t="shared" si="119"/>
        <v>0</v>
      </c>
    </row>
    <row r="2547" spans="1:20" x14ac:dyDescent="0.25">
      <c r="A2547" s="1">
        <v>2545</v>
      </c>
      <c r="B2547" s="5">
        <f>+P2547/E2547</f>
        <v>4.3123989491553305E-6</v>
      </c>
      <c r="C2547" s="5">
        <f>+P2547/J2547</f>
        <v>1.3736141317094877E-6</v>
      </c>
      <c r="D2547" s="1" t="s">
        <v>702</v>
      </c>
      <c r="E2547" s="2">
        <v>95387.954081699994</v>
      </c>
      <c r="F2547" s="1">
        <v>3011</v>
      </c>
      <c r="G2547" s="1" t="s">
        <v>646</v>
      </c>
      <c r="H2547" s="1">
        <v>10</v>
      </c>
      <c r="I2547" s="1" t="s">
        <v>528</v>
      </c>
      <c r="J2547" s="2">
        <v>299466.1335</v>
      </c>
      <c r="K2547" s="3">
        <v>53.461199999999998</v>
      </c>
      <c r="L2547" s="3">
        <v>53.9</v>
      </c>
      <c r="M2547" s="3">
        <v>53.9</v>
      </c>
      <c r="N2547" s="3">
        <v>58.87</v>
      </c>
      <c r="O2547" s="3">
        <v>56.63</v>
      </c>
      <c r="P2547" s="2">
        <v>0.411350912944</v>
      </c>
      <c r="Q2547" s="1">
        <v>915</v>
      </c>
      <c r="R2547">
        <f t="shared" si="117"/>
        <v>0</v>
      </c>
      <c r="S2547">
        <f t="shared" si="118"/>
        <v>0</v>
      </c>
      <c r="T2547">
        <f t="shared" si="119"/>
        <v>0</v>
      </c>
    </row>
    <row r="2548" spans="1:20" x14ac:dyDescent="0.25">
      <c r="A2548" s="1">
        <v>2546</v>
      </c>
      <c r="B2548" s="5">
        <f>+P2548/E2548</f>
        <v>2.9166116455827625E-5</v>
      </c>
      <c r="C2548" s="5">
        <f>+P2548/J2548</f>
        <v>9.2901863216195701E-6</v>
      </c>
      <c r="D2548" s="1" t="s">
        <v>702</v>
      </c>
      <c r="E2548" s="2">
        <v>95387.954081699994</v>
      </c>
      <c r="F2548" s="1">
        <v>3011</v>
      </c>
      <c r="G2548" s="1" t="s">
        <v>646</v>
      </c>
      <c r="H2548" s="1">
        <v>10</v>
      </c>
      <c r="I2548" s="1" t="s">
        <v>528</v>
      </c>
      <c r="J2548" s="2">
        <v>299466.1335</v>
      </c>
      <c r="K2548" s="3">
        <v>53.461199999999998</v>
      </c>
      <c r="L2548" s="3">
        <v>53.9</v>
      </c>
      <c r="M2548" s="3">
        <v>53.9</v>
      </c>
      <c r="N2548" s="3">
        <v>58.87</v>
      </c>
      <c r="O2548" s="3">
        <v>56.63</v>
      </c>
      <c r="P2548" s="2">
        <v>2.7820961772300001</v>
      </c>
      <c r="Q2548" s="1">
        <v>915</v>
      </c>
      <c r="R2548">
        <f t="shared" si="117"/>
        <v>0</v>
      </c>
      <c r="S2548">
        <f t="shared" si="118"/>
        <v>0</v>
      </c>
      <c r="T2548">
        <f t="shared" si="119"/>
        <v>0</v>
      </c>
    </row>
    <row r="2549" spans="1:20" x14ac:dyDescent="0.25">
      <c r="A2549" s="1">
        <v>2547</v>
      </c>
      <c r="B2549" s="5">
        <f>+P2549/E2549</f>
        <v>1.8715543677044801E-4</v>
      </c>
      <c r="C2549" s="5">
        <f>+P2549/J2549</f>
        <v>5.9614000421854048E-5</v>
      </c>
      <c r="D2549" s="1" t="s">
        <v>702</v>
      </c>
      <c r="E2549" s="2">
        <v>95387.954081699994</v>
      </c>
      <c r="F2549" s="1">
        <v>3011</v>
      </c>
      <c r="G2549" s="1" t="s">
        <v>646</v>
      </c>
      <c r="H2549" s="1">
        <v>10</v>
      </c>
      <c r="I2549" s="1" t="s">
        <v>528</v>
      </c>
      <c r="J2549" s="2">
        <v>299466.1335</v>
      </c>
      <c r="K2549" s="3">
        <v>53.461199999999998</v>
      </c>
      <c r="L2549" s="3">
        <v>53.9</v>
      </c>
      <c r="M2549" s="3">
        <v>53.9</v>
      </c>
      <c r="N2549" s="3">
        <v>58.87</v>
      </c>
      <c r="O2549" s="3">
        <v>56.63</v>
      </c>
      <c r="P2549" s="2">
        <v>17.852374208800001</v>
      </c>
      <c r="Q2549" s="1">
        <v>915</v>
      </c>
      <c r="R2549">
        <f t="shared" si="117"/>
        <v>0</v>
      </c>
      <c r="S2549">
        <f t="shared" si="118"/>
        <v>0</v>
      </c>
      <c r="T2549">
        <f t="shared" si="119"/>
        <v>0</v>
      </c>
    </row>
    <row r="2550" spans="1:20" x14ac:dyDescent="0.25">
      <c r="A2550" s="1">
        <v>2548</v>
      </c>
      <c r="B2550" s="5">
        <f>+P2550/E2550</f>
        <v>9.1471383700889413E-5</v>
      </c>
      <c r="C2550" s="5">
        <f>+P2550/J2550</f>
        <v>2.9136076411291432E-5</v>
      </c>
      <c r="D2550" s="1" t="s">
        <v>702</v>
      </c>
      <c r="E2550" s="2">
        <v>95387.954081699994</v>
      </c>
      <c r="F2550" s="1">
        <v>3011</v>
      </c>
      <c r="G2550" s="1" t="s">
        <v>646</v>
      </c>
      <c r="H2550" s="1">
        <v>10</v>
      </c>
      <c r="I2550" s="1" t="s">
        <v>528</v>
      </c>
      <c r="J2550" s="2">
        <v>299466.1335</v>
      </c>
      <c r="K2550" s="3">
        <v>53.461199999999998</v>
      </c>
      <c r="L2550" s="3">
        <v>53.9</v>
      </c>
      <c r="M2550" s="3">
        <v>53.9</v>
      </c>
      <c r="N2550" s="3">
        <v>58.87</v>
      </c>
      <c r="O2550" s="3">
        <v>56.63</v>
      </c>
      <c r="P2550" s="2">
        <v>8.7252681482500005</v>
      </c>
      <c r="Q2550" s="1">
        <v>915</v>
      </c>
      <c r="R2550">
        <f t="shared" si="117"/>
        <v>0</v>
      </c>
      <c r="S2550">
        <f t="shared" si="118"/>
        <v>0</v>
      </c>
      <c r="T2550">
        <f t="shared" si="119"/>
        <v>0</v>
      </c>
    </row>
    <row r="2551" spans="1:20" x14ac:dyDescent="0.25">
      <c r="A2551" s="1">
        <v>2549</v>
      </c>
      <c r="B2551" s="5">
        <f>+P2551/E2551</f>
        <v>1.795979799034881E-5</v>
      </c>
      <c r="C2551" s="5">
        <f>+P2551/J2551</f>
        <v>5.7206748756449958E-6</v>
      </c>
      <c r="D2551" s="1" t="s">
        <v>702</v>
      </c>
      <c r="E2551" s="2">
        <v>95387.954081699994</v>
      </c>
      <c r="F2551" s="1">
        <v>3011</v>
      </c>
      <c r="G2551" s="1" t="s">
        <v>646</v>
      </c>
      <c r="H2551" s="1">
        <v>10</v>
      </c>
      <c r="I2551" s="1" t="s">
        <v>528</v>
      </c>
      <c r="J2551" s="2">
        <v>299466.1335</v>
      </c>
      <c r="K2551" s="3">
        <v>53.461199999999998</v>
      </c>
      <c r="L2551" s="3">
        <v>53.9</v>
      </c>
      <c r="M2551" s="3">
        <v>53.9</v>
      </c>
      <c r="N2551" s="3">
        <v>58.87</v>
      </c>
      <c r="O2551" s="3">
        <v>56.63</v>
      </c>
      <c r="P2551" s="2">
        <v>1.7131483860200001</v>
      </c>
      <c r="Q2551" s="1">
        <v>915</v>
      </c>
      <c r="R2551">
        <f t="shared" si="117"/>
        <v>0</v>
      </c>
      <c r="S2551">
        <f t="shared" si="118"/>
        <v>0</v>
      </c>
      <c r="T2551">
        <f t="shared" si="119"/>
        <v>0</v>
      </c>
    </row>
    <row r="2552" spans="1:20" x14ac:dyDescent="0.25">
      <c r="A2552" s="1">
        <v>2550</v>
      </c>
      <c r="B2552" s="5">
        <f>+P2552/E2552</f>
        <v>2.1800013235307877E-5</v>
      </c>
      <c r="C2552" s="5">
        <f>+P2552/J2552</f>
        <v>6.943885898436659E-6</v>
      </c>
      <c r="D2552" s="1" t="s">
        <v>702</v>
      </c>
      <c r="E2552" s="2">
        <v>95387.954081699994</v>
      </c>
      <c r="F2552" s="1">
        <v>3011</v>
      </c>
      <c r="G2552" s="1" t="s">
        <v>646</v>
      </c>
      <c r="H2552" s="1">
        <v>10</v>
      </c>
      <c r="I2552" s="1" t="s">
        <v>528</v>
      </c>
      <c r="J2552" s="2">
        <v>299466.1335</v>
      </c>
      <c r="K2552" s="3">
        <v>53.461199999999998</v>
      </c>
      <c r="L2552" s="3">
        <v>53.9</v>
      </c>
      <c r="M2552" s="3">
        <v>53.9</v>
      </c>
      <c r="N2552" s="3">
        <v>58.87</v>
      </c>
      <c r="O2552" s="3">
        <v>56.63</v>
      </c>
      <c r="P2552" s="2">
        <v>2.0794586614699999</v>
      </c>
      <c r="Q2552" s="1">
        <v>915</v>
      </c>
      <c r="R2552">
        <f t="shared" si="117"/>
        <v>0</v>
      </c>
      <c r="S2552">
        <f t="shared" si="118"/>
        <v>0</v>
      </c>
      <c r="T2552">
        <f t="shared" si="119"/>
        <v>0</v>
      </c>
    </row>
    <row r="2553" spans="1:20" x14ac:dyDescent="0.25">
      <c r="A2553" s="1">
        <v>2551</v>
      </c>
      <c r="B2553" s="5">
        <f>+P2553/E2553</f>
        <v>6.7143076964984607E-7</v>
      </c>
      <c r="C2553" s="5">
        <f>+P2553/J2553</f>
        <v>2.1386861571243415E-7</v>
      </c>
      <c r="D2553" s="1" t="s">
        <v>702</v>
      </c>
      <c r="E2553" s="2">
        <v>95387.954081699994</v>
      </c>
      <c r="F2553" s="1">
        <v>3011</v>
      </c>
      <c r="G2553" s="1" t="s">
        <v>646</v>
      </c>
      <c r="H2553" s="1">
        <v>10</v>
      </c>
      <c r="I2553" s="1" t="s">
        <v>528</v>
      </c>
      <c r="J2553" s="2">
        <v>299466.1335</v>
      </c>
      <c r="K2553" s="3">
        <v>53.461199999999998</v>
      </c>
      <c r="L2553" s="3">
        <v>53.9</v>
      </c>
      <c r="M2553" s="3">
        <v>53.9</v>
      </c>
      <c r="N2553" s="3">
        <v>58.87</v>
      </c>
      <c r="O2553" s="3">
        <v>56.63</v>
      </c>
      <c r="P2553" s="2">
        <v>6.4046407424400001E-2</v>
      </c>
      <c r="Q2553" s="1">
        <v>915</v>
      </c>
      <c r="R2553">
        <f t="shared" si="117"/>
        <v>0</v>
      </c>
      <c r="S2553">
        <f t="shared" si="118"/>
        <v>0</v>
      </c>
      <c r="T2553">
        <f t="shared" si="119"/>
        <v>0</v>
      </c>
    </row>
    <row r="2554" spans="1:20" x14ac:dyDescent="0.25">
      <c r="A2554" s="1">
        <v>2552</v>
      </c>
      <c r="B2554" s="5">
        <f>+P2554/E2554</f>
        <v>1.8970831066783165E-4</v>
      </c>
      <c r="C2554" s="5">
        <f>+P2554/J2554</f>
        <v>6.0427158875713078E-5</v>
      </c>
      <c r="D2554" s="1" t="s">
        <v>702</v>
      </c>
      <c r="E2554" s="2">
        <v>95387.954081699994</v>
      </c>
      <c r="F2554" s="1">
        <v>3011</v>
      </c>
      <c r="G2554" s="1" t="s">
        <v>646</v>
      </c>
      <c r="H2554" s="1">
        <v>10</v>
      </c>
      <c r="I2554" s="1" t="s">
        <v>528</v>
      </c>
      <c r="J2554" s="2">
        <v>299466.1335</v>
      </c>
      <c r="K2554" s="3">
        <v>53.461199999999998</v>
      </c>
      <c r="L2554" s="3">
        <v>53.9</v>
      </c>
      <c r="M2554" s="3">
        <v>53.9</v>
      </c>
      <c r="N2554" s="3">
        <v>58.87</v>
      </c>
      <c r="O2554" s="3">
        <v>56.63</v>
      </c>
      <c r="P2554" s="2">
        <v>18.095887626900002</v>
      </c>
      <c r="Q2554" s="1">
        <v>915</v>
      </c>
      <c r="R2554">
        <f t="shared" si="117"/>
        <v>0</v>
      </c>
      <c r="S2554">
        <f t="shared" si="118"/>
        <v>0</v>
      </c>
      <c r="T2554">
        <f t="shared" si="119"/>
        <v>0</v>
      </c>
    </row>
    <row r="2555" spans="1:20" x14ac:dyDescent="0.25">
      <c r="A2555" s="1">
        <v>2553</v>
      </c>
      <c r="B2555" s="5">
        <f>+P2555/E2555</f>
        <v>1.0066863381193156E-4</v>
      </c>
      <c r="C2555" s="5">
        <f>+P2555/J2555</f>
        <v>3.2065645979030215E-5</v>
      </c>
      <c r="D2555" s="1" t="s">
        <v>702</v>
      </c>
      <c r="E2555" s="2">
        <v>95387.954081699994</v>
      </c>
      <c r="F2555" s="1">
        <v>3011</v>
      </c>
      <c r="G2555" s="1" t="s">
        <v>646</v>
      </c>
      <c r="H2555" s="1">
        <v>10</v>
      </c>
      <c r="I2555" s="1" t="s">
        <v>528</v>
      </c>
      <c r="J2555" s="2">
        <v>299466.1335</v>
      </c>
      <c r="K2555" s="3">
        <v>53.461199999999998</v>
      </c>
      <c r="L2555" s="3">
        <v>53.9</v>
      </c>
      <c r="M2555" s="3">
        <v>53.9</v>
      </c>
      <c r="N2555" s="3">
        <v>58.87</v>
      </c>
      <c r="O2555" s="3">
        <v>56.63</v>
      </c>
      <c r="P2555" s="2">
        <v>9.6025750195199997</v>
      </c>
      <c r="Q2555" s="1">
        <v>915</v>
      </c>
      <c r="R2555">
        <f t="shared" si="117"/>
        <v>0</v>
      </c>
      <c r="S2555">
        <f t="shared" si="118"/>
        <v>0</v>
      </c>
      <c r="T2555">
        <f t="shared" si="119"/>
        <v>0</v>
      </c>
    </row>
    <row r="2556" spans="1:20" x14ac:dyDescent="0.25">
      <c r="A2556" s="1">
        <v>2554</v>
      </c>
      <c r="B2556" s="5">
        <f>+P2556/E2556</f>
        <v>6.0470286450420962E-5</v>
      </c>
      <c r="C2556" s="5">
        <f>+P2556/J2556</f>
        <v>1.9261399744355399E-5</v>
      </c>
      <c r="D2556" s="1" t="s">
        <v>702</v>
      </c>
      <c r="E2556" s="2">
        <v>95387.954081699994</v>
      </c>
      <c r="F2556" s="1">
        <v>3011</v>
      </c>
      <c r="G2556" s="1" t="s">
        <v>646</v>
      </c>
      <c r="H2556" s="1">
        <v>10</v>
      </c>
      <c r="I2556" s="1" t="s">
        <v>528</v>
      </c>
      <c r="J2556" s="2">
        <v>299466.1335</v>
      </c>
      <c r="K2556" s="3">
        <v>53.461199999999998</v>
      </c>
      <c r="L2556" s="3">
        <v>53.9</v>
      </c>
      <c r="M2556" s="3">
        <v>53.9</v>
      </c>
      <c r="N2556" s="3">
        <v>58.87</v>
      </c>
      <c r="O2556" s="3">
        <v>56.63</v>
      </c>
      <c r="P2556" s="2">
        <v>5.7681369072399997</v>
      </c>
      <c r="Q2556" s="1">
        <v>915</v>
      </c>
      <c r="R2556">
        <f t="shared" si="117"/>
        <v>0</v>
      </c>
      <c r="S2556">
        <f t="shared" si="118"/>
        <v>0</v>
      </c>
      <c r="T2556">
        <f t="shared" si="119"/>
        <v>0</v>
      </c>
    </row>
    <row r="2557" spans="1:20" x14ac:dyDescent="0.25">
      <c r="A2557" s="1">
        <v>2555</v>
      </c>
      <c r="B2557" s="5">
        <f>+P2557/E2557</f>
        <v>3.7047653732600314E-4</v>
      </c>
      <c r="C2557" s="5">
        <f>+P2557/J2557</f>
        <v>1.1800666244886086E-4</v>
      </c>
      <c r="D2557" s="1" t="s">
        <v>702</v>
      </c>
      <c r="E2557" s="2">
        <v>95387.954081699994</v>
      </c>
      <c r="F2557" s="1">
        <v>3011</v>
      </c>
      <c r="G2557" s="1" t="s">
        <v>646</v>
      </c>
      <c r="H2557" s="1">
        <v>10</v>
      </c>
      <c r="I2557" s="1" t="s">
        <v>528</v>
      </c>
      <c r="J2557" s="2">
        <v>299466.1335</v>
      </c>
      <c r="K2557" s="3">
        <v>53.461199999999998</v>
      </c>
      <c r="L2557" s="3">
        <v>53.9</v>
      </c>
      <c r="M2557" s="3">
        <v>53.9</v>
      </c>
      <c r="N2557" s="3">
        <v>58.87</v>
      </c>
      <c r="O2557" s="3">
        <v>56.63</v>
      </c>
      <c r="P2557" s="2">
        <v>35.338998930800003</v>
      </c>
      <c r="Q2557" s="1">
        <v>915</v>
      </c>
      <c r="R2557">
        <f t="shared" si="117"/>
        <v>0</v>
      </c>
      <c r="S2557">
        <f t="shared" si="118"/>
        <v>0</v>
      </c>
      <c r="T2557">
        <f t="shared" si="119"/>
        <v>0</v>
      </c>
    </row>
    <row r="2558" spans="1:20" x14ac:dyDescent="0.25">
      <c r="A2558" s="1">
        <v>2556</v>
      </c>
      <c r="B2558" s="5">
        <f>+P2558/E2558</f>
        <v>6.8117552396341328E-5</v>
      </c>
      <c r="C2558" s="5">
        <f>+P2558/J2558</f>
        <v>2.1697257997756198E-5</v>
      </c>
      <c r="D2558" s="1" t="s">
        <v>702</v>
      </c>
      <c r="E2558" s="2">
        <v>95387.954081699994</v>
      </c>
      <c r="F2558" s="1">
        <v>3011</v>
      </c>
      <c r="G2558" s="1" t="s">
        <v>646</v>
      </c>
      <c r="H2558" s="1">
        <v>10</v>
      </c>
      <c r="I2558" s="1" t="s">
        <v>528</v>
      </c>
      <c r="J2558" s="2">
        <v>299466.1335</v>
      </c>
      <c r="K2558" s="3">
        <v>53.461199999999998</v>
      </c>
      <c r="L2558" s="3">
        <v>53.9</v>
      </c>
      <c r="M2558" s="3">
        <v>53.9</v>
      </c>
      <c r="N2558" s="3">
        <v>58.87</v>
      </c>
      <c r="O2558" s="3">
        <v>56.63</v>
      </c>
      <c r="P2558" s="2">
        <v>6.4975939601399997</v>
      </c>
      <c r="Q2558" s="1">
        <v>915</v>
      </c>
      <c r="R2558">
        <f t="shared" si="117"/>
        <v>0</v>
      </c>
      <c r="S2558">
        <f t="shared" si="118"/>
        <v>0</v>
      </c>
      <c r="T2558">
        <f t="shared" si="119"/>
        <v>0</v>
      </c>
    </row>
    <row r="2559" spans="1:20" x14ac:dyDescent="0.25">
      <c r="A2559" s="1">
        <v>2557</v>
      </c>
      <c r="B2559" s="5">
        <f>+P2559/E2559</f>
        <v>1.9797366488881344E-5</v>
      </c>
      <c r="C2559" s="5">
        <f>+P2559/J2559</f>
        <v>6.3059894736978659E-6</v>
      </c>
      <c r="D2559" s="1" t="s">
        <v>702</v>
      </c>
      <c r="E2559" s="2">
        <v>95387.954081699994</v>
      </c>
      <c r="F2559" s="1">
        <v>3011</v>
      </c>
      <c r="G2559" s="1" t="s">
        <v>646</v>
      </c>
      <c r="H2559" s="1">
        <v>10</v>
      </c>
      <c r="I2559" s="1" t="s">
        <v>528</v>
      </c>
      <c r="J2559" s="2">
        <v>299466.1335</v>
      </c>
      <c r="K2559" s="3">
        <v>53.461199999999998</v>
      </c>
      <c r="L2559" s="3">
        <v>53.9</v>
      </c>
      <c r="M2559" s="3">
        <v>53.9</v>
      </c>
      <c r="N2559" s="3">
        <v>58.87</v>
      </c>
      <c r="O2559" s="3">
        <v>56.63</v>
      </c>
      <c r="P2559" s="2">
        <v>1.8884302855799999</v>
      </c>
      <c r="Q2559" s="1">
        <v>915</v>
      </c>
      <c r="R2559">
        <f t="shared" si="117"/>
        <v>0</v>
      </c>
      <c r="S2559">
        <f t="shared" si="118"/>
        <v>0</v>
      </c>
      <c r="T2559">
        <f t="shared" si="119"/>
        <v>0</v>
      </c>
    </row>
    <row r="2560" spans="1:20" x14ac:dyDescent="0.25">
      <c r="A2560" s="1">
        <v>2558</v>
      </c>
      <c r="B2560" s="5">
        <f>+P2560/E2560</f>
        <v>1.6847359812996624E-5</v>
      </c>
      <c r="C2560" s="5">
        <f>+P2560/J2560</f>
        <v>5.3663336333155013E-6</v>
      </c>
      <c r="D2560" s="1" t="s">
        <v>702</v>
      </c>
      <c r="E2560" s="2">
        <v>95387.954081699994</v>
      </c>
      <c r="F2560" s="1">
        <v>3011</v>
      </c>
      <c r="G2560" s="1" t="s">
        <v>646</v>
      </c>
      <c r="H2560" s="1">
        <v>10</v>
      </c>
      <c r="I2560" s="1" t="s">
        <v>528</v>
      </c>
      <c r="J2560" s="2">
        <v>299466.1335</v>
      </c>
      <c r="K2560" s="3">
        <v>53.461199999999998</v>
      </c>
      <c r="L2560" s="3">
        <v>53.9</v>
      </c>
      <c r="M2560" s="3">
        <v>53.9</v>
      </c>
      <c r="N2560" s="3">
        <v>58.87</v>
      </c>
      <c r="O2560" s="3">
        <v>56.63</v>
      </c>
      <c r="P2560" s="2">
        <v>1.6070351842399999</v>
      </c>
      <c r="Q2560" s="1">
        <v>915</v>
      </c>
      <c r="R2560">
        <f t="shared" si="117"/>
        <v>0</v>
      </c>
      <c r="S2560">
        <f t="shared" si="118"/>
        <v>0</v>
      </c>
      <c r="T2560">
        <f t="shared" si="119"/>
        <v>0</v>
      </c>
    </row>
    <row r="2561" spans="1:20" x14ac:dyDescent="0.25">
      <c r="A2561" s="1">
        <v>2559</v>
      </c>
      <c r="B2561" s="5">
        <f>+P2561/E2561</f>
        <v>2.9764933782919852E-4</v>
      </c>
      <c r="C2561" s="5">
        <f>+P2561/J2561</f>
        <v>9.4809256183554384E-5</v>
      </c>
      <c r="D2561" s="1" t="s">
        <v>702</v>
      </c>
      <c r="E2561" s="2">
        <v>95387.954081699994</v>
      </c>
      <c r="F2561" s="1">
        <v>3011</v>
      </c>
      <c r="G2561" s="1" t="s">
        <v>646</v>
      </c>
      <c r="H2561" s="1">
        <v>10</v>
      </c>
      <c r="I2561" s="1" t="s">
        <v>528</v>
      </c>
      <c r="J2561" s="2">
        <v>299466.1335</v>
      </c>
      <c r="K2561" s="3">
        <v>53.461199999999998</v>
      </c>
      <c r="L2561" s="3">
        <v>53.9</v>
      </c>
      <c r="M2561" s="3">
        <v>53.9</v>
      </c>
      <c r="N2561" s="3">
        <v>58.87</v>
      </c>
      <c r="O2561" s="3">
        <v>56.63</v>
      </c>
      <c r="P2561" s="2">
        <v>28.392161369299998</v>
      </c>
      <c r="Q2561" s="1">
        <v>915</v>
      </c>
      <c r="R2561">
        <f t="shared" si="117"/>
        <v>0</v>
      </c>
      <c r="S2561">
        <f t="shared" si="118"/>
        <v>0</v>
      </c>
      <c r="T2561">
        <f t="shared" si="119"/>
        <v>0</v>
      </c>
    </row>
    <row r="2562" spans="1:20" x14ac:dyDescent="0.25">
      <c r="A2562" s="1">
        <v>2560</v>
      </c>
      <c r="B2562" s="5">
        <f>+P2562/E2562</f>
        <v>1.2195695638399077E-4</v>
      </c>
      <c r="C2562" s="5">
        <f>+P2562/J2562</f>
        <v>3.8846544747938917E-5</v>
      </c>
      <c r="D2562" s="1" t="s">
        <v>702</v>
      </c>
      <c r="E2562" s="2">
        <v>95387.954081699994</v>
      </c>
      <c r="F2562" s="1">
        <v>3011</v>
      </c>
      <c r="G2562" s="1" t="s">
        <v>646</v>
      </c>
      <c r="H2562" s="1">
        <v>10</v>
      </c>
      <c r="I2562" s="1" t="s">
        <v>528</v>
      </c>
      <c r="J2562" s="2">
        <v>299466.1335</v>
      </c>
      <c r="K2562" s="3">
        <v>53.461199999999998</v>
      </c>
      <c r="L2562" s="3">
        <v>53.9</v>
      </c>
      <c r="M2562" s="3">
        <v>53.9</v>
      </c>
      <c r="N2562" s="3">
        <v>58.87</v>
      </c>
      <c r="O2562" s="3">
        <v>56.63</v>
      </c>
      <c r="P2562" s="2">
        <v>11.6332245555</v>
      </c>
      <c r="Q2562" s="1">
        <v>915</v>
      </c>
      <c r="R2562">
        <f t="shared" si="117"/>
        <v>0</v>
      </c>
      <c r="S2562">
        <f t="shared" si="118"/>
        <v>0</v>
      </c>
      <c r="T2562">
        <f t="shared" si="119"/>
        <v>0</v>
      </c>
    </row>
    <row r="2563" spans="1:20" x14ac:dyDescent="0.25">
      <c r="A2563" s="1">
        <v>2561</v>
      </c>
      <c r="B2563" s="5">
        <f>+P2563/E2563</f>
        <v>9.4991949394146336E-6</v>
      </c>
      <c r="C2563" s="5">
        <f>+P2563/J2563</f>
        <v>3.0257470522756123E-6</v>
      </c>
      <c r="D2563" s="1" t="s">
        <v>702</v>
      </c>
      <c r="E2563" s="2">
        <v>95387.954081699994</v>
      </c>
      <c r="F2563" s="1">
        <v>3011</v>
      </c>
      <c r="G2563" s="1" t="s">
        <v>646</v>
      </c>
      <c r="H2563" s="1">
        <v>10</v>
      </c>
      <c r="I2563" s="1" t="s">
        <v>528</v>
      </c>
      <c r="J2563" s="2">
        <v>299466.1335</v>
      </c>
      <c r="K2563" s="3">
        <v>53.461199999999998</v>
      </c>
      <c r="L2563" s="3">
        <v>53.9</v>
      </c>
      <c r="M2563" s="3">
        <v>53.9</v>
      </c>
      <c r="N2563" s="3">
        <v>58.87</v>
      </c>
      <c r="O2563" s="3">
        <v>56.63</v>
      </c>
      <c r="P2563" s="2">
        <v>0.90610877069399998</v>
      </c>
      <c r="Q2563" s="1">
        <v>915</v>
      </c>
      <c r="R2563">
        <f t="shared" ref="R2563:R2626" si="120">+IF(B2563&gt;=0.02,1,0)</f>
        <v>0</v>
      </c>
      <c r="S2563">
        <f t="shared" ref="S2563:S2626" si="121">+IF(C2563&gt;=0.01,1,0)</f>
        <v>0</v>
      </c>
      <c r="T2563">
        <f t="shared" ref="T2563:T2626" si="122">+R2563+S2563</f>
        <v>0</v>
      </c>
    </row>
    <row r="2564" spans="1:20" x14ac:dyDescent="0.25">
      <c r="A2564" s="1">
        <v>2562</v>
      </c>
      <c r="B2564" s="5">
        <f>+P2564/E2564</f>
        <v>4.547879276343827E-5</v>
      </c>
      <c r="C2564" s="5">
        <f>+P2564/J2564</f>
        <v>1.4486208991675514E-5</v>
      </c>
      <c r="D2564" s="1" t="s">
        <v>702</v>
      </c>
      <c r="E2564" s="2">
        <v>95387.954081699994</v>
      </c>
      <c r="F2564" s="1">
        <v>3011</v>
      </c>
      <c r="G2564" s="1" t="s">
        <v>646</v>
      </c>
      <c r="H2564" s="1">
        <v>10</v>
      </c>
      <c r="I2564" s="1" t="s">
        <v>528</v>
      </c>
      <c r="J2564" s="2">
        <v>299466.1335</v>
      </c>
      <c r="K2564" s="3">
        <v>53.461199999999998</v>
      </c>
      <c r="L2564" s="3">
        <v>53.9</v>
      </c>
      <c r="M2564" s="3">
        <v>53.9</v>
      </c>
      <c r="N2564" s="3">
        <v>58.87</v>
      </c>
      <c r="O2564" s="3">
        <v>56.63</v>
      </c>
      <c r="P2564" s="2">
        <v>4.33812899581</v>
      </c>
      <c r="Q2564" s="1">
        <v>915</v>
      </c>
      <c r="R2564">
        <f t="shared" si="120"/>
        <v>0</v>
      </c>
      <c r="S2564">
        <f t="shared" si="121"/>
        <v>0</v>
      </c>
      <c r="T2564">
        <f t="shared" si="122"/>
        <v>0</v>
      </c>
    </row>
    <row r="2565" spans="1:20" x14ac:dyDescent="0.25">
      <c r="A2565" s="1">
        <v>2563</v>
      </c>
      <c r="B2565" s="5">
        <f>+P2565/E2565</f>
        <v>1.4249357495977193E-5</v>
      </c>
      <c r="C2565" s="5">
        <f>+P2565/J2565</f>
        <v>4.5388005736548504E-6</v>
      </c>
      <c r="D2565" s="1" t="s">
        <v>702</v>
      </c>
      <c r="E2565" s="2">
        <v>95387.954081699994</v>
      </c>
      <c r="F2565" s="1">
        <v>3011</v>
      </c>
      <c r="G2565" s="1" t="s">
        <v>646</v>
      </c>
      <c r="H2565" s="1">
        <v>10</v>
      </c>
      <c r="I2565" s="1" t="s">
        <v>528</v>
      </c>
      <c r="J2565" s="2">
        <v>299466.1335</v>
      </c>
      <c r="K2565" s="3">
        <v>53.461199999999998</v>
      </c>
      <c r="L2565" s="3">
        <v>53.9</v>
      </c>
      <c r="M2565" s="3">
        <v>53.9</v>
      </c>
      <c r="N2565" s="3">
        <v>58.87</v>
      </c>
      <c r="O2565" s="3">
        <v>56.63</v>
      </c>
      <c r="P2565" s="2">
        <v>1.3592170585200001</v>
      </c>
      <c r="Q2565" s="1">
        <v>915</v>
      </c>
      <c r="R2565">
        <f t="shared" si="120"/>
        <v>0</v>
      </c>
      <c r="S2565">
        <f t="shared" si="121"/>
        <v>0</v>
      </c>
      <c r="T2565">
        <f t="shared" si="122"/>
        <v>0</v>
      </c>
    </row>
    <row r="2566" spans="1:20" x14ac:dyDescent="0.25">
      <c r="A2566" s="1">
        <v>2564</v>
      </c>
      <c r="B2566" s="5">
        <f>+P2566/E2566</f>
        <v>1.3278432312272388E-5</v>
      </c>
      <c r="C2566" s="5">
        <f>+P2566/J2566</f>
        <v>4.2295349957493606E-6</v>
      </c>
      <c r="D2566" s="1" t="s">
        <v>702</v>
      </c>
      <c r="E2566" s="2">
        <v>95387.954081699994</v>
      </c>
      <c r="F2566" s="1">
        <v>3011</v>
      </c>
      <c r="G2566" s="1" t="s">
        <v>646</v>
      </c>
      <c r="H2566" s="1">
        <v>10</v>
      </c>
      <c r="I2566" s="1" t="s">
        <v>528</v>
      </c>
      <c r="J2566" s="2">
        <v>299466.1335</v>
      </c>
      <c r="K2566" s="3">
        <v>53.461199999999998</v>
      </c>
      <c r="L2566" s="3">
        <v>53.9</v>
      </c>
      <c r="M2566" s="3">
        <v>53.9</v>
      </c>
      <c r="N2566" s="3">
        <v>58.87</v>
      </c>
      <c r="O2566" s="3">
        <v>56.63</v>
      </c>
      <c r="P2566" s="2">
        <v>1.2666024916800001</v>
      </c>
      <c r="Q2566" s="1">
        <v>915</v>
      </c>
      <c r="R2566">
        <f t="shared" si="120"/>
        <v>0</v>
      </c>
      <c r="S2566">
        <f t="shared" si="121"/>
        <v>0</v>
      </c>
      <c r="T2566">
        <f t="shared" si="122"/>
        <v>0</v>
      </c>
    </row>
    <row r="2567" spans="1:20" x14ac:dyDescent="0.25">
      <c r="A2567" s="1">
        <v>2565</v>
      </c>
      <c r="B2567" s="5">
        <f>+P2567/E2567</f>
        <v>6.6013291987966464E-4</v>
      </c>
      <c r="C2567" s="5">
        <f>+P2567/J2567</f>
        <v>2.1026994910361039E-4</v>
      </c>
      <c r="D2567" s="1" t="s">
        <v>702</v>
      </c>
      <c r="E2567" s="2">
        <v>95387.954081699994</v>
      </c>
      <c r="F2567" s="1">
        <v>3011</v>
      </c>
      <c r="G2567" s="1" t="s">
        <v>646</v>
      </c>
      <c r="H2567" s="1">
        <v>10</v>
      </c>
      <c r="I2567" s="1" t="s">
        <v>528</v>
      </c>
      <c r="J2567" s="2">
        <v>299466.1335</v>
      </c>
      <c r="K2567" s="3">
        <v>53.461199999999998</v>
      </c>
      <c r="L2567" s="3">
        <v>53.9</v>
      </c>
      <c r="M2567" s="3">
        <v>53.9</v>
      </c>
      <c r="N2567" s="3">
        <v>58.87</v>
      </c>
      <c r="O2567" s="3">
        <v>56.63</v>
      </c>
      <c r="P2567" s="2">
        <v>62.968728649299997</v>
      </c>
      <c r="Q2567" s="1">
        <v>915</v>
      </c>
      <c r="R2567">
        <f t="shared" si="120"/>
        <v>0</v>
      </c>
      <c r="S2567">
        <f t="shared" si="121"/>
        <v>0</v>
      </c>
      <c r="T2567">
        <f t="shared" si="122"/>
        <v>0</v>
      </c>
    </row>
    <row r="2568" spans="1:20" x14ac:dyDescent="0.25">
      <c r="A2568" s="1">
        <v>2566</v>
      </c>
      <c r="B2568" s="5">
        <f>+P2568/E2568</f>
        <v>9.4845336257040757E-5</v>
      </c>
      <c r="C2568" s="5">
        <f>+P2568/J2568</f>
        <v>3.0210770326555138E-5</v>
      </c>
      <c r="D2568" s="1" t="s">
        <v>702</v>
      </c>
      <c r="E2568" s="2">
        <v>95387.954081699994</v>
      </c>
      <c r="F2568" s="1">
        <v>3011</v>
      </c>
      <c r="G2568" s="1" t="s">
        <v>646</v>
      </c>
      <c r="H2568" s="1">
        <v>10</v>
      </c>
      <c r="I2568" s="1" t="s">
        <v>528</v>
      </c>
      <c r="J2568" s="2">
        <v>299466.1335</v>
      </c>
      <c r="K2568" s="3">
        <v>53.461199999999998</v>
      </c>
      <c r="L2568" s="3">
        <v>53.9</v>
      </c>
      <c r="M2568" s="3">
        <v>53.9</v>
      </c>
      <c r="N2568" s="3">
        <v>58.87</v>
      </c>
      <c r="O2568" s="3">
        <v>56.63</v>
      </c>
      <c r="P2568" s="2">
        <v>9.0471025797499998</v>
      </c>
      <c r="Q2568" s="1">
        <v>915</v>
      </c>
      <c r="R2568">
        <f t="shared" si="120"/>
        <v>0</v>
      </c>
      <c r="S2568">
        <f t="shared" si="121"/>
        <v>0</v>
      </c>
      <c r="T2568">
        <f t="shared" si="122"/>
        <v>0</v>
      </c>
    </row>
    <row r="2569" spans="1:20" x14ac:dyDescent="0.25">
      <c r="A2569" s="1">
        <v>2567</v>
      </c>
      <c r="B2569" s="5">
        <f>+P2569/E2569</f>
        <v>9.2903214442043781E-6</v>
      </c>
      <c r="C2569" s="5">
        <f>+P2569/J2569</f>
        <v>2.9592152707444629E-6</v>
      </c>
      <c r="D2569" s="1" t="s">
        <v>702</v>
      </c>
      <c r="E2569" s="2">
        <v>95387.954081699994</v>
      </c>
      <c r="F2569" s="1">
        <v>3011</v>
      </c>
      <c r="G2569" s="1" t="s">
        <v>646</v>
      </c>
      <c r="H2569" s="1">
        <v>10</v>
      </c>
      <c r="I2569" s="1" t="s">
        <v>528</v>
      </c>
      <c r="J2569" s="2">
        <v>299466.1335</v>
      </c>
      <c r="K2569" s="3">
        <v>53.461199999999998</v>
      </c>
      <c r="L2569" s="3">
        <v>53.9</v>
      </c>
      <c r="M2569" s="3">
        <v>53.9</v>
      </c>
      <c r="N2569" s="3">
        <v>58.87</v>
      </c>
      <c r="O2569" s="3">
        <v>56.63</v>
      </c>
      <c r="P2569" s="2">
        <v>0.88618475532399998</v>
      </c>
      <c r="Q2569" s="1">
        <v>915</v>
      </c>
      <c r="R2569">
        <f t="shared" si="120"/>
        <v>0</v>
      </c>
      <c r="S2569">
        <f t="shared" si="121"/>
        <v>0</v>
      </c>
      <c r="T2569">
        <f t="shared" si="122"/>
        <v>0</v>
      </c>
    </row>
    <row r="2570" spans="1:20" x14ac:dyDescent="0.25">
      <c r="A2570" s="1">
        <v>2568</v>
      </c>
      <c r="B2570" s="5">
        <f>+P2570/E2570</f>
        <v>2.5105592226025452E-4</v>
      </c>
      <c r="C2570" s="5">
        <f>+P2570/J2570</f>
        <v>7.9968010087190717E-5</v>
      </c>
      <c r="D2570" s="1" t="s">
        <v>702</v>
      </c>
      <c r="E2570" s="2">
        <v>95387.954081699994</v>
      </c>
      <c r="F2570" s="1">
        <v>3011</v>
      </c>
      <c r="G2570" s="1" t="s">
        <v>646</v>
      </c>
      <c r="H2570" s="1">
        <v>10</v>
      </c>
      <c r="I2570" s="1" t="s">
        <v>528</v>
      </c>
      <c r="J2570" s="2">
        <v>299466.1335</v>
      </c>
      <c r="K2570" s="3">
        <v>53.461199999999998</v>
      </c>
      <c r="L2570" s="3">
        <v>53.9</v>
      </c>
      <c r="M2570" s="3">
        <v>53.9</v>
      </c>
      <c r="N2570" s="3">
        <v>58.87</v>
      </c>
      <c r="O2570" s="3">
        <v>56.63</v>
      </c>
      <c r="P2570" s="2">
        <v>23.9477107845</v>
      </c>
      <c r="Q2570" s="1">
        <v>915</v>
      </c>
      <c r="R2570">
        <f t="shared" si="120"/>
        <v>0</v>
      </c>
      <c r="S2570">
        <f t="shared" si="121"/>
        <v>0</v>
      </c>
      <c r="T2570">
        <f t="shared" si="122"/>
        <v>0</v>
      </c>
    </row>
    <row r="2571" spans="1:20" x14ac:dyDescent="0.25">
      <c r="A2571" s="1">
        <v>2569</v>
      </c>
      <c r="B2571" s="5">
        <f>+P2571/E2571</f>
        <v>3.6954989069173004E-5</v>
      </c>
      <c r="C2571" s="5">
        <f>+P2571/J2571</f>
        <v>1.1771150077042017E-5</v>
      </c>
      <c r="D2571" s="1" t="s">
        <v>702</v>
      </c>
      <c r="E2571" s="2">
        <v>95387.954081699994</v>
      </c>
      <c r="F2571" s="1">
        <v>3011</v>
      </c>
      <c r="G2571" s="1" t="s">
        <v>646</v>
      </c>
      <c r="H2571" s="1">
        <v>10</v>
      </c>
      <c r="I2571" s="1" t="s">
        <v>528</v>
      </c>
      <c r="J2571" s="2">
        <v>299466.1335</v>
      </c>
      <c r="K2571" s="3">
        <v>53.461199999999998</v>
      </c>
      <c r="L2571" s="3">
        <v>53.9</v>
      </c>
      <c r="M2571" s="3">
        <v>53.9</v>
      </c>
      <c r="N2571" s="3">
        <v>58.87</v>
      </c>
      <c r="O2571" s="3">
        <v>56.63</v>
      </c>
      <c r="P2571" s="2">
        <v>3.5250608004199999</v>
      </c>
      <c r="Q2571" s="1">
        <v>915</v>
      </c>
      <c r="R2571">
        <f t="shared" si="120"/>
        <v>0</v>
      </c>
      <c r="S2571">
        <f t="shared" si="121"/>
        <v>0</v>
      </c>
      <c r="T2571">
        <f t="shared" si="122"/>
        <v>0</v>
      </c>
    </row>
    <row r="2572" spans="1:20" x14ac:dyDescent="0.25">
      <c r="A2572" s="1">
        <v>2570</v>
      </c>
      <c r="B2572" s="5">
        <f>+P2572/E2572</f>
        <v>3.7130371048491606E-10</v>
      </c>
      <c r="C2572" s="5">
        <f>+P2572/J2572</f>
        <v>1.1827013917117945E-10</v>
      </c>
      <c r="D2572" s="1" t="s">
        <v>702</v>
      </c>
      <c r="E2572" s="2">
        <v>95387.954081699994</v>
      </c>
      <c r="F2572" s="1">
        <v>3011</v>
      </c>
      <c r="G2572" s="1" t="s">
        <v>646</v>
      </c>
      <c r="H2572" s="1">
        <v>10</v>
      </c>
      <c r="I2572" s="1" t="s">
        <v>528</v>
      </c>
      <c r="J2572" s="2">
        <v>299466.1335</v>
      </c>
      <c r="K2572" s="3">
        <v>53.461199999999998</v>
      </c>
      <c r="L2572" s="3">
        <v>53.9</v>
      </c>
      <c r="M2572" s="3">
        <v>53.9</v>
      </c>
      <c r="N2572" s="3">
        <v>58.87</v>
      </c>
      <c r="O2572" s="3">
        <v>56.63</v>
      </c>
      <c r="P2572" s="2">
        <v>3.5417901286100002E-5</v>
      </c>
      <c r="Q2572" s="1">
        <v>915</v>
      </c>
      <c r="R2572">
        <f t="shared" si="120"/>
        <v>0</v>
      </c>
      <c r="S2572">
        <f t="shared" si="121"/>
        <v>0</v>
      </c>
      <c r="T2572">
        <f t="shared" si="122"/>
        <v>0</v>
      </c>
    </row>
    <row r="2573" spans="1:20" x14ac:dyDescent="0.25">
      <c r="A2573" s="1">
        <v>2571</v>
      </c>
      <c r="B2573" s="5">
        <f>+P2573/E2573</f>
        <v>1.9683668993695414E-7</v>
      </c>
      <c r="C2573" s="5">
        <f>+P2573/J2573</f>
        <v>6.2697737877261511E-8</v>
      </c>
      <c r="D2573" s="1" t="s">
        <v>702</v>
      </c>
      <c r="E2573" s="2">
        <v>95387.954081699994</v>
      </c>
      <c r="F2573" s="1">
        <v>3011</v>
      </c>
      <c r="G2573" s="1" t="s">
        <v>646</v>
      </c>
      <c r="H2573" s="1">
        <v>10</v>
      </c>
      <c r="I2573" s="1" t="s">
        <v>528</v>
      </c>
      <c r="J2573" s="2">
        <v>299466.1335</v>
      </c>
      <c r="K2573" s="3">
        <v>53.461199999999998</v>
      </c>
      <c r="L2573" s="3">
        <v>53.9</v>
      </c>
      <c r="M2573" s="3">
        <v>53.9</v>
      </c>
      <c r="N2573" s="3">
        <v>58.87</v>
      </c>
      <c r="O2573" s="3">
        <v>56.63</v>
      </c>
      <c r="P2573" s="2">
        <v>1.87758491413E-2</v>
      </c>
      <c r="Q2573" s="1">
        <v>915</v>
      </c>
      <c r="R2573">
        <f t="shared" si="120"/>
        <v>0</v>
      </c>
      <c r="S2573">
        <f t="shared" si="121"/>
        <v>0</v>
      </c>
      <c r="T2573">
        <f t="shared" si="122"/>
        <v>0</v>
      </c>
    </row>
    <row r="2574" spans="1:20" x14ac:dyDescent="0.25">
      <c r="A2574" s="1">
        <v>2572</v>
      </c>
      <c r="B2574" s="5">
        <f>+P2574/E2574</f>
        <v>9.0189452997403857E-5</v>
      </c>
      <c r="C2574" s="5">
        <f>+P2574/J2574</f>
        <v>2.8727747276871958E-5</v>
      </c>
      <c r="D2574" s="1" t="s">
        <v>702</v>
      </c>
      <c r="E2574" s="2">
        <v>95387.954081699994</v>
      </c>
      <c r="F2574" s="1">
        <v>3011</v>
      </c>
      <c r="G2574" s="1" t="s">
        <v>646</v>
      </c>
      <c r="H2574" s="1">
        <v>10</v>
      </c>
      <c r="I2574" s="1" t="s">
        <v>528</v>
      </c>
      <c r="J2574" s="2">
        <v>299466.1335</v>
      </c>
      <c r="K2574" s="3">
        <v>53.461199999999998</v>
      </c>
      <c r="L2574" s="3">
        <v>53.9</v>
      </c>
      <c r="M2574" s="3">
        <v>53.9</v>
      </c>
      <c r="N2574" s="3">
        <v>58.87</v>
      </c>
      <c r="O2574" s="3">
        <v>56.63</v>
      </c>
      <c r="P2574" s="2">
        <v>8.6029874011699992</v>
      </c>
      <c r="Q2574" s="1">
        <v>915</v>
      </c>
      <c r="R2574">
        <f t="shared" si="120"/>
        <v>0</v>
      </c>
      <c r="S2574">
        <f t="shared" si="121"/>
        <v>0</v>
      </c>
      <c r="T2574">
        <f t="shared" si="122"/>
        <v>0</v>
      </c>
    </row>
    <row r="2575" spans="1:20" x14ac:dyDescent="0.25">
      <c r="A2575" s="1">
        <v>2573</v>
      </c>
      <c r="B2575" s="5">
        <f>+P2575/E2575</f>
        <v>5.0318909193596348E-6</v>
      </c>
      <c r="C2575" s="5">
        <f>+P2575/J2575</f>
        <v>1.6027915222006232E-6</v>
      </c>
      <c r="D2575" s="1" t="s">
        <v>702</v>
      </c>
      <c r="E2575" s="2">
        <v>95387.954081699994</v>
      </c>
      <c r="F2575" s="1">
        <v>3011</v>
      </c>
      <c r="G2575" s="1" t="s">
        <v>646</v>
      </c>
      <c r="H2575" s="1">
        <v>10</v>
      </c>
      <c r="I2575" s="1" t="s">
        <v>528</v>
      </c>
      <c r="J2575" s="2">
        <v>299466.1335</v>
      </c>
      <c r="K2575" s="3">
        <v>53.461199999999998</v>
      </c>
      <c r="L2575" s="3">
        <v>53.9</v>
      </c>
      <c r="M2575" s="3">
        <v>53.9</v>
      </c>
      <c r="N2575" s="3">
        <v>58.87</v>
      </c>
      <c r="O2575" s="3">
        <v>56.63</v>
      </c>
      <c r="P2575" s="2">
        <v>0.47998177996000002</v>
      </c>
      <c r="Q2575" s="1">
        <v>915</v>
      </c>
      <c r="R2575">
        <f t="shared" si="120"/>
        <v>0</v>
      </c>
      <c r="S2575">
        <f t="shared" si="121"/>
        <v>0</v>
      </c>
      <c r="T2575">
        <f t="shared" si="122"/>
        <v>0</v>
      </c>
    </row>
    <row r="2576" spans="1:20" x14ac:dyDescent="0.25">
      <c r="A2576" s="1">
        <v>2574</v>
      </c>
      <c r="B2576" s="5">
        <f>+P2576/E2576</f>
        <v>0.4239943372003509</v>
      </c>
      <c r="C2576" s="5">
        <f>+P2576/J2576</f>
        <v>1.3606961952343769E-2</v>
      </c>
      <c r="D2576" s="1" t="s">
        <v>704</v>
      </c>
      <c r="E2576" s="2">
        <v>9610.5629887800005</v>
      </c>
      <c r="F2576" s="1">
        <v>3011</v>
      </c>
      <c r="G2576" s="1" t="s">
        <v>646</v>
      </c>
      <c r="H2576" s="1">
        <v>10</v>
      </c>
      <c r="I2576" s="1" t="s">
        <v>528</v>
      </c>
      <c r="J2576" s="2">
        <v>299466.1335</v>
      </c>
      <c r="K2576" s="3">
        <v>53.461199999999998</v>
      </c>
      <c r="L2576" s="3">
        <v>53.9</v>
      </c>
      <c r="M2576" s="3">
        <v>53.9</v>
      </c>
      <c r="N2576" s="3">
        <v>58.87</v>
      </c>
      <c r="O2576" s="3">
        <v>56.63</v>
      </c>
      <c r="P2576" s="2">
        <v>4074.8242845499999</v>
      </c>
      <c r="Q2576" s="1">
        <v>916</v>
      </c>
      <c r="R2576">
        <f t="shared" si="120"/>
        <v>1</v>
      </c>
      <c r="S2576">
        <f t="shared" si="121"/>
        <v>1</v>
      </c>
      <c r="T2576">
        <f t="shared" si="122"/>
        <v>2</v>
      </c>
    </row>
    <row r="2577" spans="1:20" x14ac:dyDescent="0.25">
      <c r="A2577" s="1">
        <v>2575</v>
      </c>
      <c r="B2577" s="5">
        <f>+P2577/E2577</f>
        <v>9.0688919541085114E-2</v>
      </c>
      <c r="C2577" s="5">
        <f>+P2577/J2577</f>
        <v>2.9104178273767975E-3</v>
      </c>
      <c r="D2577" s="1" t="s">
        <v>704</v>
      </c>
      <c r="E2577" s="2">
        <v>9610.5629887800005</v>
      </c>
      <c r="F2577" s="1">
        <v>3011</v>
      </c>
      <c r="G2577" s="1" t="s">
        <v>646</v>
      </c>
      <c r="H2577" s="1">
        <v>10</v>
      </c>
      <c r="I2577" s="1" t="s">
        <v>528</v>
      </c>
      <c r="J2577" s="2">
        <v>299466.1335</v>
      </c>
      <c r="K2577" s="3">
        <v>53.461199999999998</v>
      </c>
      <c r="L2577" s="3">
        <v>53.9</v>
      </c>
      <c r="M2577" s="3">
        <v>53.9</v>
      </c>
      <c r="N2577" s="3">
        <v>58.87</v>
      </c>
      <c r="O2577" s="3">
        <v>56.63</v>
      </c>
      <c r="P2577" s="2">
        <v>871.57157363399995</v>
      </c>
      <c r="Q2577" s="1">
        <v>916</v>
      </c>
      <c r="R2577">
        <f t="shared" si="120"/>
        <v>1</v>
      </c>
      <c r="S2577">
        <f t="shared" si="121"/>
        <v>0</v>
      </c>
      <c r="T2577">
        <f t="shared" si="122"/>
        <v>1</v>
      </c>
    </row>
    <row r="2578" spans="1:20" x14ac:dyDescent="0.25">
      <c r="A2578" s="1">
        <v>2576</v>
      </c>
      <c r="B2578" s="5">
        <f>+P2578/E2578</f>
        <v>0.48531674325898011</v>
      </c>
      <c r="C2578" s="5">
        <f>+P2578/J2578</f>
        <v>3.818684723027235E-3</v>
      </c>
      <c r="D2578" s="1" t="s">
        <v>704</v>
      </c>
      <c r="E2578" s="2">
        <v>9610.5629887800005</v>
      </c>
      <c r="F2578" s="1">
        <v>3012</v>
      </c>
      <c r="G2578" s="1" t="s">
        <v>527</v>
      </c>
      <c r="H2578" s="1">
        <v>10</v>
      </c>
      <c r="I2578" s="1" t="s">
        <v>528</v>
      </c>
      <c r="J2578" s="2">
        <v>1221406.7064700001</v>
      </c>
      <c r="K2578" s="3">
        <v>113.146507</v>
      </c>
      <c r="L2578" s="3">
        <v>115.03</v>
      </c>
      <c r="M2578" s="3">
        <v>115.03</v>
      </c>
      <c r="N2578" s="3">
        <v>125.18</v>
      </c>
      <c r="O2578" s="3">
        <v>116.54</v>
      </c>
      <c r="P2578" s="2">
        <v>4664.1671305999998</v>
      </c>
      <c r="Q2578" s="1">
        <v>917</v>
      </c>
      <c r="R2578">
        <f t="shared" si="120"/>
        <v>1</v>
      </c>
      <c r="S2578">
        <f t="shared" si="121"/>
        <v>0</v>
      </c>
      <c r="T2578">
        <f t="shared" si="122"/>
        <v>1</v>
      </c>
    </row>
    <row r="2579" spans="1:20" x14ac:dyDescent="0.25">
      <c r="A2579" s="1">
        <v>2577</v>
      </c>
      <c r="B2579" s="5">
        <f>+P2579/E2579</f>
        <v>0.81198240523115495</v>
      </c>
      <c r="C2579" s="5">
        <f>+P2579/J2579</f>
        <v>0.2080928930628414</v>
      </c>
      <c r="D2579" s="1" t="s">
        <v>705</v>
      </c>
      <c r="E2579" s="2">
        <v>71237.363982700001</v>
      </c>
      <c r="F2579" s="1">
        <v>3001</v>
      </c>
      <c r="G2579" s="1" t="s">
        <v>663</v>
      </c>
      <c r="H2579" s="1">
        <v>10</v>
      </c>
      <c r="I2579" s="1" t="s">
        <v>528</v>
      </c>
      <c r="J2579" s="2">
        <v>277969.54186</v>
      </c>
      <c r="K2579" s="3">
        <v>12.009472000000001</v>
      </c>
      <c r="L2579" s="3">
        <v>12.01</v>
      </c>
      <c r="M2579" s="3">
        <v>12.01</v>
      </c>
      <c r="N2579" s="3">
        <v>12</v>
      </c>
      <c r="O2579" s="3">
        <v>12.01</v>
      </c>
      <c r="P2579" s="2">
        <v>57843.486148999997</v>
      </c>
      <c r="Q2579" s="1">
        <v>918</v>
      </c>
      <c r="R2579">
        <f t="shared" si="120"/>
        <v>1</v>
      </c>
      <c r="S2579">
        <f t="shared" si="121"/>
        <v>1</v>
      </c>
      <c r="T2579">
        <f t="shared" si="122"/>
        <v>2</v>
      </c>
    </row>
    <row r="2580" spans="1:20" x14ac:dyDescent="0.25">
      <c r="A2580" s="1">
        <v>2578</v>
      </c>
      <c r="B2580" s="5">
        <f>+P2580/E2580</f>
        <v>0.18792144612413003</v>
      </c>
      <c r="C2580" s="5">
        <f>+P2580/J2580</f>
        <v>2.0949705697730418E-2</v>
      </c>
      <c r="D2580" s="1" t="s">
        <v>705</v>
      </c>
      <c r="E2580" s="2">
        <v>71237.363982700001</v>
      </c>
      <c r="F2580" s="1">
        <v>3014</v>
      </c>
      <c r="G2580" s="1" t="s">
        <v>664</v>
      </c>
      <c r="H2580" s="1">
        <v>10</v>
      </c>
      <c r="I2580" s="1" t="s">
        <v>528</v>
      </c>
      <c r="J2580" s="2">
        <v>639007.94840999995</v>
      </c>
      <c r="K2580" s="3">
        <v>59.013792000000002</v>
      </c>
      <c r="L2580" s="3">
        <v>59.01</v>
      </c>
      <c r="M2580" s="3">
        <v>59.01</v>
      </c>
      <c r="N2580" s="3">
        <v>59.01</v>
      </c>
      <c r="O2580" s="3">
        <v>59.01</v>
      </c>
      <c r="P2580" s="2">
        <v>13387.0284577</v>
      </c>
      <c r="Q2580" s="1">
        <v>919</v>
      </c>
      <c r="R2580">
        <f t="shared" si="120"/>
        <v>1</v>
      </c>
      <c r="S2580">
        <f t="shared" si="121"/>
        <v>1</v>
      </c>
      <c r="T2580">
        <f t="shared" si="122"/>
        <v>2</v>
      </c>
    </row>
    <row r="2581" spans="1:20" x14ac:dyDescent="0.25">
      <c r="A2581" s="1">
        <v>2579</v>
      </c>
      <c r="B2581" s="5">
        <f>+P2581/E2581</f>
        <v>8.7207791809908839E-5</v>
      </c>
      <c r="C2581" s="5">
        <f>+P2581/J2581</f>
        <v>9.722028063575775E-6</v>
      </c>
      <c r="D2581" s="1" t="s">
        <v>705</v>
      </c>
      <c r="E2581" s="2">
        <v>71237.363982700001</v>
      </c>
      <c r="F2581" s="1">
        <v>3014</v>
      </c>
      <c r="G2581" s="1" t="s">
        <v>664</v>
      </c>
      <c r="H2581" s="1">
        <v>10</v>
      </c>
      <c r="I2581" s="1" t="s">
        <v>528</v>
      </c>
      <c r="J2581" s="2">
        <v>639007.94840999995</v>
      </c>
      <c r="K2581" s="3">
        <v>59.013792000000002</v>
      </c>
      <c r="L2581" s="3">
        <v>59.01</v>
      </c>
      <c r="M2581" s="3">
        <v>59.01</v>
      </c>
      <c r="N2581" s="3">
        <v>59.01</v>
      </c>
      <c r="O2581" s="3">
        <v>59.01</v>
      </c>
      <c r="P2581" s="2">
        <v>6.2124532072900003</v>
      </c>
      <c r="Q2581" s="1">
        <v>919</v>
      </c>
      <c r="R2581">
        <f t="shared" si="120"/>
        <v>0</v>
      </c>
      <c r="S2581">
        <f t="shared" si="121"/>
        <v>0</v>
      </c>
      <c r="T2581">
        <f t="shared" si="122"/>
        <v>0</v>
      </c>
    </row>
    <row r="2582" spans="1:20" x14ac:dyDescent="0.25">
      <c r="A2582" s="1">
        <v>2580</v>
      </c>
      <c r="B2582" s="5">
        <f>+P2582/E2582</f>
        <v>1.5559194585711708E-7</v>
      </c>
      <c r="C2582" s="5">
        <f>+P2582/J2582</f>
        <v>1.7345574663632065E-8</v>
      </c>
      <c r="D2582" s="1" t="s">
        <v>705</v>
      </c>
      <c r="E2582" s="2">
        <v>71237.363982700001</v>
      </c>
      <c r="F2582" s="1">
        <v>3014</v>
      </c>
      <c r="G2582" s="1" t="s">
        <v>664</v>
      </c>
      <c r="H2582" s="1">
        <v>10</v>
      </c>
      <c r="I2582" s="1" t="s">
        <v>528</v>
      </c>
      <c r="J2582" s="2">
        <v>639007.94840999995</v>
      </c>
      <c r="K2582" s="3">
        <v>59.013792000000002</v>
      </c>
      <c r="L2582" s="3">
        <v>59.01</v>
      </c>
      <c r="M2582" s="3">
        <v>59.01</v>
      </c>
      <c r="N2582" s="3">
        <v>59.01</v>
      </c>
      <c r="O2582" s="3">
        <v>59.01</v>
      </c>
      <c r="P2582" s="2">
        <v>1.10839600798E-2</v>
      </c>
      <c r="Q2582" s="1">
        <v>919</v>
      </c>
      <c r="R2582">
        <f t="shared" si="120"/>
        <v>0</v>
      </c>
      <c r="S2582">
        <f t="shared" si="121"/>
        <v>0</v>
      </c>
      <c r="T2582">
        <f t="shared" si="122"/>
        <v>0</v>
      </c>
    </row>
    <row r="2583" spans="1:20" x14ac:dyDescent="0.25">
      <c r="A2583" s="1">
        <v>2581</v>
      </c>
      <c r="B2583" s="5">
        <f>+P2583/E2583</f>
        <v>8.7852628767816996E-6</v>
      </c>
      <c r="C2583" s="5">
        <f>+P2583/J2583</f>
        <v>9.7939152524508111E-7</v>
      </c>
      <c r="D2583" s="1" t="s">
        <v>705</v>
      </c>
      <c r="E2583" s="2">
        <v>71237.363982700001</v>
      </c>
      <c r="F2583" s="1">
        <v>3014</v>
      </c>
      <c r="G2583" s="1" t="s">
        <v>664</v>
      </c>
      <c r="H2583" s="1">
        <v>10</v>
      </c>
      <c r="I2583" s="1" t="s">
        <v>528</v>
      </c>
      <c r="J2583" s="2">
        <v>639007.94840999995</v>
      </c>
      <c r="K2583" s="3">
        <v>59.013792000000002</v>
      </c>
      <c r="L2583" s="3">
        <v>59.01</v>
      </c>
      <c r="M2583" s="3">
        <v>59.01</v>
      </c>
      <c r="N2583" s="3">
        <v>59.01</v>
      </c>
      <c r="O2583" s="3">
        <v>59.01</v>
      </c>
      <c r="P2583" s="2">
        <v>0.625838969237</v>
      </c>
      <c r="Q2583" s="1">
        <v>919</v>
      </c>
      <c r="R2583">
        <f t="shared" si="120"/>
        <v>0</v>
      </c>
      <c r="S2583">
        <f t="shared" si="121"/>
        <v>0</v>
      </c>
      <c r="T2583">
        <f t="shared" si="122"/>
        <v>0</v>
      </c>
    </row>
    <row r="2584" spans="1:20" x14ac:dyDescent="0.25">
      <c r="A2584" s="1">
        <v>2582</v>
      </c>
      <c r="B2584" s="5">
        <f>+P2584/E2584</f>
        <v>1</v>
      </c>
      <c r="C2584" s="5">
        <f>+P2584/J2584</f>
        <v>4.252778073186024E-2</v>
      </c>
      <c r="D2584" s="1" t="s">
        <v>706</v>
      </c>
      <c r="E2584" s="2">
        <v>3647.9781288899999</v>
      </c>
      <c r="F2584" s="1">
        <v>3018</v>
      </c>
      <c r="G2584" s="1" t="s">
        <v>657</v>
      </c>
      <c r="H2584" s="1">
        <v>10</v>
      </c>
      <c r="I2584" s="1" t="s">
        <v>528</v>
      </c>
      <c r="J2584" s="2">
        <v>85778.709025300006</v>
      </c>
      <c r="K2584" s="3">
        <v>80.071066000000002</v>
      </c>
      <c r="L2584" s="3">
        <v>80.069999999999993</v>
      </c>
      <c r="M2584" s="3">
        <v>80.069999999999993</v>
      </c>
      <c r="N2584" s="3">
        <v>80.069999999999993</v>
      </c>
      <c r="O2584" s="3">
        <v>80.069999999999993</v>
      </c>
      <c r="P2584" s="2">
        <v>3647.9781288899999</v>
      </c>
      <c r="Q2584" s="1">
        <v>920</v>
      </c>
      <c r="R2584">
        <f t="shared" si="120"/>
        <v>1</v>
      </c>
      <c r="S2584">
        <f t="shared" si="121"/>
        <v>1</v>
      </c>
      <c r="T2584">
        <f t="shared" si="122"/>
        <v>2</v>
      </c>
    </row>
    <row r="2585" spans="1:20" x14ac:dyDescent="0.25">
      <c r="A2585" s="1">
        <v>2583</v>
      </c>
      <c r="B2585" s="5">
        <f>+P2585/E2585</f>
        <v>1</v>
      </c>
      <c r="C2585" s="5">
        <f>+P2585/J2585</f>
        <v>8.8527864474693702E-3</v>
      </c>
      <c r="D2585" s="1" t="s">
        <v>707</v>
      </c>
      <c r="E2585" s="2">
        <v>1116.6041095999999</v>
      </c>
      <c r="F2585" s="1">
        <v>3007</v>
      </c>
      <c r="G2585" s="1" t="s">
        <v>651</v>
      </c>
      <c r="H2585" s="1">
        <v>10</v>
      </c>
      <c r="I2585" s="1" t="s">
        <v>528</v>
      </c>
      <c r="J2585" s="2">
        <v>126130.243424</v>
      </c>
      <c r="K2585" s="3">
        <v>0.88054500000000002</v>
      </c>
      <c r="L2585" s="3">
        <v>2.0699999999999998</v>
      </c>
      <c r="M2585" s="3">
        <v>2.0699999999999998</v>
      </c>
      <c r="N2585" s="3">
        <v>6.43</v>
      </c>
      <c r="O2585" s="3">
        <v>1.81</v>
      </c>
      <c r="P2585" s="2">
        <v>1116.6041095999999</v>
      </c>
      <c r="Q2585" s="1">
        <v>921</v>
      </c>
      <c r="R2585">
        <f t="shared" si="120"/>
        <v>1</v>
      </c>
      <c r="S2585">
        <f t="shared" si="121"/>
        <v>0</v>
      </c>
      <c r="T2585">
        <f t="shared" si="122"/>
        <v>1</v>
      </c>
    </row>
    <row r="2586" spans="1:20" x14ac:dyDescent="0.25">
      <c r="A2586" s="1">
        <v>2584</v>
      </c>
      <c r="B2586" s="5">
        <f>+P2586/E2586</f>
        <v>6.034108608242307E-3</v>
      </c>
      <c r="C2586" s="5">
        <f>+P2586/J2586</f>
        <v>2.0748079386067168E-3</v>
      </c>
      <c r="D2586" s="1" t="s">
        <v>708</v>
      </c>
      <c r="E2586" s="2">
        <v>95578.891529100001</v>
      </c>
      <c r="F2586" s="1">
        <v>3001</v>
      </c>
      <c r="G2586" s="1" t="s">
        <v>663</v>
      </c>
      <c r="H2586" s="1">
        <v>10</v>
      </c>
      <c r="I2586" s="1" t="s">
        <v>528</v>
      </c>
      <c r="J2586" s="2">
        <v>277969.54186</v>
      </c>
      <c r="K2586" s="3">
        <v>12.009472000000001</v>
      </c>
      <c r="L2586" s="3">
        <v>12.01</v>
      </c>
      <c r="M2586" s="3">
        <v>12.01</v>
      </c>
      <c r="N2586" s="3">
        <v>12</v>
      </c>
      <c r="O2586" s="3">
        <v>12.01</v>
      </c>
      <c r="P2586" s="2">
        <v>576.73341214200002</v>
      </c>
      <c r="Q2586" s="1">
        <v>922</v>
      </c>
      <c r="R2586">
        <f t="shared" si="120"/>
        <v>0</v>
      </c>
      <c r="S2586">
        <f t="shared" si="121"/>
        <v>0</v>
      </c>
      <c r="T2586">
        <f t="shared" si="122"/>
        <v>0</v>
      </c>
    </row>
    <row r="2587" spans="1:20" x14ac:dyDescent="0.25">
      <c r="A2587" s="1">
        <v>2585</v>
      </c>
      <c r="B2587" s="5">
        <f>+P2587/E2587</f>
        <v>3.2965028406096525E-4</v>
      </c>
      <c r="C2587" s="5">
        <f>+P2587/J2587</f>
        <v>1.1334914081582679E-4</v>
      </c>
      <c r="D2587" s="1" t="s">
        <v>708</v>
      </c>
      <c r="E2587" s="2">
        <v>95578.891529100001</v>
      </c>
      <c r="F2587" s="1">
        <v>3001</v>
      </c>
      <c r="G2587" s="1" t="s">
        <v>663</v>
      </c>
      <c r="H2587" s="1">
        <v>10</v>
      </c>
      <c r="I2587" s="1" t="s">
        <v>528</v>
      </c>
      <c r="J2587" s="2">
        <v>277969.54186</v>
      </c>
      <c r="K2587" s="3">
        <v>12.009472000000001</v>
      </c>
      <c r="L2587" s="3">
        <v>12.01</v>
      </c>
      <c r="M2587" s="3">
        <v>12.01</v>
      </c>
      <c r="N2587" s="3">
        <v>12</v>
      </c>
      <c r="O2587" s="3">
        <v>12.01</v>
      </c>
      <c r="P2587" s="2">
        <v>31.507608742799999</v>
      </c>
      <c r="Q2587" s="1">
        <v>922</v>
      </c>
      <c r="R2587">
        <f t="shared" si="120"/>
        <v>0</v>
      </c>
      <c r="S2587">
        <f t="shared" si="121"/>
        <v>0</v>
      </c>
      <c r="T2587">
        <f t="shared" si="122"/>
        <v>0</v>
      </c>
    </row>
    <row r="2588" spans="1:20" x14ac:dyDescent="0.25">
      <c r="A2588" s="1">
        <v>2586</v>
      </c>
      <c r="B2588" s="5">
        <f>+P2588/E2588</f>
        <v>1.0363576678972259E-5</v>
      </c>
      <c r="C2588" s="5">
        <f>+P2588/J2588</f>
        <v>3.5634809649464664E-6</v>
      </c>
      <c r="D2588" s="1" t="s">
        <v>708</v>
      </c>
      <c r="E2588" s="2">
        <v>95578.891529100001</v>
      </c>
      <c r="F2588" s="1">
        <v>3001</v>
      </c>
      <c r="G2588" s="1" t="s">
        <v>663</v>
      </c>
      <c r="H2588" s="1">
        <v>10</v>
      </c>
      <c r="I2588" s="1" t="s">
        <v>528</v>
      </c>
      <c r="J2588" s="2">
        <v>277969.54186</v>
      </c>
      <c r="K2588" s="3">
        <v>12.009472000000001</v>
      </c>
      <c r="L2588" s="3">
        <v>12.01</v>
      </c>
      <c r="M2588" s="3">
        <v>12.01</v>
      </c>
      <c r="N2588" s="3">
        <v>12</v>
      </c>
      <c r="O2588" s="3">
        <v>12.01</v>
      </c>
      <c r="P2588" s="2">
        <v>0.99053917125299995</v>
      </c>
      <c r="Q2588" s="1">
        <v>922</v>
      </c>
      <c r="R2588">
        <f t="shared" si="120"/>
        <v>0</v>
      </c>
      <c r="S2588">
        <f t="shared" si="121"/>
        <v>0</v>
      </c>
      <c r="T2588">
        <f t="shared" si="122"/>
        <v>0</v>
      </c>
    </row>
    <row r="2589" spans="1:20" x14ac:dyDescent="0.25">
      <c r="A2589" s="1">
        <v>2587</v>
      </c>
      <c r="B2589" s="5">
        <f>+P2589/E2589</f>
        <v>1.5246656562723606E-9</v>
      </c>
      <c r="C2589" s="5">
        <f>+P2589/J2589</f>
        <v>5.2425115501465692E-10</v>
      </c>
      <c r="D2589" s="1" t="s">
        <v>708</v>
      </c>
      <c r="E2589" s="2">
        <v>95578.891529100001</v>
      </c>
      <c r="F2589" s="1">
        <v>3001</v>
      </c>
      <c r="G2589" s="1" t="s">
        <v>663</v>
      </c>
      <c r="H2589" s="1">
        <v>10</v>
      </c>
      <c r="I2589" s="1" t="s">
        <v>528</v>
      </c>
      <c r="J2589" s="2">
        <v>277969.54186</v>
      </c>
      <c r="K2589" s="3">
        <v>12.009472000000001</v>
      </c>
      <c r="L2589" s="3">
        <v>12.01</v>
      </c>
      <c r="M2589" s="3">
        <v>12.01</v>
      </c>
      <c r="N2589" s="3">
        <v>12</v>
      </c>
      <c r="O2589" s="3">
        <v>12.01</v>
      </c>
      <c r="P2589" s="2">
        <v>1.4572585337900001E-4</v>
      </c>
      <c r="Q2589" s="1">
        <v>922</v>
      </c>
      <c r="R2589">
        <f t="shared" si="120"/>
        <v>0</v>
      </c>
      <c r="S2589">
        <f t="shared" si="121"/>
        <v>0</v>
      </c>
      <c r="T2589">
        <f t="shared" si="122"/>
        <v>0</v>
      </c>
    </row>
    <row r="2590" spans="1:20" x14ac:dyDescent="0.25">
      <c r="A2590" s="1">
        <v>2588</v>
      </c>
      <c r="B2590" s="5">
        <f>+P2590/E2590</f>
        <v>5.5034762873332636E-2</v>
      </c>
      <c r="C2590" s="5">
        <f>+P2590/J2590</f>
        <v>3.7062821776264947E-3</v>
      </c>
      <c r="D2590" s="1" t="s">
        <v>708</v>
      </c>
      <c r="E2590" s="2">
        <v>95578.891529100001</v>
      </c>
      <c r="F2590" s="1">
        <v>3017</v>
      </c>
      <c r="G2590" s="1" t="s">
        <v>693</v>
      </c>
      <c r="H2590" s="1">
        <v>9</v>
      </c>
      <c r="I2590" s="1" t="s">
        <v>574</v>
      </c>
      <c r="J2590" s="2">
        <v>1419255.57173</v>
      </c>
      <c r="K2590" s="3">
        <v>103.66580999999999</v>
      </c>
      <c r="L2590" s="3">
        <v>164.28</v>
      </c>
      <c r="M2590" s="3">
        <v>164.28</v>
      </c>
      <c r="N2590" s="3">
        <v>164.52</v>
      </c>
      <c r="O2590" s="3">
        <v>164.51</v>
      </c>
      <c r="P2590" s="2">
        <v>5260.1616309999999</v>
      </c>
      <c r="Q2590" s="1">
        <v>923</v>
      </c>
      <c r="R2590">
        <f t="shared" si="120"/>
        <v>1</v>
      </c>
      <c r="S2590">
        <f t="shared" si="121"/>
        <v>0</v>
      </c>
      <c r="T2590">
        <f t="shared" si="122"/>
        <v>1</v>
      </c>
    </row>
    <row r="2591" spans="1:20" x14ac:dyDescent="0.25">
      <c r="A2591" s="1">
        <v>2589</v>
      </c>
      <c r="B2591" s="5">
        <f>+P2591/E2591</f>
        <v>7.1594691996679982E-3</v>
      </c>
      <c r="C2591" s="5">
        <f>+P2591/J2591</f>
        <v>4.8215003954987508E-4</v>
      </c>
      <c r="D2591" s="1" t="s">
        <v>708</v>
      </c>
      <c r="E2591" s="2">
        <v>95578.891529100001</v>
      </c>
      <c r="F2591" s="1">
        <v>3017</v>
      </c>
      <c r="G2591" s="1" t="s">
        <v>693</v>
      </c>
      <c r="H2591" s="1">
        <v>9</v>
      </c>
      <c r="I2591" s="1" t="s">
        <v>574</v>
      </c>
      <c r="J2591" s="2">
        <v>1419255.57173</v>
      </c>
      <c r="K2591" s="3">
        <v>103.66580999999999</v>
      </c>
      <c r="L2591" s="3">
        <v>164.28</v>
      </c>
      <c r="M2591" s="3">
        <v>164.28</v>
      </c>
      <c r="N2591" s="3">
        <v>164.52</v>
      </c>
      <c r="O2591" s="3">
        <v>164.51</v>
      </c>
      <c r="P2591" s="2">
        <v>684.29413004100002</v>
      </c>
      <c r="Q2591" s="1">
        <v>923</v>
      </c>
      <c r="R2591">
        <f t="shared" si="120"/>
        <v>0</v>
      </c>
      <c r="S2591">
        <f t="shared" si="121"/>
        <v>0</v>
      </c>
      <c r="T2591">
        <f t="shared" si="122"/>
        <v>0</v>
      </c>
    </row>
    <row r="2592" spans="1:20" x14ac:dyDescent="0.25">
      <c r="A2592" s="1">
        <v>2590</v>
      </c>
      <c r="B2592" s="5">
        <f>+P2592/E2592</f>
        <v>0.93005233026620182</v>
      </c>
      <c r="C2592" s="5">
        <f>+P2592/J2592</f>
        <v>0.1391115259396809</v>
      </c>
      <c r="D2592" s="1" t="s">
        <v>708</v>
      </c>
      <c r="E2592" s="2">
        <v>95578.891529100001</v>
      </c>
      <c r="F2592" s="1">
        <v>3014</v>
      </c>
      <c r="G2592" s="1" t="s">
        <v>664</v>
      </c>
      <c r="H2592" s="1">
        <v>10</v>
      </c>
      <c r="I2592" s="1" t="s">
        <v>528</v>
      </c>
      <c r="J2592" s="2">
        <v>639007.94840999995</v>
      </c>
      <c r="K2592" s="3">
        <v>59.013792000000002</v>
      </c>
      <c r="L2592" s="3">
        <v>59.01</v>
      </c>
      <c r="M2592" s="3">
        <v>59.01</v>
      </c>
      <c r="N2592" s="3">
        <v>59.01</v>
      </c>
      <c r="O2592" s="3">
        <v>59.01</v>
      </c>
      <c r="P2592" s="2">
        <v>88893.370790899993</v>
      </c>
      <c r="Q2592" s="1">
        <v>924</v>
      </c>
      <c r="R2592">
        <f t="shared" si="120"/>
        <v>1</v>
      </c>
      <c r="S2592">
        <f t="shared" si="121"/>
        <v>1</v>
      </c>
      <c r="T2592">
        <f t="shared" si="122"/>
        <v>2</v>
      </c>
    </row>
    <row r="2593" spans="1:20" x14ac:dyDescent="0.25">
      <c r="A2593" s="1">
        <v>2591</v>
      </c>
      <c r="B2593" s="5">
        <f>+P2593/E2593</f>
        <v>0.30208060612233667</v>
      </c>
      <c r="C2593" s="5">
        <f>+P2593/J2593</f>
        <v>2.0960620608593425E-2</v>
      </c>
      <c r="D2593" s="1" t="s">
        <v>709</v>
      </c>
      <c r="E2593" s="2">
        <v>8751.8633308400003</v>
      </c>
      <c r="F2593" s="1">
        <v>3007</v>
      </c>
      <c r="G2593" s="1" t="s">
        <v>651</v>
      </c>
      <c r="H2593" s="1">
        <v>10</v>
      </c>
      <c r="I2593" s="1" t="s">
        <v>528</v>
      </c>
      <c r="J2593" s="2">
        <v>126130.243424</v>
      </c>
      <c r="K2593" s="3">
        <v>0.88054500000000002</v>
      </c>
      <c r="L2593" s="3">
        <v>2.0699999999999998</v>
      </c>
      <c r="M2593" s="3">
        <v>2.0699999999999998</v>
      </c>
      <c r="N2593" s="3">
        <v>6.43</v>
      </c>
      <c r="O2593" s="3">
        <v>1.81</v>
      </c>
      <c r="P2593" s="2">
        <v>2643.7681796799998</v>
      </c>
      <c r="Q2593" s="1">
        <v>925</v>
      </c>
      <c r="R2593">
        <f t="shared" si="120"/>
        <v>1</v>
      </c>
      <c r="S2593">
        <f t="shared" si="121"/>
        <v>1</v>
      </c>
      <c r="T2593">
        <f t="shared" si="122"/>
        <v>2</v>
      </c>
    </row>
    <row r="2594" spans="1:20" x14ac:dyDescent="0.25">
      <c r="A2594" s="1">
        <v>2592</v>
      </c>
      <c r="B2594" s="5">
        <f>+P2594/E2594</f>
        <v>8.9421966654601032E-2</v>
      </c>
      <c r="C2594" s="5">
        <f>+P2594/J2594</f>
        <v>2.3247269965365351E-2</v>
      </c>
      <c r="D2594" s="1" t="s">
        <v>709</v>
      </c>
      <c r="E2594" s="2">
        <v>8751.8633308400003</v>
      </c>
      <c r="F2594" s="1">
        <v>3009</v>
      </c>
      <c r="G2594" s="1" t="s">
        <v>710</v>
      </c>
      <c r="H2594" s="1">
        <v>10</v>
      </c>
      <c r="I2594" s="1" t="s">
        <v>528</v>
      </c>
      <c r="J2594" s="2">
        <v>33664.547798599997</v>
      </c>
      <c r="K2594" s="3">
        <v>11.035921999999999</v>
      </c>
      <c r="L2594" s="3">
        <v>15.85</v>
      </c>
      <c r="M2594" s="3">
        <v>15.85</v>
      </c>
      <c r="N2594" s="3">
        <v>32.11</v>
      </c>
      <c r="O2594" s="3">
        <v>19.170000000000002</v>
      </c>
      <c r="P2594" s="2">
        <v>782.608830936</v>
      </c>
      <c r="Q2594" s="1">
        <v>926</v>
      </c>
      <c r="R2594">
        <f t="shared" si="120"/>
        <v>1</v>
      </c>
      <c r="S2594">
        <f t="shared" si="121"/>
        <v>1</v>
      </c>
      <c r="T2594">
        <f t="shared" si="122"/>
        <v>2</v>
      </c>
    </row>
    <row r="2595" spans="1:20" x14ac:dyDescent="0.25">
      <c r="A2595" s="1">
        <v>2593</v>
      </c>
      <c r="B2595" s="5">
        <f>+P2595/E2595</f>
        <v>0.60849742722260525</v>
      </c>
      <c r="C2595" s="5">
        <f>+P2595/J2595</f>
        <v>1.6401620735571332E-2</v>
      </c>
      <c r="D2595" s="1" t="s">
        <v>709</v>
      </c>
      <c r="E2595" s="2">
        <v>8751.8633308400003</v>
      </c>
      <c r="F2595" s="1">
        <v>3008</v>
      </c>
      <c r="G2595" s="1" t="s">
        <v>649</v>
      </c>
      <c r="H2595" s="1">
        <v>10</v>
      </c>
      <c r="I2595" s="1" t="s">
        <v>528</v>
      </c>
      <c r="J2595" s="2">
        <v>324692.68775799999</v>
      </c>
      <c r="K2595" s="3">
        <v>30.771702000000001</v>
      </c>
      <c r="L2595" s="3">
        <v>65.45</v>
      </c>
      <c r="M2595" s="3">
        <v>65.45</v>
      </c>
      <c r="N2595" s="3">
        <v>73.02</v>
      </c>
      <c r="O2595" s="3">
        <v>100.33</v>
      </c>
      <c r="P2595" s="2">
        <v>5325.4863202200004</v>
      </c>
      <c r="Q2595" s="1">
        <v>927</v>
      </c>
      <c r="R2595">
        <f t="shared" si="120"/>
        <v>1</v>
      </c>
      <c r="S2595">
        <f t="shared" si="121"/>
        <v>1</v>
      </c>
      <c r="T2595">
        <f t="shared" si="122"/>
        <v>2</v>
      </c>
    </row>
    <row r="2596" spans="1:20" x14ac:dyDescent="0.25">
      <c r="A2596" s="1">
        <v>2594</v>
      </c>
      <c r="B2596" s="5">
        <f>+P2596/E2596</f>
        <v>1</v>
      </c>
      <c r="C2596" s="5">
        <f>+P2596/J2596</f>
        <v>1.7736439478467927E-3</v>
      </c>
      <c r="D2596" s="1" t="s">
        <v>711</v>
      </c>
      <c r="E2596" s="2">
        <v>2166.3406127899998</v>
      </c>
      <c r="F2596" s="1">
        <v>3012</v>
      </c>
      <c r="G2596" s="1" t="s">
        <v>527</v>
      </c>
      <c r="H2596" s="1">
        <v>10</v>
      </c>
      <c r="I2596" s="1" t="s">
        <v>528</v>
      </c>
      <c r="J2596" s="2">
        <v>1221406.7064700001</v>
      </c>
      <c r="K2596" s="3">
        <v>113.146507</v>
      </c>
      <c r="L2596" s="3">
        <v>115.03</v>
      </c>
      <c r="M2596" s="3">
        <v>115.03</v>
      </c>
      <c r="N2596" s="3">
        <v>125.18</v>
      </c>
      <c r="O2596" s="3">
        <v>116.54</v>
      </c>
      <c r="P2596" s="2">
        <v>2166.3406127899998</v>
      </c>
      <c r="Q2596" s="1">
        <v>928</v>
      </c>
      <c r="R2596">
        <f t="shared" si="120"/>
        <v>1</v>
      </c>
      <c r="S2596">
        <f t="shared" si="121"/>
        <v>0</v>
      </c>
      <c r="T2596">
        <f t="shared" si="122"/>
        <v>1</v>
      </c>
    </row>
    <row r="2597" spans="1:20" x14ac:dyDescent="0.25">
      <c r="A2597" s="1">
        <v>2595</v>
      </c>
      <c r="B2597" s="5">
        <f>+P2597/E2597</f>
        <v>1</v>
      </c>
      <c r="C2597" s="5">
        <f>+P2597/J2597</f>
        <v>2.3108719211779815E-3</v>
      </c>
      <c r="D2597" s="1" t="s">
        <v>712</v>
      </c>
      <c r="E2597" s="2">
        <v>2822.5144623199999</v>
      </c>
      <c r="F2597" s="1">
        <v>3012</v>
      </c>
      <c r="G2597" s="1" t="s">
        <v>527</v>
      </c>
      <c r="H2597" s="1">
        <v>10</v>
      </c>
      <c r="I2597" s="1" t="s">
        <v>528</v>
      </c>
      <c r="J2597" s="2">
        <v>1221406.7064700001</v>
      </c>
      <c r="K2597" s="3">
        <v>113.146507</v>
      </c>
      <c r="L2597" s="3">
        <v>115.03</v>
      </c>
      <c r="M2597" s="3">
        <v>115.03</v>
      </c>
      <c r="N2597" s="3">
        <v>125.18</v>
      </c>
      <c r="O2597" s="3">
        <v>116.54</v>
      </c>
      <c r="P2597" s="2">
        <v>2822.5144623199999</v>
      </c>
      <c r="Q2597" s="1">
        <v>929</v>
      </c>
      <c r="R2597">
        <f t="shared" si="120"/>
        <v>1</v>
      </c>
      <c r="S2597">
        <f t="shared" si="121"/>
        <v>0</v>
      </c>
      <c r="T2597">
        <f t="shared" si="122"/>
        <v>1</v>
      </c>
    </row>
    <row r="2598" spans="1:20" x14ac:dyDescent="0.25">
      <c r="A2598" s="1">
        <v>2596</v>
      </c>
      <c r="B2598" s="5">
        <f>+P2598/E2598</f>
        <v>1</v>
      </c>
      <c r="C2598" s="5">
        <f>+P2598/J2598</f>
        <v>2.958319124021645E-3</v>
      </c>
      <c r="D2598" s="1" t="s">
        <v>713</v>
      </c>
      <c r="E2598" s="2">
        <v>601.21033037999996</v>
      </c>
      <c r="F2598" s="1">
        <v>2901</v>
      </c>
      <c r="G2598" s="1" t="s">
        <v>714</v>
      </c>
      <c r="H2598" s="1">
        <v>4</v>
      </c>
      <c r="I2598" s="1" t="s">
        <v>8</v>
      </c>
      <c r="J2598" s="2">
        <v>203227.00330000001</v>
      </c>
      <c r="K2598" s="3">
        <v>46.882581000000002</v>
      </c>
      <c r="L2598" s="3">
        <v>46.71</v>
      </c>
      <c r="M2598" s="3">
        <v>46.71</v>
      </c>
      <c r="N2598" s="3">
        <v>55.21</v>
      </c>
      <c r="O2598" s="3">
        <v>47.28</v>
      </c>
      <c r="P2598" s="2">
        <v>601.21033037999996</v>
      </c>
      <c r="Q2598" s="1">
        <v>930</v>
      </c>
      <c r="R2598">
        <f t="shared" si="120"/>
        <v>1</v>
      </c>
      <c r="S2598">
        <f t="shared" si="121"/>
        <v>0</v>
      </c>
      <c r="T2598">
        <f t="shared" si="122"/>
        <v>1</v>
      </c>
    </row>
    <row r="2599" spans="1:20" x14ac:dyDescent="0.25">
      <c r="A2599" s="1">
        <v>2597</v>
      </c>
      <c r="B2599" s="5">
        <f>+P2599/E2599</f>
        <v>1.000000000001849</v>
      </c>
      <c r="C2599" s="5">
        <f>+P2599/J2599</f>
        <v>2.661115561491921E-3</v>
      </c>
      <c r="D2599" s="1" t="s">
        <v>715</v>
      </c>
      <c r="E2599" s="2">
        <v>540.81054099599999</v>
      </c>
      <c r="F2599" s="1">
        <v>2901</v>
      </c>
      <c r="G2599" s="1" t="s">
        <v>714</v>
      </c>
      <c r="H2599" s="1">
        <v>4</v>
      </c>
      <c r="I2599" s="1" t="s">
        <v>8</v>
      </c>
      <c r="J2599" s="2">
        <v>203227.00330000001</v>
      </c>
      <c r="K2599" s="3">
        <v>46.882581000000002</v>
      </c>
      <c r="L2599" s="3">
        <v>46.71</v>
      </c>
      <c r="M2599" s="3">
        <v>46.71</v>
      </c>
      <c r="N2599" s="3">
        <v>55.21</v>
      </c>
      <c r="O2599" s="3">
        <v>47.28</v>
      </c>
      <c r="P2599" s="2">
        <v>540.81054099699998</v>
      </c>
      <c r="Q2599" s="1">
        <v>931</v>
      </c>
      <c r="R2599">
        <f t="shared" si="120"/>
        <v>1</v>
      </c>
      <c r="S2599">
        <f t="shared" si="121"/>
        <v>0</v>
      </c>
      <c r="T2599">
        <f t="shared" si="122"/>
        <v>1</v>
      </c>
    </row>
    <row r="2600" spans="1:20" x14ac:dyDescent="0.25">
      <c r="A2600" s="1">
        <v>2598</v>
      </c>
      <c r="B2600" s="5">
        <f>+P2600/E2600</f>
        <v>1</v>
      </c>
      <c r="C2600" s="5">
        <f>+P2600/J2600</f>
        <v>4.9407632464459998E-3</v>
      </c>
      <c r="D2600" s="1" t="s">
        <v>716</v>
      </c>
      <c r="E2600" s="2">
        <v>1004.09650859</v>
      </c>
      <c r="F2600" s="1">
        <v>2901</v>
      </c>
      <c r="G2600" s="1" t="s">
        <v>714</v>
      </c>
      <c r="H2600" s="1">
        <v>4</v>
      </c>
      <c r="I2600" s="1" t="s">
        <v>8</v>
      </c>
      <c r="J2600" s="2">
        <v>203227.00330000001</v>
      </c>
      <c r="K2600" s="3">
        <v>46.882581000000002</v>
      </c>
      <c r="L2600" s="3">
        <v>46.71</v>
      </c>
      <c r="M2600" s="3">
        <v>46.71</v>
      </c>
      <c r="N2600" s="3">
        <v>55.21</v>
      </c>
      <c r="O2600" s="3">
        <v>47.28</v>
      </c>
      <c r="P2600" s="2">
        <v>1004.09650859</v>
      </c>
      <c r="Q2600" s="1">
        <v>932</v>
      </c>
      <c r="R2600">
        <f t="shared" si="120"/>
        <v>1</v>
      </c>
      <c r="S2600">
        <f t="shared" si="121"/>
        <v>0</v>
      </c>
      <c r="T2600">
        <f t="shared" si="122"/>
        <v>1</v>
      </c>
    </row>
    <row r="2601" spans="1:20" x14ac:dyDescent="0.25">
      <c r="A2601" s="1">
        <v>2599</v>
      </c>
      <c r="B2601" s="5">
        <f>+P2601/E2601</f>
        <v>1</v>
      </c>
      <c r="C2601" s="5">
        <f>+P2601/J2601</f>
        <v>3.8988460357128139E-3</v>
      </c>
      <c r="D2601" s="1" t="s">
        <v>717</v>
      </c>
      <c r="E2601" s="2">
        <v>792.35079616600001</v>
      </c>
      <c r="F2601" s="1">
        <v>2901</v>
      </c>
      <c r="G2601" s="1" t="s">
        <v>714</v>
      </c>
      <c r="H2601" s="1">
        <v>4</v>
      </c>
      <c r="I2601" s="1" t="s">
        <v>8</v>
      </c>
      <c r="J2601" s="2">
        <v>203227.00330000001</v>
      </c>
      <c r="K2601" s="3">
        <v>46.882581000000002</v>
      </c>
      <c r="L2601" s="3">
        <v>46.71</v>
      </c>
      <c r="M2601" s="3">
        <v>46.71</v>
      </c>
      <c r="N2601" s="3">
        <v>55.21</v>
      </c>
      <c r="O2601" s="3">
        <v>47.28</v>
      </c>
      <c r="P2601" s="2">
        <v>792.35079616600001</v>
      </c>
      <c r="Q2601" s="1">
        <v>933</v>
      </c>
      <c r="R2601">
        <f t="shared" si="120"/>
        <v>1</v>
      </c>
      <c r="S2601">
        <f t="shared" si="121"/>
        <v>0</v>
      </c>
      <c r="T2601">
        <f t="shared" si="122"/>
        <v>1</v>
      </c>
    </row>
    <row r="2602" spans="1:20" x14ac:dyDescent="0.25">
      <c r="A2602" s="1">
        <v>2600</v>
      </c>
      <c r="B2602" s="5">
        <f>+P2602/E2602</f>
        <v>1</v>
      </c>
      <c r="C2602" s="5">
        <f>+P2602/J2602</f>
        <v>4.5016167514585394E-3</v>
      </c>
      <c r="D2602" s="1" t="s">
        <v>718</v>
      </c>
      <c r="E2602" s="2">
        <v>914.85008240399998</v>
      </c>
      <c r="F2602" s="1">
        <v>2901</v>
      </c>
      <c r="G2602" s="1" t="s">
        <v>714</v>
      </c>
      <c r="H2602" s="1">
        <v>4</v>
      </c>
      <c r="I2602" s="1" t="s">
        <v>8</v>
      </c>
      <c r="J2602" s="2">
        <v>203227.00330000001</v>
      </c>
      <c r="K2602" s="3">
        <v>46.882581000000002</v>
      </c>
      <c r="L2602" s="3">
        <v>46.71</v>
      </c>
      <c r="M2602" s="3">
        <v>46.71</v>
      </c>
      <c r="N2602" s="3">
        <v>55.21</v>
      </c>
      <c r="O2602" s="3">
        <v>47.28</v>
      </c>
      <c r="P2602" s="2">
        <v>914.85008240399998</v>
      </c>
      <c r="Q2602" s="1">
        <v>934</v>
      </c>
      <c r="R2602">
        <f t="shared" si="120"/>
        <v>1</v>
      </c>
      <c r="S2602">
        <f t="shared" si="121"/>
        <v>0</v>
      </c>
      <c r="T2602">
        <f t="shared" si="122"/>
        <v>1</v>
      </c>
    </row>
    <row r="2603" spans="1:20" x14ac:dyDescent="0.25">
      <c r="A2603" s="1">
        <v>2601</v>
      </c>
      <c r="B2603" s="5">
        <f>+P2603/E2603</f>
        <v>1.000000000002236</v>
      </c>
      <c r="C2603" s="5">
        <f>+P2603/J2603</f>
        <v>2.2006596655061734E-3</v>
      </c>
      <c r="D2603" s="1" t="s">
        <v>719</v>
      </c>
      <c r="E2603" s="2">
        <v>447.233469103</v>
      </c>
      <c r="F2603" s="1">
        <v>2901</v>
      </c>
      <c r="G2603" s="1" t="s">
        <v>714</v>
      </c>
      <c r="H2603" s="1">
        <v>4</v>
      </c>
      <c r="I2603" s="1" t="s">
        <v>8</v>
      </c>
      <c r="J2603" s="2">
        <v>203227.00330000001</v>
      </c>
      <c r="K2603" s="3">
        <v>46.882581000000002</v>
      </c>
      <c r="L2603" s="3">
        <v>46.71</v>
      </c>
      <c r="M2603" s="3">
        <v>46.71</v>
      </c>
      <c r="N2603" s="3">
        <v>55.21</v>
      </c>
      <c r="O2603" s="3">
        <v>47.28</v>
      </c>
      <c r="P2603" s="2">
        <v>447.23346910399999</v>
      </c>
      <c r="Q2603" s="1">
        <v>935</v>
      </c>
      <c r="R2603">
        <f t="shared" si="120"/>
        <v>1</v>
      </c>
      <c r="S2603">
        <f t="shared" si="121"/>
        <v>0</v>
      </c>
      <c r="T2603">
        <f t="shared" si="122"/>
        <v>1</v>
      </c>
    </row>
    <row r="2604" spans="1:20" x14ac:dyDescent="0.25">
      <c r="A2604" s="1">
        <v>2602</v>
      </c>
      <c r="B2604" s="5">
        <f>+P2604/E2604</f>
        <v>1</v>
      </c>
      <c r="C2604" s="5">
        <f>+P2604/J2604</f>
        <v>2.1984660493785863E-3</v>
      </c>
      <c r="D2604" s="1" t="s">
        <v>720</v>
      </c>
      <c r="E2604" s="2">
        <v>446.78766707199998</v>
      </c>
      <c r="F2604" s="1">
        <v>2901</v>
      </c>
      <c r="G2604" s="1" t="s">
        <v>714</v>
      </c>
      <c r="H2604" s="1">
        <v>4</v>
      </c>
      <c r="I2604" s="1" t="s">
        <v>8</v>
      </c>
      <c r="J2604" s="2">
        <v>203227.00330000001</v>
      </c>
      <c r="K2604" s="3">
        <v>46.882581000000002</v>
      </c>
      <c r="L2604" s="3">
        <v>46.71</v>
      </c>
      <c r="M2604" s="3">
        <v>46.71</v>
      </c>
      <c r="N2604" s="3">
        <v>55.21</v>
      </c>
      <c r="O2604" s="3">
        <v>47.28</v>
      </c>
      <c r="P2604" s="2">
        <v>446.78766707199998</v>
      </c>
      <c r="Q2604" s="1">
        <v>936</v>
      </c>
      <c r="R2604">
        <f t="shared" si="120"/>
        <v>1</v>
      </c>
      <c r="S2604">
        <f t="shared" si="121"/>
        <v>0</v>
      </c>
      <c r="T2604">
        <f t="shared" si="122"/>
        <v>1</v>
      </c>
    </row>
    <row r="2605" spans="1:20" x14ac:dyDescent="0.25">
      <c r="A2605" s="1">
        <v>2603</v>
      </c>
      <c r="B2605" s="5">
        <f>+P2605/E2605</f>
        <v>1.0000000000012912</v>
      </c>
      <c r="C2605" s="5">
        <f>+P2605/J2605</f>
        <v>3.8106335029986635E-3</v>
      </c>
      <c r="D2605" s="1" t="s">
        <v>721</v>
      </c>
      <c r="E2605" s="2">
        <v>774.42362748799997</v>
      </c>
      <c r="F2605" s="1">
        <v>2901</v>
      </c>
      <c r="G2605" s="1" t="s">
        <v>714</v>
      </c>
      <c r="H2605" s="1">
        <v>4</v>
      </c>
      <c r="I2605" s="1" t="s">
        <v>8</v>
      </c>
      <c r="J2605" s="2">
        <v>203227.00330000001</v>
      </c>
      <c r="K2605" s="3">
        <v>46.882581000000002</v>
      </c>
      <c r="L2605" s="3">
        <v>46.71</v>
      </c>
      <c r="M2605" s="3">
        <v>46.71</v>
      </c>
      <c r="N2605" s="3">
        <v>55.21</v>
      </c>
      <c r="O2605" s="3">
        <v>47.28</v>
      </c>
      <c r="P2605" s="2">
        <v>774.42362748899995</v>
      </c>
      <c r="Q2605" s="1">
        <v>937</v>
      </c>
      <c r="R2605">
        <f t="shared" si="120"/>
        <v>1</v>
      </c>
      <c r="S2605">
        <f t="shared" si="121"/>
        <v>0</v>
      </c>
      <c r="T2605">
        <f t="shared" si="122"/>
        <v>1</v>
      </c>
    </row>
    <row r="2606" spans="1:20" x14ac:dyDescent="0.25">
      <c r="A2606" s="1">
        <v>2604</v>
      </c>
      <c r="B2606" s="5">
        <f>+P2606/E2606</f>
        <v>1.0000000000025449</v>
      </c>
      <c r="C2606" s="5">
        <f>+P2606/J2606</f>
        <v>1.9334907511181117E-2</v>
      </c>
      <c r="D2606" s="1" t="s">
        <v>722</v>
      </c>
      <c r="E2606" s="2">
        <v>3929.37531257</v>
      </c>
      <c r="F2606" s="1">
        <v>2901</v>
      </c>
      <c r="G2606" s="1" t="s">
        <v>714</v>
      </c>
      <c r="H2606" s="1">
        <v>4</v>
      </c>
      <c r="I2606" s="1" t="s">
        <v>8</v>
      </c>
      <c r="J2606" s="2">
        <v>203227.00330000001</v>
      </c>
      <c r="K2606" s="3">
        <v>46.882581000000002</v>
      </c>
      <c r="L2606" s="3">
        <v>46.71</v>
      </c>
      <c r="M2606" s="3">
        <v>46.71</v>
      </c>
      <c r="N2606" s="3">
        <v>55.21</v>
      </c>
      <c r="O2606" s="3">
        <v>47.28</v>
      </c>
      <c r="P2606" s="2">
        <v>3929.3753125799999</v>
      </c>
      <c r="Q2606" s="1">
        <v>938</v>
      </c>
      <c r="R2606">
        <f t="shared" si="120"/>
        <v>1</v>
      </c>
      <c r="S2606">
        <f t="shared" si="121"/>
        <v>1</v>
      </c>
      <c r="T2606">
        <f t="shared" si="122"/>
        <v>2</v>
      </c>
    </row>
    <row r="2607" spans="1:20" x14ac:dyDescent="0.25">
      <c r="A2607" s="1">
        <v>2605</v>
      </c>
      <c r="B2607" s="5">
        <f>+P2607/E2607</f>
        <v>1</v>
      </c>
      <c r="C2607" s="5">
        <f>+P2607/J2607</f>
        <v>4.9952799298595965E-3</v>
      </c>
      <c r="D2607" s="1" t="s">
        <v>723</v>
      </c>
      <c r="E2607" s="2">
        <v>1015.17577079</v>
      </c>
      <c r="F2607" s="1">
        <v>2901</v>
      </c>
      <c r="G2607" s="1" t="s">
        <v>714</v>
      </c>
      <c r="H2607" s="1">
        <v>4</v>
      </c>
      <c r="I2607" s="1" t="s">
        <v>8</v>
      </c>
      <c r="J2607" s="2">
        <v>203227.00330000001</v>
      </c>
      <c r="K2607" s="3">
        <v>46.882581000000002</v>
      </c>
      <c r="L2607" s="3">
        <v>46.71</v>
      </c>
      <c r="M2607" s="3">
        <v>46.71</v>
      </c>
      <c r="N2607" s="3">
        <v>55.21</v>
      </c>
      <c r="O2607" s="3">
        <v>47.28</v>
      </c>
      <c r="P2607" s="2">
        <v>1015.17577079</v>
      </c>
      <c r="Q2607" s="1">
        <v>939</v>
      </c>
      <c r="R2607">
        <f t="shared" si="120"/>
        <v>1</v>
      </c>
      <c r="S2607">
        <f t="shared" si="121"/>
        <v>0</v>
      </c>
      <c r="T2607">
        <f t="shared" si="122"/>
        <v>1</v>
      </c>
    </row>
    <row r="2608" spans="1:20" x14ac:dyDescent="0.25">
      <c r="A2608" s="1">
        <v>2606</v>
      </c>
      <c r="B2608" s="5">
        <f>+P2608/E2608</f>
        <v>1</v>
      </c>
      <c r="C2608" s="5">
        <f>+P2608/J2608</f>
        <v>5.7819048425145972E-3</v>
      </c>
      <c r="D2608" s="1" t="s">
        <v>724</v>
      </c>
      <c r="E2608" s="2">
        <v>1175.03919451</v>
      </c>
      <c r="F2608" s="1">
        <v>2901</v>
      </c>
      <c r="G2608" s="1" t="s">
        <v>714</v>
      </c>
      <c r="H2608" s="1">
        <v>4</v>
      </c>
      <c r="I2608" s="1" t="s">
        <v>8</v>
      </c>
      <c r="J2608" s="2">
        <v>203227.00330000001</v>
      </c>
      <c r="K2608" s="3">
        <v>46.882581000000002</v>
      </c>
      <c r="L2608" s="3">
        <v>46.71</v>
      </c>
      <c r="M2608" s="3">
        <v>46.71</v>
      </c>
      <c r="N2608" s="3">
        <v>55.21</v>
      </c>
      <c r="O2608" s="3">
        <v>47.28</v>
      </c>
      <c r="P2608" s="2">
        <v>1175.03919451</v>
      </c>
      <c r="Q2608" s="1">
        <v>940</v>
      </c>
      <c r="R2608">
        <f t="shared" si="120"/>
        <v>1</v>
      </c>
      <c r="S2608">
        <f t="shared" si="121"/>
        <v>0</v>
      </c>
      <c r="T2608">
        <f t="shared" si="122"/>
        <v>1</v>
      </c>
    </row>
    <row r="2609" spans="1:20" x14ac:dyDescent="0.25">
      <c r="A2609" s="1">
        <v>2607</v>
      </c>
      <c r="B2609" s="5">
        <f>+P2609/E2609</f>
        <v>0.99881990149106314</v>
      </c>
      <c r="C2609" s="5">
        <f>+P2609/J2609</f>
        <v>1.4421200198103791E-2</v>
      </c>
      <c r="D2609" s="1" t="s">
        <v>725</v>
      </c>
      <c r="E2609" s="2">
        <v>2934.2399924900001</v>
      </c>
      <c r="F2609" s="1">
        <v>2901</v>
      </c>
      <c r="G2609" s="1" t="s">
        <v>714</v>
      </c>
      <c r="H2609" s="1">
        <v>4</v>
      </c>
      <c r="I2609" s="1" t="s">
        <v>8</v>
      </c>
      <c r="J2609" s="2">
        <v>203227.00330000001</v>
      </c>
      <c r="K2609" s="3">
        <v>46.882581000000002</v>
      </c>
      <c r="L2609" s="3">
        <v>46.71</v>
      </c>
      <c r="M2609" s="3">
        <v>46.71</v>
      </c>
      <c r="N2609" s="3">
        <v>55.21</v>
      </c>
      <c r="O2609" s="3">
        <v>47.28</v>
      </c>
      <c r="P2609" s="2">
        <v>2930.7773002499998</v>
      </c>
      <c r="Q2609" s="1">
        <v>941</v>
      </c>
      <c r="R2609">
        <f t="shared" si="120"/>
        <v>1</v>
      </c>
      <c r="S2609">
        <f t="shared" si="121"/>
        <v>1</v>
      </c>
      <c r="T2609">
        <f t="shared" si="122"/>
        <v>2</v>
      </c>
    </row>
    <row r="2610" spans="1:20" x14ac:dyDescent="0.25">
      <c r="A2610" s="1">
        <v>2608</v>
      </c>
      <c r="B2610" s="5">
        <f>+P2610/E2610</f>
        <v>1.015545263477679E-3</v>
      </c>
      <c r="C2610" s="5">
        <f>+P2610/J2610</f>
        <v>1.4714124530158792E-5</v>
      </c>
      <c r="D2610" s="1" t="s">
        <v>725</v>
      </c>
      <c r="E2610" s="2">
        <v>2934.2399924900001</v>
      </c>
      <c r="F2610" s="1">
        <v>2104</v>
      </c>
      <c r="G2610" s="1" t="s">
        <v>80</v>
      </c>
      <c r="H2610" s="1">
        <v>4</v>
      </c>
      <c r="I2610" s="1" t="s">
        <v>8</v>
      </c>
      <c r="J2610" s="2">
        <v>202516.53573900001</v>
      </c>
      <c r="K2610" s="3">
        <v>44.647274000000003</v>
      </c>
      <c r="L2610" s="3">
        <v>51.87</v>
      </c>
      <c r="M2610" s="3">
        <v>51.87</v>
      </c>
      <c r="N2610" s="3">
        <v>18.41</v>
      </c>
      <c r="O2610" s="3">
        <v>65.22</v>
      </c>
      <c r="P2610" s="2">
        <v>2.9798535262799999</v>
      </c>
      <c r="Q2610" s="1">
        <v>942</v>
      </c>
      <c r="R2610">
        <f t="shared" si="120"/>
        <v>0</v>
      </c>
      <c r="S2610">
        <f t="shared" si="121"/>
        <v>0</v>
      </c>
      <c r="T2610">
        <f t="shared" si="122"/>
        <v>0</v>
      </c>
    </row>
    <row r="2611" spans="1:20" x14ac:dyDescent="0.25">
      <c r="A2611" s="1">
        <v>2609</v>
      </c>
      <c r="B2611" s="5">
        <f>+P2611/E2611</f>
        <v>1.6455324521640863E-4</v>
      </c>
      <c r="C2611" s="5">
        <f>+P2611/J2611</f>
        <v>2.3841940177678855E-6</v>
      </c>
      <c r="D2611" s="1" t="s">
        <v>725</v>
      </c>
      <c r="E2611" s="2">
        <v>2934.2399924900001</v>
      </c>
      <c r="F2611" s="1">
        <v>2104</v>
      </c>
      <c r="G2611" s="1" t="s">
        <v>80</v>
      </c>
      <c r="H2611" s="1">
        <v>4</v>
      </c>
      <c r="I2611" s="1" t="s">
        <v>8</v>
      </c>
      <c r="J2611" s="2">
        <v>202516.53573900001</v>
      </c>
      <c r="K2611" s="3">
        <v>44.647274000000003</v>
      </c>
      <c r="L2611" s="3">
        <v>51.87</v>
      </c>
      <c r="M2611" s="3">
        <v>51.87</v>
      </c>
      <c r="N2611" s="3">
        <v>18.41</v>
      </c>
      <c r="O2611" s="3">
        <v>65.22</v>
      </c>
      <c r="P2611" s="2">
        <v>0.48283871300800002</v>
      </c>
      <c r="Q2611" s="1">
        <v>942</v>
      </c>
      <c r="R2611">
        <f t="shared" si="120"/>
        <v>0</v>
      </c>
      <c r="S2611">
        <f t="shared" si="121"/>
        <v>0</v>
      </c>
      <c r="T2611">
        <f t="shared" si="122"/>
        <v>0</v>
      </c>
    </row>
    <row r="2612" spans="1:20" x14ac:dyDescent="0.25">
      <c r="A2612" s="1">
        <v>2610</v>
      </c>
      <c r="B2612" s="5">
        <f>+P2612/E2612</f>
        <v>1</v>
      </c>
      <c r="C2612" s="5">
        <f>+P2612/J2612</f>
        <v>1.799881702949856E-2</v>
      </c>
      <c r="D2612" s="1" t="s">
        <v>726</v>
      </c>
      <c r="E2612" s="2">
        <v>3657.8456478500002</v>
      </c>
      <c r="F2612" s="1">
        <v>2901</v>
      </c>
      <c r="G2612" s="1" t="s">
        <v>714</v>
      </c>
      <c r="H2612" s="1">
        <v>4</v>
      </c>
      <c r="I2612" s="1" t="s">
        <v>8</v>
      </c>
      <c r="J2612" s="2">
        <v>203227.00330000001</v>
      </c>
      <c r="K2612" s="3">
        <v>46.882581000000002</v>
      </c>
      <c r="L2612" s="3">
        <v>46.71</v>
      </c>
      <c r="M2612" s="3">
        <v>46.71</v>
      </c>
      <c r="N2612" s="3">
        <v>55.21</v>
      </c>
      <c r="O2612" s="3">
        <v>47.28</v>
      </c>
      <c r="P2612" s="2">
        <v>3657.8456478500002</v>
      </c>
      <c r="Q2612" s="1">
        <v>943</v>
      </c>
      <c r="R2612">
        <f t="shared" si="120"/>
        <v>1</v>
      </c>
      <c r="S2612">
        <f t="shared" si="121"/>
        <v>1</v>
      </c>
      <c r="T2612">
        <f t="shared" si="122"/>
        <v>2</v>
      </c>
    </row>
    <row r="2613" spans="1:20" x14ac:dyDescent="0.25">
      <c r="A2613" s="1">
        <v>2611</v>
      </c>
      <c r="B2613" s="5">
        <f>+P2613/E2613</f>
        <v>0.99999999999862677</v>
      </c>
      <c r="C2613" s="5">
        <f>+P2613/J2613</f>
        <v>3.5831765200121908E-3</v>
      </c>
      <c r="D2613" s="1" t="s">
        <v>727</v>
      </c>
      <c r="E2613" s="2">
        <v>728.19822645800002</v>
      </c>
      <c r="F2613" s="1">
        <v>2901</v>
      </c>
      <c r="G2613" s="1" t="s">
        <v>714</v>
      </c>
      <c r="H2613" s="1">
        <v>4</v>
      </c>
      <c r="I2613" s="1" t="s">
        <v>8</v>
      </c>
      <c r="J2613" s="2">
        <v>203227.00330000001</v>
      </c>
      <c r="K2613" s="3">
        <v>46.882581000000002</v>
      </c>
      <c r="L2613" s="3">
        <v>46.71</v>
      </c>
      <c r="M2613" s="3">
        <v>46.71</v>
      </c>
      <c r="N2613" s="3">
        <v>55.21</v>
      </c>
      <c r="O2613" s="3">
        <v>47.28</v>
      </c>
      <c r="P2613" s="2">
        <v>728.19822645700003</v>
      </c>
      <c r="Q2613" s="1">
        <v>944</v>
      </c>
      <c r="R2613">
        <f t="shared" si="120"/>
        <v>1</v>
      </c>
      <c r="S2613">
        <f t="shared" si="121"/>
        <v>0</v>
      </c>
      <c r="T2613">
        <f t="shared" si="122"/>
        <v>1</v>
      </c>
    </row>
    <row r="2614" spans="1:20" x14ac:dyDescent="0.25">
      <c r="A2614" s="1">
        <v>2612</v>
      </c>
      <c r="B2614" s="5">
        <f>+P2614/E2614</f>
        <v>0.99788064640257557</v>
      </c>
      <c r="C2614" s="5">
        <f>+P2614/J2614</f>
        <v>1.1356225270925894E-2</v>
      </c>
      <c r="D2614" s="1" t="s">
        <v>728</v>
      </c>
      <c r="E2614" s="2">
        <v>2312.7932573200001</v>
      </c>
      <c r="F2614" s="1">
        <v>2901</v>
      </c>
      <c r="G2614" s="1" t="s">
        <v>714</v>
      </c>
      <c r="H2614" s="1">
        <v>4</v>
      </c>
      <c r="I2614" s="1" t="s">
        <v>8</v>
      </c>
      <c r="J2614" s="2">
        <v>203227.00330000001</v>
      </c>
      <c r="K2614" s="3">
        <v>46.882581000000002</v>
      </c>
      <c r="L2614" s="3">
        <v>46.71</v>
      </c>
      <c r="M2614" s="3">
        <v>46.71</v>
      </c>
      <c r="N2614" s="3">
        <v>55.21</v>
      </c>
      <c r="O2614" s="3">
        <v>47.28</v>
      </c>
      <c r="P2614" s="2">
        <v>2307.89163061</v>
      </c>
      <c r="Q2614" s="1">
        <v>945</v>
      </c>
      <c r="R2614">
        <f t="shared" si="120"/>
        <v>1</v>
      </c>
      <c r="S2614">
        <f t="shared" si="121"/>
        <v>1</v>
      </c>
      <c r="T2614">
        <f t="shared" si="122"/>
        <v>2</v>
      </c>
    </row>
    <row r="2615" spans="1:20" x14ac:dyDescent="0.25">
      <c r="A2615" s="1">
        <v>2613</v>
      </c>
      <c r="B2615" s="5">
        <f>+P2615/E2615</f>
        <v>2.3552818994085773E-4</v>
      </c>
      <c r="C2615" s="5">
        <f>+P2615/J2615</f>
        <v>2.6897952190236777E-6</v>
      </c>
      <c r="D2615" s="1" t="s">
        <v>728</v>
      </c>
      <c r="E2615" s="2">
        <v>2312.7932573200001</v>
      </c>
      <c r="F2615" s="1">
        <v>2104</v>
      </c>
      <c r="G2615" s="1" t="s">
        <v>80</v>
      </c>
      <c r="H2615" s="1">
        <v>4</v>
      </c>
      <c r="I2615" s="1" t="s">
        <v>8</v>
      </c>
      <c r="J2615" s="2">
        <v>202516.53573900001</v>
      </c>
      <c r="K2615" s="3">
        <v>44.647274000000003</v>
      </c>
      <c r="L2615" s="3">
        <v>51.87</v>
      </c>
      <c r="M2615" s="3">
        <v>51.87</v>
      </c>
      <c r="N2615" s="3">
        <v>18.41</v>
      </c>
      <c r="O2615" s="3">
        <v>65.22</v>
      </c>
      <c r="P2615" s="2">
        <v>0.54472800960400003</v>
      </c>
      <c r="Q2615" s="1">
        <v>946</v>
      </c>
      <c r="R2615">
        <f t="shared" si="120"/>
        <v>0</v>
      </c>
      <c r="S2615">
        <f t="shared" si="121"/>
        <v>0</v>
      </c>
      <c r="T2615">
        <f t="shared" si="122"/>
        <v>0</v>
      </c>
    </row>
    <row r="2616" spans="1:20" x14ac:dyDescent="0.25">
      <c r="A2616" s="1">
        <v>2614</v>
      </c>
      <c r="B2616" s="5">
        <f>+P2616/E2616</f>
        <v>1.9996473585317585E-5</v>
      </c>
      <c r="C2616" s="5">
        <f>+P2616/J2616</f>
        <v>2.2836510169176155E-7</v>
      </c>
      <c r="D2616" s="1" t="s">
        <v>728</v>
      </c>
      <c r="E2616" s="2">
        <v>2312.7932573200001</v>
      </c>
      <c r="F2616" s="1">
        <v>2104</v>
      </c>
      <c r="G2616" s="1" t="s">
        <v>80</v>
      </c>
      <c r="H2616" s="1">
        <v>4</v>
      </c>
      <c r="I2616" s="1" t="s">
        <v>8</v>
      </c>
      <c r="J2616" s="2">
        <v>202516.53573900001</v>
      </c>
      <c r="K2616" s="3">
        <v>44.647274000000003</v>
      </c>
      <c r="L2616" s="3">
        <v>51.87</v>
      </c>
      <c r="M2616" s="3">
        <v>51.87</v>
      </c>
      <c r="N2616" s="3">
        <v>18.41</v>
      </c>
      <c r="O2616" s="3">
        <v>65.22</v>
      </c>
      <c r="P2616" s="2">
        <v>4.6247709278299999E-2</v>
      </c>
      <c r="Q2616" s="1">
        <v>946</v>
      </c>
      <c r="R2616">
        <f t="shared" si="120"/>
        <v>0</v>
      </c>
      <c r="S2616">
        <f t="shared" si="121"/>
        <v>0</v>
      </c>
      <c r="T2616">
        <f t="shared" si="122"/>
        <v>0</v>
      </c>
    </row>
    <row r="2617" spans="1:20" x14ac:dyDescent="0.25">
      <c r="A2617" s="1">
        <v>2615</v>
      </c>
      <c r="B2617" s="5">
        <f>+P2617/E2617</f>
        <v>1.189737761661627E-3</v>
      </c>
      <c r="C2617" s="5">
        <f>+P2617/J2617</f>
        <v>1.3587124938263013E-5</v>
      </c>
      <c r="D2617" s="1" t="s">
        <v>728</v>
      </c>
      <c r="E2617" s="2">
        <v>2312.7932573200001</v>
      </c>
      <c r="F2617" s="1">
        <v>2104</v>
      </c>
      <c r="G2617" s="1" t="s">
        <v>80</v>
      </c>
      <c r="H2617" s="1">
        <v>4</v>
      </c>
      <c r="I2617" s="1" t="s">
        <v>8</v>
      </c>
      <c r="J2617" s="2">
        <v>202516.53573900001</v>
      </c>
      <c r="K2617" s="3">
        <v>44.647274000000003</v>
      </c>
      <c r="L2617" s="3">
        <v>51.87</v>
      </c>
      <c r="M2617" s="3">
        <v>51.87</v>
      </c>
      <c r="N2617" s="3">
        <v>18.41</v>
      </c>
      <c r="O2617" s="3">
        <v>65.22</v>
      </c>
      <c r="P2617" s="2">
        <v>2.75161747315</v>
      </c>
      <c r="Q2617" s="1">
        <v>946</v>
      </c>
      <c r="R2617">
        <f t="shared" si="120"/>
        <v>0</v>
      </c>
      <c r="S2617">
        <f t="shared" si="121"/>
        <v>0</v>
      </c>
      <c r="T2617">
        <f t="shared" si="122"/>
        <v>0</v>
      </c>
    </row>
    <row r="2618" spans="1:20" x14ac:dyDescent="0.25">
      <c r="A2618" s="1">
        <v>2616</v>
      </c>
      <c r="B2618" s="5">
        <f>+P2618/E2618</f>
        <v>1.6359030668803574E-5</v>
      </c>
      <c r="C2618" s="5">
        <f>+P2618/J2618</f>
        <v>1.8682452615060133E-7</v>
      </c>
      <c r="D2618" s="1" t="s">
        <v>728</v>
      </c>
      <c r="E2618" s="2">
        <v>2312.7932573200001</v>
      </c>
      <c r="F2618" s="1">
        <v>2104</v>
      </c>
      <c r="G2618" s="1" t="s">
        <v>80</v>
      </c>
      <c r="H2618" s="1">
        <v>4</v>
      </c>
      <c r="I2618" s="1" t="s">
        <v>8</v>
      </c>
      <c r="J2618" s="2">
        <v>202516.53573900001</v>
      </c>
      <c r="K2618" s="3">
        <v>44.647274000000003</v>
      </c>
      <c r="L2618" s="3">
        <v>51.87</v>
      </c>
      <c r="M2618" s="3">
        <v>51.87</v>
      </c>
      <c r="N2618" s="3">
        <v>18.41</v>
      </c>
      <c r="O2618" s="3">
        <v>65.22</v>
      </c>
      <c r="P2618" s="2">
        <v>3.7835055827099999E-2</v>
      </c>
      <c r="Q2618" s="1">
        <v>946</v>
      </c>
      <c r="R2618">
        <f t="shared" si="120"/>
        <v>0</v>
      </c>
      <c r="S2618">
        <f t="shared" si="121"/>
        <v>0</v>
      </c>
      <c r="T2618">
        <f t="shared" si="122"/>
        <v>0</v>
      </c>
    </row>
    <row r="2619" spans="1:20" x14ac:dyDescent="0.25">
      <c r="A2619" s="1">
        <v>2617</v>
      </c>
      <c r="B2619" s="5">
        <f>+P2619/E2619</f>
        <v>6.5696724798941692E-4</v>
      </c>
      <c r="C2619" s="5">
        <f>+P2619/J2619</f>
        <v>7.5027425088300718E-6</v>
      </c>
      <c r="D2619" s="1" t="s">
        <v>728</v>
      </c>
      <c r="E2619" s="2">
        <v>2312.7932573200001</v>
      </c>
      <c r="F2619" s="1">
        <v>2104</v>
      </c>
      <c r="G2619" s="1" t="s">
        <v>80</v>
      </c>
      <c r="H2619" s="1">
        <v>4</v>
      </c>
      <c r="I2619" s="1" t="s">
        <v>8</v>
      </c>
      <c r="J2619" s="2">
        <v>202516.53573900001</v>
      </c>
      <c r="K2619" s="3">
        <v>44.647274000000003</v>
      </c>
      <c r="L2619" s="3">
        <v>51.87</v>
      </c>
      <c r="M2619" s="3">
        <v>51.87</v>
      </c>
      <c r="N2619" s="3">
        <v>18.41</v>
      </c>
      <c r="O2619" s="3">
        <v>65.22</v>
      </c>
      <c r="P2619" s="2">
        <v>1.5194294214299999</v>
      </c>
      <c r="Q2619" s="1">
        <v>946</v>
      </c>
      <c r="R2619">
        <f t="shared" si="120"/>
        <v>0</v>
      </c>
      <c r="S2619">
        <f t="shared" si="121"/>
        <v>0</v>
      </c>
      <c r="T2619">
        <f t="shared" si="122"/>
        <v>0</v>
      </c>
    </row>
    <row r="2620" spans="1:20" x14ac:dyDescent="0.25">
      <c r="A2620" s="1">
        <v>2618</v>
      </c>
      <c r="B2620" s="5">
        <f>+P2620/E2620</f>
        <v>7.6489359938722529E-7</v>
      </c>
      <c r="C2620" s="5">
        <f>+P2620/J2620</f>
        <v>8.7352904431957621E-9</v>
      </c>
      <c r="D2620" s="1" t="s">
        <v>728</v>
      </c>
      <c r="E2620" s="2">
        <v>2312.7932573200001</v>
      </c>
      <c r="F2620" s="1">
        <v>2104</v>
      </c>
      <c r="G2620" s="1" t="s">
        <v>80</v>
      </c>
      <c r="H2620" s="1">
        <v>4</v>
      </c>
      <c r="I2620" s="1" t="s">
        <v>8</v>
      </c>
      <c r="J2620" s="2">
        <v>202516.53573900001</v>
      </c>
      <c r="K2620" s="3">
        <v>44.647274000000003</v>
      </c>
      <c r="L2620" s="3">
        <v>51.87</v>
      </c>
      <c r="M2620" s="3">
        <v>51.87</v>
      </c>
      <c r="N2620" s="3">
        <v>18.41</v>
      </c>
      <c r="O2620" s="3">
        <v>65.22</v>
      </c>
      <c r="P2620" s="2">
        <v>1.76904075923E-3</v>
      </c>
      <c r="Q2620" s="1">
        <v>946</v>
      </c>
      <c r="R2620">
        <f t="shared" si="120"/>
        <v>0</v>
      </c>
      <c r="S2620">
        <f t="shared" si="121"/>
        <v>0</v>
      </c>
      <c r="T2620">
        <f t="shared" si="122"/>
        <v>0</v>
      </c>
    </row>
    <row r="2621" spans="1:20" x14ac:dyDescent="0.25">
      <c r="A2621" s="1">
        <v>2619</v>
      </c>
      <c r="B2621" s="5">
        <f>+P2621/E2621</f>
        <v>2.4444173356869738E-2</v>
      </c>
      <c r="C2621" s="5">
        <f>+P2621/J2621</f>
        <v>1.1846087434132036E-3</v>
      </c>
      <c r="D2621" s="1" t="s">
        <v>729</v>
      </c>
      <c r="E2621" s="2">
        <v>4127.12829504</v>
      </c>
      <c r="F2621" s="1">
        <v>2903</v>
      </c>
      <c r="G2621" s="1" t="s">
        <v>730</v>
      </c>
      <c r="H2621" s="1">
        <v>4</v>
      </c>
      <c r="I2621" s="1" t="s">
        <v>8</v>
      </c>
      <c r="J2621" s="2">
        <v>85162.497804400002</v>
      </c>
      <c r="K2621" s="3">
        <v>19.135228000000001</v>
      </c>
      <c r="L2621" s="3">
        <v>19.940000000000001</v>
      </c>
      <c r="M2621" s="3">
        <v>19.940000000000001</v>
      </c>
      <c r="N2621" s="3">
        <v>26.1</v>
      </c>
      <c r="O2621" s="3">
        <v>20.37</v>
      </c>
      <c r="P2621" s="2">
        <v>100.88423951</v>
      </c>
      <c r="Q2621" s="1">
        <v>947</v>
      </c>
      <c r="R2621">
        <f t="shared" si="120"/>
        <v>1</v>
      </c>
      <c r="S2621">
        <f t="shared" si="121"/>
        <v>0</v>
      </c>
      <c r="T2621">
        <f t="shared" si="122"/>
        <v>1</v>
      </c>
    </row>
    <row r="2622" spans="1:20" x14ac:dyDescent="0.25">
      <c r="A2622" s="1">
        <v>2620</v>
      </c>
      <c r="B2622" s="5">
        <f>+P2622/E2622</f>
        <v>1.0997135990694982E-3</v>
      </c>
      <c r="C2622" s="5">
        <f>+P2622/J2622</f>
        <v>5.329410513045692E-5</v>
      </c>
      <c r="D2622" s="1" t="s">
        <v>729</v>
      </c>
      <c r="E2622" s="2">
        <v>4127.12829504</v>
      </c>
      <c r="F2622" s="1">
        <v>2903</v>
      </c>
      <c r="G2622" s="1" t="s">
        <v>730</v>
      </c>
      <c r="H2622" s="1">
        <v>4</v>
      </c>
      <c r="I2622" s="1" t="s">
        <v>8</v>
      </c>
      <c r="J2622" s="2">
        <v>85162.497804400002</v>
      </c>
      <c r="K2622" s="3">
        <v>19.135228000000001</v>
      </c>
      <c r="L2622" s="3">
        <v>19.940000000000001</v>
      </c>
      <c r="M2622" s="3">
        <v>19.940000000000001</v>
      </c>
      <c r="N2622" s="3">
        <v>26.1</v>
      </c>
      <c r="O2622" s="3">
        <v>20.37</v>
      </c>
      <c r="P2622" s="2">
        <v>4.5386591111600003</v>
      </c>
      <c r="Q2622" s="1">
        <v>947</v>
      </c>
      <c r="R2622">
        <f t="shared" si="120"/>
        <v>0</v>
      </c>
      <c r="S2622">
        <f t="shared" si="121"/>
        <v>0</v>
      </c>
      <c r="T2622">
        <f t="shared" si="122"/>
        <v>0</v>
      </c>
    </row>
    <row r="2623" spans="1:20" x14ac:dyDescent="0.25">
      <c r="A2623" s="1">
        <v>2621</v>
      </c>
      <c r="B2623" s="5">
        <f>+P2623/E2623</f>
        <v>5.1538730771861904E-3</v>
      </c>
      <c r="C2623" s="5">
        <f>+P2623/J2623</f>
        <v>2.4976598801451579E-4</v>
      </c>
      <c r="D2623" s="1" t="s">
        <v>729</v>
      </c>
      <c r="E2623" s="2">
        <v>4127.12829504</v>
      </c>
      <c r="F2623" s="1">
        <v>2903</v>
      </c>
      <c r="G2623" s="1" t="s">
        <v>730</v>
      </c>
      <c r="H2623" s="1">
        <v>4</v>
      </c>
      <c r="I2623" s="1" t="s">
        <v>8</v>
      </c>
      <c r="J2623" s="2">
        <v>85162.497804400002</v>
      </c>
      <c r="K2623" s="3">
        <v>19.135228000000001</v>
      </c>
      <c r="L2623" s="3">
        <v>19.940000000000001</v>
      </c>
      <c r="M2623" s="3">
        <v>19.940000000000001</v>
      </c>
      <c r="N2623" s="3">
        <v>26.1</v>
      </c>
      <c r="O2623" s="3">
        <v>20.37</v>
      </c>
      <c r="P2623" s="2">
        <v>21.2706954059</v>
      </c>
      <c r="Q2623" s="1">
        <v>947</v>
      </c>
      <c r="R2623">
        <f t="shared" si="120"/>
        <v>0</v>
      </c>
      <c r="S2623">
        <f t="shared" si="121"/>
        <v>0</v>
      </c>
      <c r="T2623">
        <f t="shared" si="122"/>
        <v>0</v>
      </c>
    </row>
    <row r="2624" spans="1:20" x14ac:dyDescent="0.25">
      <c r="A2624" s="1">
        <v>2622</v>
      </c>
      <c r="B2624" s="5">
        <f>+P2624/E2624</f>
        <v>0.96930223996858522</v>
      </c>
      <c r="C2624" s="5">
        <f>+P2624/J2624</f>
        <v>1.9684562760169382E-2</v>
      </c>
      <c r="D2624" s="1" t="s">
        <v>729</v>
      </c>
      <c r="E2624" s="2">
        <v>4127.12829504</v>
      </c>
      <c r="F2624" s="1">
        <v>2901</v>
      </c>
      <c r="G2624" s="1" t="s">
        <v>714</v>
      </c>
      <c r="H2624" s="1">
        <v>4</v>
      </c>
      <c r="I2624" s="1" t="s">
        <v>8</v>
      </c>
      <c r="J2624" s="2">
        <v>203227.00330000001</v>
      </c>
      <c r="K2624" s="3">
        <v>46.882581000000002</v>
      </c>
      <c r="L2624" s="3">
        <v>46.71</v>
      </c>
      <c r="M2624" s="3">
        <v>46.71</v>
      </c>
      <c r="N2624" s="3">
        <v>55.21</v>
      </c>
      <c r="O2624" s="3">
        <v>47.28</v>
      </c>
      <c r="P2624" s="2">
        <v>4000.4347010199999</v>
      </c>
      <c r="Q2624" s="1">
        <v>948</v>
      </c>
      <c r="R2624">
        <f t="shared" si="120"/>
        <v>1</v>
      </c>
      <c r="S2624">
        <f t="shared" si="121"/>
        <v>1</v>
      </c>
      <c r="T2624">
        <f t="shared" si="122"/>
        <v>2</v>
      </c>
    </row>
    <row r="2625" spans="1:20" x14ac:dyDescent="0.25">
      <c r="A2625" s="1">
        <v>2623</v>
      </c>
      <c r="B2625" s="5">
        <f>+P2625/E2625</f>
        <v>1</v>
      </c>
      <c r="C2625" s="5">
        <f>+P2625/J2625</f>
        <v>1.8790224606042794E-2</v>
      </c>
      <c r="D2625" s="1" t="s">
        <v>731</v>
      </c>
      <c r="E2625" s="2">
        <v>3818.68103802</v>
      </c>
      <c r="F2625" s="1">
        <v>2901</v>
      </c>
      <c r="G2625" s="1" t="s">
        <v>714</v>
      </c>
      <c r="H2625" s="1">
        <v>4</v>
      </c>
      <c r="I2625" s="1" t="s">
        <v>8</v>
      </c>
      <c r="J2625" s="2">
        <v>203227.00330000001</v>
      </c>
      <c r="K2625" s="3">
        <v>46.882581000000002</v>
      </c>
      <c r="L2625" s="3">
        <v>46.71</v>
      </c>
      <c r="M2625" s="3">
        <v>46.71</v>
      </c>
      <c r="N2625" s="3">
        <v>55.21</v>
      </c>
      <c r="O2625" s="3">
        <v>47.28</v>
      </c>
      <c r="P2625" s="2">
        <v>3818.68103802</v>
      </c>
      <c r="Q2625" s="1">
        <v>949</v>
      </c>
      <c r="R2625">
        <f t="shared" si="120"/>
        <v>1</v>
      </c>
      <c r="S2625">
        <f t="shared" si="121"/>
        <v>1</v>
      </c>
      <c r="T2625">
        <f t="shared" si="122"/>
        <v>2</v>
      </c>
    </row>
    <row r="2626" spans="1:20" x14ac:dyDescent="0.25">
      <c r="A2626" s="1">
        <v>2624</v>
      </c>
      <c r="B2626" s="5">
        <f>+P2626/E2626</f>
        <v>1</v>
      </c>
      <c r="C2626" s="5">
        <f>+P2626/J2626</f>
        <v>6.7578247773139311E-3</v>
      </c>
      <c r="D2626" s="1" t="s">
        <v>732</v>
      </c>
      <c r="E2626" s="2">
        <v>1373.37247832</v>
      </c>
      <c r="F2626" s="1">
        <v>2901</v>
      </c>
      <c r="G2626" s="1" t="s">
        <v>714</v>
      </c>
      <c r="H2626" s="1">
        <v>4</v>
      </c>
      <c r="I2626" s="1" t="s">
        <v>8</v>
      </c>
      <c r="J2626" s="2">
        <v>203227.00330000001</v>
      </c>
      <c r="K2626" s="3">
        <v>46.882581000000002</v>
      </c>
      <c r="L2626" s="3">
        <v>46.71</v>
      </c>
      <c r="M2626" s="3">
        <v>46.71</v>
      </c>
      <c r="N2626" s="3">
        <v>55.21</v>
      </c>
      <c r="O2626" s="3">
        <v>47.28</v>
      </c>
      <c r="P2626" s="2">
        <v>1373.37247832</v>
      </c>
      <c r="Q2626" s="1">
        <v>950</v>
      </c>
      <c r="R2626">
        <f t="shared" si="120"/>
        <v>1</v>
      </c>
      <c r="S2626">
        <f t="shared" si="121"/>
        <v>0</v>
      </c>
      <c r="T2626">
        <f t="shared" si="122"/>
        <v>1</v>
      </c>
    </row>
    <row r="2627" spans="1:20" x14ac:dyDescent="0.25">
      <c r="A2627" s="1">
        <v>2625</v>
      </c>
      <c r="B2627" s="5">
        <f>+P2627/E2627</f>
        <v>0.23048404974951633</v>
      </c>
      <c r="C2627" s="5">
        <f>+P2627/J2627</f>
        <v>3.8351300683212865E-3</v>
      </c>
      <c r="D2627" s="1" t="s">
        <v>733</v>
      </c>
      <c r="E2627" s="2">
        <v>1417.0579542400001</v>
      </c>
      <c r="F2627" s="1">
        <v>2903</v>
      </c>
      <c r="G2627" s="1" t="s">
        <v>730</v>
      </c>
      <c r="H2627" s="1">
        <v>4</v>
      </c>
      <c r="I2627" s="1" t="s">
        <v>8</v>
      </c>
      <c r="J2627" s="2">
        <v>85162.497804400002</v>
      </c>
      <c r="K2627" s="3">
        <v>19.135228000000001</v>
      </c>
      <c r="L2627" s="3">
        <v>19.940000000000001</v>
      </c>
      <c r="M2627" s="3">
        <v>19.940000000000001</v>
      </c>
      <c r="N2627" s="3">
        <v>26.1</v>
      </c>
      <c r="O2627" s="3">
        <v>20.37</v>
      </c>
      <c r="P2627" s="2">
        <v>326.609256023</v>
      </c>
      <c r="Q2627" s="1">
        <v>951</v>
      </c>
      <c r="R2627">
        <f t="shared" ref="R2627:R2690" si="123">+IF(B2627&gt;=0.02,1,0)</f>
        <v>1</v>
      </c>
      <c r="S2627">
        <f t="shared" ref="S2627:S2690" si="124">+IF(C2627&gt;=0.01,1,0)</f>
        <v>0</v>
      </c>
      <c r="T2627">
        <f t="shared" ref="T2627:T2690" si="125">+R2627+S2627</f>
        <v>1</v>
      </c>
    </row>
    <row r="2628" spans="1:20" x14ac:dyDescent="0.25">
      <c r="A2628" s="1">
        <v>2626</v>
      </c>
      <c r="B2628" s="5">
        <f>+P2628/E2628</f>
        <v>0.76951595025260078</v>
      </c>
      <c r="C2628" s="5">
        <f>+P2628/J2628</f>
        <v>5.365668343838636E-3</v>
      </c>
      <c r="D2628" s="1" t="s">
        <v>733</v>
      </c>
      <c r="E2628" s="2">
        <v>1417.0579542400001</v>
      </c>
      <c r="F2628" s="1">
        <v>2901</v>
      </c>
      <c r="G2628" s="1" t="s">
        <v>714</v>
      </c>
      <c r="H2628" s="1">
        <v>4</v>
      </c>
      <c r="I2628" s="1" t="s">
        <v>8</v>
      </c>
      <c r="J2628" s="2">
        <v>203227.00330000001</v>
      </c>
      <c r="K2628" s="3">
        <v>46.882581000000002</v>
      </c>
      <c r="L2628" s="3">
        <v>46.71</v>
      </c>
      <c r="M2628" s="3">
        <v>46.71</v>
      </c>
      <c r="N2628" s="3">
        <v>55.21</v>
      </c>
      <c r="O2628" s="3">
        <v>47.28</v>
      </c>
      <c r="P2628" s="2">
        <v>1090.4486982200001</v>
      </c>
      <c r="Q2628" s="1">
        <v>952</v>
      </c>
      <c r="R2628">
        <f t="shared" si="123"/>
        <v>1</v>
      </c>
      <c r="S2628">
        <f t="shared" si="124"/>
        <v>0</v>
      </c>
      <c r="T2628">
        <f t="shared" si="125"/>
        <v>1</v>
      </c>
    </row>
    <row r="2629" spans="1:20" x14ac:dyDescent="0.25">
      <c r="A2629" s="1">
        <v>2627</v>
      </c>
      <c r="B2629" s="5">
        <f>+P2629/E2629</f>
        <v>1</v>
      </c>
      <c r="C2629" s="5">
        <f>+P2629/J2629</f>
        <v>2.5509443450077187E-2</v>
      </c>
      <c r="D2629" s="1" t="s">
        <v>734</v>
      </c>
      <c r="E2629" s="2">
        <v>5184.2077482100003</v>
      </c>
      <c r="F2629" s="1">
        <v>2901</v>
      </c>
      <c r="G2629" s="1" t="s">
        <v>714</v>
      </c>
      <c r="H2629" s="1">
        <v>4</v>
      </c>
      <c r="I2629" s="1" t="s">
        <v>8</v>
      </c>
      <c r="J2629" s="2">
        <v>203227.00330000001</v>
      </c>
      <c r="K2629" s="3">
        <v>46.882581000000002</v>
      </c>
      <c r="L2629" s="3">
        <v>46.71</v>
      </c>
      <c r="M2629" s="3">
        <v>46.71</v>
      </c>
      <c r="N2629" s="3">
        <v>55.21</v>
      </c>
      <c r="O2629" s="3">
        <v>47.28</v>
      </c>
      <c r="P2629" s="2">
        <v>5184.2077482100003</v>
      </c>
      <c r="Q2629" s="1">
        <v>953</v>
      </c>
      <c r="R2629">
        <f t="shared" si="123"/>
        <v>1</v>
      </c>
      <c r="S2629">
        <f t="shared" si="124"/>
        <v>1</v>
      </c>
      <c r="T2629">
        <f t="shared" si="125"/>
        <v>2</v>
      </c>
    </row>
    <row r="2630" spans="1:20" x14ac:dyDescent="0.25">
      <c r="A2630" s="1">
        <v>2628</v>
      </c>
      <c r="B2630" s="5">
        <f>+P2630/E2630</f>
        <v>1</v>
      </c>
      <c r="C2630" s="5">
        <f>+P2630/J2630</f>
        <v>1.2793532079454719E-2</v>
      </c>
      <c r="D2630" s="1" t="s">
        <v>735</v>
      </c>
      <c r="E2630" s="2">
        <v>2599.9911861300002</v>
      </c>
      <c r="F2630" s="1">
        <v>2901</v>
      </c>
      <c r="G2630" s="1" t="s">
        <v>714</v>
      </c>
      <c r="H2630" s="1">
        <v>4</v>
      </c>
      <c r="I2630" s="1" t="s">
        <v>8</v>
      </c>
      <c r="J2630" s="2">
        <v>203227.00330000001</v>
      </c>
      <c r="K2630" s="3">
        <v>46.882581000000002</v>
      </c>
      <c r="L2630" s="3">
        <v>46.71</v>
      </c>
      <c r="M2630" s="3">
        <v>46.71</v>
      </c>
      <c r="N2630" s="3">
        <v>55.21</v>
      </c>
      <c r="O2630" s="3">
        <v>47.28</v>
      </c>
      <c r="P2630" s="2">
        <v>2599.9911861300002</v>
      </c>
      <c r="Q2630" s="1">
        <v>954</v>
      </c>
      <c r="R2630">
        <f t="shared" si="123"/>
        <v>1</v>
      </c>
      <c r="S2630">
        <f t="shared" si="124"/>
        <v>1</v>
      </c>
      <c r="T2630">
        <f t="shared" si="125"/>
        <v>2</v>
      </c>
    </row>
    <row r="2631" spans="1:20" x14ac:dyDescent="0.25">
      <c r="A2631" s="1">
        <v>2629</v>
      </c>
      <c r="B2631" s="5">
        <f>+P2631/E2631</f>
        <v>0.9267418074864946</v>
      </c>
      <c r="C2631" s="5">
        <f>+P2631/J2631</f>
        <v>7.6976346168462148E-2</v>
      </c>
      <c r="D2631" s="1" t="s">
        <v>736</v>
      </c>
      <c r="E2631" s="2">
        <v>16880.291825</v>
      </c>
      <c r="F2631" s="1">
        <v>2901</v>
      </c>
      <c r="G2631" s="1" t="s">
        <v>714</v>
      </c>
      <c r="H2631" s="1">
        <v>4</v>
      </c>
      <c r="I2631" s="1" t="s">
        <v>8</v>
      </c>
      <c r="J2631" s="2">
        <v>203227.00330000001</v>
      </c>
      <c r="K2631" s="3">
        <v>46.882581000000002</v>
      </c>
      <c r="L2631" s="3">
        <v>46.71</v>
      </c>
      <c r="M2631" s="3">
        <v>46.71</v>
      </c>
      <c r="N2631" s="3">
        <v>55.21</v>
      </c>
      <c r="O2631" s="3">
        <v>47.28</v>
      </c>
      <c r="P2631" s="2">
        <v>15643.672156799999</v>
      </c>
      <c r="Q2631" s="1">
        <v>955</v>
      </c>
      <c r="R2631">
        <f t="shared" si="123"/>
        <v>1</v>
      </c>
      <c r="S2631">
        <f t="shared" si="124"/>
        <v>1</v>
      </c>
      <c r="T2631">
        <f t="shared" si="125"/>
        <v>2</v>
      </c>
    </row>
    <row r="2632" spans="1:20" x14ac:dyDescent="0.25">
      <c r="A2632" s="1">
        <v>2630</v>
      </c>
      <c r="B2632" s="5">
        <f>+P2632/E2632</f>
        <v>3.2404153836185237E-2</v>
      </c>
      <c r="C2632" s="5">
        <f>+P2632/J2632</f>
        <v>2.0520599132835132E-2</v>
      </c>
      <c r="D2632" s="1" t="s">
        <v>736</v>
      </c>
      <c r="E2632" s="2">
        <v>16880.291825</v>
      </c>
      <c r="F2632" s="1">
        <v>2904</v>
      </c>
      <c r="G2632" s="1" t="s">
        <v>161</v>
      </c>
      <c r="H2632" s="1">
        <v>4</v>
      </c>
      <c r="I2632" s="1" t="s">
        <v>8</v>
      </c>
      <c r="J2632" s="2">
        <v>26655.731129299998</v>
      </c>
      <c r="K2632" s="3">
        <v>0.61316000000000004</v>
      </c>
      <c r="L2632" s="3">
        <v>0.69</v>
      </c>
      <c r="M2632" s="3">
        <v>0.69</v>
      </c>
      <c r="N2632" s="3">
        <v>0.84</v>
      </c>
      <c r="O2632" s="3">
        <v>0.69</v>
      </c>
      <c r="P2632" s="2">
        <v>546.99157309700001</v>
      </c>
      <c r="Q2632" s="1">
        <v>956</v>
      </c>
      <c r="R2632">
        <f t="shared" si="123"/>
        <v>1</v>
      </c>
      <c r="S2632">
        <f t="shared" si="124"/>
        <v>1</v>
      </c>
      <c r="T2632">
        <f t="shared" si="125"/>
        <v>2</v>
      </c>
    </row>
    <row r="2633" spans="1:20" x14ac:dyDescent="0.25">
      <c r="A2633" s="1">
        <v>2631</v>
      </c>
      <c r="B2633" s="5">
        <f>+P2633/E2633</f>
        <v>4.0854038677497803E-2</v>
      </c>
      <c r="C2633" s="5">
        <f>+P2633/J2633</f>
        <v>2.587166308666583E-2</v>
      </c>
      <c r="D2633" s="1" t="s">
        <v>736</v>
      </c>
      <c r="E2633" s="2">
        <v>16880.291825</v>
      </c>
      <c r="F2633" s="1">
        <v>2904</v>
      </c>
      <c r="G2633" s="1" t="s">
        <v>161</v>
      </c>
      <c r="H2633" s="1">
        <v>4</v>
      </c>
      <c r="I2633" s="1" t="s">
        <v>8</v>
      </c>
      <c r="J2633" s="2">
        <v>26655.731129299998</v>
      </c>
      <c r="K2633" s="3">
        <v>0.61316000000000004</v>
      </c>
      <c r="L2633" s="3">
        <v>0.69</v>
      </c>
      <c r="M2633" s="3">
        <v>0.69</v>
      </c>
      <c r="N2633" s="3">
        <v>0.84</v>
      </c>
      <c r="O2633" s="3">
        <v>0.69</v>
      </c>
      <c r="P2633" s="2">
        <v>689.62809510600005</v>
      </c>
      <c r="Q2633" s="1">
        <v>956</v>
      </c>
      <c r="R2633">
        <f t="shared" si="123"/>
        <v>1</v>
      </c>
      <c r="S2633">
        <f t="shared" si="124"/>
        <v>1</v>
      </c>
      <c r="T2633">
        <f t="shared" si="125"/>
        <v>2</v>
      </c>
    </row>
    <row r="2634" spans="1:20" x14ac:dyDescent="0.25">
      <c r="A2634" s="1">
        <v>2632</v>
      </c>
      <c r="B2634" s="5">
        <f>+P2634/E2634</f>
        <v>1</v>
      </c>
      <c r="C2634" s="5">
        <f>+P2634/J2634</f>
        <v>8.0514745233169517E-3</v>
      </c>
      <c r="D2634" s="1" t="s">
        <v>737</v>
      </c>
      <c r="E2634" s="2">
        <v>1636.27703952</v>
      </c>
      <c r="F2634" s="1">
        <v>2901</v>
      </c>
      <c r="G2634" s="1" t="s">
        <v>714</v>
      </c>
      <c r="H2634" s="1">
        <v>4</v>
      </c>
      <c r="I2634" s="1" t="s">
        <v>8</v>
      </c>
      <c r="J2634" s="2">
        <v>203227.00330000001</v>
      </c>
      <c r="K2634" s="3">
        <v>46.882581000000002</v>
      </c>
      <c r="L2634" s="3">
        <v>46.71</v>
      </c>
      <c r="M2634" s="3">
        <v>46.71</v>
      </c>
      <c r="N2634" s="3">
        <v>55.21</v>
      </c>
      <c r="O2634" s="3">
        <v>47.28</v>
      </c>
      <c r="P2634" s="2">
        <v>1636.27703952</v>
      </c>
      <c r="Q2634" s="1">
        <v>957</v>
      </c>
      <c r="R2634">
        <f t="shared" si="123"/>
        <v>1</v>
      </c>
      <c r="S2634">
        <f t="shared" si="124"/>
        <v>0</v>
      </c>
      <c r="T2634">
        <f t="shared" si="125"/>
        <v>1</v>
      </c>
    </row>
    <row r="2635" spans="1:20" x14ac:dyDescent="0.25">
      <c r="A2635" s="1">
        <v>2633</v>
      </c>
      <c r="B2635" s="5">
        <f>+P2635/E2635</f>
        <v>0.99965664364981388</v>
      </c>
      <c r="C2635" s="5">
        <f>+P2635/J2635</f>
        <v>3.7494429108919501E-2</v>
      </c>
      <c r="D2635" s="1" t="s">
        <v>738</v>
      </c>
      <c r="E2635" s="2">
        <v>7622.4977012400004</v>
      </c>
      <c r="F2635" s="1">
        <v>2901</v>
      </c>
      <c r="G2635" s="1" t="s">
        <v>714</v>
      </c>
      <c r="H2635" s="1">
        <v>4</v>
      </c>
      <c r="I2635" s="1" t="s">
        <v>8</v>
      </c>
      <c r="J2635" s="2">
        <v>203227.00330000001</v>
      </c>
      <c r="K2635" s="3">
        <v>46.882581000000002</v>
      </c>
      <c r="L2635" s="3">
        <v>46.71</v>
      </c>
      <c r="M2635" s="3">
        <v>46.71</v>
      </c>
      <c r="N2635" s="3">
        <v>55.21</v>
      </c>
      <c r="O2635" s="3">
        <v>47.28</v>
      </c>
      <c r="P2635" s="2">
        <v>7619.8804682500004</v>
      </c>
      <c r="Q2635" s="1">
        <v>958</v>
      </c>
      <c r="R2635">
        <f t="shared" si="123"/>
        <v>1</v>
      </c>
      <c r="S2635">
        <f t="shared" si="124"/>
        <v>1</v>
      </c>
      <c r="T2635">
        <f t="shared" si="125"/>
        <v>2</v>
      </c>
    </row>
    <row r="2636" spans="1:20" x14ac:dyDescent="0.25">
      <c r="A2636" s="1">
        <v>2634</v>
      </c>
      <c r="B2636" s="5">
        <f>+P2636/E2636</f>
        <v>1.8757085128899575E-4</v>
      </c>
      <c r="C2636" s="5">
        <f>+P2636/J2636</f>
        <v>7.0599587216554458E-6</v>
      </c>
      <c r="D2636" s="1" t="s">
        <v>738</v>
      </c>
      <c r="E2636" s="2">
        <v>7622.4977012400004</v>
      </c>
      <c r="F2636" s="1">
        <v>2104</v>
      </c>
      <c r="G2636" s="1" t="s">
        <v>80</v>
      </c>
      <c r="H2636" s="1">
        <v>4</v>
      </c>
      <c r="I2636" s="1" t="s">
        <v>8</v>
      </c>
      <c r="J2636" s="2">
        <v>202516.53573900001</v>
      </c>
      <c r="K2636" s="3">
        <v>44.647274000000003</v>
      </c>
      <c r="L2636" s="3">
        <v>51.87</v>
      </c>
      <c r="M2636" s="3">
        <v>51.87</v>
      </c>
      <c r="N2636" s="3">
        <v>18.41</v>
      </c>
      <c r="O2636" s="3">
        <v>65.22</v>
      </c>
      <c r="P2636" s="2">
        <v>1.42975838277</v>
      </c>
      <c r="Q2636" s="1">
        <v>959</v>
      </c>
      <c r="R2636">
        <f t="shared" si="123"/>
        <v>0</v>
      </c>
      <c r="S2636">
        <f t="shared" si="124"/>
        <v>0</v>
      </c>
      <c r="T2636">
        <f t="shared" si="125"/>
        <v>0</v>
      </c>
    </row>
    <row r="2637" spans="1:20" x14ac:dyDescent="0.25">
      <c r="A2637" s="1">
        <v>2635</v>
      </c>
      <c r="B2637" s="5">
        <f>+P2637/E2637</f>
        <v>2.5092324807508373E-5</v>
      </c>
      <c r="C2637" s="5">
        <f>+P2637/J2637</f>
        <v>9.4444726434833324E-7</v>
      </c>
      <c r="D2637" s="1" t="s">
        <v>738</v>
      </c>
      <c r="E2637" s="2">
        <v>7622.4977012400004</v>
      </c>
      <c r="F2637" s="1">
        <v>2104</v>
      </c>
      <c r="G2637" s="1" t="s">
        <v>80</v>
      </c>
      <c r="H2637" s="1">
        <v>4</v>
      </c>
      <c r="I2637" s="1" t="s">
        <v>8</v>
      </c>
      <c r="J2637" s="2">
        <v>202516.53573900001</v>
      </c>
      <c r="K2637" s="3">
        <v>44.647274000000003</v>
      </c>
      <c r="L2637" s="3">
        <v>51.87</v>
      </c>
      <c r="M2637" s="3">
        <v>51.87</v>
      </c>
      <c r="N2637" s="3">
        <v>18.41</v>
      </c>
      <c r="O2637" s="3">
        <v>65.22</v>
      </c>
      <c r="P2637" s="2">
        <v>0.19126618816400001</v>
      </c>
      <c r="Q2637" s="1">
        <v>959</v>
      </c>
      <c r="R2637">
        <f t="shared" si="123"/>
        <v>0</v>
      </c>
      <c r="S2637">
        <f t="shared" si="124"/>
        <v>0</v>
      </c>
      <c r="T2637">
        <f t="shared" si="125"/>
        <v>0</v>
      </c>
    </row>
    <row r="2638" spans="1:20" x14ac:dyDescent="0.25">
      <c r="A2638" s="1">
        <v>2636</v>
      </c>
      <c r="B2638" s="5">
        <f>+P2638/E2638</f>
        <v>2.4817588770833763E-6</v>
      </c>
      <c r="C2638" s="5">
        <f>+P2638/J2638</f>
        <v>9.3410650476364953E-8</v>
      </c>
      <c r="D2638" s="1" t="s">
        <v>738</v>
      </c>
      <c r="E2638" s="2">
        <v>7622.4977012400004</v>
      </c>
      <c r="F2638" s="1">
        <v>2104</v>
      </c>
      <c r="G2638" s="1" t="s">
        <v>80</v>
      </c>
      <c r="H2638" s="1">
        <v>4</v>
      </c>
      <c r="I2638" s="1" t="s">
        <v>8</v>
      </c>
      <c r="J2638" s="2">
        <v>202516.53573900001</v>
      </c>
      <c r="K2638" s="3">
        <v>44.647274000000003</v>
      </c>
      <c r="L2638" s="3">
        <v>51.87</v>
      </c>
      <c r="M2638" s="3">
        <v>51.87</v>
      </c>
      <c r="N2638" s="3">
        <v>18.41</v>
      </c>
      <c r="O2638" s="3">
        <v>65.22</v>
      </c>
      <c r="P2638" s="2">
        <v>1.8917201335600001E-2</v>
      </c>
      <c r="Q2638" s="1">
        <v>959</v>
      </c>
      <c r="R2638">
        <f t="shared" si="123"/>
        <v>0</v>
      </c>
      <c r="S2638">
        <f t="shared" si="124"/>
        <v>0</v>
      </c>
      <c r="T2638">
        <f t="shared" si="125"/>
        <v>0</v>
      </c>
    </row>
    <row r="2639" spans="1:20" x14ac:dyDescent="0.25">
      <c r="A2639" s="1">
        <v>2637</v>
      </c>
      <c r="B2639" s="5">
        <f>+P2639/E2639</f>
        <v>1.2821141533371901E-4</v>
      </c>
      <c r="C2639" s="5">
        <f>+P2639/J2639</f>
        <v>4.8257354150750281E-6</v>
      </c>
      <c r="D2639" s="1" t="s">
        <v>738</v>
      </c>
      <c r="E2639" s="2">
        <v>7622.4977012400004</v>
      </c>
      <c r="F2639" s="1">
        <v>2104</v>
      </c>
      <c r="G2639" s="1" t="s">
        <v>80</v>
      </c>
      <c r="H2639" s="1">
        <v>4</v>
      </c>
      <c r="I2639" s="1" t="s">
        <v>8</v>
      </c>
      <c r="J2639" s="2">
        <v>202516.53573900001</v>
      </c>
      <c r="K2639" s="3">
        <v>44.647274000000003</v>
      </c>
      <c r="L2639" s="3">
        <v>51.87</v>
      </c>
      <c r="M2639" s="3">
        <v>51.87</v>
      </c>
      <c r="N2639" s="3">
        <v>18.41</v>
      </c>
      <c r="O2639" s="3">
        <v>65.22</v>
      </c>
      <c r="P2639" s="2">
        <v>0.97729121865400004</v>
      </c>
      <c r="Q2639" s="1">
        <v>959</v>
      </c>
      <c r="R2639">
        <f t="shared" si="123"/>
        <v>0</v>
      </c>
      <c r="S2639">
        <f t="shared" si="124"/>
        <v>0</v>
      </c>
      <c r="T2639">
        <f t="shared" si="125"/>
        <v>0</v>
      </c>
    </row>
    <row r="2640" spans="1:20" x14ac:dyDescent="0.25">
      <c r="A2640" s="1">
        <v>2638</v>
      </c>
      <c r="B2640" s="5">
        <f>+P2640/E2640</f>
        <v>0.9993248922709429</v>
      </c>
      <c r="C2640" s="5">
        <f>+P2640/J2640</f>
        <v>6.4782931618910505E-3</v>
      </c>
      <c r="D2640" s="1" t="s">
        <v>739</v>
      </c>
      <c r="E2640" s="2">
        <v>1317.4535288500001</v>
      </c>
      <c r="F2640" s="1">
        <v>2901</v>
      </c>
      <c r="G2640" s="1" t="s">
        <v>714</v>
      </c>
      <c r="H2640" s="1">
        <v>4</v>
      </c>
      <c r="I2640" s="1" t="s">
        <v>8</v>
      </c>
      <c r="J2640" s="2">
        <v>203227.00330000001</v>
      </c>
      <c r="K2640" s="3">
        <v>46.882581000000002</v>
      </c>
      <c r="L2640" s="3">
        <v>46.71</v>
      </c>
      <c r="M2640" s="3">
        <v>46.71</v>
      </c>
      <c r="N2640" s="3">
        <v>55.21</v>
      </c>
      <c r="O2640" s="3">
        <v>47.28</v>
      </c>
      <c r="P2640" s="2">
        <v>1316.56410579</v>
      </c>
      <c r="Q2640" s="1">
        <v>960</v>
      </c>
      <c r="R2640">
        <f t="shared" si="123"/>
        <v>1</v>
      </c>
      <c r="S2640">
        <f t="shared" si="124"/>
        <v>0</v>
      </c>
      <c r="T2640">
        <f t="shared" si="125"/>
        <v>1</v>
      </c>
    </row>
    <row r="2641" spans="1:20" x14ac:dyDescent="0.25">
      <c r="A2641" s="1">
        <v>2639</v>
      </c>
      <c r="B2641" s="5">
        <f>+P2641/E2641</f>
        <v>6.6266074791272505E-4</v>
      </c>
      <c r="C2641" s="5">
        <f>+P2641/J2641</f>
        <v>4.3108812699281993E-6</v>
      </c>
      <c r="D2641" s="1" t="s">
        <v>739</v>
      </c>
      <c r="E2641" s="2">
        <v>1317.4535288500001</v>
      </c>
      <c r="F2641" s="1">
        <v>2104</v>
      </c>
      <c r="G2641" s="1" t="s">
        <v>80</v>
      </c>
      <c r="H2641" s="1">
        <v>4</v>
      </c>
      <c r="I2641" s="1" t="s">
        <v>8</v>
      </c>
      <c r="J2641" s="2">
        <v>202516.53573900001</v>
      </c>
      <c r="K2641" s="3">
        <v>44.647274000000003</v>
      </c>
      <c r="L2641" s="3">
        <v>51.87</v>
      </c>
      <c r="M2641" s="3">
        <v>51.87</v>
      </c>
      <c r="N2641" s="3">
        <v>18.41</v>
      </c>
      <c r="O2641" s="3">
        <v>65.22</v>
      </c>
      <c r="P2641" s="2">
        <v>0.87302474076799996</v>
      </c>
      <c r="Q2641" s="1">
        <v>961</v>
      </c>
      <c r="R2641">
        <f t="shared" si="123"/>
        <v>0</v>
      </c>
      <c r="S2641">
        <f t="shared" si="124"/>
        <v>0</v>
      </c>
      <c r="T2641">
        <f t="shared" si="125"/>
        <v>0</v>
      </c>
    </row>
    <row r="2642" spans="1:20" x14ac:dyDescent="0.25">
      <c r="A2642" s="1">
        <v>2640</v>
      </c>
      <c r="B2642" s="5">
        <f>+P2642/E2642</f>
        <v>1.2446982819738642E-5</v>
      </c>
      <c r="C2642" s="5">
        <f>+P2642/J2642</f>
        <v>8.0972753062169145E-8</v>
      </c>
      <c r="D2642" s="1" t="s">
        <v>739</v>
      </c>
      <c r="E2642" s="2">
        <v>1317.4535288500001</v>
      </c>
      <c r="F2642" s="1">
        <v>2104</v>
      </c>
      <c r="G2642" s="1" t="s">
        <v>80</v>
      </c>
      <c r="H2642" s="1">
        <v>4</v>
      </c>
      <c r="I2642" s="1" t="s">
        <v>8</v>
      </c>
      <c r="J2642" s="2">
        <v>202516.53573900001</v>
      </c>
      <c r="K2642" s="3">
        <v>44.647274000000003</v>
      </c>
      <c r="L2642" s="3">
        <v>51.87</v>
      </c>
      <c r="M2642" s="3">
        <v>51.87</v>
      </c>
      <c r="N2642" s="3">
        <v>18.41</v>
      </c>
      <c r="O2642" s="3">
        <v>65.22</v>
      </c>
      <c r="P2642" s="2">
        <v>1.6398321439399999E-2</v>
      </c>
      <c r="Q2642" s="1">
        <v>961</v>
      </c>
      <c r="R2642">
        <f t="shared" si="123"/>
        <v>0</v>
      </c>
      <c r="S2642">
        <f t="shared" si="124"/>
        <v>0</v>
      </c>
      <c r="T2642">
        <f t="shared" si="125"/>
        <v>0</v>
      </c>
    </row>
    <row r="2643" spans="1:20" x14ac:dyDescent="0.25">
      <c r="A2643" s="1">
        <v>2641</v>
      </c>
      <c r="B2643" s="5">
        <f>+P2643/E2643</f>
        <v>1</v>
      </c>
      <c r="C2643" s="5">
        <f>+P2643/J2643</f>
        <v>1.2667174360731224E-2</v>
      </c>
      <c r="D2643" s="1" t="s">
        <v>740</v>
      </c>
      <c r="E2643" s="2">
        <v>2574.31188561</v>
      </c>
      <c r="F2643" s="1">
        <v>2901</v>
      </c>
      <c r="G2643" s="1" t="s">
        <v>714</v>
      </c>
      <c r="H2643" s="1">
        <v>4</v>
      </c>
      <c r="I2643" s="1" t="s">
        <v>8</v>
      </c>
      <c r="J2643" s="2">
        <v>203227.00330000001</v>
      </c>
      <c r="K2643" s="3">
        <v>46.882581000000002</v>
      </c>
      <c r="L2643" s="3">
        <v>46.71</v>
      </c>
      <c r="M2643" s="3">
        <v>46.71</v>
      </c>
      <c r="N2643" s="3">
        <v>55.21</v>
      </c>
      <c r="O2643" s="3">
        <v>47.28</v>
      </c>
      <c r="P2643" s="2">
        <v>2574.31188561</v>
      </c>
      <c r="Q2643" s="1">
        <v>962</v>
      </c>
      <c r="R2643">
        <f t="shared" si="123"/>
        <v>1</v>
      </c>
      <c r="S2643">
        <f t="shared" si="124"/>
        <v>1</v>
      </c>
      <c r="T2643">
        <f t="shared" si="125"/>
        <v>2</v>
      </c>
    </row>
    <row r="2644" spans="1:20" x14ac:dyDescent="0.25">
      <c r="A2644" s="1">
        <v>2642</v>
      </c>
      <c r="B2644" s="5">
        <f>+P2644/E2644</f>
        <v>0.99317494776652371</v>
      </c>
      <c r="C2644" s="5">
        <f>+P2644/J2644</f>
        <v>2.8650766145012579E-2</v>
      </c>
      <c r="D2644" s="1" t="s">
        <v>741</v>
      </c>
      <c r="E2644" s="2">
        <v>5862.6220475999999</v>
      </c>
      <c r="F2644" s="1">
        <v>2901</v>
      </c>
      <c r="G2644" s="1" t="s">
        <v>714</v>
      </c>
      <c r="H2644" s="1">
        <v>4</v>
      </c>
      <c r="I2644" s="1" t="s">
        <v>8</v>
      </c>
      <c r="J2644" s="2">
        <v>203227.00330000001</v>
      </c>
      <c r="K2644" s="3">
        <v>46.882581000000002</v>
      </c>
      <c r="L2644" s="3">
        <v>46.71</v>
      </c>
      <c r="M2644" s="3">
        <v>46.71</v>
      </c>
      <c r="N2644" s="3">
        <v>55.21</v>
      </c>
      <c r="O2644" s="3">
        <v>47.28</v>
      </c>
      <c r="P2644" s="2">
        <v>5822.6093459000003</v>
      </c>
      <c r="Q2644" s="1">
        <v>963</v>
      </c>
      <c r="R2644">
        <f t="shared" si="123"/>
        <v>1</v>
      </c>
      <c r="S2644">
        <f t="shared" si="124"/>
        <v>1</v>
      </c>
      <c r="T2644">
        <f t="shared" si="125"/>
        <v>2</v>
      </c>
    </row>
    <row r="2645" spans="1:20" x14ac:dyDescent="0.25">
      <c r="A2645" s="1">
        <v>2643</v>
      </c>
      <c r="B2645" s="5">
        <f>+P2645/E2645</f>
        <v>6.3919021768494466E-7</v>
      </c>
      <c r="C2645" s="5">
        <f>+P2645/J2645</f>
        <v>1.8503825621624786E-8</v>
      </c>
      <c r="D2645" s="1" t="s">
        <v>741</v>
      </c>
      <c r="E2645" s="2">
        <v>5862.6220475999999</v>
      </c>
      <c r="F2645" s="1">
        <v>2104</v>
      </c>
      <c r="G2645" s="1" t="s">
        <v>80</v>
      </c>
      <c r="H2645" s="1">
        <v>4</v>
      </c>
      <c r="I2645" s="1" t="s">
        <v>8</v>
      </c>
      <c r="J2645" s="2">
        <v>202516.53573900001</v>
      </c>
      <c r="K2645" s="3">
        <v>44.647274000000003</v>
      </c>
      <c r="L2645" s="3">
        <v>51.87</v>
      </c>
      <c r="M2645" s="3">
        <v>51.87</v>
      </c>
      <c r="N2645" s="3">
        <v>18.41</v>
      </c>
      <c r="O2645" s="3">
        <v>65.22</v>
      </c>
      <c r="P2645" s="2">
        <v>3.7473306628100001E-3</v>
      </c>
      <c r="Q2645" s="1">
        <v>964</v>
      </c>
      <c r="R2645">
        <f t="shared" si="123"/>
        <v>0</v>
      </c>
      <c r="S2645">
        <f t="shared" si="124"/>
        <v>0</v>
      </c>
      <c r="T2645">
        <f t="shared" si="125"/>
        <v>0</v>
      </c>
    </row>
    <row r="2646" spans="1:20" x14ac:dyDescent="0.25">
      <c r="A2646" s="1">
        <v>2644</v>
      </c>
      <c r="B2646" s="5">
        <f>+P2646/E2646</f>
        <v>2.4353628718305098E-5</v>
      </c>
      <c r="C2646" s="5">
        <f>+P2646/J2646</f>
        <v>7.0500969287272179E-7</v>
      </c>
      <c r="D2646" s="1" t="s">
        <v>741</v>
      </c>
      <c r="E2646" s="2">
        <v>5862.6220475999999</v>
      </c>
      <c r="F2646" s="1">
        <v>2104</v>
      </c>
      <c r="G2646" s="1" t="s">
        <v>80</v>
      </c>
      <c r="H2646" s="1">
        <v>4</v>
      </c>
      <c r="I2646" s="1" t="s">
        <v>8</v>
      </c>
      <c r="J2646" s="2">
        <v>202516.53573900001</v>
      </c>
      <c r="K2646" s="3">
        <v>44.647274000000003</v>
      </c>
      <c r="L2646" s="3">
        <v>51.87</v>
      </c>
      <c r="M2646" s="3">
        <v>51.87</v>
      </c>
      <c r="N2646" s="3">
        <v>18.41</v>
      </c>
      <c r="O2646" s="3">
        <v>65.22</v>
      </c>
      <c r="P2646" s="2">
        <v>0.14277612066299999</v>
      </c>
      <c r="Q2646" s="1">
        <v>964</v>
      </c>
      <c r="R2646">
        <f t="shared" si="123"/>
        <v>0</v>
      </c>
      <c r="S2646">
        <f t="shared" si="124"/>
        <v>0</v>
      </c>
      <c r="T2646">
        <f t="shared" si="125"/>
        <v>0</v>
      </c>
    </row>
    <row r="2647" spans="1:20" x14ac:dyDescent="0.25">
      <c r="A2647" s="1">
        <v>2645</v>
      </c>
      <c r="B2647" s="5">
        <f>+P2647/E2647</f>
        <v>6.9256876014242888E-6</v>
      </c>
      <c r="C2647" s="5">
        <f>+P2647/J2647</f>
        <v>2.0049073365163661E-7</v>
      </c>
      <c r="D2647" s="1" t="s">
        <v>741</v>
      </c>
      <c r="E2647" s="2">
        <v>5862.6220475999999</v>
      </c>
      <c r="F2647" s="1">
        <v>2104</v>
      </c>
      <c r="G2647" s="1" t="s">
        <v>80</v>
      </c>
      <c r="H2647" s="1">
        <v>4</v>
      </c>
      <c r="I2647" s="1" t="s">
        <v>8</v>
      </c>
      <c r="J2647" s="2">
        <v>202516.53573900001</v>
      </c>
      <c r="K2647" s="3">
        <v>44.647274000000003</v>
      </c>
      <c r="L2647" s="3">
        <v>51.87</v>
      </c>
      <c r="M2647" s="3">
        <v>51.87</v>
      </c>
      <c r="N2647" s="3">
        <v>18.41</v>
      </c>
      <c r="O2647" s="3">
        <v>65.22</v>
      </c>
      <c r="P2647" s="2">
        <v>4.0602688826899998E-2</v>
      </c>
      <c r="Q2647" s="1">
        <v>964</v>
      </c>
      <c r="R2647">
        <f t="shared" si="123"/>
        <v>0</v>
      </c>
      <c r="S2647">
        <f t="shared" si="124"/>
        <v>0</v>
      </c>
      <c r="T2647">
        <f t="shared" si="125"/>
        <v>0</v>
      </c>
    </row>
    <row r="2648" spans="1:20" x14ac:dyDescent="0.25">
      <c r="A2648" s="1">
        <v>2646</v>
      </c>
      <c r="B2648" s="5">
        <f>+P2648/E2648</f>
        <v>9.1583996527424382E-6</v>
      </c>
      <c r="C2648" s="5">
        <f>+P2648/J2648</f>
        <v>2.6512519350073059E-7</v>
      </c>
      <c r="D2648" s="1" t="s">
        <v>741</v>
      </c>
      <c r="E2648" s="2">
        <v>5862.6220475999999</v>
      </c>
      <c r="F2648" s="1">
        <v>2104</v>
      </c>
      <c r="G2648" s="1" t="s">
        <v>80</v>
      </c>
      <c r="H2648" s="1">
        <v>4</v>
      </c>
      <c r="I2648" s="1" t="s">
        <v>8</v>
      </c>
      <c r="J2648" s="2">
        <v>202516.53573900001</v>
      </c>
      <c r="K2648" s="3">
        <v>44.647274000000003</v>
      </c>
      <c r="L2648" s="3">
        <v>51.87</v>
      </c>
      <c r="M2648" s="3">
        <v>51.87</v>
      </c>
      <c r="N2648" s="3">
        <v>18.41</v>
      </c>
      <c r="O2648" s="3">
        <v>65.22</v>
      </c>
      <c r="P2648" s="2">
        <v>5.3692235724899999E-2</v>
      </c>
      <c r="Q2648" s="1">
        <v>964</v>
      </c>
      <c r="R2648">
        <f t="shared" si="123"/>
        <v>0</v>
      </c>
      <c r="S2648">
        <f t="shared" si="124"/>
        <v>0</v>
      </c>
      <c r="T2648">
        <f t="shared" si="125"/>
        <v>0</v>
      </c>
    </row>
    <row r="2649" spans="1:20" x14ac:dyDescent="0.25">
      <c r="A2649" s="1">
        <v>2647</v>
      </c>
      <c r="B2649" s="5">
        <f>+P2649/E2649</f>
        <v>1.6568584556182434E-3</v>
      </c>
      <c r="C2649" s="5">
        <f>+P2649/J2649</f>
        <v>4.7964156982117474E-5</v>
      </c>
      <c r="D2649" s="1" t="s">
        <v>741</v>
      </c>
      <c r="E2649" s="2">
        <v>5862.6220475999999</v>
      </c>
      <c r="F2649" s="1">
        <v>2104</v>
      </c>
      <c r="G2649" s="1" t="s">
        <v>80</v>
      </c>
      <c r="H2649" s="1">
        <v>4</v>
      </c>
      <c r="I2649" s="1" t="s">
        <v>8</v>
      </c>
      <c r="J2649" s="2">
        <v>202516.53573900001</v>
      </c>
      <c r="K2649" s="3">
        <v>44.647274000000003</v>
      </c>
      <c r="L2649" s="3">
        <v>51.87</v>
      </c>
      <c r="M2649" s="3">
        <v>51.87</v>
      </c>
      <c r="N2649" s="3">
        <v>18.41</v>
      </c>
      <c r="O2649" s="3">
        <v>65.22</v>
      </c>
      <c r="P2649" s="2">
        <v>9.71353491166</v>
      </c>
      <c r="Q2649" s="1">
        <v>964</v>
      </c>
      <c r="R2649">
        <f t="shared" si="123"/>
        <v>0</v>
      </c>
      <c r="S2649">
        <f t="shared" si="124"/>
        <v>0</v>
      </c>
      <c r="T2649">
        <f t="shared" si="125"/>
        <v>0</v>
      </c>
    </row>
    <row r="2650" spans="1:20" x14ac:dyDescent="0.25">
      <c r="A2650" s="1">
        <v>2648</v>
      </c>
      <c r="B2650" s="5">
        <f>+P2650/E2650</f>
        <v>1.2305431525716899E-4</v>
      </c>
      <c r="C2650" s="5">
        <f>+P2650/J2650</f>
        <v>3.5622816628107612E-6</v>
      </c>
      <c r="D2650" s="1" t="s">
        <v>741</v>
      </c>
      <c r="E2650" s="2">
        <v>5862.6220475999999</v>
      </c>
      <c r="F2650" s="1">
        <v>2104</v>
      </c>
      <c r="G2650" s="1" t="s">
        <v>80</v>
      </c>
      <c r="H2650" s="1">
        <v>4</v>
      </c>
      <c r="I2650" s="1" t="s">
        <v>8</v>
      </c>
      <c r="J2650" s="2">
        <v>202516.53573900001</v>
      </c>
      <c r="K2650" s="3">
        <v>44.647274000000003</v>
      </c>
      <c r="L2650" s="3">
        <v>51.87</v>
      </c>
      <c r="M2650" s="3">
        <v>51.87</v>
      </c>
      <c r="N2650" s="3">
        <v>18.41</v>
      </c>
      <c r="O2650" s="3">
        <v>65.22</v>
      </c>
      <c r="P2650" s="2">
        <v>0.72142094167899995</v>
      </c>
      <c r="Q2650" s="1">
        <v>964</v>
      </c>
      <c r="R2650">
        <f t="shared" si="123"/>
        <v>0</v>
      </c>
      <c r="S2650">
        <f t="shared" si="124"/>
        <v>0</v>
      </c>
      <c r="T2650">
        <f t="shared" si="125"/>
        <v>0</v>
      </c>
    </row>
    <row r="2651" spans="1:20" x14ac:dyDescent="0.25">
      <c r="A2651" s="1">
        <v>2649</v>
      </c>
      <c r="B2651" s="5">
        <f>+P2651/E2651</f>
        <v>3.4254568835494176E-3</v>
      </c>
      <c r="C2651" s="5">
        <f>+P2651/J2651</f>
        <v>9.9163058341475665E-5</v>
      </c>
      <c r="D2651" s="1" t="s">
        <v>741</v>
      </c>
      <c r="E2651" s="2">
        <v>5862.6220475999999</v>
      </c>
      <c r="F2651" s="1">
        <v>2104</v>
      </c>
      <c r="G2651" s="1" t="s">
        <v>80</v>
      </c>
      <c r="H2651" s="1">
        <v>4</v>
      </c>
      <c r="I2651" s="1" t="s">
        <v>8</v>
      </c>
      <c r="J2651" s="2">
        <v>202516.53573900001</v>
      </c>
      <c r="K2651" s="3">
        <v>44.647274000000003</v>
      </c>
      <c r="L2651" s="3">
        <v>51.87</v>
      </c>
      <c r="M2651" s="3">
        <v>51.87</v>
      </c>
      <c r="N2651" s="3">
        <v>18.41</v>
      </c>
      <c r="O2651" s="3">
        <v>65.22</v>
      </c>
      <c r="P2651" s="2">
        <v>20.082159048600001</v>
      </c>
      <c r="Q2651" s="1">
        <v>964</v>
      </c>
      <c r="R2651">
        <f t="shared" si="123"/>
        <v>0</v>
      </c>
      <c r="S2651">
        <f t="shared" si="124"/>
        <v>0</v>
      </c>
      <c r="T2651">
        <f t="shared" si="125"/>
        <v>0</v>
      </c>
    </row>
    <row r="2652" spans="1:20" x14ac:dyDescent="0.25">
      <c r="A2652" s="1">
        <v>2650</v>
      </c>
      <c r="B2652" s="5">
        <f>+P2652/E2652</f>
        <v>1.5786056729255903E-3</v>
      </c>
      <c r="C2652" s="5">
        <f>+P2652/J2652</f>
        <v>4.5698828437828864E-5</v>
      </c>
      <c r="D2652" s="1" t="s">
        <v>741</v>
      </c>
      <c r="E2652" s="2">
        <v>5862.6220475999999</v>
      </c>
      <c r="F2652" s="1">
        <v>2104</v>
      </c>
      <c r="G2652" s="1" t="s">
        <v>80</v>
      </c>
      <c r="H2652" s="1">
        <v>4</v>
      </c>
      <c r="I2652" s="1" t="s">
        <v>8</v>
      </c>
      <c r="J2652" s="2">
        <v>202516.53573900001</v>
      </c>
      <c r="K2652" s="3">
        <v>44.647274000000003</v>
      </c>
      <c r="L2652" s="3">
        <v>51.87</v>
      </c>
      <c r="M2652" s="3">
        <v>51.87</v>
      </c>
      <c r="N2652" s="3">
        <v>18.41</v>
      </c>
      <c r="O2652" s="3">
        <v>65.22</v>
      </c>
      <c r="P2652" s="2">
        <v>9.2547684225599998</v>
      </c>
      <c r="Q2652" s="1">
        <v>964</v>
      </c>
      <c r="R2652">
        <f t="shared" si="123"/>
        <v>0</v>
      </c>
      <c r="S2652">
        <f t="shared" si="124"/>
        <v>0</v>
      </c>
      <c r="T2652">
        <f t="shared" si="125"/>
        <v>0</v>
      </c>
    </row>
    <row r="2653" spans="1:20" x14ac:dyDescent="0.25">
      <c r="A2653" s="1">
        <v>2651</v>
      </c>
      <c r="B2653" s="5">
        <f>+P2653/E2653</f>
        <v>1</v>
      </c>
      <c r="C2653" s="5">
        <f>+P2653/J2653</f>
        <v>2.9824584229599764E-2</v>
      </c>
      <c r="D2653" s="1" t="s">
        <v>742</v>
      </c>
      <c r="E2653" s="2">
        <v>6061.1608776499997</v>
      </c>
      <c r="F2653" s="1">
        <v>2901</v>
      </c>
      <c r="G2653" s="1" t="s">
        <v>714</v>
      </c>
      <c r="H2653" s="1">
        <v>4</v>
      </c>
      <c r="I2653" s="1" t="s">
        <v>8</v>
      </c>
      <c r="J2653" s="2">
        <v>203227.00330000001</v>
      </c>
      <c r="K2653" s="3">
        <v>46.882581000000002</v>
      </c>
      <c r="L2653" s="3">
        <v>46.71</v>
      </c>
      <c r="M2653" s="3">
        <v>46.71</v>
      </c>
      <c r="N2653" s="3">
        <v>55.21</v>
      </c>
      <c r="O2653" s="3">
        <v>47.28</v>
      </c>
      <c r="P2653" s="2">
        <v>6061.1608776499997</v>
      </c>
      <c r="Q2653" s="1">
        <v>965</v>
      </c>
      <c r="R2653">
        <f t="shared" si="123"/>
        <v>1</v>
      </c>
      <c r="S2653">
        <f t="shared" si="124"/>
        <v>1</v>
      </c>
      <c r="T2653">
        <f t="shared" si="125"/>
        <v>2</v>
      </c>
    </row>
    <row r="2654" spans="1:20" x14ac:dyDescent="0.25">
      <c r="A2654" s="1">
        <v>2652</v>
      </c>
      <c r="B2654" s="5">
        <f>+P2654/E2654</f>
        <v>0.99701074489724828</v>
      </c>
      <c r="C2654" s="5">
        <f>+P2654/J2654</f>
        <v>2.5617550721469502E-2</v>
      </c>
      <c r="D2654" s="1" t="s">
        <v>743</v>
      </c>
      <c r="E2654" s="2">
        <v>5221.7873194000003</v>
      </c>
      <c r="F2654" s="1">
        <v>2901</v>
      </c>
      <c r="G2654" s="1" t="s">
        <v>714</v>
      </c>
      <c r="H2654" s="1">
        <v>4</v>
      </c>
      <c r="I2654" s="1" t="s">
        <v>8</v>
      </c>
      <c r="J2654" s="2">
        <v>203227.00330000001</v>
      </c>
      <c r="K2654" s="3">
        <v>46.882581000000002</v>
      </c>
      <c r="L2654" s="3">
        <v>46.71</v>
      </c>
      <c r="M2654" s="3">
        <v>46.71</v>
      </c>
      <c r="N2654" s="3">
        <v>55.21</v>
      </c>
      <c r="O2654" s="3">
        <v>47.28</v>
      </c>
      <c r="P2654" s="2">
        <v>5206.17806501</v>
      </c>
      <c r="Q2654" s="1">
        <v>966</v>
      </c>
      <c r="R2654">
        <f t="shared" si="123"/>
        <v>1</v>
      </c>
      <c r="S2654">
        <f t="shared" si="124"/>
        <v>1</v>
      </c>
      <c r="T2654">
        <f t="shared" si="125"/>
        <v>2</v>
      </c>
    </row>
    <row r="2655" spans="1:20" x14ac:dyDescent="0.25">
      <c r="A2655" s="1">
        <v>2653</v>
      </c>
      <c r="B2655" s="5">
        <f>+P2655/E2655</f>
        <v>4.876170619090955E-4</v>
      </c>
      <c r="C2655" s="5">
        <f>+P2655/J2655</f>
        <v>1.2572961419217356E-5</v>
      </c>
      <c r="D2655" s="1" t="s">
        <v>743</v>
      </c>
      <c r="E2655" s="2">
        <v>5221.7873194000003</v>
      </c>
      <c r="F2655" s="1">
        <v>2104</v>
      </c>
      <c r="G2655" s="1" t="s">
        <v>80</v>
      </c>
      <c r="H2655" s="1">
        <v>4</v>
      </c>
      <c r="I2655" s="1" t="s">
        <v>8</v>
      </c>
      <c r="J2655" s="2">
        <v>202516.53573900001</v>
      </c>
      <c r="K2655" s="3">
        <v>44.647274000000003</v>
      </c>
      <c r="L2655" s="3">
        <v>51.87</v>
      </c>
      <c r="M2655" s="3">
        <v>51.87</v>
      </c>
      <c r="N2655" s="3">
        <v>18.41</v>
      </c>
      <c r="O2655" s="3">
        <v>65.22</v>
      </c>
      <c r="P2655" s="2">
        <v>2.5462325905999998</v>
      </c>
      <c r="Q2655" s="1">
        <v>967</v>
      </c>
      <c r="R2655">
        <f t="shared" si="123"/>
        <v>0</v>
      </c>
      <c r="S2655">
        <f t="shared" si="124"/>
        <v>0</v>
      </c>
      <c r="T2655">
        <f t="shared" si="125"/>
        <v>0</v>
      </c>
    </row>
    <row r="2656" spans="1:20" x14ac:dyDescent="0.25">
      <c r="A2656" s="1">
        <v>2654</v>
      </c>
      <c r="B2656" s="5">
        <f>+P2656/E2656</f>
        <v>2.5016380416276666E-3</v>
      </c>
      <c r="C2656" s="5">
        <f>+P2656/J2656</f>
        <v>6.450348242345706E-5</v>
      </c>
      <c r="D2656" s="1" t="s">
        <v>743</v>
      </c>
      <c r="E2656" s="2">
        <v>5221.7873194000003</v>
      </c>
      <c r="F2656" s="1">
        <v>2104</v>
      </c>
      <c r="G2656" s="1" t="s">
        <v>80</v>
      </c>
      <c r="H2656" s="1">
        <v>4</v>
      </c>
      <c r="I2656" s="1" t="s">
        <v>8</v>
      </c>
      <c r="J2656" s="2">
        <v>202516.53573900001</v>
      </c>
      <c r="K2656" s="3">
        <v>44.647274000000003</v>
      </c>
      <c r="L2656" s="3">
        <v>51.87</v>
      </c>
      <c r="M2656" s="3">
        <v>51.87</v>
      </c>
      <c r="N2656" s="3">
        <v>18.41</v>
      </c>
      <c r="O2656" s="3">
        <v>65.22</v>
      </c>
      <c r="P2656" s="2">
        <v>13.0630218035</v>
      </c>
      <c r="Q2656" s="1">
        <v>967</v>
      </c>
      <c r="R2656">
        <f t="shared" si="123"/>
        <v>0</v>
      </c>
      <c r="S2656">
        <f t="shared" si="124"/>
        <v>0</v>
      </c>
      <c r="T2656">
        <f t="shared" si="125"/>
        <v>0</v>
      </c>
    </row>
    <row r="2657" spans="1:20" x14ac:dyDescent="0.25">
      <c r="A2657" s="1">
        <v>2655</v>
      </c>
      <c r="B2657" s="5">
        <f>+P2657/E2657</f>
        <v>1</v>
      </c>
      <c r="C2657" s="5">
        <f>+P2657/J2657</f>
        <v>7.339957429613882E-3</v>
      </c>
      <c r="D2657" s="1" t="s">
        <v>744</v>
      </c>
      <c r="E2657" s="2">
        <v>1491.6775527699999</v>
      </c>
      <c r="F2657" s="1">
        <v>2901</v>
      </c>
      <c r="G2657" s="1" t="s">
        <v>714</v>
      </c>
      <c r="H2657" s="1">
        <v>4</v>
      </c>
      <c r="I2657" s="1" t="s">
        <v>8</v>
      </c>
      <c r="J2657" s="2">
        <v>203227.00330000001</v>
      </c>
      <c r="K2657" s="3">
        <v>46.882581000000002</v>
      </c>
      <c r="L2657" s="3">
        <v>46.71</v>
      </c>
      <c r="M2657" s="3">
        <v>46.71</v>
      </c>
      <c r="N2657" s="3">
        <v>55.21</v>
      </c>
      <c r="O2657" s="3">
        <v>47.28</v>
      </c>
      <c r="P2657" s="2">
        <v>1491.6775527699999</v>
      </c>
      <c r="Q2657" s="1">
        <v>968</v>
      </c>
      <c r="R2657">
        <f t="shared" si="123"/>
        <v>1</v>
      </c>
      <c r="S2657">
        <f t="shared" si="124"/>
        <v>0</v>
      </c>
      <c r="T2657">
        <f t="shared" si="125"/>
        <v>1</v>
      </c>
    </row>
    <row r="2658" spans="1:20" x14ac:dyDescent="0.25">
      <c r="A2658" s="1">
        <v>2656</v>
      </c>
      <c r="B2658" s="5">
        <f>+P2658/E2658</f>
        <v>0.99617079656726981</v>
      </c>
      <c r="C2658" s="5">
        <f>+P2658/J2658</f>
        <v>1.1265286860380525E-2</v>
      </c>
      <c r="D2658" s="1" t="s">
        <v>745</v>
      </c>
      <c r="E2658" s="2">
        <v>2298.2108066599999</v>
      </c>
      <c r="F2658" s="1">
        <v>2901</v>
      </c>
      <c r="G2658" s="1" t="s">
        <v>714</v>
      </c>
      <c r="H2658" s="1">
        <v>4</v>
      </c>
      <c r="I2658" s="1" t="s">
        <v>8</v>
      </c>
      <c r="J2658" s="2">
        <v>203227.00330000001</v>
      </c>
      <c r="K2658" s="3">
        <v>46.882581000000002</v>
      </c>
      <c r="L2658" s="3">
        <v>46.71</v>
      </c>
      <c r="M2658" s="3">
        <v>46.71</v>
      </c>
      <c r="N2658" s="3">
        <v>55.21</v>
      </c>
      <c r="O2658" s="3">
        <v>47.28</v>
      </c>
      <c r="P2658" s="2">
        <v>2289.4104899499998</v>
      </c>
      <c r="Q2658" s="1">
        <v>969</v>
      </c>
      <c r="R2658">
        <f t="shared" si="123"/>
        <v>1</v>
      </c>
      <c r="S2658">
        <f t="shared" si="124"/>
        <v>1</v>
      </c>
      <c r="T2658">
        <f t="shared" si="125"/>
        <v>2</v>
      </c>
    </row>
    <row r="2659" spans="1:20" x14ac:dyDescent="0.25">
      <c r="A2659" s="1">
        <v>2657</v>
      </c>
      <c r="B2659" s="5">
        <f>+P2659/E2659</f>
        <v>3.8292034343357473E-3</v>
      </c>
      <c r="C2659" s="5">
        <f>+P2659/J2659</f>
        <v>4.3454805710441854E-5</v>
      </c>
      <c r="D2659" s="1" t="s">
        <v>745</v>
      </c>
      <c r="E2659" s="2">
        <v>2298.2108066599999</v>
      </c>
      <c r="F2659" s="1">
        <v>2104</v>
      </c>
      <c r="G2659" s="1" t="s">
        <v>80</v>
      </c>
      <c r="H2659" s="1">
        <v>4</v>
      </c>
      <c r="I2659" s="1" t="s">
        <v>8</v>
      </c>
      <c r="J2659" s="2">
        <v>202516.53573900001</v>
      </c>
      <c r="K2659" s="3">
        <v>44.647274000000003</v>
      </c>
      <c r="L2659" s="3">
        <v>51.87</v>
      </c>
      <c r="M2659" s="3">
        <v>51.87</v>
      </c>
      <c r="N2659" s="3">
        <v>18.41</v>
      </c>
      <c r="O2659" s="3">
        <v>65.22</v>
      </c>
      <c r="P2659" s="2">
        <v>8.80031671369</v>
      </c>
      <c r="Q2659" s="1">
        <v>970</v>
      </c>
      <c r="R2659">
        <f t="shared" si="123"/>
        <v>0</v>
      </c>
      <c r="S2659">
        <f t="shared" si="124"/>
        <v>0</v>
      </c>
      <c r="T2659">
        <f t="shared" si="125"/>
        <v>0</v>
      </c>
    </row>
    <row r="2660" spans="1:20" x14ac:dyDescent="0.25">
      <c r="A2660" s="1">
        <v>2658</v>
      </c>
      <c r="B2660" s="5">
        <f>+P2660/E2660</f>
        <v>1</v>
      </c>
      <c r="C2660" s="5">
        <f>+P2660/J2660</f>
        <v>1.2796989141403139E-2</v>
      </c>
      <c r="D2660" s="1" t="s">
        <v>746</v>
      </c>
      <c r="E2660" s="2">
        <v>2600.6937544699999</v>
      </c>
      <c r="F2660" s="1">
        <v>2901</v>
      </c>
      <c r="G2660" s="1" t="s">
        <v>714</v>
      </c>
      <c r="H2660" s="1">
        <v>4</v>
      </c>
      <c r="I2660" s="1" t="s">
        <v>8</v>
      </c>
      <c r="J2660" s="2">
        <v>203227.00330000001</v>
      </c>
      <c r="K2660" s="3">
        <v>46.882581000000002</v>
      </c>
      <c r="L2660" s="3">
        <v>46.71</v>
      </c>
      <c r="M2660" s="3">
        <v>46.71</v>
      </c>
      <c r="N2660" s="3">
        <v>55.21</v>
      </c>
      <c r="O2660" s="3">
        <v>47.28</v>
      </c>
      <c r="P2660" s="2">
        <v>2600.6937544699999</v>
      </c>
      <c r="Q2660" s="1">
        <v>971</v>
      </c>
      <c r="R2660">
        <f t="shared" si="123"/>
        <v>1</v>
      </c>
      <c r="S2660">
        <f t="shared" si="124"/>
        <v>1</v>
      </c>
      <c r="T2660">
        <f t="shared" si="125"/>
        <v>2</v>
      </c>
    </row>
    <row r="2661" spans="1:20" x14ac:dyDescent="0.25">
      <c r="A2661" s="1">
        <v>2659</v>
      </c>
      <c r="B2661" s="5">
        <f>+P2661/E2661</f>
        <v>1</v>
      </c>
      <c r="C2661" s="5">
        <f>+P2661/J2661</f>
        <v>7.1671170923573811E-3</v>
      </c>
      <c r="D2661" s="1" t="s">
        <v>747</v>
      </c>
      <c r="E2661" s="2">
        <v>1456.55172898</v>
      </c>
      <c r="F2661" s="1">
        <v>2901</v>
      </c>
      <c r="G2661" s="1" t="s">
        <v>714</v>
      </c>
      <c r="H2661" s="1">
        <v>4</v>
      </c>
      <c r="I2661" s="1" t="s">
        <v>8</v>
      </c>
      <c r="J2661" s="2">
        <v>203227.00330000001</v>
      </c>
      <c r="K2661" s="3">
        <v>46.882581000000002</v>
      </c>
      <c r="L2661" s="3">
        <v>46.71</v>
      </c>
      <c r="M2661" s="3">
        <v>46.71</v>
      </c>
      <c r="N2661" s="3">
        <v>55.21</v>
      </c>
      <c r="O2661" s="3">
        <v>47.28</v>
      </c>
      <c r="P2661" s="2">
        <v>1456.55172898</v>
      </c>
      <c r="Q2661" s="1">
        <v>972</v>
      </c>
      <c r="R2661">
        <f t="shared" si="123"/>
        <v>1</v>
      </c>
      <c r="S2661">
        <f t="shared" si="124"/>
        <v>0</v>
      </c>
      <c r="T2661">
        <f t="shared" si="125"/>
        <v>1</v>
      </c>
    </row>
    <row r="2662" spans="1:20" x14ac:dyDescent="0.25">
      <c r="A2662" s="1">
        <v>2660</v>
      </c>
      <c r="B2662" s="5">
        <f>+P2662/E2662</f>
        <v>0.9841083605299954</v>
      </c>
      <c r="C2662" s="5">
        <f>+P2662/J2662</f>
        <v>7.7759483164607582E-2</v>
      </c>
      <c r="D2662" s="1" t="s">
        <v>748</v>
      </c>
      <c r="E2662" s="2">
        <v>16058.0149255</v>
      </c>
      <c r="F2662" s="1">
        <v>2901</v>
      </c>
      <c r="G2662" s="1" t="s">
        <v>714</v>
      </c>
      <c r="H2662" s="1">
        <v>4</v>
      </c>
      <c r="I2662" s="1" t="s">
        <v>8</v>
      </c>
      <c r="J2662" s="2">
        <v>203227.00330000001</v>
      </c>
      <c r="K2662" s="3">
        <v>46.882581000000002</v>
      </c>
      <c r="L2662" s="3">
        <v>46.71</v>
      </c>
      <c r="M2662" s="3">
        <v>46.71</v>
      </c>
      <c r="N2662" s="3">
        <v>55.21</v>
      </c>
      <c r="O2662" s="3">
        <v>47.28</v>
      </c>
      <c r="P2662" s="2">
        <v>15802.826741700001</v>
      </c>
      <c r="Q2662" s="1">
        <v>973</v>
      </c>
      <c r="R2662">
        <f t="shared" si="123"/>
        <v>1</v>
      </c>
      <c r="S2662">
        <f t="shared" si="124"/>
        <v>1</v>
      </c>
      <c r="T2662">
        <f t="shared" si="125"/>
        <v>2</v>
      </c>
    </row>
    <row r="2663" spans="1:20" x14ac:dyDescent="0.25">
      <c r="A2663" s="1">
        <v>2661</v>
      </c>
      <c r="B2663" s="5">
        <f>+P2663/E2663</f>
        <v>1.5673709495955219E-2</v>
      </c>
      <c r="C2663" s="5">
        <f>+P2663/J2663</f>
        <v>1.2428054830464423E-3</v>
      </c>
      <c r="D2663" s="1" t="s">
        <v>748</v>
      </c>
      <c r="E2663" s="2">
        <v>16058.0149255</v>
      </c>
      <c r="F2663" s="1">
        <v>2104</v>
      </c>
      <c r="G2663" s="1" t="s">
        <v>80</v>
      </c>
      <c r="H2663" s="1">
        <v>4</v>
      </c>
      <c r="I2663" s="1" t="s">
        <v>8</v>
      </c>
      <c r="J2663" s="2">
        <v>202516.53573900001</v>
      </c>
      <c r="K2663" s="3">
        <v>44.647274000000003</v>
      </c>
      <c r="L2663" s="3">
        <v>51.87</v>
      </c>
      <c r="M2663" s="3">
        <v>51.87</v>
      </c>
      <c r="N2663" s="3">
        <v>18.41</v>
      </c>
      <c r="O2663" s="3">
        <v>65.22</v>
      </c>
      <c r="P2663" s="2">
        <v>251.688661024</v>
      </c>
      <c r="Q2663" s="1">
        <v>974</v>
      </c>
      <c r="R2663">
        <f t="shared" si="123"/>
        <v>0</v>
      </c>
      <c r="S2663">
        <f t="shared" si="124"/>
        <v>0</v>
      </c>
      <c r="T2663">
        <f t="shared" si="125"/>
        <v>0</v>
      </c>
    </row>
    <row r="2664" spans="1:20" x14ac:dyDescent="0.25">
      <c r="A2664" s="1">
        <v>2662</v>
      </c>
      <c r="B2664" s="5">
        <f>+P2664/E2664</f>
        <v>7.4893317164017605E-7</v>
      </c>
      <c r="C2664" s="5">
        <f>+P2664/J2664</f>
        <v>5.9384681870617229E-8</v>
      </c>
      <c r="D2664" s="1" t="s">
        <v>748</v>
      </c>
      <c r="E2664" s="2">
        <v>16058.0149255</v>
      </c>
      <c r="F2664" s="1">
        <v>2104</v>
      </c>
      <c r="G2664" s="1" t="s">
        <v>80</v>
      </c>
      <c r="H2664" s="1">
        <v>4</v>
      </c>
      <c r="I2664" s="1" t="s">
        <v>8</v>
      </c>
      <c r="J2664" s="2">
        <v>202516.53573900001</v>
      </c>
      <c r="K2664" s="3">
        <v>44.647274000000003</v>
      </c>
      <c r="L2664" s="3">
        <v>51.87</v>
      </c>
      <c r="M2664" s="3">
        <v>51.87</v>
      </c>
      <c r="N2664" s="3">
        <v>18.41</v>
      </c>
      <c r="O2664" s="3">
        <v>65.22</v>
      </c>
      <c r="P2664" s="2">
        <v>1.2026380048400001E-2</v>
      </c>
      <c r="Q2664" s="1">
        <v>974</v>
      </c>
      <c r="R2664">
        <f t="shared" si="123"/>
        <v>0</v>
      </c>
      <c r="S2664">
        <f t="shared" si="124"/>
        <v>0</v>
      </c>
      <c r="T2664">
        <f t="shared" si="125"/>
        <v>0</v>
      </c>
    </row>
    <row r="2665" spans="1:20" x14ac:dyDescent="0.25">
      <c r="A2665" s="1">
        <v>2663</v>
      </c>
      <c r="B2665" s="5">
        <f>+P2665/E2665</f>
        <v>2.1718104140953833E-4</v>
      </c>
      <c r="C2665" s="5">
        <f>+P2665/J2665</f>
        <v>1.7220798251183932E-5</v>
      </c>
      <c r="D2665" s="1" t="s">
        <v>748</v>
      </c>
      <c r="E2665" s="2">
        <v>16058.0149255</v>
      </c>
      <c r="F2665" s="1">
        <v>2104</v>
      </c>
      <c r="G2665" s="1" t="s">
        <v>80</v>
      </c>
      <c r="H2665" s="1">
        <v>4</v>
      </c>
      <c r="I2665" s="1" t="s">
        <v>8</v>
      </c>
      <c r="J2665" s="2">
        <v>202516.53573900001</v>
      </c>
      <c r="K2665" s="3">
        <v>44.647274000000003</v>
      </c>
      <c r="L2665" s="3">
        <v>51.87</v>
      </c>
      <c r="M2665" s="3">
        <v>51.87</v>
      </c>
      <c r="N2665" s="3">
        <v>18.41</v>
      </c>
      <c r="O2665" s="3">
        <v>65.22</v>
      </c>
      <c r="P2665" s="2">
        <v>3.4874964044899999</v>
      </c>
      <c r="Q2665" s="1">
        <v>974</v>
      </c>
      <c r="R2665">
        <f t="shared" si="123"/>
        <v>0</v>
      </c>
      <c r="S2665">
        <f t="shared" si="124"/>
        <v>0</v>
      </c>
      <c r="T2665">
        <f t="shared" si="125"/>
        <v>0</v>
      </c>
    </row>
    <row r="2666" spans="1:20" x14ac:dyDescent="0.25">
      <c r="A2666" s="1">
        <v>2664</v>
      </c>
      <c r="B2666" s="5">
        <f>+P2666/E2666</f>
        <v>0.95313870204164153</v>
      </c>
      <c r="C2666" s="5">
        <f>+P2666/J2666</f>
        <v>0.38819664794979669</v>
      </c>
      <c r="D2666" s="1" t="s">
        <v>749</v>
      </c>
      <c r="E2666" s="2">
        <v>34685.189162800001</v>
      </c>
      <c r="F2666" s="1">
        <v>2903</v>
      </c>
      <c r="G2666" s="1" t="s">
        <v>730</v>
      </c>
      <c r="H2666" s="1">
        <v>4</v>
      </c>
      <c r="I2666" s="1" t="s">
        <v>8</v>
      </c>
      <c r="J2666" s="2">
        <v>85162.497804400002</v>
      </c>
      <c r="K2666" s="3">
        <v>19.135228000000001</v>
      </c>
      <c r="L2666" s="3">
        <v>19.940000000000001</v>
      </c>
      <c r="M2666" s="3">
        <v>19.940000000000001</v>
      </c>
      <c r="N2666" s="3">
        <v>26.1</v>
      </c>
      <c r="O2666" s="3">
        <v>20.37</v>
      </c>
      <c r="P2666" s="2">
        <v>33059.796178700002</v>
      </c>
      <c r="Q2666" s="1">
        <v>975</v>
      </c>
      <c r="R2666">
        <f t="shared" si="123"/>
        <v>1</v>
      </c>
      <c r="S2666">
        <f t="shared" si="124"/>
        <v>1</v>
      </c>
      <c r="T2666">
        <f t="shared" si="125"/>
        <v>2</v>
      </c>
    </row>
    <row r="2667" spans="1:20" x14ac:dyDescent="0.25">
      <c r="A2667" s="1">
        <v>2665</v>
      </c>
      <c r="B2667" s="5">
        <f>+P2667/E2667</f>
        <v>1.5625490137481166E-4</v>
      </c>
      <c r="C2667" s="5">
        <f>+P2667/J2667</f>
        <v>2.6668359636241312E-5</v>
      </c>
      <c r="D2667" s="1" t="s">
        <v>749</v>
      </c>
      <c r="E2667" s="2">
        <v>34685.189162800001</v>
      </c>
      <c r="F2667" s="1">
        <v>2901</v>
      </c>
      <c r="G2667" s="1" t="s">
        <v>714</v>
      </c>
      <c r="H2667" s="1">
        <v>4</v>
      </c>
      <c r="I2667" s="1" t="s">
        <v>8</v>
      </c>
      <c r="J2667" s="2">
        <v>203227.00330000001</v>
      </c>
      <c r="K2667" s="3">
        <v>46.882581000000002</v>
      </c>
      <c r="L2667" s="3">
        <v>46.71</v>
      </c>
      <c r="M2667" s="3">
        <v>46.71</v>
      </c>
      <c r="N2667" s="3">
        <v>55.21</v>
      </c>
      <c r="O2667" s="3">
        <v>47.28</v>
      </c>
      <c r="P2667" s="2">
        <v>5.4197308118</v>
      </c>
      <c r="Q2667" s="1">
        <v>976</v>
      </c>
      <c r="R2667">
        <f t="shared" si="123"/>
        <v>0</v>
      </c>
      <c r="S2667">
        <f t="shared" si="124"/>
        <v>0</v>
      </c>
      <c r="T2667">
        <f t="shared" si="125"/>
        <v>0</v>
      </c>
    </row>
    <row r="2668" spans="1:20" x14ac:dyDescent="0.25">
      <c r="A2668" s="1">
        <v>2666</v>
      </c>
      <c r="B2668" s="5">
        <f>+P2668/E2668</f>
        <v>1.1002760687789549E-4</v>
      </c>
      <c r="C2668" s="5">
        <f>+P2668/J2668</f>
        <v>1.8778647993231517E-5</v>
      </c>
      <c r="D2668" s="1" t="s">
        <v>749</v>
      </c>
      <c r="E2668" s="2">
        <v>34685.189162800001</v>
      </c>
      <c r="F2668" s="1">
        <v>2901</v>
      </c>
      <c r="G2668" s="1" t="s">
        <v>714</v>
      </c>
      <c r="H2668" s="1">
        <v>4</v>
      </c>
      <c r="I2668" s="1" t="s">
        <v>8</v>
      </c>
      <c r="J2668" s="2">
        <v>203227.00330000001</v>
      </c>
      <c r="K2668" s="3">
        <v>46.882581000000002</v>
      </c>
      <c r="L2668" s="3">
        <v>46.71</v>
      </c>
      <c r="M2668" s="3">
        <v>46.71</v>
      </c>
      <c r="N2668" s="3">
        <v>55.21</v>
      </c>
      <c r="O2668" s="3">
        <v>47.28</v>
      </c>
      <c r="P2668" s="2">
        <v>3.8163283576899998</v>
      </c>
      <c r="Q2668" s="1">
        <v>976</v>
      </c>
      <c r="R2668">
        <f t="shared" si="123"/>
        <v>0</v>
      </c>
      <c r="S2668">
        <f t="shared" si="124"/>
        <v>0</v>
      </c>
      <c r="T2668">
        <f t="shared" si="125"/>
        <v>0</v>
      </c>
    </row>
    <row r="2669" spans="1:20" x14ac:dyDescent="0.25">
      <c r="A2669" s="1">
        <v>2667</v>
      </c>
      <c r="B2669" s="5">
        <f>+P2669/E2669</f>
        <v>1.3299845924777435E-2</v>
      </c>
      <c r="C2669" s="5">
        <f>+P2669/J2669</f>
        <v>2.2699132706101364E-3</v>
      </c>
      <c r="D2669" s="1" t="s">
        <v>749</v>
      </c>
      <c r="E2669" s="2">
        <v>34685.189162800001</v>
      </c>
      <c r="F2669" s="1">
        <v>2901</v>
      </c>
      <c r="G2669" s="1" t="s">
        <v>714</v>
      </c>
      <c r="H2669" s="1">
        <v>4</v>
      </c>
      <c r="I2669" s="1" t="s">
        <v>8</v>
      </c>
      <c r="J2669" s="2">
        <v>203227.00330000001</v>
      </c>
      <c r="K2669" s="3">
        <v>46.882581000000002</v>
      </c>
      <c r="L2669" s="3">
        <v>46.71</v>
      </c>
      <c r="M2669" s="3">
        <v>46.71</v>
      </c>
      <c r="N2669" s="3">
        <v>55.21</v>
      </c>
      <c r="O2669" s="3">
        <v>47.28</v>
      </c>
      <c r="P2669" s="2">
        <v>461.30767173700002</v>
      </c>
      <c r="Q2669" s="1">
        <v>976</v>
      </c>
      <c r="R2669">
        <f t="shared" si="123"/>
        <v>0</v>
      </c>
      <c r="S2669">
        <f t="shared" si="124"/>
        <v>0</v>
      </c>
      <c r="T2669">
        <f t="shared" si="125"/>
        <v>0</v>
      </c>
    </row>
    <row r="2670" spans="1:20" x14ac:dyDescent="0.25">
      <c r="A2670" s="1">
        <v>2668</v>
      </c>
      <c r="B2670" s="5">
        <f>+P2670/E2670</f>
        <v>1.0631508432581711E-2</v>
      </c>
      <c r="C2670" s="5">
        <f>+P2670/J2670</f>
        <v>1.8145023795172006E-3</v>
      </c>
      <c r="D2670" s="1" t="s">
        <v>749</v>
      </c>
      <c r="E2670" s="2">
        <v>34685.189162800001</v>
      </c>
      <c r="F2670" s="1">
        <v>2901</v>
      </c>
      <c r="G2670" s="1" t="s">
        <v>714</v>
      </c>
      <c r="H2670" s="1">
        <v>4</v>
      </c>
      <c r="I2670" s="1" t="s">
        <v>8</v>
      </c>
      <c r="J2670" s="2">
        <v>203227.00330000001</v>
      </c>
      <c r="K2670" s="3">
        <v>46.882581000000002</v>
      </c>
      <c r="L2670" s="3">
        <v>46.71</v>
      </c>
      <c r="M2670" s="3">
        <v>46.71</v>
      </c>
      <c r="N2670" s="3">
        <v>55.21</v>
      </c>
      <c r="O2670" s="3">
        <v>47.28</v>
      </c>
      <c r="P2670" s="2">
        <v>368.75588106999999</v>
      </c>
      <c r="Q2670" s="1">
        <v>976</v>
      </c>
      <c r="R2670">
        <f t="shared" si="123"/>
        <v>0</v>
      </c>
      <c r="S2670">
        <f t="shared" si="124"/>
        <v>0</v>
      </c>
      <c r="T2670">
        <f t="shared" si="125"/>
        <v>0</v>
      </c>
    </row>
    <row r="2671" spans="1:20" x14ac:dyDescent="0.25">
      <c r="A2671" s="1">
        <v>2669</v>
      </c>
      <c r="B2671" s="5">
        <f>+P2671/E2671</f>
        <v>5.3496379083037124E-9</v>
      </c>
      <c r="C2671" s="5">
        <f>+P2671/J2671</f>
        <v>4.6692417358807193E-10</v>
      </c>
      <c r="D2671" s="1" t="s">
        <v>749</v>
      </c>
      <c r="E2671" s="2">
        <v>34685.189162800001</v>
      </c>
      <c r="F2671" s="1">
        <v>2102</v>
      </c>
      <c r="G2671" s="1" t="s">
        <v>750</v>
      </c>
      <c r="H2671" s="1">
        <v>4</v>
      </c>
      <c r="I2671" s="1" t="s">
        <v>8</v>
      </c>
      <c r="J2671" s="2">
        <v>397394.72337899997</v>
      </c>
      <c r="K2671" s="3">
        <v>-0.35162900000000002</v>
      </c>
      <c r="L2671" s="3">
        <v>0.05</v>
      </c>
      <c r="M2671" s="3">
        <v>0.05</v>
      </c>
      <c r="N2671" s="3">
        <v>0</v>
      </c>
      <c r="O2671" s="3">
        <v>6.22</v>
      </c>
      <c r="P2671" s="2">
        <v>1.85553202802E-4</v>
      </c>
      <c r="Q2671" s="1">
        <v>977</v>
      </c>
      <c r="R2671">
        <f t="shared" si="123"/>
        <v>0</v>
      </c>
      <c r="S2671">
        <f t="shared" si="124"/>
        <v>0</v>
      </c>
      <c r="T2671">
        <f t="shared" si="125"/>
        <v>0</v>
      </c>
    </row>
    <row r="2672" spans="1:20" x14ac:dyDescent="0.25">
      <c r="A2672" s="1">
        <v>2670</v>
      </c>
      <c r="B2672" s="5">
        <f>+P2672/E2672</f>
        <v>7.903868021455795E-6</v>
      </c>
      <c r="C2672" s="5">
        <f>+P2672/J2672</f>
        <v>6.8986109103553118E-7</v>
      </c>
      <c r="D2672" s="1" t="s">
        <v>749</v>
      </c>
      <c r="E2672" s="2">
        <v>34685.189162800001</v>
      </c>
      <c r="F2672" s="1">
        <v>2102</v>
      </c>
      <c r="G2672" s="1" t="s">
        <v>750</v>
      </c>
      <c r="H2672" s="1">
        <v>4</v>
      </c>
      <c r="I2672" s="1" t="s">
        <v>8</v>
      </c>
      <c r="J2672" s="2">
        <v>397394.72337899997</v>
      </c>
      <c r="K2672" s="3">
        <v>-0.35162900000000002</v>
      </c>
      <c r="L2672" s="3">
        <v>0.05</v>
      </c>
      <c r="M2672" s="3">
        <v>0.05</v>
      </c>
      <c r="N2672" s="3">
        <v>0</v>
      </c>
      <c r="O2672" s="3">
        <v>6.22</v>
      </c>
      <c r="P2672" s="2">
        <v>0.27414715744200002</v>
      </c>
      <c r="Q2672" s="1">
        <v>977</v>
      </c>
      <c r="R2672">
        <f t="shared" si="123"/>
        <v>0</v>
      </c>
      <c r="S2672">
        <f t="shared" si="124"/>
        <v>0</v>
      </c>
      <c r="T2672">
        <f t="shared" si="125"/>
        <v>0</v>
      </c>
    </row>
    <row r="2673" spans="1:20" x14ac:dyDescent="0.25">
      <c r="A2673" s="1">
        <v>2671</v>
      </c>
      <c r="B2673" s="5">
        <f>+P2673/E2673</f>
        <v>6.1463236736111916E-6</v>
      </c>
      <c r="C2673" s="5">
        <f>+P2673/J2673</f>
        <v>5.3646006535341343E-7</v>
      </c>
      <c r="D2673" s="1" t="s">
        <v>749</v>
      </c>
      <c r="E2673" s="2">
        <v>34685.189162800001</v>
      </c>
      <c r="F2673" s="1">
        <v>2102</v>
      </c>
      <c r="G2673" s="1" t="s">
        <v>750</v>
      </c>
      <c r="H2673" s="1">
        <v>4</v>
      </c>
      <c r="I2673" s="1" t="s">
        <v>8</v>
      </c>
      <c r="J2673" s="2">
        <v>397394.72337899997</v>
      </c>
      <c r="K2673" s="3">
        <v>-0.35162900000000002</v>
      </c>
      <c r="L2673" s="3">
        <v>0.05</v>
      </c>
      <c r="M2673" s="3">
        <v>0.05</v>
      </c>
      <c r="N2673" s="3">
        <v>0</v>
      </c>
      <c r="O2673" s="3">
        <v>6.22</v>
      </c>
      <c r="P2673" s="2">
        <v>0.21318639927499999</v>
      </c>
      <c r="Q2673" s="1">
        <v>977</v>
      </c>
      <c r="R2673">
        <f t="shared" si="123"/>
        <v>0</v>
      </c>
      <c r="S2673">
        <f t="shared" si="124"/>
        <v>0</v>
      </c>
      <c r="T2673">
        <f t="shared" si="125"/>
        <v>0</v>
      </c>
    </row>
    <row r="2674" spans="1:20" x14ac:dyDescent="0.25">
      <c r="A2674" s="1">
        <v>2672</v>
      </c>
      <c r="B2674" s="5">
        <f>+P2674/E2674</f>
        <v>6.665027602269473E-6</v>
      </c>
      <c r="C2674" s="5">
        <f>+P2674/J2674</f>
        <v>5.8173329830432375E-7</v>
      </c>
      <c r="D2674" s="1" t="s">
        <v>749</v>
      </c>
      <c r="E2674" s="2">
        <v>34685.189162800001</v>
      </c>
      <c r="F2674" s="1">
        <v>2102</v>
      </c>
      <c r="G2674" s="1" t="s">
        <v>750</v>
      </c>
      <c r="H2674" s="1">
        <v>4</v>
      </c>
      <c r="I2674" s="1" t="s">
        <v>8</v>
      </c>
      <c r="J2674" s="2">
        <v>397394.72337899997</v>
      </c>
      <c r="K2674" s="3">
        <v>-0.35162900000000002</v>
      </c>
      <c r="L2674" s="3">
        <v>0.05</v>
      </c>
      <c r="M2674" s="3">
        <v>0.05</v>
      </c>
      <c r="N2674" s="3">
        <v>0</v>
      </c>
      <c r="O2674" s="3">
        <v>6.22</v>
      </c>
      <c r="P2674" s="2">
        <v>0.23117774316</v>
      </c>
      <c r="Q2674" s="1">
        <v>977</v>
      </c>
      <c r="R2674">
        <f t="shared" si="123"/>
        <v>0</v>
      </c>
      <c r="S2674">
        <f t="shared" si="124"/>
        <v>0</v>
      </c>
      <c r="T2674">
        <f t="shared" si="125"/>
        <v>0</v>
      </c>
    </row>
    <row r="2675" spans="1:20" x14ac:dyDescent="0.25">
      <c r="A2675" s="1">
        <v>2673</v>
      </c>
      <c r="B2675" s="5">
        <f>+P2675/E2675</f>
        <v>2.2642940524058533E-2</v>
      </c>
      <c r="C2675" s="5">
        <f>+P2675/J2675</f>
        <v>2.3516161633167212E-3</v>
      </c>
      <c r="D2675" s="1" t="s">
        <v>749</v>
      </c>
      <c r="E2675" s="2">
        <v>34685.189162800001</v>
      </c>
      <c r="F2675" s="1">
        <v>2101</v>
      </c>
      <c r="G2675" s="1" t="s">
        <v>683</v>
      </c>
      <c r="H2675" s="1">
        <v>4</v>
      </c>
      <c r="I2675" s="1" t="s">
        <v>8</v>
      </c>
      <c r="J2675" s="2">
        <v>333972.30701599998</v>
      </c>
      <c r="K2675" s="3">
        <v>-49.102251000000003</v>
      </c>
      <c r="L2675" s="3">
        <v>0</v>
      </c>
      <c r="M2675" s="3">
        <v>0</v>
      </c>
      <c r="N2675" s="3">
        <v>0</v>
      </c>
      <c r="O2675" s="3">
        <v>0</v>
      </c>
      <c r="P2675" s="2">
        <v>785.37467527900003</v>
      </c>
      <c r="Q2675" s="1">
        <v>978</v>
      </c>
      <c r="R2675">
        <f t="shared" si="123"/>
        <v>1</v>
      </c>
      <c r="S2675">
        <f t="shared" si="124"/>
        <v>0</v>
      </c>
      <c r="T2675">
        <f t="shared" si="125"/>
        <v>1</v>
      </c>
    </row>
    <row r="2676" spans="1:20" x14ac:dyDescent="0.25">
      <c r="A2676" s="1">
        <v>2674</v>
      </c>
      <c r="B2676" s="5">
        <f>+P2676/E2676</f>
        <v>1</v>
      </c>
      <c r="C2676" s="5">
        <f>+P2676/J2676</f>
        <v>3.7789867708293859E-2</v>
      </c>
      <c r="D2676" s="1" t="s">
        <v>751</v>
      </c>
      <c r="E2676" s="2">
        <v>7679.9215694599998</v>
      </c>
      <c r="F2676" s="1">
        <v>2901</v>
      </c>
      <c r="G2676" s="1" t="s">
        <v>714</v>
      </c>
      <c r="H2676" s="1">
        <v>4</v>
      </c>
      <c r="I2676" s="1" t="s">
        <v>8</v>
      </c>
      <c r="J2676" s="2">
        <v>203227.00330000001</v>
      </c>
      <c r="K2676" s="3">
        <v>46.882581000000002</v>
      </c>
      <c r="L2676" s="3">
        <v>46.71</v>
      </c>
      <c r="M2676" s="3">
        <v>46.71</v>
      </c>
      <c r="N2676" s="3">
        <v>55.21</v>
      </c>
      <c r="O2676" s="3">
        <v>47.28</v>
      </c>
      <c r="P2676" s="2">
        <v>7679.9215694599998</v>
      </c>
      <c r="Q2676" s="1">
        <v>979</v>
      </c>
      <c r="R2676">
        <f t="shared" si="123"/>
        <v>1</v>
      </c>
      <c r="S2676">
        <f t="shared" si="124"/>
        <v>1</v>
      </c>
      <c r="T2676">
        <f t="shared" si="125"/>
        <v>2</v>
      </c>
    </row>
    <row r="2677" spans="1:20" x14ac:dyDescent="0.25">
      <c r="A2677" s="1">
        <v>2675</v>
      </c>
      <c r="B2677" s="5">
        <f>+P2677/E2677</f>
        <v>1</v>
      </c>
      <c r="C2677" s="5">
        <f>+P2677/J2677</f>
        <v>8.1577603579218831E-3</v>
      </c>
      <c r="D2677" s="1" t="s">
        <v>752</v>
      </c>
      <c r="E2677" s="2">
        <v>1657.87719118</v>
      </c>
      <c r="F2677" s="1">
        <v>2901</v>
      </c>
      <c r="G2677" s="1" t="s">
        <v>714</v>
      </c>
      <c r="H2677" s="1">
        <v>4</v>
      </c>
      <c r="I2677" s="1" t="s">
        <v>8</v>
      </c>
      <c r="J2677" s="2">
        <v>203227.00330000001</v>
      </c>
      <c r="K2677" s="3">
        <v>46.882581000000002</v>
      </c>
      <c r="L2677" s="3">
        <v>46.71</v>
      </c>
      <c r="M2677" s="3">
        <v>46.71</v>
      </c>
      <c r="N2677" s="3">
        <v>55.21</v>
      </c>
      <c r="O2677" s="3">
        <v>47.28</v>
      </c>
      <c r="P2677" s="2">
        <v>1657.87719118</v>
      </c>
      <c r="Q2677" s="1">
        <v>980</v>
      </c>
      <c r="R2677">
        <f t="shared" si="123"/>
        <v>1</v>
      </c>
      <c r="S2677">
        <f t="shared" si="124"/>
        <v>0</v>
      </c>
      <c r="T2677">
        <f t="shared" si="125"/>
        <v>1</v>
      </c>
    </row>
    <row r="2678" spans="1:20" x14ac:dyDescent="0.25">
      <c r="A2678" s="1">
        <v>2676</v>
      </c>
      <c r="B2678" s="5">
        <f>+P2678/E2678</f>
        <v>1</v>
      </c>
      <c r="C2678" s="5">
        <f>+P2678/J2678</f>
        <v>2.1459654139770509E-2</v>
      </c>
      <c r="D2678" s="1" t="s">
        <v>753</v>
      </c>
      <c r="E2678" s="2">
        <v>4361.1812026799998</v>
      </c>
      <c r="F2678" s="1">
        <v>2901</v>
      </c>
      <c r="G2678" s="1" t="s">
        <v>714</v>
      </c>
      <c r="H2678" s="1">
        <v>4</v>
      </c>
      <c r="I2678" s="1" t="s">
        <v>8</v>
      </c>
      <c r="J2678" s="2">
        <v>203227.00330000001</v>
      </c>
      <c r="K2678" s="3">
        <v>46.882581000000002</v>
      </c>
      <c r="L2678" s="3">
        <v>46.71</v>
      </c>
      <c r="M2678" s="3">
        <v>46.71</v>
      </c>
      <c r="N2678" s="3">
        <v>55.21</v>
      </c>
      <c r="O2678" s="3">
        <v>47.28</v>
      </c>
      <c r="P2678" s="2">
        <v>4361.1812026799998</v>
      </c>
      <c r="Q2678" s="1">
        <v>981</v>
      </c>
      <c r="R2678">
        <f t="shared" si="123"/>
        <v>1</v>
      </c>
      <c r="S2678">
        <f t="shared" si="124"/>
        <v>1</v>
      </c>
      <c r="T2678">
        <f t="shared" si="125"/>
        <v>2</v>
      </c>
    </row>
    <row r="2679" spans="1:20" x14ac:dyDescent="0.25">
      <c r="A2679" s="1">
        <v>2677</v>
      </c>
      <c r="B2679" s="5">
        <f>+P2679/E2679</f>
        <v>1</v>
      </c>
      <c r="C2679" s="5">
        <f>+P2679/J2679</f>
        <v>5.685148005427485E-3</v>
      </c>
      <c r="D2679" s="1" t="s">
        <v>754</v>
      </c>
      <c r="E2679" s="2">
        <v>1155.37559246</v>
      </c>
      <c r="F2679" s="1">
        <v>2901</v>
      </c>
      <c r="G2679" s="1" t="s">
        <v>714</v>
      </c>
      <c r="H2679" s="1">
        <v>4</v>
      </c>
      <c r="I2679" s="1" t="s">
        <v>8</v>
      </c>
      <c r="J2679" s="2">
        <v>203227.00330000001</v>
      </c>
      <c r="K2679" s="3">
        <v>46.882581000000002</v>
      </c>
      <c r="L2679" s="3">
        <v>46.71</v>
      </c>
      <c r="M2679" s="3">
        <v>46.71</v>
      </c>
      <c r="N2679" s="3">
        <v>55.21</v>
      </c>
      <c r="O2679" s="3">
        <v>47.28</v>
      </c>
      <c r="P2679" s="2">
        <v>1155.37559246</v>
      </c>
      <c r="Q2679" s="1">
        <v>982</v>
      </c>
      <c r="R2679">
        <f t="shared" si="123"/>
        <v>1</v>
      </c>
      <c r="S2679">
        <f t="shared" si="124"/>
        <v>0</v>
      </c>
      <c r="T2679">
        <f t="shared" si="125"/>
        <v>1</v>
      </c>
    </row>
    <row r="2680" spans="1:20" x14ac:dyDescent="0.25">
      <c r="A2680" s="1">
        <v>2678</v>
      </c>
      <c r="B2680" s="5">
        <f>+P2680/E2680</f>
        <v>1.7718013638232419E-3</v>
      </c>
      <c r="C2680" s="5">
        <f>+P2680/J2680</f>
        <v>3.6616051771662449E-4</v>
      </c>
      <c r="D2680" s="1" t="s">
        <v>755</v>
      </c>
      <c r="E2680" s="2">
        <v>17599.684097099998</v>
      </c>
      <c r="F2680" s="1">
        <v>2903</v>
      </c>
      <c r="G2680" s="1" t="s">
        <v>730</v>
      </c>
      <c r="H2680" s="1">
        <v>4</v>
      </c>
      <c r="I2680" s="1" t="s">
        <v>8</v>
      </c>
      <c r="J2680" s="2">
        <v>85162.497804400002</v>
      </c>
      <c r="K2680" s="3">
        <v>19.135228000000001</v>
      </c>
      <c r="L2680" s="3">
        <v>19.940000000000001</v>
      </c>
      <c r="M2680" s="3">
        <v>19.940000000000001</v>
      </c>
      <c r="N2680" s="3">
        <v>26.1</v>
      </c>
      <c r="O2680" s="3">
        <v>20.37</v>
      </c>
      <c r="P2680" s="2">
        <v>31.183144286099999</v>
      </c>
      <c r="Q2680" s="1">
        <v>983</v>
      </c>
      <c r="R2680">
        <f t="shared" si="123"/>
        <v>0</v>
      </c>
      <c r="S2680">
        <f t="shared" si="124"/>
        <v>0</v>
      </c>
      <c r="T2680">
        <f t="shared" si="125"/>
        <v>0</v>
      </c>
    </row>
    <row r="2681" spans="1:20" x14ac:dyDescent="0.25">
      <c r="A2681" s="1">
        <v>2679</v>
      </c>
      <c r="B2681" s="5">
        <f>+P2681/E2681</f>
        <v>0.12453564789558658</v>
      </c>
      <c r="C2681" s="5">
        <f>+P2681/J2681</f>
        <v>5.5153929653456073E-3</v>
      </c>
      <c r="D2681" s="1" t="s">
        <v>755</v>
      </c>
      <c r="E2681" s="2">
        <v>17599.684097099998</v>
      </c>
      <c r="F2681" s="1">
        <v>2102</v>
      </c>
      <c r="G2681" s="1" t="s">
        <v>750</v>
      </c>
      <c r="H2681" s="1">
        <v>4</v>
      </c>
      <c r="I2681" s="1" t="s">
        <v>8</v>
      </c>
      <c r="J2681" s="2">
        <v>397394.72337899997</v>
      </c>
      <c r="K2681" s="3">
        <v>-0.35162900000000002</v>
      </c>
      <c r="L2681" s="3">
        <v>0.05</v>
      </c>
      <c r="M2681" s="3">
        <v>0.05</v>
      </c>
      <c r="N2681" s="3">
        <v>0</v>
      </c>
      <c r="O2681" s="3">
        <v>6.22</v>
      </c>
      <c r="P2681" s="2">
        <v>2191.78806179</v>
      </c>
      <c r="Q2681" s="1">
        <v>984</v>
      </c>
      <c r="R2681">
        <f t="shared" si="123"/>
        <v>1</v>
      </c>
      <c r="S2681">
        <f t="shared" si="124"/>
        <v>0</v>
      </c>
      <c r="T2681">
        <f t="shared" si="125"/>
        <v>1</v>
      </c>
    </row>
    <row r="2682" spans="1:20" x14ac:dyDescent="0.25">
      <c r="A2682" s="1">
        <v>2680</v>
      </c>
      <c r="B2682" s="5">
        <f>+P2682/E2682</f>
        <v>0.87369255074491425</v>
      </c>
      <c r="C2682" s="5">
        <f>+P2682/J2682</f>
        <v>4.6041880024391753E-2</v>
      </c>
      <c r="D2682" s="1" t="s">
        <v>755</v>
      </c>
      <c r="E2682" s="2">
        <v>17599.684097099998</v>
      </c>
      <c r="F2682" s="1">
        <v>2101</v>
      </c>
      <c r="G2682" s="1" t="s">
        <v>683</v>
      </c>
      <c r="H2682" s="1">
        <v>4</v>
      </c>
      <c r="I2682" s="1" t="s">
        <v>8</v>
      </c>
      <c r="J2682" s="2">
        <v>333972.30701599998</v>
      </c>
      <c r="K2682" s="3">
        <v>-49.102251000000003</v>
      </c>
      <c r="L2682" s="3">
        <v>0</v>
      </c>
      <c r="M2682" s="3">
        <v>0</v>
      </c>
      <c r="N2682" s="3">
        <v>0</v>
      </c>
      <c r="O2682" s="3">
        <v>0</v>
      </c>
      <c r="P2682" s="2">
        <v>15376.7128911</v>
      </c>
      <c r="Q2682" s="1">
        <v>985</v>
      </c>
      <c r="R2682">
        <f t="shared" si="123"/>
        <v>1</v>
      </c>
      <c r="S2682">
        <f t="shared" si="124"/>
        <v>1</v>
      </c>
      <c r="T2682">
        <f t="shared" si="125"/>
        <v>2</v>
      </c>
    </row>
    <row r="2683" spans="1:20" x14ac:dyDescent="0.25">
      <c r="A2683" s="1">
        <v>2681</v>
      </c>
      <c r="B2683" s="5">
        <f>+P2683/E2683</f>
        <v>6.550995982379683E-4</v>
      </c>
      <c r="C2683" s="5">
        <f>+P2683/J2683</f>
        <v>2.3062647747738856E-5</v>
      </c>
      <c r="D2683" s="1" t="s">
        <v>756</v>
      </c>
      <c r="E2683" s="2">
        <v>13990.200187500001</v>
      </c>
      <c r="F2683" s="1">
        <v>2102</v>
      </c>
      <c r="G2683" s="1" t="s">
        <v>750</v>
      </c>
      <c r="H2683" s="1">
        <v>4</v>
      </c>
      <c r="I2683" s="1" t="s">
        <v>8</v>
      </c>
      <c r="J2683" s="2">
        <v>397394.72337899997</v>
      </c>
      <c r="K2683" s="3">
        <v>-0.35162900000000002</v>
      </c>
      <c r="L2683" s="3">
        <v>0.05</v>
      </c>
      <c r="M2683" s="3">
        <v>0.05</v>
      </c>
      <c r="N2683" s="3">
        <v>0</v>
      </c>
      <c r="O2683" s="3">
        <v>6.22</v>
      </c>
      <c r="P2683" s="2">
        <v>9.1649745220999996</v>
      </c>
      <c r="Q2683" s="1">
        <v>986</v>
      </c>
      <c r="R2683">
        <f t="shared" si="123"/>
        <v>0</v>
      </c>
      <c r="S2683">
        <f t="shared" si="124"/>
        <v>0</v>
      </c>
      <c r="T2683">
        <f t="shared" si="125"/>
        <v>0</v>
      </c>
    </row>
    <row r="2684" spans="1:20" x14ac:dyDescent="0.25">
      <c r="A2684" s="1">
        <v>2682</v>
      </c>
      <c r="B2684" s="5">
        <f>+P2684/E2684</f>
        <v>3.20340826922138E-5</v>
      </c>
      <c r="C2684" s="5">
        <f>+P2684/J2684</f>
        <v>1.1277533477956664E-6</v>
      </c>
      <c r="D2684" s="1" t="s">
        <v>756</v>
      </c>
      <c r="E2684" s="2">
        <v>13990.200187500001</v>
      </c>
      <c r="F2684" s="1">
        <v>2102</v>
      </c>
      <c r="G2684" s="1" t="s">
        <v>750</v>
      </c>
      <c r="H2684" s="1">
        <v>4</v>
      </c>
      <c r="I2684" s="1" t="s">
        <v>8</v>
      </c>
      <c r="J2684" s="2">
        <v>397394.72337899997</v>
      </c>
      <c r="K2684" s="3">
        <v>-0.35162900000000002</v>
      </c>
      <c r="L2684" s="3">
        <v>0.05</v>
      </c>
      <c r="M2684" s="3">
        <v>0.05</v>
      </c>
      <c r="N2684" s="3">
        <v>0</v>
      </c>
      <c r="O2684" s="3">
        <v>6.22</v>
      </c>
      <c r="P2684" s="2">
        <v>0.44816322968700001</v>
      </c>
      <c r="Q2684" s="1">
        <v>986</v>
      </c>
      <c r="R2684">
        <f t="shared" si="123"/>
        <v>0</v>
      </c>
      <c r="S2684">
        <f t="shared" si="124"/>
        <v>0</v>
      </c>
      <c r="T2684">
        <f t="shared" si="125"/>
        <v>0</v>
      </c>
    </row>
    <row r="2685" spans="1:20" x14ac:dyDescent="0.25">
      <c r="A2685" s="1">
        <v>2683</v>
      </c>
      <c r="B2685" s="5">
        <f>+P2685/E2685</f>
        <v>0.9993128663227715</v>
      </c>
      <c r="C2685" s="5">
        <f>+P2685/J2685</f>
        <v>4.1861515928415638E-2</v>
      </c>
      <c r="D2685" s="1" t="s">
        <v>756</v>
      </c>
      <c r="E2685" s="2">
        <v>13990.200187500001</v>
      </c>
      <c r="F2685" s="1">
        <v>2101</v>
      </c>
      <c r="G2685" s="1" t="s">
        <v>683</v>
      </c>
      <c r="H2685" s="1">
        <v>4</v>
      </c>
      <c r="I2685" s="1" t="s">
        <v>8</v>
      </c>
      <c r="J2685" s="2">
        <v>333972.30701599998</v>
      </c>
      <c r="K2685" s="3">
        <v>-49.102251000000003</v>
      </c>
      <c r="L2685" s="3">
        <v>0</v>
      </c>
      <c r="M2685" s="3">
        <v>0</v>
      </c>
      <c r="N2685" s="3">
        <v>0</v>
      </c>
      <c r="O2685" s="3">
        <v>0</v>
      </c>
      <c r="P2685" s="2">
        <v>13980.5870498</v>
      </c>
      <c r="Q2685" s="1">
        <v>987</v>
      </c>
      <c r="R2685">
        <f t="shared" si="123"/>
        <v>1</v>
      </c>
      <c r="S2685">
        <f t="shared" si="124"/>
        <v>1</v>
      </c>
      <c r="T2685">
        <f t="shared" si="125"/>
        <v>2</v>
      </c>
    </row>
    <row r="2686" spans="1:20" x14ac:dyDescent="0.25">
      <c r="A2686" s="1">
        <v>2684</v>
      </c>
      <c r="B2686" s="5">
        <f>+P2686/E2686</f>
        <v>0.50701439938987292</v>
      </c>
      <c r="C2686" s="5">
        <f>+P2686/J2686</f>
        <v>3.3657226498356341E-2</v>
      </c>
      <c r="D2686" s="1" t="s">
        <v>757</v>
      </c>
      <c r="E2686" s="2">
        <v>13443.6909903</v>
      </c>
      <c r="F2686" s="1">
        <v>2104</v>
      </c>
      <c r="G2686" s="1" t="s">
        <v>80</v>
      </c>
      <c r="H2686" s="1">
        <v>4</v>
      </c>
      <c r="I2686" s="1" t="s">
        <v>8</v>
      </c>
      <c r="J2686" s="2">
        <v>202516.53573900001</v>
      </c>
      <c r="K2686" s="3">
        <v>44.647274000000003</v>
      </c>
      <c r="L2686" s="3">
        <v>51.87</v>
      </c>
      <c r="M2686" s="3">
        <v>51.87</v>
      </c>
      <c r="N2686" s="3">
        <v>18.41</v>
      </c>
      <c r="O2686" s="3">
        <v>65.22</v>
      </c>
      <c r="P2686" s="2">
        <v>6816.1449130299998</v>
      </c>
      <c r="Q2686" s="1">
        <v>988</v>
      </c>
      <c r="R2686">
        <f t="shared" si="123"/>
        <v>1</v>
      </c>
      <c r="S2686">
        <f t="shared" si="124"/>
        <v>1</v>
      </c>
      <c r="T2686">
        <f t="shared" si="125"/>
        <v>2</v>
      </c>
    </row>
    <row r="2687" spans="1:20" x14ac:dyDescent="0.25">
      <c r="A2687" s="1">
        <v>2685</v>
      </c>
      <c r="B2687" s="5">
        <f>+P2687/E2687</f>
        <v>0.49298560060863944</v>
      </c>
      <c r="C2687" s="5">
        <f>+P2687/J2687</f>
        <v>1.9844597704720728E-2</v>
      </c>
      <c r="D2687" s="1" t="s">
        <v>757</v>
      </c>
      <c r="E2687" s="2">
        <v>13443.6909903</v>
      </c>
      <c r="F2687" s="1">
        <v>2101</v>
      </c>
      <c r="G2687" s="1" t="s">
        <v>683</v>
      </c>
      <c r="H2687" s="1">
        <v>4</v>
      </c>
      <c r="I2687" s="1" t="s">
        <v>8</v>
      </c>
      <c r="J2687" s="2">
        <v>333972.30701599998</v>
      </c>
      <c r="K2687" s="3">
        <v>-49.102251000000003</v>
      </c>
      <c r="L2687" s="3">
        <v>0</v>
      </c>
      <c r="M2687" s="3">
        <v>0</v>
      </c>
      <c r="N2687" s="3">
        <v>0</v>
      </c>
      <c r="O2687" s="3">
        <v>0</v>
      </c>
      <c r="P2687" s="2">
        <v>6627.5460772500001</v>
      </c>
      <c r="Q2687" s="1">
        <v>989</v>
      </c>
      <c r="R2687">
        <f t="shared" si="123"/>
        <v>1</v>
      </c>
      <c r="S2687">
        <f t="shared" si="124"/>
        <v>1</v>
      </c>
      <c r="T2687">
        <f t="shared" si="125"/>
        <v>2</v>
      </c>
    </row>
    <row r="2688" spans="1:20" x14ac:dyDescent="0.25">
      <c r="A2688" s="1">
        <v>2686</v>
      </c>
      <c r="B2688" s="5">
        <f>+P2688/E2688</f>
        <v>1</v>
      </c>
      <c r="C2688" s="5">
        <f>+P2688/J2688</f>
        <v>0.10980297058877969</v>
      </c>
      <c r="D2688" s="1" t="s">
        <v>758</v>
      </c>
      <c r="E2688" s="2">
        <v>29190.687042099999</v>
      </c>
      <c r="F2688" s="1">
        <v>2103</v>
      </c>
      <c r="G2688" s="1" t="s">
        <v>759</v>
      </c>
      <c r="H2688" s="1">
        <v>4</v>
      </c>
      <c r="I2688" s="1" t="s">
        <v>8</v>
      </c>
      <c r="J2688" s="2">
        <v>265846.05940600001</v>
      </c>
      <c r="K2688" s="3">
        <v>47.141339000000002</v>
      </c>
      <c r="L2688" s="3">
        <v>47.18</v>
      </c>
      <c r="M2688" s="3">
        <v>47.18</v>
      </c>
      <c r="N2688" s="3">
        <v>0</v>
      </c>
      <c r="O2688" s="3">
        <v>47.09</v>
      </c>
      <c r="P2688" s="2">
        <v>29190.687042099999</v>
      </c>
      <c r="Q2688" s="1">
        <v>990</v>
      </c>
      <c r="R2688">
        <f t="shared" si="123"/>
        <v>1</v>
      </c>
      <c r="S2688">
        <f t="shared" si="124"/>
        <v>1</v>
      </c>
      <c r="T2688">
        <f t="shared" si="125"/>
        <v>2</v>
      </c>
    </row>
    <row r="2689" spans="1:20" x14ac:dyDescent="0.25">
      <c r="A2689" s="1">
        <v>2687</v>
      </c>
      <c r="B2689" s="5">
        <f>+P2689/E2689</f>
        <v>1.2775893788471576E-3</v>
      </c>
      <c r="C2689" s="5">
        <f>+P2689/J2689</f>
        <v>2.2979167758214934E-5</v>
      </c>
      <c r="D2689" s="1" t="s">
        <v>760</v>
      </c>
      <c r="E2689" s="2">
        <v>3655.3116980700001</v>
      </c>
      <c r="F2689" s="1">
        <v>2901</v>
      </c>
      <c r="G2689" s="1" t="s">
        <v>714</v>
      </c>
      <c r="H2689" s="1">
        <v>4</v>
      </c>
      <c r="I2689" s="1" t="s">
        <v>8</v>
      </c>
      <c r="J2689" s="2">
        <v>203227.00330000001</v>
      </c>
      <c r="K2689" s="3">
        <v>46.882581000000002</v>
      </c>
      <c r="L2689" s="3">
        <v>46.71</v>
      </c>
      <c r="M2689" s="3">
        <v>46.71</v>
      </c>
      <c r="N2689" s="3">
        <v>55.21</v>
      </c>
      <c r="O2689" s="3">
        <v>47.28</v>
      </c>
      <c r="P2689" s="2">
        <v>4.6699874018300003</v>
      </c>
      <c r="Q2689" s="1">
        <v>991</v>
      </c>
      <c r="R2689">
        <f t="shared" si="123"/>
        <v>0</v>
      </c>
      <c r="S2689">
        <f t="shared" si="124"/>
        <v>0</v>
      </c>
      <c r="T2689">
        <f t="shared" si="125"/>
        <v>0</v>
      </c>
    </row>
    <row r="2690" spans="1:20" x14ac:dyDescent="0.25">
      <c r="A2690" s="1">
        <v>2688</v>
      </c>
      <c r="B2690" s="5">
        <f>+P2690/E2690</f>
        <v>1.4297989904607893E-3</v>
      </c>
      <c r="C2690" s="5">
        <f>+P2690/J2690</f>
        <v>2.5716862871834706E-5</v>
      </c>
      <c r="D2690" s="1" t="s">
        <v>760</v>
      </c>
      <c r="E2690" s="2">
        <v>3655.3116980700001</v>
      </c>
      <c r="F2690" s="1">
        <v>2901</v>
      </c>
      <c r="G2690" s="1" t="s">
        <v>714</v>
      </c>
      <c r="H2690" s="1">
        <v>4</v>
      </c>
      <c r="I2690" s="1" t="s">
        <v>8</v>
      </c>
      <c r="J2690" s="2">
        <v>203227.00330000001</v>
      </c>
      <c r="K2690" s="3">
        <v>46.882581000000002</v>
      </c>
      <c r="L2690" s="3">
        <v>46.71</v>
      </c>
      <c r="M2690" s="3">
        <v>46.71</v>
      </c>
      <c r="N2690" s="3">
        <v>55.21</v>
      </c>
      <c r="O2690" s="3">
        <v>47.28</v>
      </c>
      <c r="P2690" s="2">
        <v>5.2263609757199996</v>
      </c>
      <c r="Q2690" s="1">
        <v>991</v>
      </c>
      <c r="R2690">
        <f t="shared" si="123"/>
        <v>0</v>
      </c>
      <c r="S2690">
        <f t="shared" si="124"/>
        <v>0</v>
      </c>
      <c r="T2690">
        <f t="shared" si="125"/>
        <v>0</v>
      </c>
    </row>
    <row r="2691" spans="1:20" x14ac:dyDescent="0.25">
      <c r="A2691" s="1">
        <v>2689</v>
      </c>
      <c r="B2691" s="5">
        <f>+P2691/E2691</f>
        <v>0.9972926116300217</v>
      </c>
      <c r="C2691" s="5">
        <f>+P2691/J2691</f>
        <v>1.8000581218652442E-2</v>
      </c>
      <c r="D2691" s="1" t="s">
        <v>760</v>
      </c>
      <c r="E2691" s="2">
        <v>3655.3116980700001</v>
      </c>
      <c r="F2691" s="1">
        <v>2104</v>
      </c>
      <c r="G2691" s="1" t="s">
        <v>80</v>
      </c>
      <c r="H2691" s="1">
        <v>4</v>
      </c>
      <c r="I2691" s="1" t="s">
        <v>8</v>
      </c>
      <c r="J2691" s="2">
        <v>202516.53573900001</v>
      </c>
      <c r="K2691" s="3">
        <v>44.647274000000003</v>
      </c>
      <c r="L2691" s="3">
        <v>51.87</v>
      </c>
      <c r="M2691" s="3">
        <v>51.87</v>
      </c>
      <c r="N2691" s="3">
        <v>18.41</v>
      </c>
      <c r="O2691" s="3">
        <v>65.22</v>
      </c>
      <c r="P2691" s="2">
        <v>3645.4153496899999</v>
      </c>
      <c r="Q2691" s="1">
        <v>992</v>
      </c>
      <c r="R2691">
        <f t="shared" ref="R2691:R2754" si="126">+IF(B2691&gt;=0.02,1,0)</f>
        <v>1</v>
      </c>
      <c r="S2691">
        <f t="shared" ref="S2691:S2754" si="127">+IF(C2691&gt;=0.01,1,0)</f>
        <v>1</v>
      </c>
      <c r="T2691">
        <f t="shared" ref="T2691:T2754" si="128">+R2691+S2691</f>
        <v>2</v>
      </c>
    </row>
    <row r="2692" spans="1:20" x14ac:dyDescent="0.25">
      <c r="A2692" s="1">
        <v>2690</v>
      </c>
      <c r="B2692" s="5">
        <f>+P2692/E2692</f>
        <v>1</v>
      </c>
      <c r="C2692" s="5">
        <f>+P2692/J2692</f>
        <v>6.9453946921080303E-3</v>
      </c>
      <c r="D2692" s="1" t="s">
        <v>761</v>
      </c>
      <c r="E2692" s="2">
        <v>2319.5694884599998</v>
      </c>
      <c r="F2692" s="1">
        <v>2101</v>
      </c>
      <c r="G2692" s="1" t="s">
        <v>683</v>
      </c>
      <c r="H2692" s="1">
        <v>4</v>
      </c>
      <c r="I2692" s="1" t="s">
        <v>8</v>
      </c>
      <c r="J2692" s="2">
        <v>333972.30701599998</v>
      </c>
      <c r="K2692" s="3">
        <v>-49.102251000000003</v>
      </c>
      <c r="L2692" s="3">
        <v>0</v>
      </c>
      <c r="M2692" s="3">
        <v>0</v>
      </c>
      <c r="N2692" s="3">
        <v>0</v>
      </c>
      <c r="O2692" s="3">
        <v>0</v>
      </c>
      <c r="P2692" s="2">
        <v>2319.5694884599998</v>
      </c>
      <c r="Q2692" s="1">
        <v>993</v>
      </c>
      <c r="R2692">
        <f t="shared" si="126"/>
        <v>1</v>
      </c>
      <c r="S2692">
        <f t="shared" si="127"/>
        <v>0</v>
      </c>
      <c r="T2692">
        <f t="shared" si="128"/>
        <v>1</v>
      </c>
    </row>
    <row r="2693" spans="1:20" x14ac:dyDescent="0.25">
      <c r="A2693" s="1">
        <v>2691</v>
      </c>
      <c r="B2693" s="5">
        <f>+P2693/E2693</f>
        <v>4.2574134524408988E-3</v>
      </c>
      <c r="C2693" s="5">
        <f>+P2693/J2693</f>
        <v>7.9567767807556893E-5</v>
      </c>
      <c r="D2693" s="1" t="s">
        <v>762</v>
      </c>
      <c r="E2693" s="2">
        <v>3798.1556622200001</v>
      </c>
      <c r="F2693" s="1">
        <v>2901</v>
      </c>
      <c r="G2693" s="1" t="s">
        <v>714</v>
      </c>
      <c r="H2693" s="1">
        <v>4</v>
      </c>
      <c r="I2693" s="1" t="s">
        <v>8</v>
      </c>
      <c r="J2693" s="2">
        <v>203227.00330000001</v>
      </c>
      <c r="K2693" s="3">
        <v>46.882581000000002</v>
      </c>
      <c r="L2693" s="3">
        <v>46.71</v>
      </c>
      <c r="M2693" s="3">
        <v>46.71</v>
      </c>
      <c r="N2693" s="3">
        <v>55.21</v>
      </c>
      <c r="O2693" s="3">
        <v>47.28</v>
      </c>
      <c r="P2693" s="2">
        <v>16.1703190108</v>
      </c>
      <c r="Q2693" s="1">
        <v>994</v>
      </c>
      <c r="R2693">
        <f t="shared" si="126"/>
        <v>0</v>
      </c>
      <c r="S2693">
        <f t="shared" si="127"/>
        <v>0</v>
      </c>
      <c r="T2693">
        <f t="shared" si="128"/>
        <v>0</v>
      </c>
    </row>
    <row r="2694" spans="1:20" x14ac:dyDescent="0.25">
      <c r="A2694" s="1">
        <v>2692</v>
      </c>
      <c r="B2694" s="5">
        <f>+P2694/E2694</f>
        <v>1.859563110794614E-3</v>
      </c>
      <c r="C2694" s="5">
        <f>+P2694/J2694</f>
        <v>3.4753797693379657E-5</v>
      </c>
      <c r="D2694" s="1" t="s">
        <v>762</v>
      </c>
      <c r="E2694" s="2">
        <v>3798.1556622200001</v>
      </c>
      <c r="F2694" s="1">
        <v>2901</v>
      </c>
      <c r="G2694" s="1" t="s">
        <v>714</v>
      </c>
      <c r="H2694" s="1">
        <v>4</v>
      </c>
      <c r="I2694" s="1" t="s">
        <v>8</v>
      </c>
      <c r="J2694" s="2">
        <v>203227.00330000001</v>
      </c>
      <c r="K2694" s="3">
        <v>46.882581000000002</v>
      </c>
      <c r="L2694" s="3">
        <v>46.71</v>
      </c>
      <c r="M2694" s="3">
        <v>46.71</v>
      </c>
      <c r="N2694" s="3">
        <v>55.21</v>
      </c>
      <c r="O2694" s="3">
        <v>47.28</v>
      </c>
      <c r="P2694" s="2">
        <v>7.0629101585200003</v>
      </c>
      <c r="Q2694" s="1">
        <v>994</v>
      </c>
      <c r="R2694">
        <f t="shared" si="126"/>
        <v>0</v>
      </c>
      <c r="S2694">
        <f t="shared" si="127"/>
        <v>0</v>
      </c>
      <c r="T2694">
        <f t="shared" si="128"/>
        <v>0</v>
      </c>
    </row>
    <row r="2695" spans="1:20" x14ac:dyDescent="0.25">
      <c r="A2695" s="1">
        <v>2693</v>
      </c>
      <c r="B2695" s="5">
        <f>+P2695/E2695</f>
        <v>6.1681110383998309E-5</v>
      </c>
      <c r="C2695" s="5">
        <f>+P2695/J2695</f>
        <v>1.1527722933116732E-6</v>
      </c>
      <c r="D2695" s="1" t="s">
        <v>762</v>
      </c>
      <c r="E2695" s="2">
        <v>3798.1556622200001</v>
      </c>
      <c r="F2695" s="1">
        <v>2901</v>
      </c>
      <c r="G2695" s="1" t="s">
        <v>714</v>
      </c>
      <c r="H2695" s="1">
        <v>4</v>
      </c>
      <c r="I2695" s="1" t="s">
        <v>8</v>
      </c>
      <c r="J2695" s="2">
        <v>203227.00330000001</v>
      </c>
      <c r="K2695" s="3">
        <v>46.882581000000002</v>
      </c>
      <c r="L2695" s="3">
        <v>46.71</v>
      </c>
      <c r="M2695" s="3">
        <v>46.71</v>
      </c>
      <c r="N2695" s="3">
        <v>55.21</v>
      </c>
      <c r="O2695" s="3">
        <v>47.28</v>
      </c>
      <c r="P2695" s="2">
        <v>0.234274458657</v>
      </c>
      <c r="Q2695" s="1">
        <v>994</v>
      </c>
      <c r="R2695">
        <f t="shared" si="126"/>
        <v>0</v>
      </c>
      <c r="S2695">
        <f t="shared" si="127"/>
        <v>0</v>
      </c>
      <c r="T2695">
        <f t="shared" si="128"/>
        <v>0</v>
      </c>
    </row>
    <row r="2696" spans="1:20" x14ac:dyDescent="0.25">
      <c r="A2696" s="1">
        <v>2694</v>
      </c>
      <c r="B2696" s="5">
        <f>+P2696/E2696</f>
        <v>1.9155960059328839E-5</v>
      </c>
      <c r="C2696" s="5">
        <f>+P2696/J2696</f>
        <v>3.5801009208012072E-7</v>
      </c>
      <c r="D2696" s="1" t="s">
        <v>762</v>
      </c>
      <c r="E2696" s="2">
        <v>3798.1556622200001</v>
      </c>
      <c r="F2696" s="1">
        <v>2901</v>
      </c>
      <c r="G2696" s="1" t="s">
        <v>714</v>
      </c>
      <c r="H2696" s="1">
        <v>4</v>
      </c>
      <c r="I2696" s="1" t="s">
        <v>8</v>
      </c>
      <c r="J2696" s="2">
        <v>203227.00330000001</v>
      </c>
      <c r="K2696" s="3">
        <v>46.882581000000002</v>
      </c>
      <c r="L2696" s="3">
        <v>46.71</v>
      </c>
      <c r="M2696" s="3">
        <v>46.71</v>
      </c>
      <c r="N2696" s="3">
        <v>55.21</v>
      </c>
      <c r="O2696" s="3">
        <v>47.28</v>
      </c>
      <c r="P2696" s="2">
        <v>7.2757318164600002E-2</v>
      </c>
      <c r="Q2696" s="1">
        <v>994</v>
      </c>
      <c r="R2696">
        <f t="shared" si="126"/>
        <v>0</v>
      </c>
      <c r="S2696">
        <f t="shared" si="127"/>
        <v>0</v>
      </c>
      <c r="T2696">
        <f t="shared" si="128"/>
        <v>0</v>
      </c>
    </row>
    <row r="2697" spans="1:20" x14ac:dyDescent="0.25">
      <c r="A2697" s="1">
        <v>2695</v>
      </c>
      <c r="B2697" s="5">
        <f>+P2697/E2697</f>
        <v>2.5412180438540784E-4</v>
      </c>
      <c r="C2697" s="5">
        <f>+P2697/J2697</f>
        <v>4.7493401691073402E-6</v>
      </c>
      <c r="D2697" s="1" t="s">
        <v>762</v>
      </c>
      <c r="E2697" s="2">
        <v>3798.1556622200001</v>
      </c>
      <c r="F2697" s="1">
        <v>2901</v>
      </c>
      <c r="G2697" s="1" t="s">
        <v>714</v>
      </c>
      <c r="H2697" s="1">
        <v>4</v>
      </c>
      <c r="I2697" s="1" t="s">
        <v>8</v>
      </c>
      <c r="J2697" s="2">
        <v>203227.00330000001</v>
      </c>
      <c r="K2697" s="3">
        <v>46.882581000000002</v>
      </c>
      <c r="L2697" s="3">
        <v>46.71</v>
      </c>
      <c r="M2697" s="3">
        <v>46.71</v>
      </c>
      <c r="N2697" s="3">
        <v>55.21</v>
      </c>
      <c r="O2697" s="3">
        <v>47.28</v>
      </c>
      <c r="P2697" s="2">
        <v>0.96519417021999998</v>
      </c>
      <c r="Q2697" s="1">
        <v>994</v>
      </c>
      <c r="R2697">
        <f t="shared" si="126"/>
        <v>0</v>
      </c>
      <c r="S2697">
        <f t="shared" si="127"/>
        <v>0</v>
      </c>
      <c r="T2697">
        <f t="shared" si="128"/>
        <v>0</v>
      </c>
    </row>
    <row r="2698" spans="1:20" x14ac:dyDescent="0.25">
      <c r="A2698" s="1">
        <v>2696</v>
      </c>
      <c r="B2698" s="5">
        <f>+P2698/E2698</f>
        <v>8.599958306344952E-5</v>
      </c>
      <c r="C2698" s="5">
        <f>+P2698/J2698</f>
        <v>1.6072657572912212E-6</v>
      </c>
      <c r="D2698" s="1" t="s">
        <v>762</v>
      </c>
      <c r="E2698" s="2">
        <v>3798.1556622200001</v>
      </c>
      <c r="F2698" s="1">
        <v>2901</v>
      </c>
      <c r="G2698" s="1" t="s">
        <v>714</v>
      </c>
      <c r="H2698" s="1">
        <v>4</v>
      </c>
      <c r="I2698" s="1" t="s">
        <v>8</v>
      </c>
      <c r="J2698" s="2">
        <v>203227.00330000001</v>
      </c>
      <c r="K2698" s="3">
        <v>46.882581000000002</v>
      </c>
      <c r="L2698" s="3">
        <v>46.71</v>
      </c>
      <c r="M2698" s="3">
        <v>46.71</v>
      </c>
      <c r="N2698" s="3">
        <v>55.21</v>
      </c>
      <c r="O2698" s="3">
        <v>47.28</v>
      </c>
      <c r="P2698" s="2">
        <v>0.32663980336100001</v>
      </c>
      <c r="Q2698" s="1">
        <v>994</v>
      </c>
      <c r="R2698">
        <f t="shared" si="126"/>
        <v>0</v>
      </c>
      <c r="S2698">
        <f t="shared" si="127"/>
        <v>0</v>
      </c>
      <c r="T2698">
        <f t="shared" si="128"/>
        <v>0</v>
      </c>
    </row>
    <row r="2699" spans="1:20" x14ac:dyDescent="0.25">
      <c r="A2699" s="1">
        <v>2697</v>
      </c>
      <c r="B2699" s="5">
        <f>+P2699/E2699</f>
        <v>0.99346206498143208</v>
      </c>
      <c r="C2699" s="5">
        <f>+P2699/J2699</f>
        <v>1.8632175163083953E-2</v>
      </c>
      <c r="D2699" s="1" t="s">
        <v>762</v>
      </c>
      <c r="E2699" s="2">
        <v>3798.1556622200001</v>
      </c>
      <c r="F2699" s="1">
        <v>2104</v>
      </c>
      <c r="G2699" s="1" t="s">
        <v>80</v>
      </c>
      <c r="H2699" s="1">
        <v>4</v>
      </c>
      <c r="I2699" s="1" t="s">
        <v>8</v>
      </c>
      <c r="J2699" s="2">
        <v>202516.53573900001</v>
      </c>
      <c r="K2699" s="3">
        <v>44.647274000000003</v>
      </c>
      <c r="L2699" s="3">
        <v>51.87</v>
      </c>
      <c r="M2699" s="3">
        <v>51.87</v>
      </c>
      <c r="N2699" s="3">
        <v>18.41</v>
      </c>
      <c r="O2699" s="3">
        <v>65.22</v>
      </c>
      <c r="P2699" s="2">
        <v>3773.3235673099998</v>
      </c>
      <c r="Q2699" s="1">
        <v>995</v>
      </c>
      <c r="R2699">
        <f t="shared" si="126"/>
        <v>1</v>
      </c>
      <c r="S2699">
        <f t="shared" si="127"/>
        <v>1</v>
      </c>
      <c r="T2699">
        <f t="shared" si="128"/>
        <v>2</v>
      </c>
    </row>
    <row r="2700" spans="1:20" x14ac:dyDescent="0.25">
      <c r="A2700" s="1">
        <v>2698</v>
      </c>
      <c r="B2700" s="5">
        <f>+P2700/E2700</f>
        <v>1</v>
      </c>
      <c r="C2700" s="5">
        <f>+P2700/J2700</f>
        <v>3.9824629829705499E-2</v>
      </c>
      <c r="D2700" s="1" t="s">
        <v>763</v>
      </c>
      <c r="E2700" s="2">
        <v>8065.1460702000004</v>
      </c>
      <c r="F2700" s="1">
        <v>2104</v>
      </c>
      <c r="G2700" s="1" t="s">
        <v>80</v>
      </c>
      <c r="H2700" s="1">
        <v>4</v>
      </c>
      <c r="I2700" s="1" t="s">
        <v>8</v>
      </c>
      <c r="J2700" s="2">
        <v>202516.53573900001</v>
      </c>
      <c r="K2700" s="3">
        <v>44.647274000000003</v>
      </c>
      <c r="L2700" s="3">
        <v>51.87</v>
      </c>
      <c r="M2700" s="3">
        <v>51.87</v>
      </c>
      <c r="N2700" s="3">
        <v>18.41</v>
      </c>
      <c r="O2700" s="3">
        <v>65.22</v>
      </c>
      <c r="P2700" s="2">
        <v>8065.1460702000004</v>
      </c>
      <c r="Q2700" s="1">
        <v>996</v>
      </c>
      <c r="R2700">
        <f t="shared" si="126"/>
        <v>1</v>
      </c>
      <c r="S2700">
        <f t="shared" si="127"/>
        <v>1</v>
      </c>
      <c r="T2700">
        <f t="shared" si="128"/>
        <v>2</v>
      </c>
    </row>
    <row r="2701" spans="1:20" x14ac:dyDescent="0.25">
      <c r="A2701" s="1">
        <v>2699</v>
      </c>
      <c r="B2701" s="5">
        <f>+P2701/E2701</f>
        <v>0.61868027086832467</v>
      </c>
      <c r="C2701" s="5">
        <f>+P2701/J2701</f>
        <v>1.2020092870127345E-2</v>
      </c>
      <c r="D2701" s="1" t="s">
        <v>764</v>
      </c>
      <c r="E2701" s="2">
        <v>14735.6657872</v>
      </c>
      <c r="F2701" s="1">
        <v>3002</v>
      </c>
      <c r="G2701" s="1" t="s">
        <v>665</v>
      </c>
      <c r="H2701" s="1">
        <v>10</v>
      </c>
      <c r="I2701" s="1" t="s">
        <v>528</v>
      </c>
      <c r="J2701" s="2">
        <v>758452.18495000002</v>
      </c>
      <c r="K2701" s="3">
        <v>36.486268000000003</v>
      </c>
      <c r="L2701" s="3">
        <v>36.49</v>
      </c>
      <c r="M2701" s="3">
        <v>36.49</v>
      </c>
      <c r="N2701" s="3">
        <v>36.700000000000003</v>
      </c>
      <c r="O2701" s="3">
        <v>36.700000000000003</v>
      </c>
      <c r="P2701" s="2">
        <v>9116.6657006500009</v>
      </c>
      <c r="Q2701" s="1">
        <v>997</v>
      </c>
      <c r="R2701">
        <f t="shared" si="126"/>
        <v>1</v>
      </c>
      <c r="S2701">
        <f t="shared" si="127"/>
        <v>1</v>
      </c>
      <c r="T2701">
        <f t="shared" si="128"/>
        <v>2</v>
      </c>
    </row>
    <row r="2702" spans="1:20" x14ac:dyDescent="0.25">
      <c r="A2702" s="1">
        <v>2700</v>
      </c>
      <c r="B2702" s="5">
        <f>+P2702/E2702</f>
        <v>0.38131972913167539</v>
      </c>
      <c r="C2702" s="5">
        <f>+P2702/J2702</f>
        <v>1.4139594101230916E-2</v>
      </c>
      <c r="D2702" s="1" t="s">
        <v>764</v>
      </c>
      <c r="E2702" s="2">
        <v>14735.6657872</v>
      </c>
      <c r="F2702" s="1">
        <v>2102</v>
      </c>
      <c r="G2702" s="1" t="s">
        <v>750</v>
      </c>
      <c r="H2702" s="1">
        <v>4</v>
      </c>
      <c r="I2702" s="1" t="s">
        <v>8</v>
      </c>
      <c r="J2702" s="2">
        <v>397394.72337899997</v>
      </c>
      <c r="K2702" s="3">
        <v>-0.35162900000000002</v>
      </c>
      <c r="L2702" s="3">
        <v>0.05</v>
      </c>
      <c r="M2702" s="3">
        <v>0.05</v>
      </c>
      <c r="N2702" s="3">
        <v>0</v>
      </c>
      <c r="O2702" s="3">
        <v>6.22</v>
      </c>
      <c r="P2702" s="2">
        <v>5619.0000865499997</v>
      </c>
      <c r="Q2702" s="1">
        <v>998</v>
      </c>
      <c r="R2702">
        <f t="shared" si="126"/>
        <v>1</v>
      </c>
      <c r="S2702">
        <f t="shared" si="127"/>
        <v>1</v>
      </c>
      <c r="T2702">
        <f t="shared" si="128"/>
        <v>2</v>
      </c>
    </row>
    <row r="2703" spans="1:20" x14ac:dyDescent="0.25">
      <c r="A2703" s="1">
        <v>2701</v>
      </c>
      <c r="B2703" s="5">
        <f>+P2703/E2703</f>
        <v>1</v>
      </c>
      <c r="C2703" s="5">
        <f>+P2703/J2703</f>
        <v>7.9133239436081273E-3</v>
      </c>
      <c r="D2703" s="1" t="s">
        <v>765</v>
      </c>
      <c r="E2703" s="2">
        <v>1602.5789512399999</v>
      </c>
      <c r="F2703" s="1">
        <v>2104</v>
      </c>
      <c r="G2703" s="1" t="s">
        <v>80</v>
      </c>
      <c r="H2703" s="1">
        <v>4</v>
      </c>
      <c r="I2703" s="1" t="s">
        <v>8</v>
      </c>
      <c r="J2703" s="2">
        <v>202516.53573900001</v>
      </c>
      <c r="K2703" s="3">
        <v>44.647274000000003</v>
      </c>
      <c r="L2703" s="3">
        <v>51.87</v>
      </c>
      <c r="M2703" s="3">
        <v>51.87</v>
      </c>
      <c r="N2703" s="3">
        <v>18.41</v>
      </c>
      <c r="O2703" s="3">
        <v>65.22</v>
      </c>
      <c r="P2703" s="2">
        <v>1602.5789512399999</v>
      </c>
      <c r="Q2703" s="1">
        <v>999</v>
      </c>
      <c r="R2703">
        <f t="shared" si="126"/>
        <v>1</v>
      </c>
      <c r="S2703">
        <f t="shared" si="127"/>
        <v>0</v>
      </c>
      <c r="T2703">
        <f t="shared" si="128"/>
        <v>1</v>
      </c>
    </row>
    <row r="2704" spans="1:20" x14ac:dyDescent="0.25">
      <c r="A2704" s="1">
        <v>2702</v>
      </c>
      <c r="B2704" s="5">
        <f>+P2704/E2704</f>
        <v>0.24037851269792204</v>
      </c>
      <c r="C2704" s="5">
        <f>+P2704/J2704</f>
        <v>2.1539443504912929E-2</v>
      </c>
      <c r="D2704" s="1" t="s">
        <v>766</v>
      </c>
      <c r="E2704" s="2">
        <v>24907.838790500002</v>
      </c>
      <c r="F2704" s="1">
        <v>3001</v>
      </c>
      <c r="G2704" s="1" t="s">
        <v>663</v>
      </c>
      <c r="H2704" s="1">
        <v>10</v>
      </c>
      <c r="I2704" s="1" t="s">
        <v>528</v>
      </c>
      <c r="J2704" s="2">
        <v>277969.54186</v>
      </c>
      <c r="K2704" s="3">
        <v>12.009472000000001</v>
      </c>
      <c r="L2704" s="3">
        <v>12.01</v>
      </c>
      <c r="M2704" s="3">
        <v>12.01</v>
      </c>
      <c r="N2704" s="3">
        <v>12</v>
      </c>
      <c r="O2704" s="3">
        <v>12.01</v>
      </c>
      <c r="P2704" s="2">
        <v>5987.3092429799999</v>
      </c>
      <c r="Q2704" s="1">
        <v>1000</v>
      </c>
      <c r="R2704">
        <f t="shared" si="126"/>
        <v>1</v>
      </c>
      <c r="S2704">
        <f t="shared" si="127"/>
        <v>1</v>
      </c>
      <c r="T2704">
        <f t="shared" si="128"/>
        <v>2</v>
      </c>
    </row>
    <row r="2705" spans="1:20" x14ac:dyDescent="0.25">
      <c r="A2705" s="1">
        <v>2703</v>
      </c>
      <c r="B2705" s="5">
        <f>+P2705/E2705</f>
        <v>0.10077443427638359</v>
      </c>
      <c r="C2705" s="5">
        <f>+P2705/J2705</f>
        <v>9.0300302197289101E-3</v>
      </c>
      <c r="D2705" s="1" t="s">
        <v>766</v>
      </c>
      <c r="E2705" s="2">
        <v>24907.838790500002</v>
      </c>
      <c r="F2705" s="1">
        <v>3001</v>
      </c>
      <c r="G2705" s="1" t="s">
        <v>663</v>
      </c>
      <c r="H2705" s="1">
        <v>10</v>
      </c>
      <c r="I2705" s="1" t="s">
        <v>528</v>
      </c>
      <c r="J2705" s="2">
        <v>277969.54186</v>
      </c>
      <c r="K2705" s="3">
        <v>12.009472000000001</v>
      </c>
      <c r="L2705" s="3">
        <v>12.01</v>
      </c>
      <c r="M2705" s="3">
        <v>12.01</v>
      </c>
      <c r="N2705" s="3">
        <v>12</v>
      </c>
      <c r="O2705" s="3">
        <v>12.01</v>
      </c>
      <c r="P2705" s="2">
        <v>2510.0733631600001</v>
      </c>
      <c r="Q2705" s="1">
        <v>1000</v>
      </c>
      <c r="R2705">
        <f t="shared" si="126"/>
        <v>1</v>
      </c>
      <c r="S2705">
        <f t="shared" si="127"/>
        <v>0</v>
      </c>
      <c r="T2705">
        <f t="shared" si="128"/>
        <v>1</v>
      </c>
    </row>
    <row r="2706" spans="1:20" x14ac:dyDescent="0.25">
      <c r="A2706" s="1">
        <v>2704</v>
      </c>
      <c r="B2706" s="5">
        <f>+P2706/E2706</f>
        <v>8.4706725245255468E-7</v>
      </c>
      <c r="C2706" s="5">
        <f>+P2706/J2706</f>
        <v>7.5902613025949318E-8</v>
      </c>
      <c r="D2706" s="1" t="s">
        <v>766</v>
      </c>
      <c r="E2706" s="2">
        <v>24907.838790500002</v>
      </c>
      <c r="F2706" s="1">
        <v>3001</v>
      </c>
      <c r="G2706" s="1" t="s">
        <v>663</v>
      </c>
      <c r="H2706" s="1">
        <v>10</v>
      </c>
      <c r="I2706" s="1" t="s">
        <v>528</v>
      </c>
      <c r="J2706" s="2">
        <v>277969.54186</v>
      </c>
      <c r="K2706" s="3">
        <v>12.009472000000001</v>
      </c>
      <c r="L2706" s="3">
        <v>12.01</v>
      </c>
      <c r="M2706" s="3">
        <v>12.01</v>
      </c>
      <c r="N2706" s="3">
        <v>12</v>
      </c>
      <c r="O2706" s="3">
        <v>12.01</v>
      </c>
      <c r="P2706" s="2">
        <v>2.1098614568799998E-2</v>
      </c>
      <c r="Q2706" s="1">
        <v>1000</v>
      </c>
      <c r="R2706">
        <f t="shared" si="126"/>
        <v>0</v>
      </c>
      <c r="S2706">
        <f t="shared" si="127"/>
        <v>0</v>
      </c>
      <c r="T2706">
        <f t="shared" si="128"/>
        <v>0</v>
      </c>
    </row>
    <row r="2707" spans="1:20" x14ac:dyDescent="0.25">
      <c r="A2707" s="1">
        <v>2705</v>
      </c>
      <c r="B2707" s="5">
        <f>+P2707/E2707</f>
        <v>1.3129287938130072E-2</v>
      </c>
      <c r="C2707" s="5">
        <f>+P2707/J2707</f>
        <v>1.1764676993341432E-3</v>
      </c>
      <c r="D2707" s="1" t="s">
        <v>766</v>
      </c>
      <c r="E2707" s="2">
        <v>24907.838790500002</v>
      </c>
      <c r="F2707" s="1">
        <v>3001</v>
      </c>
      <c r="G2707" s="1" t="s">
        <v>663</v>
      </c>
      <c r="H2707" s="1">
        <v>10</v>
      </c>
      <c r="I2707" s="1" t="s">
        <v>528</v>
      </c>
      <c r="J2707" s="2">
        <v>277969.54186</v>
      </c>
      <c r="K2707" s="3">
        <v>12.009472000000001</v>
      </c>
      <c r="L2707" s="3">
        <v>12.01</v>
      </c>
      <c r="M2707" s="3">
        <v>12.01</v>
      </c>
      <c r="N2707" s="3">
        <v>12</v>
      </c>
      <c r="O2707" s="3">
        <v>12.01</v>
      </c>
      <c r="P2707" s="2">
        <v>327.02218739699998</v>
      </c>
      <c r="Q2707" s="1">
        <v>1000</v>
      </c>
      <c r="R2707">
        <f t="shared" si="126"/>
        <v>0</v>
      </c>
      <c r="S2707">
        <f t="shared" si="127"/>
        <v>0</v>
      </c>
      <c r="T2707">
        <f t="shared" si="128"/>
        <v>0</v>
      </c>
    </row>
    <row r="2708" spans="1:20" x14ac:dyDescent="0.25">
      <c r="A2708" s="1">
        <v>2706</v>
      </c>
      <c r="B2708" s="5">
        <f>+P2708/E2708</f>
        <v>3.8997106776781955E-2</v>
      </c>
      <c r="C2708" s="5">
        <f>+P2708/J2708</f>
        <v>1.2806788195303756E-3</v>
      </c>
      <c r="D2708" s="1" t="s">
        <v>766</v>
      </c>
      <c r="E2708" s="2">
        <v>24907.838790500002</v>
      </c>
      <c r="F2708" s="1">
        <v>3002</v>
      </c>
      <c r="G2708" s="1" t="s">
        <v>665</v>
      </c>
      <c r="H2708" s="1">
        <v>10</v>
      </c>
      <c r="I2708" s="1" t="s">
        <v>528</v>
      </c>
      <c r="J2708" s="2">
        <v>758452.18495000002</v>
      </c>
      <c r="K2708" s="3">
        <v>36.486268000000003</v>
      </c>
      <c r="L2708" s="3">
        <v>36.49</v>
      </c>
      <c r="M2708" s="3">
        <v>36.49</v>
      </c>
      <c r="N2708" s="3">
        <v>36.700000000000003</v>
      </c>
      <c r="O2708" s="3">
        <v>36.700000000000003</v>
      </c>
      <c r="P2708" s="2">
        <v>971.33364889200004</v>
      </c>
      <c r="Q2708" s="1">
        <v>1001</v>
      </c>
      <c r="R2708">
        <f t="shared" si="126"/>
        <v>1</v>
      </c>
      <c r="S2708">
        <f t="shared" si="127"/>
        <v>0</v>
      </c>
      <c r="T2708">
        <f t="shared" si="128"/>
        <v>1</v>
      </c>
    </row>
    <row r="2709" spans="1:20" x14ac:dyDescent="0.25">
      <c r="A2709" s="1">
        <v>2707</v>
      </c>
      <c r="B2709" s="5">
        <f>+P2709/E2709</f>
        <v>0.60671981124527907</v>
      </c>
      <c r="C2709" s="5">
        <f>+P2709/J2709</f>
        <v>0.20043034377285207</v>
      </c>
      <c r="D2709" s="1" t="s">
        <v>766</v>
      </c>
      <c r="E2709" s="2">
        <v>24907.838790500002</v>
      </c>
      <c r="F2709" s="1">
        <v>1318</v>
      </c>
      <c r="G2709" s="1" t="s">
        <v>767</v>
      </c>
      <c r="H2709" s="1">
        <v>10</v>
      </c>
      <c r="I2709" s="1" t="s">
        <v>528</v>
      </c>
      <c r="J2709" s="2">
        <v>75398.160602999997</v>
      </c>
      <c r="K2709" s="3">
        <v>4.9139220000000003</v>
      </c>
      <c r="L2709" s="3">
        <v>4.83</v>
      </c>
      <c r="M2709" s="3">
        <v>4.83</v>
      </c>
      <c r="N2709" s="3">
        <v>5.25</v>
      </c>
      <c r="O2709" s="3">
        <v>5.23</v>
      </c>
      <c r="P2709" s="2">
        <v>15112.079249500001</v>
      </c>
      <c r="Q2709" s="1">
        <v>1002</v>
      </c>
      <c r="R2709">
        <f t="shared" si="126"/>
        <v>1</v>
      </c>
      <c r="S2709">
        <f t="shared" si="127"/>
        <v>1</v>
      </c>
      <c r="T2709">
        <f t="shared" si="128"/>
        <v>2</v>
      </c>
    </row>
    <row r="2710" spans="1:20" x14ac:dyDescent="0.25">
      <c r="A2710" s="1">
        <v>2708</v>
      </c>
      <c r="B2710" s="5">
        <f>+P2710/E2710</f>
        <v>1.2565438242596535E-2</v>
      </c>
      <c r="C2710" s="5">
        <f>+P2710/J2710</f>
        <v>1.0638226967252633E-3</v>
      </c>
      <c r="D2710" s="1" t="s">
        <v>768</v>
      </c>
      <c r="E2710" s="2">
        <v>17205.726893399999</v>
      </c>
      <c r="F2710" s="1">
        <v>2901</v>
      </c>
      <c r="G2710" s="1" t="s">
        <v>714</v>
      </c>
      <c r="H2710" s="1">
        <v>4</v>
      </c>
      <c r="I2710" s="1" t="s">
        <v>8</v>
      </c>
      <c r="J2710" s="2">
        <v>203227.00330000001</v>
      </c>
      <c r="K2710" s="3">
        <v>46.882581000000002</v>
      </c>
      <c r="L2710" s="3">
        <v>46.71</v>
      </c>
      <c r="M2710" s="3">
        <v>46.71</v>
      </c>
      <c r="N2710" s="3">
        <v>55.21</v>
      </c>
      <c r="O2710" s="3">
        <v>47.28</v>
      </c>
      <c r="P2710" s="2">
        <v>216.197498698</v>
      </c>
      <c r="Q2710" s="1">
        <v>1003</v>
      </c>
      <c r="R2710">
        <f t="shared" si="126"/>
        <v>0</v>
      </c>
      <c r="S2710">
        <f t="shared" si="127"/>
        <v>0</v>
      </c>
      <c r="T2710">
        <f t="shared" si="128"/>
        <v>0</v>
      </c>
    </row>
    <row r="2711" spans="1:20" x14ac:dyDescent="0.25">
      <c r="A2711" s="1">
        <v>2709</v>
      </c>
      <c r="B2711" s="5">
        <f>+P2711/E2711</f>
        <v>1.2361973375654884E-3</v>
      </c>
      <c r="C2711" s="5">
        <f>+P2711/J2711</f>
        <v>2.2574623060200096E-4</v>
      </c>
      <c r="D2711" s="1" t="s">
        <v>768</v>
      </c>
      <c r="E2711" s="2">
        <v>17205.726893399999</v>
      </c>
      <c r="F2711" s="1">
        <v>1506</v>
      </c>
      <c r="G2711" s="1" t="s">
        <v>28</v>
      </c>
      <c r="H2711" s="1">
        <v>13</v>
      </c>
      <c r="I2711" s="1" t="s">
        <v>6</v>
      </c>
      <c r="J2711" s="2">
        <v>94219.397239900005</v>
      </c>
      <c r="K2711" s="3">
        <v>-21.625893999999999</v>
      </c>
      <c r="L2711" s="3">
        <v>0</v>
      </c>
      <c r="M2711" s="3">
        <v>0</v>
      </c>
      <c r="N2711" s="3">
        <v>0</v>
      </c>
      <c r="O2711" s="3">
        <v>0</v>
      </c>
      <c r="P2711" s="2">
        <v>21.269673776499999</v>
      </c>
      <c r="Q2711" s="1">
        <v>1004</v>
      </c>
      <c r="R2711">
        <f t="shared" si="126"/>
        <v>0</v>
      </c>
      <c r="S2711">
        <f t="shared" si="127"/>
        <v>0</v>
      </c>
      <c r="T2711">
        <f t="shared" si="128"/>
        <v>0</v>
      </c>
    </row>
    <row r="2712" spans="1:20" x14ac:dyDescent="0.25">
      <c r="A2712" s="1">
        <v>2710</v>
      </c>
      <c r="B2712" s="5">
        <f>+P2712/E2712</f>
        <v>0.98619836441835607</v>
      </c>
      <c r="C2712" s="5">
        <f>+P2712/J2712</f>
        <v>8.3787033285856793E-2</v>
      </c>
      <c r="D2712" s="1" t="s">
        <v>768</v>
      </c>
      <c r="E2712" s="2">
        <v>17205.726893399999</v>
      </c>
      <c r="F2712" s="1">
        <v>2104</v>
      </c>
      <c r="G2712" s="1" t="s">
        <v>80</v>
      </c>
      <c r="H2712" s="1">
        <v>4</v>
      </c>
      <c r="I2712" s="1" t="s">
        <v>8</v>
      </c>
      <c r="J2712" s="2">
        <v>202516.53573900001</v>
      </c>
      <c r="K2712" s="3">
        <v>44.647274000000003</v>
      </c>
      <c r="L2712" s="3">
        <v>51.87</v>
      </c>
      <c r="M2712" s="3">
        <v>51.87</v>
      </c>
      <c r="N2712" s="3">
        <v>18.41</v>
      </c>
      <c r="O2712" s="3">
        <v>65.22</v>
      </c>
      <c r="P2712" s="2">
        <v>16968.259720900001</v>
      </c>
      <c r="Q2712" s="1">
        <v>1005</v>
      </c>
      <c r="R2712">
        <f t="shared" si="126"/>
        <v>1</v>
      </c>
      <c r="S2712">
        <f t="shared" si="127"/>
        <v>1</v>
      </c>
      <c r="T2712">
        <f t="shared" si="128"/>
        <v>2</v>
      </c>
    </row>
    <row r="2713" spans="1:20" x14ac:dyDescent="0.25">
      <c r="A2713" s="1">
        <v>2711</v>
      </c>
      <c r="B2713" s="5">
        <f>+P2713/E2713</f>
        <v>1</v>
      </c>
      <c r="C2713" s="5">
        <f>+P2713/J2713</f>
        <v>1.0953978974235409E-2</v>
      </c>
      <c r="D2713" s="1" t="s">
        <v>769</v>
      </c>
      <c r="E2713" s="2">
        <v>2218.3618744199998</v>
      </c>
      <c r="F2713" s="1">
        <v>2104</v>
      </c>
      <c r="G2713" s="1" t="s">
        <v>80</v>
      </c>
      <c r="H2713" s="1">
        <v>4</v>
      </c>
      <c r="I2713" s="1" t="s">
        <v>8</v>
      </c>
      <c r="J2713" s="2">
        <v>202516.53573900001</v>
      </c>
      <c r="K2713" s="3">
        <v>44.647274000000003</v>
      </c>
      <c r="L2713" s="3">
        <v>51.87</v>
      </c>
      <c r="M2713" s="3">
        <v>51.87</v>
      </c>
      <c r="N2713" s="3">
        <v>18.41</v>
      </c>
      <c r="O2713" s="3">
        <v>65.22</v>
      </c>
      <c r="P2713" s="2">
        <v>2218.3618744199998</v>
      </c>
      <c r="Q2713" s="1">
        <v>1006</v>
      </c>
      <c r="R2713">
        <f t="shared" si="126"/>
        <v>1</v>
      </c>
      <c r="S2713">
        <f t="shared" si="127"/>
        <v>1</v>
      </c>
      <c r="T2713">
        <f t="shared" si="128"/>
        <v>2</v>
      </c>
    </row>
    <row r="2714" spans="1:20" x14ac:dyDescent="0.25">
      <c r="A2714" s="1">
        <v>2712</v>
      </c>
      <c r="B2714" s="5">
        <f>+P2714/E2714</f>
        <v>0.14259740674616031</v>
      </c>
      <c r="C2714" s="5">
        <f>+P2714/J2714</f>
        <v>8.3966487378666459E-3</v>
      </c>
      <c r="D2714" s="1" t="s">
        <v>770</v>
      </c>
      <c r="E2714" s="2">
        <v>11924.902794600001</v>
      </c>
      <c r="F2714" s="1">
        <v>2104</v>
      </c>
      <c r="G2714" s="1" t="s">
        <v>80</v>
      </c>
      <c r="H2714" s="1">
        <v>4</v>
      </c>
      <c r="I2714" s="1" t="s">
        <v>8</v>
      </c>
      <c r="J2714" s="2">
        <v>202516.53573900001</v>
      </c>
      <c r="K2714" s="3">
        <v>44.647274000000003</v>
      </c>
      <c r="L2714" s="3">
        <v>51.87</v>
      </c>
      <c r="M2714" s="3">
        <v>51.87</v>
      </c>
      <c r="N2714" s="3">
        <v>18.41</v>
      </c>
      <c r="O2714" s="3">
        <v>65.22</v>
      </c>
      <c r="P2714" s="2">
        <v>1700.46021421</v>
      </c>
      <c r="Q2714" s="1">
        <v>1007</v>
      </c>
      <c r="R2714">
        <f t="shared" si="126"/>
        <v>1</v>
      </c>
      <c r="S2714">
        <f t="shared" si="127"/>
        <v>0</v>
      </c>
      <c r="T2714">
        <f t="shared" si="128"/>
        <v>1</v>
      </c>
    </row>
    <row r="2715" spans="1:20" x14ac:dyDescent="0.25">
      <c r="A2715" s="1">
        <v>2713</v>
      </c>
      <c r="B2715" s="5">
        <f>+P2715/E2715</f>
        <v>3.94007883306826E-4</v>
      </c>
      <c r="C2715" s="5">
        <f>+P2715/J2715</f>
        <v>2.3200602812974032E-5</v>
      </c>
      <c r="D2715" s="1" t="s">
        <v>770</v>
      </c>
      <c r="E2715" s="2">
        <v>11924.902794600001</v>
      </c>
      <c r="F2715" s="1">
        <v>2104</v>
      </c>
      <c r="G2715" s="1" t="s">
        <v>80</v>
      </c>
      <c r="H2715" s="1">
        <v>4</v>
      </c>
      <c r="I2715" s="1" t="s">
        <v>8</v>
      </c>
      <c r="J2715" s="2">
        <v>202516.53573900001</v>
      </c>
      <c r="K2715" s="3">
        <v>44.647274000000003</v>
      </c>
      <c r="L2715" s="3">
        <v>51.87</v>
      </c>
      <c r="M2715" s="3">
        <v>51.87</v>
      </c>
      <c r="N2715" s="3">
        <v>18.41</v>
      </c>
      <c r="O2715" s="3">
        <v>65.22</v>
      </c>
      <c r="P2715" s="2">
        <v>4.69850570874</v>
      </c>
      <c r="Q2715" s="1">
        <v>1007</v>
      </c>
      <c r="R2715">
        <f t="shared" si="126"/>
        <v>0</v>
      </c>
      <c r="S2715">
        <f t="shared" si="127"/>
        <v>0</v>
      </c>
      <c r="T2715">
        <f t="shared" si="128"/>
        <v>0</v>
      </c>
    </row>
    <row r="2716" spans="1:20" x14ac:dyDescent="0.25">
      <c r="A2716" s="1">
        <v>2714</v>
      </c>
      <c r="B2716" s="5">
        <f>+P2716/E2716</f>
        <v>2.1555852364213951E-2</v>
      </c>
      <c r="C2716" s="5">
        <f>+P2716/J2716</f>
        <v>2.6891098928606233E-4</v>
      </c>
      <c r="D2716" s="1" t="s">
        <v>770</v>
      </c>
      <c r="E2716" s="2">
        <v>11924.902794600001</v>
      </c>
      <c r="F2716" s="1">
        <v>2106</v>
      </c>
      <c r="G2716" s="1" t="s">
        <v>562</v>
      </c>
      <c r="H2716" s="1">
        <v>4</v>
      </c>
      <c r="I2716" s="1" t="s">
        <v>8</v>
      </c>
      <c r="J2716" s="2">
        <v>955897.87825499999</v>
      </c>
      <c r="K2716" s="3">
        <v>68.528305000000003</v>
      </c>
      <c r="L2716" s="3">
        <v>69.069999999999993</v>
      </c>
      <c r="M2716" s="3">
        <v>69.069999999999993</v>
      </c>
      <c r="N2716" s="3">
        <v>10.48</v>
      </c>
      <c r="O2716" s="3">
        <v>10.5</v>
      </c>
      <c r="P2716" s="2">
        <v>257.05144409799999</v>
      </c>
      <c r="Q2716" s="1">
        <v>1008</v>
      </c>
      <c r="R2716">
        <f t="shared" si="126"/>
        <v>1</v>
      </c>
      <c r="S2716">
        <f t="shared" si="127"/>
        <v>0</v>
      </c>
      <c r="T2716">
        <f t="shared" si="128"/>
        <v>1</v>
      </c>
    </row>
    <row r="2717" spans="1:20" x14ac:dyDescent="0.25">
      <c r="A2717" s="1">
        <v>2715</v>
      </c>
      <c r="B2717" s="5">
        <f>+P2717/E2717</f>
        <v>0.8354527330060455</v>
      </c>
      <c r="C2717" s="5">
        <f>+P2717/J2717</f>
        <v>3.7475419620062823E-2</v>
      </c>
      <c r="D2717" s="1" t="s">
        <v>770</v>
      </c>
      <c r="E2717" s="2">
        <v>11924.902794600001</v>
      </c>
      <c r="F2717" s="1">
        <v>2103</v>
      </c>
      <c r="G2717" s="1" t="s">
        <v>759</v>
      </c>
      <c r="H2717" s="1">
        <v>4</v>
      </c>
      <c r="I2717" s="1" t="s">
        <v>8</v>
      </c>
      <c r="J2717" s="2">
        <v>265846.05940600001</v>
      </c>
      <c r="K2717" s="3">
        <v>47.141339000000002</v>
      </c>
      <c r="L2717" s="3">
        <v>47.18</v>
      </c>
      <c r="M2717" s="3">
        <v>47.18</v>
      </c>
      <c r="N2717" s="3">
        <v>0</v>
      </c>
      <c r="O2717" s="3">
        <v>47.09</v>
      </c>
      <c r="P2717" s="2">
        <v>9962.6926305800007</v>
      </c>
      <c r="Q2717" s="1">
        <v>1009</v>
      </c>
      <c r="R2717">
        <f t="shared" si="126"/>
        <v>1</v>
      </c>
      <c r="S2717">
        <f t="shared" si="127"/>
        <v>1</v>
      </c>
      <c r="T2717">
        <f t="shared" si="128"/>
        <v>2</v>
      </c>
    </row>
    <row r="2718" spans="1:20" x14ac:dyDescent="0.25">
      <c r="A2718" s="1">
        <v>2716</v>
      </c>
      <c r="B2718" s="5">
        <f>+P2718/E2718</f>
        <v>1.9808390710850874E-5</v>
      </c>
      <c r="C2718" s="5">
        <f>+P2718/J2718</f>
        <v>5.3092961819016299E-6</v>
      </c>
      <c r="D2718" s="1" t="s">
        <v>771</v>
      </c>
      <c r="E2718" s="2">
        <v>54471.479709300002</v>
      </c>
      <c r="F2718" s="1">
        <v>2901</v>
      </c>
      <c r="G2718" s="1" t="s">
        <v>714</v>
      </c>
      <c r="H2718" s="1">
        <v>4</v>
      </c>
      <c r="I2718" s="1" t="s">
        <v>8</v>
      </c>
      <c r="J2718" s="2">
        <v>203227.00330000001</v>
      </c>
      <c r="K2718" s="3">
        <v>46.882581000000002</v>
      </c>
      <c r="L2718" s="3">
        <v>46.71</v>
      </c>
      <c r="M2718" s="3">
        <v>46.71</v>
      </c>
      <c r="N2718" s="3">
        <v>55.21</v>
      </c>
      <c r="O2718" s="3">
        <v>47.28</v>
      </c>
      <c r="P2718" s="2">
        <v>1.07899235268</v>
      </c>
      <c r="Q2718" s="1">
        <v>1010</v>
      </c>
      <c r="R2718">
        <f t="shared" si="126"/>
        <v>0</v>
      </c>
      <c r="S2718">
        <f t="shared" si="127"/>
        <v>0</v>
      </c>
      <c r="T2718">
        <f t="shared" si="128"/>
        <v>0</v>
      </c>
    </row>
    <row r="2719" spans="1:20" x14ac:dyDescent="0.25">
      <c r="A2719" s="1">
        <v>2717</v>
      </c>
      <c r="B2719" s="5">
        <f>+P2719/E2719</f>
        <v>3.5105620420175912E-11</v>
      </c>
      <c r="C2719" s="5">
        <f>+P2719/J2719</f>
        <v>9.4094537603212295E-12</v>
      </c>
      <c r="D2719" s="1" t="s">
        <v>771</v>
      </c>
      <c r="E2719" s="2">
        <v>54471.479709300002</v>
      </c>
      <c r="F2719" s="1">
        <v>2901</v>
      </c>
      <c r="G2719" s="1" t="s">
        <v>714</v>
      </c>
      <c r="H2719" s="1">
        <v>4</v>
      </c>
      <c r="I2719" s="1" t="s">
        <v>8</v>
      </c>
      <c r="J2719" s="2">
        <v>203227.00330000001</v>
      </c>
      <c r="K2719" s="3">
        <v>46.882581000000002</v>
      </c>
      <c r="L2719" s="3">
        <v>46.71</v>
      </c>
      <c r="M2719" s="3">
        <v>46.71</v>
      </c>
      <c r="N2719" s="3">
        <v>55.21</v>
      </c>
      <c r="O2719" s="3">
        <v>47.28</v>
      </c>
      <c r="P2719" s="2">
        <v>1.9122550904000001E-6</v>
      </c>
      <c r="Q2719" s="1">
        <v>1010</v>
      </c>
      <c r="R2719">
        <f t="shared" si="126"/>
        <v>0</v>
      </c>
      <c r="S2719">
        <f t="shared" si="127"/>
        <v>0</v>
      </c>
      <c r="T2719">
        <f t="shared" si="128"/>
        <v>0</v>
      </c>
    </row>
    <row r="2720" spans="1:20" x14ac:dyDescent="0.25">
      <c r="A2720" s="1">
        <v>2718</v>
      </c>
      <c r="B2720" s="5">
        <f>+P2720/E2720</f>
        <v>7.5731060976955636E-8</v>
      </c>
      <c r="C2720" s="5">
        <f>+P2720/J2720</f>
        <v>2.0298399742087817E-8</v>
      </c>
      <c r="D2720" s="1" t="s">
        <v>771</v>
      </c>
      <c r="E2720" s="2">
        <v>54471.479709300002</v>
      </c>
      <c r="F2720" s="1">
        <v>2901</v>
      </c>
      <c r="G2720" s="1" t="s">
        <v>714</v>
      </c>
      <c r="H2720" s="1">
        <v>4</v>
      </c>
      <c r="I2720" s="1" t="s">
        <v>8</v>
      </c>
      <c r="J2720" s="2">
        <v>203227.00330000001</v>
      </c>
      <c r="K2720" s="3">
        <v>46.882581000000002</v>
      </c>
      <c r="L2720" s="3">
        <v>46.71</v>
      </c>
      <c r="M2720" s="3">
        <v>46.71</v>
      </c>
      <c r="N2720" s="3">
        <v>55.21</v>
      </c>
      <c r="O2720" s="3">
        <v>47.28</v>
      </c>
      <c r="P2720" s="2">
        <v>4.1251829513699999E-3</v>
      </c>
      <c r="Q2720" s="1">
        <v>1010</v>
      </c>
      <c r="R2720">
        <f t="shared" si="126"/>
        <v>0</v>
      </c>
      <c r="S2720">
        <f t="shared" si="127"/>
        <v>0</v>
      </c>
      <c r="T2720">
        <f t="shared" si="128"/>
        <v>0</v>
      </c>
    </row>
    <row r="2721" spans="1:20" x14ac:dyDescent="0.25">
      <c r="A2721" s="1">
        <v>2719</v>
      </c>
      <c r="B2721" s="5">
        <f>+P2721/E2721</f>
        <v>4.6028637318841431E-3</v>
      </c>
      <c r="C2721" s="5">
        <f>+P2721/J2721</f>
        <v>1.2337179326798644E-3</v>
      </c>
      <c r="D2721" s="1" t="s">
        <v>771</v>
      </c>
      <c r="E2721" s="2">
        <v>54471.479709300002</v>
      </c>
      <c r="F2721" s="1">
        <v>2901</v>
      </c>
      <c r="G2721" s="1" t="s">
        <v>714</v>
      </c>
      <c r="H2721" s="1">
        <v>4</v>
      </c>
      <c r="I2721" s="1" t="s">
        <v>8</v>
      </c>
      <c r="J2721" s="2">
        <v>203227.00330000001</v>
      </c>
      <c r="K2721" s="3">
        <v>46.882581000000002</v>
      </c>
      <c r="L2721" s="3">
        <v>46.71</v>
      </c>
      <c r="M2721" s="3">
        <v>46.71</v>
      </c>
      <c r="N2721" s="3">
        <v>55.21</v>
      </c>
      <c r="O2721" s="3">
        <v>47.28</v>
      </c>
      <c r="P2721" s="2">
        <v>250.724798376</v>
      </c>
      <c r="Q2721" s="1">
        <v>1010</v>
      </c>
      <c r="R2721">
        <f t="shared" si="126"/>
        <v>0</v>
      </c>
      <c r="S2721">
        <f t="shared" si="127"/>
        <v>0</v>
      </c>
      <c r="T2721">
        <f t="shared" si="128"/>
        <v>0</v>
      </c>
    </row>
    <row r="2722" spans="1:20" x14ac:dyDescent="0.25">
      <c r="A2722" s="1">
        <v>2720</v>
      </c>
      <c r="B2722" s="5">
        <f>+P2722/E2722</f>
        <v>1.4015050104645129E-6</v>
      </c>
      <c r="C2722" s="5">
        <f>+P2722/J2722</f>
        <v>3.7564915341149449E-7</v>
      </c>
      <c r="D2722" s="1" t="s">
        <v>771</v>
      </c>
      <c r="E2722" s="2">
        <v>54471.479709300002</v>
      </c>
      <c r="F2722" s="1">
        <v>2901</v>
      </c>
      <c r="G2722" s="1" t="s">
        <v>714</v>
      </c>
      <c r="H2722" s="1">
        <v>4</v>
      </c>
      <c r="I2722" s="1" t="s">
        <v>8</v>
      </c>
      <c r="J2722" s="2">
        <v>203227.00330000001</v>
      </c>
      <c r="K2722" s="3">
        <v>46.882581000000002</v>
      </c>
      <c r="L2722" s="3">
        <v>46.71</v>
      </c>
      <c r="M2722" s="3">
        <v>46.71</v>
      </c>
      <c r="N2722" s="3">
        <v>55.21</v>
      </c>
      <c r="O2722" s="3">
        <v>47.28</v>
      </c>
      <c r="P2722" s="2">
        <v>7.634205174E-2</v>
      </c>
      <c r="Q2722" s="1">
        <v>1010</v>
      </c>
      <c r="R2722">
        <f t="shared" si="126"/>
        <v>0</v>
      </c>
      <c r="S2722">
        <f t="shared" si="127"/>
        <v>0</v>
      </c>
      <c r="T2722">
        <f t="shared" si="128"/>
        <v>0</v>
      </c>
    </row>
    <row r="2723" spans="1:20" x14ac:dyDescent="0.25">
      <c r="A2723" s="1">
        <v>2721</v>
      </c>
      <c r="B2723" s="5">
        <f>+P2723/E2723</f>
        <v>4.2184751908578716E-7</v>
      </c>
      <c r="C2723" s="5">
        <f>+P2723/J2723</f>
        <v>1.1306892392827995E-7</v>
      </c>
      <c r="D2723" s="1" t="s">
        <v>771</v>
      </c>
      <c r="E2723" s="2">
        <v>54471.479709300002</v>
      </c>
      <c r="F2723" s="1">
        <v>2901</v>
      </c>
      <c r="G2723" s="1" t="s">
        <v>714</v>
      </c>
      <c r="H2723" s="1">
        <v>4</v>
      </c>
      <c r="I2723" s="1" t="s">
        <v>8</v>
      </c>
      <c r="J2723" s="2">
        <v>203227.00330000001</v>
      </c>
      <c r="K2723" s="3">
        <v>46.882581000000002</v>
      </c>
      <c r="L2723" s="3">
        <v>46.71</v>
      </c>
      <c r="M2723" s="3">
        <v>46.71</v>
      </c>
      <c r="N2723" s="3">
        <v>55.21</v>
      </c>
      <c r="O2723" s="3">
        <v>47.28</v>
      </c>
      <c r="P2723" s="2">
        <v>2.29786585763E-2</v>
      </c>
      <c r="Q2723" s="1">
        <v>1010</v>
      </c>
      <c r="R2723">
        <f t="shared" si="126"/>
        <v>0</v>
      </c>
      <c r="S2723">
        <f t="shared" si="127"/>
        <v>0</v>
      </c>
      <c r="T2723">
        <f t="shared" si="128"/>
        <v>0</v>
      </c>
    </row>
    <row r="2724" spans="1:20" x14ac:dyDescent="0.25">
      <c r="A2724" s="1">
        <v>2722</v>
      </c>
      <c r="B2724" s="5">
        <f>+P2724/E2724</f>
        <v>1.1624024907384636E-4</v>
      </c>
      <c r="C2724" s="5">
        <f>+P2724/J2724</f>
        <v>3.1156186264692118E-5</v>
      </c>
      <c r="D2724" s="1" t="s">
        <v>771</v>
      </c>
      <c r="E2724" s="2">
        <v>54471.479709300002</v>
      </c>
      <c r="F2724" s="1">
        <v>2901</v>
      </c>
      <c r="G2724" s="1" t="s">
        <v>714</v>
      </c>
      <c r="H2724" s="1">
        <v>4</v>
      </c>
      <c r="I2724" s="1" t="s">
        <v>8</v>
      </c>
      <c r="J2724" s="2">
        <v>203227.00330000001</v>
      </c>
      <c r="K2724" s="3">
        <v>46.882581000000002</v>
      </c>
      <c r="L2724" s="3">
        <v>46.71</v>
      </c>
      <c r="M2724" s="3">
        <v>46.71</v>
      </c>
      <c r="N2724" s="3">
        <v>55.21</v>
      </c>
      <c r="O2724" s="3">
        <v>47.28</v>
      </c>
      <c r="P2724" s="2">
        <v>6.3317783688300002</v>
      </c>
      <c r="Q2724" s="1">
        <v>1010</v>
      </c>
      <c r="R2724">
        <f t="shared" si="126"/>
        <v>0</v>
      </c>
      <c r="S2724">
        <f t="shared" si="127"/>
        <v>0</v>
      </c>
      <c r="T2724">
        <f t="shared" si="128"/>
        <v>0</v>
      </c>
    </row>
    <row r="2725" spans="1:20" x14ac:dyDescent="0.25">
      <c r="A2725" s="1">
        <v>2723</v>
      </c>
      <c r="B2725" s="5">
        <f>+P2725/E2725</f>
        <v>3.6671881582077742E-3</v>
      </c>
      <c r="C2725" s="5">
        <f>+P2725/J2725</f>
        <v>9.8292629476567201E-4</v>
      </c>
      <c r="D2725" s="1" t="s">
        <v>771</v>
      </c>
      <c r="E2725" s="2">
        <v>54471.479709300002</v>
      </c>
      <c r="F2725" s="1">
        <v>2901</v>
      </c>
      <c r="G2725" s="1" t="s">
        <v>714</v>
      </c>
      <c r="H2725" s="1">
        <v>4</v>
      </c>
      <c r="I2725" s="1" t="s">
        <v>8</v>
      </c>
      <c r="J2725" s="2">
        <v>203227.00330000001</v>
      </c>
      <c r="K2725" s="3">
        <v>46.882581000000002</v>
      </c>
      <c r="L2725" s="3">
        <v>46.71</v>
      </c>
      <c r="M2725" s="3">
        <v>46.71</v>
      </c>
      <c r="N2725" s="3">
        <v>55.21</v>
      </c>
      <c r="O2725" s="3">
        <v>47.28</v>
      </c>
      <c r="P2725" s="2">
        <v>199.75716535000001</v>
      </c>
      <c r="Q2725" s="1">
        <v>1010</v>
      </c>
      <c r="R2725">
        <f t="shared" si="126"/>
        <v>0</v>
      </c>
      <c r="S2725">
        <f t="shared" si="127"/>
        <v>0</v>
      </c>
      <c r="T2725">
        <f t="shared" si="128"/>
        <v>0</v>
      </c>
    </row>
    <row r="2726" spans="1:20" x14ac:dyDescent="0.25">
      <c r="A2726" s="1">
        <v>2724</v>
      </c>
      <c r="B2726" s="5">
        <f>+P2726/E2726</f>
        <v>3.8690183486426956E-4</v>
      </c>
      <c r="C2726" s="5">
        <f>+P2726/J2726</f>
        <v>1.0370233829698949E-4</v>
      </c>
      <c r="D2726" s="1" t="s">
        <v>771</v>
      </c>
      <c r="E2726" s="2">
        <v>54471.479709300002</v>
      </c>
      <c r="F2726" s="1">
        <v>2901</v>
      </c>
      <c r="G2726" s="1" t="s">
        <v>714</v>
      </c>
      <c r="H2726" s="1">
        <v>4</v>
      </c>
      <c r="I2726" s="1" t="s">
        <v>8</v>
      </c>
      <c r="J2726" s="2">
        <v>203227.00330000001</v>
      </c>
      <c r="K2726" s="3">
        <v>46.882581000000002</v>
      </c>
      <c r="L2726" s="3">
        <v>46.71</v>
      </c>
      <c r="M2726" s="3">
        <v>46.71</v>
      </c>
      <c r="N2726" s="3">
        <v>55.21</v>
      </c>
      <c r="O2726" s="3">
        <v>47.28</v>
      </c>
      <c r="P2726" s="2">
        <v>21.0751154473</v>
      </c>
      <c r="Q2726" s="1">
        <v>1010</v>
      </c>
      <c r="R2726">
        <f t="shared" si="126"/>
        <v>0</v>
      </c>
      <c r="S2726">
        <f t="shared" si="127"/>
        <v>0</v>
      </c>
      <c r="T2726">
        <f t="shared" si="128"/>
        <v>0</v>
      </c>
    </row>
    <row r="2727" spans="1:20" x14ac:dyDescent="0.25">
      <c r="A2727" s="1">
        <v>2725</v>
      </c>
      <c r="B2727" s="5">
        <f>+P2727/E2727</f>
        <v>2.4005585214839465E-6</v>
      </c>
      <c r="C2727" s="5">
        <f>+P2727/J2727</f>
        <v>6.4342815015075312E-7</v>
      </c>
      <c r="D2727" s="1" t="s">
        <v>771</v>
      </c>
      <c r="E2727" s="2">
        <v>54471.479709300002</v>
      </c>
      <c r="F2727" s="1">
        <v>2901</v>
      </c>
      <c r="G2727" s="1" t="s">
        <v>714</v>
      </c>
      <c r="H2727" s="1">
        <v>4</v>
      </c>
      <c r="I2727" s="1" t="s">
        <v>8</v>
      </c>
      <c r="J2727" s="2">
        <v>203227.00330000001</v>
      </c>
      <c r="K2727" s="3">
        <v>46.882581000000002</v>
      </c>
      <c r="L2727" s="3">
        <v>46.71</v>
      </c>
      <c r="M2727" s="3">
        <v>46.71</v>
      </c>
      <c r="N2727" s="3">
        <v>55.21</v>
      </c>
      <c r="O2727" s="3">
        <v>47.28</v>
      </c>
      <c r="P2727" s="2">
        <v>0.13076197479400001</v>
      </c>
      <c r="Q2727" s="1">
        <v>1010</v>
      </c>
      <c r="R2727">
        <f t="shared" si="126"/>
        <v>0</v>
      </c>
      <c r="S2727">
        <f t="shared" si="127"/>
        <v>0</v>
      </c>
      <c r="T2727">
        <f t="shared" si="128"/>
        <v>0</v>
      </c>
    </row>
    <row r="2728" spans="1:20" x14ac:dyDescent="0.25">
      <c r="A2728" s="1">
        <v>2726</v>
      </c>
      <c r="B2728" s="5">
        <f>+P2728/E2728</f>
        <v>5.6487908381799708E-5</v>
      </c>
      <c r="C2728" s="5">
        <f>+P2728/J2728</f>
        <v>1.5140605850974529E-5</v>
      </c>
      <c r="D2728" s="1" t="s">
        <v>771</v>
      </c>
      <c r="E2728" s="2">
        <v>54471.479709300002</v>
      </c>
      <c r="F2728" s="1">
        <v>2901</v>
      </c>
      <c r="G2728" s="1" t="s">
        <v>714</v>
      </c>
      <c r="H2728" s="1">
        <v>4</v>
      </c>
      <c r="I2728" s="1" t="s">
        <v>8</v>
      </c>
      <c r="J2728" s="2">
        <v>203227.00330000001</v>
      </c>
      <c r="K2728" s="3">
        <v>46.882581000000002</v>
      </c>
      <c r="L2728" s="3">
        <v>46.71</v>
      </c>
      <c r="M2728" s="3">
        <v>46.71</v>
      </c>
      <c r="N2728" s="3">
        <v>55.21</v>
      </c>
      <c r="O2728" s="3">
        <v>47.28</v>
      </c>
      <c r="P2728" s="2">
        <v>3.0769799552400001</v>
      </c>
      <c r="Q2728" s="1">
        <v>1010</v>
      </c>
      <c r="R2728">
        <f t="shared" si="126"/>
        <v>0</v>
      </c>
      <c r="S2728">
        <f t="shared" si="127"/>
        <v>0</v>
      </c>
      <c r="T2728">
        <f t="shared" si="128"/>
        <v>0</v>
      </c>
    </row>
    <row r="2729" spans="1:20" x14ac:dyDescent="0.25">
      <c r="A2729" s="1">
        <v>2727</v>
      </c>
      <c r="B2729" s="5">
        <f>+P2729/E2729</f>
        <v>9.8475654953323688E-4</v>
      </c>
      <c r="C2729" s="5">
        <f>+P2729/J2729</f>
        <v>2.6394694374012845E-4</v>
      </c>
      <c r="D2729" s="1" t="s">
        <v>771</v>
      </c>
      <c r="E2729" s="2">
        <v>54471.479709300002</v>
      </c>
      <c r="F2729" s="1">
        <v>2901</v>
      </c>
      <c r="G2729" s="1" t="s">
        <v>714</v>
      </c>
      <c r="H2729" s="1">
        <v>4</v>
      </c>
      <c r="I2729" s="1" t="s">
        <v>8</v>
      </c>
      <c r="J2729" s="2">
        <v>203227.00330000001</v>
      </c>
      <c r="K2729" s="3">
        <v>46.882581000000002</v>
      </c>
      <c r="L2729" s="3">
        <v>46.71</v>
      </c>
      <c r="M2729" s="3">
        <v>46.71</v>
      </c>
      <c r="N2729" s="3">
        <v>55.21</v>
      </c>
      <c r="O2729" s="3">
        <v>47.28</v>
      </c>
      <c r="P2729" s="2">
        <v>53.641146406499999</v>
      </c>
      <c r="Q2729" s="1">
        <v>1010</v>
      </c>
      <c r="R2729">
        <f t="shared" si="126"/>
        <v>0</v>
      </c>
      <c r="S2729">
        <f t="shared" si="127"/>
        <v>0</v>
      </c>
      <c r="T2729">
        <f t="shared" si="128"/>
        <v>0</v>
      </c>
    </row>
    <row r="2730" spans="1:20" x14ac:dyDescent="0.25">
      <c r="A2730" s="1">
        <v>2728</v>
      </c>
      <c r="B2730" s="5">
        <f>+P2730/E2730</f>
        <v>8.1182073192056253E-7</v>
      </c>
      <c r="C2730" s="5">
        <f>+P2730/J2730</f>
        <v>2.17594491914648E-7</v>
      </c>
      <c r="D2730" s="1" t="s">
        <v>771</v>
      </c>
      <c r="E2730" s="2">
        <v>54471.479709300002</v>
      </c>
      <c r="F2730" s="1">
        <v>2901</v>
      </c>
      <c r="G2730" s="1" t="s">
        <v>714</v>
      </c>
      <c r="H2730" s="1">
        <v>4</v>
      </c>
      <c r="I2730" s="1" t="s">
        <v>8</v>
      </c>
      <c r="J2730" s="2">
        <v>203227.00330000001</v>
      </c>
      <c r="K2730" s="3">
        <v>46.882581000000002</v>
      </c>
      <c r="L2730" s="3">
        <v>46.71</v>
      </c>
      <c r="M2730" s="3">
        <v>46.71</v>
      </c>
      <c r="N2730" s="3">
        <v>55.21</v>
      </c>
      <c r="O2730" s="3">
        <v>47.28</v>
      </c>
      <c r="P2730" s="2">
        <v>4.4221076526399998E-2</v>
      </c>
      <c r="Q2730" s="1">
        <v>1010</v>
      </c>
      <c r="R2730">
        <f t="shared" si="126"/>
        <v>0</v>
      </c>
      <c r="S2730">
        <f t="shared" si="127"/>
        <v>0</v>
      </c>
      <c r="T2730">
        <f t="shared" si="128"/>
        <v>0</v>
      </c>
    </row>
    <row r="2731" spans="1:20" x14ac:dyDescent="0.25">
      <c r="A2731" s="1">
        <v>2729</v>
      </c>
      <c r="B2731" s="5">
        <f>+P2731/E2731</f>
        <v>0.70440560193647583</v>
      </c>
      <c r="C2731" s="5">
        <f>+P2731/J2731</f>
        <v>0.18946608637652507</v>
      </c>
      <c r="D2731" s="1" t="s">
        <v>771</v>
      </c>
      <c r="E2731" s="2">
        <v>54471.479709300002</v>
      </c>
      <c r="F2731" s="1">
        <v>2104</v>
      </c>
      <c r="G2731" s="1" t="s">
        <v>80</v>
      </c>
      <c r="H2731" s="1">
        <v>4</v>
      </c>
      <c r="I2731" s="1" t="s">
        <v>8</v>
      </c>
      <c r="J2731" s="2">
        <v>202516.53573900001</v>
      </c>
      <c r="K2731" s="3">
        <v>44.647274000000003</v>
      </c>
      <c r="L2731" s="3">
        <v>51.87</v>
      </c>
      <c r="M2731" s="3">
        <v>51.87</v>
      </c>
      <c r="N2731" s="3">
        <v>18.41</v>
      </c>
      <c r="O2731" s="3">
        <v>65.22</v>
      </c>
      <c r="P2731" s="2">
        <v>38370.015453</v>
      </c>
      <c r="Q2731" s="1">
        <v>1011</v>
      </c>
      <c r="R2731">
        <f t="shared" si="126"/>
        <v>1</v>
      </c>
      <c r="S2731">
        <f t="shared" si="127"/>
        <v>1</v>
      </c>
      <c r="T2731">
        <f t="shared" si="128"/>
        <v>2</v>
      </c>
    </row>
    <row r="2732" spans="1:20" x14ac:dyDescent="0.25">
      <c r="A2732" s="1">
        <v>2730</v>
      </c>
      <c r="B2732" s="5">
        <f>+P2732/E2732</f>
        <v>0.23002886522579138</v>
      </c>
      <c r="C2732" s="5">
        <f>+P2732/J2732</f>
        <v>1.3108108041387902E-2</v>
      </c>
      <c r="D2732" s="1" t="s">
        <v>771</v>
      </c>
      <c r="E2732" s="2">
        <v>54471.479709300002</v>
      </c>
      <c r="F2732" s="1">
        <v>2106</v>
      </c>
      <c r="G2732" s="1" t="s">
        <v>562</v>
      </c>
      <c r="H2732" s="1">
        <v>4</v>
      </c>
      <c r="I2732" s="1" t="s">
        <v>8</v>
      </c>
      <c r="J2732" s="2">
        <v>955897.87825499999</v>
      </c>
      <c r="K2732" s="3">
        <v>68.528305000000003</v>
      </c>
      <c r="L2732" s="3">
        <v>69.069999999999993</v>
      </c>
      <c r="M2732" s="3">
        <v>69.069999999999993</v>
      </c>
      <c r="N2732" s="3">
        <v>10.48</v>
      </c>
      <c r="O2732" s="3">
        <v>10.5</v>
      </c>
      <c r="P2732" s="2">
        <v>12530.0126647</v>
      </c>
      <c r="Q2732" s="1">
        <v>1012</v>
      </c>
      <c r="R2732">
        <f t="shared" si="126"/>
        <v>1</v>
      </c>
      <c r="S2732">
        <f t="shared" si="127"/>
        <v>1</v>
      </c>
      <c r="T2732">
        <f t="shared" si="128"/>
        <v>2</v>
      </c>
    </row>
    <row r="2733" spans="1:20" x14ac:dyDescent="0.25">
      <c r="A2733" s="1">
        <v>2731</v>
      </c>
      <c r="B2733" s="5">
        <f>+P2733/E2733</f>
        <v>1.6336931050930613E-3</v>
      </c>
      <c r="C2733" s="5">
        <f>+P2733/J2733</f>
        <v>9.309538482055368E-5</v>
      </c>
      <c r="D2733" s="1" t="s">
        <v>771</v>
      </c>
      <c r="E2733" s="2">
        <v>54471.479709300002</v>
      </c>
      <c r="F2733" s="1">
        <v>2106</v>
      </c>
      <c r="G2733" s="1" t="s">
        <v>562</v>
      </c>
      <c r="H2733" s="1">
        <v>4</v>
      </c>
      <c r="I2733" s="1" t="s">
        <v>8</v>
      </c>
      <c r="J2733" s="2">
        <v>955897.87825499999</v>
      </c>
      <c r="K2733" s="3">
        <v>68.528305000000003</v>
      </c>
      <c r="L2733" s="3">
        <v>69.069999999999993</v>
      </c>
      <c r="M2733" s="3">
        <v>69.069999999999993</v>
      </c>
      <c r="N2733" s="3">
        <v>10.48</v>
      </c>
      <c r="O2733" s="3">
        <v>10.5</v>
      </c>
      <c r="P2733" s="2">
        <v>88.989680825299999</v>
      </c>
      <c r="Q2733" s="1">
        <v>1012</v>
      </c>
      <c r="R2733">
        <f t="shared" si="126"/>
        <v>0</v>
      </c>
      <c r="S2733">
        <f t="shared" si="127"/>
        <v>0</v>
      </c>
      <c r="T2733">
        <f t="shared" si="128"/>
        <v>0</v>
      </c>
    </row>
    <row r="2734" spans="1:20" x14ac:dyDescent="0.25">
      <c r="A2734" s="1">
        <v>2732</v>
      </c>
      <c r="B2734" s="5">
        <f>+P2734/E2734</f>
        <v>5.3866713901459143E-5</v>
      </c>
      <c r="C2734" s="5">
        <f>+P2734/J2734</f>
        <v>3.0695743552087462E-6</v>
      </c>
      <c r="D2734" s="1" t="s">
        <v>771</v>
      </c>
      <c r="E2734" s="2">
        <v>54471.479709300002</v>
      </c>
      <c r="F2734" s="1">
        <v>2106</v>
      </c>
      <c r="G2734" s="1" t="s">
        <v>562</v>
      </c>
      <c r="H2734" s="1">
        <v>4</v>
      </c>
      <c r="I2734" s="1" t="s">
        <v>8</v>
      </c>
      <c r="J2734" s="2">
        <v>955897.87825499999</v>
      </c>
      <c r="K2734" s="3">
        <v>68.528305000000003</v>
      </c>
      <c r="L2734" s="3">
        <v>69.069999999999993</v>
      </c>
      <c r="M2734" s="3">
        <v>69.069999999999993</v>
      </c>
      <c r="N2734" s="3">
        <v>10.48</v>
      </c>
      <c r="O2734" s="3">
        <v>10.5</v>
      </c>
      <c r="P2734" s="2">
        <v>2.9341996132900001</v>
      </c>
      <c r="Q2734" s="1">
        <v>1012</v>
      </c>
      <c r="R2734">
        <f t="shared" si="126"/>
        <v>0</v>
      </c>
      <c r="S2734">
        <f t="shared" si="127"/>
        <v>0</v>
      </c>
      <c r="T2734">
        <f t="shared" si="128"/>
        <v>0</v>
      </c>
    </row>
    <row r="2735" spans="1:20" x14ac:dyDescent="0.25">
      <c r="A2735" s="1">
        <v>2733</v>
      </c>
      <c r="B2735" s="5">
        <f>+P2735/E2735</f>
        <v>7.5964009297943384E-4</v>
      </c>
      <c r="C2735" s="5">
        <f>+P2735/J2735</f>
        <v>4.3287803909176174E-5</v>
      </c>
      <c r="D2735" s="1" t="s">
        <v>771</v>
      </c>
      <c r="E2735" s="2">
        <v>54471.479709300002</v>
      </c>
      <c r="F2735" s="1">
        <v>2106</v>
      </c>
      <c r="G2735" s="1" t="s">
        <v>562</v>
      </c>
      <c r="H2735" s="1">
        <v>4</v>
      </c>
      <c r="I2735" s="1" t="s">
        <v>8</v>
      </c>
      <c r="J2735" s="2">
        <v>955897.87825499999</v>
      </c>
      <c r="K2735" s="3">
        <v>68.528305000000003</v>
      </c>
      <c r="L2735" s="3">
        <v>69.069999999999993</v>
      </c>
      <c r="M2735" s="3">
        <v>69.069999999999993</v>
      </c>
      <c r="N2735" s="3">
        <v>10.48</v>
      </c>
      <c r="O2735" s="3">
        <v>10.5</v>
      </c>
      <c r="P2735" s="2">
        <v>41.378719911099999</v>
      </c>
      <c r="Q2735" s="1">
        <v>1012</v>
      </c>
      <c r="R2735">
        <f t="shared" si="126"/>
        <v>0</v>
      </c>
      <c r="S2735">
        <f t="shared" si="127"/>
        <v>0</v>
      </c>
      <c r="T2735">
        <f t="shared" si="128"/>
        <v>0</v>
      </c>
    </row>
    <row r="2736" spans="1:20" x14ac:dyDescent="0.25">
      <c r="A2736" s="1">
        <v>2734</v>
      </c>
      <c r="B2736" s="5">
        <f>+P2736/E2736</f>
        <v>4.1607362383127099E-10</v>
      </c>
      <c r="C2736" s="5">
        <f>+P2736/J2736</f>
        <v>2.370979837247217E-11</v>
      </c>
      <c r="D2736" s="1" t="s">
        <v>771</v>
      </c>
      <c r="E2736" s="2">
        <v>54471.479709300002</v>
      </c>
      <c r="F2736" s="1">
        <v>2106</v>
      </c>
      <c r="G2736" s="1" t="s">
        <v>562</v>
      </c>
      <c r="H2736" s="1">
        <v>4</v>
      </c>
      <c r="I2736" s="1" t="s">
        <v>8</v>
      </c>
      <c r="J2736" s="2">
        <v>955897.87825499999</v>
      </c>
      <c r="K2736" s="3">
        <v>68.528305000000003</v>
      </c>
      <c r="L2736" s="3">
        <v>69.069999999999993</v>
      </c>
      <c r="M2736" s="3">
        <v>69.069999999999993</v>
      </c>
      <c r="N2736" s="3">
        <v>10.48</v>
      </c>
      <c r="O2736" s="3">
        <v>10.5</v>
      </c>
      <c r="P2736" s="2">
        <v>2.2664145958099999E-5</v>
      </c>
      <c r="Q2736" s="1">
        <v>1012</v>
      </c>
      <c r="R2736">
        <f t="shared" si="126"/>
        <v>0</v>
      </c>
      <c r="S2736">
        <f t="shared" si="127"/>
        <v>0</v>
      </c>
      <c r="T2736">
        <f t="shared" si="128"/>
        <v>0</v>
      </c>
    </row>
    <row r="2737" spans="1:20" x14ac:dyDescent="0.25">
      <c r="A2737" s="1">
        <v>2735</v>
      </c>
      <c r="B2737" s="5">
        <f>+P2737/E2737</f>
        <v>2.7934739972929484E-8</v>
      </c>
      <c r="C2737" s="5">
        <f>+P2737/J2737</f>
        <v>1.5918506110692278E-9</v>
      </c>
      <c r="D2737" s="1" t="s">
        <v>771</v>
      </c>
      <c r="E2737" s="2">
        <v>54471.479709300002</v>
      </c>
      <c r="F2737" s="1">
        <v>2106</v>
      </c>
      <c r="G2737" s="1" t="s">
        <v>562</v>
      </c>
      <c r="H2737" s="1">
        <v>4</v>
      </c>
      <c r="I2737" s="1" t="s">
        <v>8</v>
      </c>
      <c r="J2737" s="2">
        <v>955897.87825499999</v>
      </c>
      <c r="K2737" s="3">
        <v>68.528305000000003</v>
      </c>
      <c r="L2737" s="3">
        <v>69.069999999999993</v>
      </c>
      <c r="M2737" s="3">
        <v>69.069999999999993</v>
      </c>
      <c r="N2737" s="3">
        <v>10.48</v>
      </c>
      <c r="O2737" s="3">
        <v>10.5</v>
      </c>
      <c r="P2737" s="2">
        <v>1.52164662162E-3</v>
      </c>
      <c r="Q2737" s="1">
        <v>1012</v>
      </c>
      <c r="R2737">
        <f t="shared" si="126"/>
        <v>0</v>
      </c>
      <c r="S2737">
        <f t="shared" si="127"/>
        <v>0</v>
      </c>
      <c r="T2737">
        <f t="shared" si="128"/>
        <v>0</v>
      </c>
    </row>
    <row r="2738" spans="1:20" x14ac:dyDescent="0.25">
      <c r="A2738" s="1">
        <v>2736</v>
      </c>
      <c r="B2738" s="5">
        <f>+P2738/E2738</f>
        <v>2.8032843268057845E-2</v>
      </c>
      <c r="C2738" s="5">
        <f>+P2738/J2738</f>
        <v>5.7438897408593169E-3</v>
      </c>
      <c r="D2738" s="1" t="s">
        <v>771</v>
      </c>
      <c r="E2738" s="2">
        <v>54471.479709300002</v>
      </c>
      <c r="F2738" s="1">
        <v>2103</v>
      </c>
      <c r="G2738" s="1" t="s">
        <v>759</v>
      </c>
      <c r="H2738" s="1">
        <v>4</v>
      </c>
      <c r="I2738" s="1" t="s">
        <v>8</v>
      </c>
      <c r="J2738" s="2">
        <v>265846.05940600001</v>
      </c>
      <c r="K2738" s="3">
        <v>47.141339000000002</v>
      </c>
      <c r="L2738" s="3">
        <v>47.18</v>
      </c>
      <c r="M2738" s="3">
        <v>47.18</v>
      </c>
      <c r="N2738" s="3">
        <v>0</v>
      </c>
      <c r="O2738" s="3">
        <v>47.09</v>
      </c>
      <c r="P2738" s="2">
        <v>1526.99045327</v>
      </c>
      <c r="Q2738" s="1">
        <v>1013</v>
      </c>
      <c r="R2738">
        <f t="shared" si="126"/>
        <v>1</v>
      </c>
      <c r="S2738">
        <f t="shared" si="127"/>
        <v>0</v>
      </c>
      <c r="T2738">
        <f t="shared" si="128"/>
        <v>1</v>
      </c>
    </row>
    <row r="2739" spans="1:20" x14ac:dyDescent="0.25">
      <c r="A2739" s="1">
        <v>2737</v>
      </c>
      <c r="B2739" s="5">
        <f>+P2739/E2739</f>
        <v>1.7308022228190643E-2</v>
      </c>
      <c r="C2739" s="5">
        <f>+P2739/J2739</f>
        <v>3.5463891536235488E-3</v>
      </c>
      <c r="D2739" s="1" t="s">
        <v>771</v>
      </c>
      <c r="E2739" s="2">
        <v>54471.479709300002</v>
      </c>
      <c r="F2739" s="1">
        <v>2103</v>
      </c>
      <c r="G2739" s="1" t="s">
        <v>759</v>
      </c>
      <c r="H2739" s="1">
        <v>4</v>
      </c>
      <c r="I2739" s="1" t="s">
        <v>8</v>
      </c>
      <c r="J2739" s="2">
        <v>265846.05940600001</v>
      </c>
      <c r="K2739" s="3">
        <v>47.141339000000002</v>
      </c>
      <c r="L2739" s="3">
        <v>47.18</v>
      </c>
      <c r="M2739" s="3">
        <v>47.18</v>
      </c>
      <c r="N2739" s="3">
        <v>0</v>
      </c>
      <c r="O2739" s="3">
        <v>47.09</v>
      </c>
      <c r="P2739" s="2">
        <v>942.79358161100004</v>
      </c>
      <c r="Q2739" s="1">
        <v>1013</v>
      </c>
      <c r="R2739">
        <f t="shared" si="126"/>
        <v>0</v>
      </c>
      <c r="S2739">
        <f t="shared" si="127"/>
        <v>0</v>
      </c>
      <c r="T2739">
        <f t="shared" si="128"/>
        <v>0</v>
      </c>
    </row>
    <row r="2740" spans="1:20" x14ac:dyDescent="0.25">
      <c r="A2740" s="1">
        <v>2738</v>
      </c>
      <c r="B2740" s="5">
        <f>+P2740/E2740</f>
        <v>3.8627726545140319E-3</v>
      </c>
      <c r="C2740" s="5">
        <f>+P2740/J2740</f>
        <v>6.3002511840575936E-4</v>
      </c>
      <c r="D2740" s="1" t="s">
        <v>771</v>
      </c>
      <c r="E2740" s="2">
        <v>54471.479709300002</v>
      </c>
      <c r="F2740" s="1">
        <v>2101</v>
      </c>
      <c r="G2740" s="1" t="s">
        <v>683</v>
      </c>
      <c r="H2740" s="1">
        <v>4</v>
      </c>
      <c r="I2740" s="1" t="s">
        <v>8</v>
      </c>
      <c r="J2740" s="2">
        <v>333972.30701599998</v>
      </c>
      <c r="K2740" s="3">
        <v>-49.102251000000003</v>
      </c>
      <c r="L2740" s="3">
        <v>0</v>
      </c>
      <c r="M2740" s="3">
        <v>0</v>
      </c>
      <c r="N2740" s="3">
        <v>0</v>
      </c>
      <c r="O2740" s="3">
        <v>0</v>
      </c>
      <c r="P2740" s="2">
        <v>210.410942272</v>
      </c>
      <c r="Q2740" s="1">
        <v>1014</v>
      </c>
      <c r="R2740">
        <f t="shared" si="126"/>
        <v>0</v>
      </c>
      <c r="S2740">
        <f t="shared" si="127"/>
        <v>0</v>
      </c>
      <c r="T2740">
        <f t="shared" si="128"/>
        <v>0</v>
      </c>
    </row>
    <row r="2741" spans="1:20" x14ac:dyDescent="0.25">
      <c r="A2741" s="1">
        <v>2739</v>
      </c>
      <c r="B2741" s="5">
        <f>+P2741/E2741</f>
        <v>4.0753081034642724E-3</v>
      </c>
      <c r="C2741" s="5">
        <f>+P2741/J2741</f>
        <v>6.6469002969268647E-4</v>
      </c>
      <c r="D2741" s="1" t="s">
        <v>771</v>
      </c>
      <c r="E2741" s="2">
        <v>54471.479709300002</v>
      </c>
      <c r="F2741" s="1">
        <v>2101</v>
      </c>
      <c r="G2741" s="1" t="s">
        <v>683</v>
      </c>
      <c r="H2741" s="1">
        <v>4</v>
      </c>
      <c r="I2741" s="1" t="s">
        <v>8</v>
      </c>
      <c r="J2741" s="2">
        <v>333972.30701599998</v>
      </c>
      <c r="K2741" s="3">
        <v>-49.102251000000003</v>
      </c>
      <c r="L2741" s="3">
        <v>0</v>
      </c>
      <c r="M2741" s="3">
        <v>0</v>
      </c>
      <c r="N2741" s="3">
        <v>0</v>
      </c>
      <c r="O2741" s="3">
        <v>0</v>
      </c>
      <c r="P2741" s="2">
        <v>221.98806266700001</v>
      </c>
      <c r="Q2741" s="1">
        <v>1014</v>
      </c>
      <c r="R2741">
        <f t="shared" si="126"/>
        <v>0</v>
      </c>
      <c r="S2741">
        <f t="shared" si="127"/>
        <v>0</v>
      </c>
      <c r="T2741">
        <f t="shared" si="128"/>
        <v>0</v>
      </c>
    </row>
    <row r="2742" spans="1:20" x14ac:dyDescent="0.25">
      <c r="A2742" s="1">
        <v>2740</v>
      </c>
      <c r="B2742" s="5">
        <f>+P2742/E2742</f>
        <v>1</v>
      </c>
      <c r="C2742" s="5">
        <f>+P2742/J2742</f>
        <v>9.1716848736900017E-3</v>
      </c>
      <c r="D2742" s="1" t="s">
        <v>772</v>
      </c>
      <c r="E2742" s="2">
        <v>3063.0887564899999</v>
      </c>
      <c r="F2742" s="1">
        <v>2101</v>
      </c>
      <c r="G2742" s="1" t="s">
        <v>683</v>
      </c>
      <c r="H2742" s="1">
        <v>4</v>
      </c>
      <c r="I2742" s="1" t="s">
        <v>8</v>
      </c>
      <c r="J2742" s="2">
        <v>333972.30701599998</v>
      </c>
      <c r="K2742" s="3">
        <v>-49.102251000000003</v>
      </c>
      <c r="L2742" s="3">
        <v>0</v>
      </c>
      <c r="M2742" s="3">
        <v>0</v>
      </c>
      <c r="N2742" s="3">
        <v>0</v>
      </c>
      <c r="O2742" s="3">
        <v>0</v>
      </c>
      <c r="P2742" s="2">
        <v>3063.0887564899999</v>
      </c>
      <c r="Q2742" s="1">
        <v>1015</v>
      </c>
      <c r="R2742">
        <f t="shared" si="126"/>
        <v>1</v>
      </c>
      <c r="S2742">
        <f t="shared" si="127"/>
        <v>0</v>
      </c>
      <c r="T2742">
        <f t="shared" si="128"/>
        <v>1</v>
      </c>
    </row>
    <row r="2743" spans="1:20" x14ac:dyDescent="0.25">
      <c r="A2743" s="1">
        <v>2741</v>
      </c>
      <c r="B2743" s="5">
        <f>+P2743/E2743</f>
        <v>1</v>
      </c>
      <c r="C2743" s="5">
        <f>+P2743/J2743</f>
        <v>2.8827028241999231E-2</v>
      </c>
      <c r="D2743" s="1" t="s">
        <v>773</v>
      </c>
      <c r="E2743" s="2">
        <v>5837.9498952200001</v>
      </c>
      <c r="F2743" s="1">
        <v>2104</v>
      </c>
      <c r="G2743" s="1" t="s">
        <v>80</v>
      </c>
      <c r="H2743" s="1">
        <v>4</v>
      </c>
      <c r="I2743" s="1" t="s">
        <v>8</v>
      </c>
      <c r="J2743" s="2">
        <v>202516.53573900001</v>
      </c>
      <c r="K2743" s="3">
        <v>44.647274000000003</v>
      </c>
      <c r="L2743" s="3">
        <v>51.87</v>
      </c>
      <c r="M2743" s="3">
        <v>51.87</v>
      </c>
      <c r="N2743" s="3">
        <v>18.41</v>
      </c>
      <c r="O2743" s="3">
        <v>65.22</v>
      </c>
      <c r="P2743" s="2">
        <v>5837.9498952200001</v>
      </c>
      <c r="Q2743" s="1">
        <v>1016</v>
      </c>
      <c r="R2743">
        <f t="shared" si="126"/>
        <v>1</v>
      </c>
      <c r="S2743">
        <f t="shared" si="127"/>
        <v>1</v>
      </c>
      <c r="T2743">
        <f t="shared" si="128"/>
        <v>2</v>
      </c>
    </row>
    <row r="2744" spans="1:20" x14ac:dyDescent="0.25">
      <c r="A2744" s="1">
        <v>2742</v>
      </c>
      <c r="B2744" s="5">
        <f>+P2744/E2744</f>
        <v>1</v>
      </c>
      <c r="C2744" s="5">
        <f>+P2744/J2744</f>
        <v>1.9345569854153508E-2</v>
      </c>
      <c r="D2744" s="1" t="s">
        <v>774</v>
      </c>
      <c r="E2744" s="2">
        <v>3917.79778876</v>
      </c>
      <c r="F2744" s="1">
        <v>2104</v>
      </c>
      <c r="G2744" s="1" t="s">
        <v>80</v>
      </c>
      <c r="H2744" s="1">
        <v>4</v>
      </c>
      <c r="I2744" s="1" t="s">
        <v>8</v>
      </c>
      <c r="J2744" s="2">
        <v>202516.53573900001</v>
      </c>
      <c r="K2744" s="3">
        <v>44.647274000000003</v>
      </c>
      <c r="L2744" s="3">
        <v>51.87</v>
      </c>
      <c r="M2744" s="3">
        <v>51.87</v>
      </c>
      <c r="N2744" s="3">
        <v>18.41</v>
      </c>
      <c r="O2744" s="3">
        <v>65.22</v>
      </c>
      <c r="P2744" s="2">
        <v>3917.79778876</v>
      </c>
      <c r="Q2744" s="1">
        <v>1017</v>
      </c>
      <c r="R2744">
        <f t="shared" si="126"/>
        <v>1</v>
      </c>
      <c r="S2744">
        <f t="shared" si="127"/>
        <v>1</v>
      </c>
      <c r="T2744">
        <f t="shared" si="128"/>
        <v>2</v>
      </c>
    </row>
    <row r="2745" spans="1:20" x14ac:dyDescent="0.25">
      <c r="A2745" s="1">
        <v>2743</v>
      </c>
      <c r="B2745" s="5">
        <f>+P2745/E2745</f>
        <v>1</v>
      </c>
      <c r="C2745" s="5">
        <f>+P2745/J2745</f>
        <v>5.7936376225205593E-3</v>
      </c>
      <c r="D2745" s="1" t="s">
        <v>775</v>
      </c>
      <c r="E2745" s="2">
        <v>1173.3074206399999</v>
      </c>
      <c r="F2745" s="1">
        <v>2104</v>
      </c>
      <c r="G2745" s="1" t="s">
        <v>80</v>
      </c>
      <c r="H2745" s="1">
        <v>4</v>
      </c>
      <c r="I2745" s="1" t="s">
        <v>8</v>
      </c>
      <c r="J2745" s="2">
        <v>202516.53573900001</v>
      </c>
      <c r="K2745" s="3">
        <v>44.647274000000003</v>
      </c>
      <c r="L2745" s="3">
        <v>51.87</v>
      </c>
      <c r="M2745" s="3">
        <v>51.87</v>
      </c>
      <c r="N2745" s="3">
        <v>18.41</v>
      </c>
      <c r="O2745" s="3">
        <v>65.22</v>
      </c>
      <c r="P2745" s="2">
        <v>1173.3074206399999</v>
      </c>
      <c r="Q2745" s="1">
        <v>1018</v>
      </c>
      <c r="R2745">
        <f t="shared" si="126"/>
        <v>1</v>
      </c>
      <c r="S2745">
        <f t="shared" si="127"/>
        <v>0</v>
      </c>
      <c r="T2745">
        <f t="shared" si="128"/>
        <v>1</v>
      </c>
    </row>
    <row r="2746" spans="1:20" x14ac:dyDescent="0.25">
      <c r="A2746" s="1">
        <v>2744</v>
      </c>
      <c r="B2746" s="5">
        <f>+P2746/E2746</f>
        <v>4.8048141924463356E-2</v>
      </c>
      <c r="C2746" s="5">
        <f>+P2746/J2746</f>
        <v>2.1061132262486103E-3</v>
      </c>
      <c r="D2746" s="1" t="s">
        <v>776</v>
      </c>
      <c r="E2746" s="2">
        <v>8908.1296890499998</v>
      </c>
      <c r="F2746" s="1">
        <v>2901</v>
      </c>
      <c r="G2746" s="1" t="s">
        <v>714</v>
      </c>
      <c r="H2746" s="1">
        <v>4</v>
      </c>
      <c r="I2746" s="1" t="s">
        <v>8</v>
      </c>
      <c r="J2746" s="2">
        <v>203227.00330000001</v>
      </c>
      <c r="K2746" s="3">
        <v>46.882581000000002</v>
      </c>
      <c r="L2746" s="3">
        <v>46.71</v>
      </c>
      <c r="M2746" s="3">
        <v>46.71</v>
      </c>
      <c r="N2746" s="3">
        <v>55.21</v>
      </c>
      <c r="O2746" s="3">
        <v>47.28</v>
      </c>
      <c r="P2746" s="2">
        <v>428.01907958100003</v>
      </c>
      <c r="Q2746" s="1">
        <v>1019</v>
      </c>
      <c r="R2746">
        <f t="shared" si="126"/>
        <v>1</v>
      </c>
      <c r="S2746">
        <f t="shared" si="127"/>
        <v>0</v>
      </c>
      <c r="T2746">
        <f t="shared" si="128"/>
        <v>1</v>
      </c>
    </row>
    <row r="2747" spans="1:20" x14ac:dyDescent="0.25">
      <c r="A2747" s="1">
        <v>2745</v>
      </c>
      <c r="B2747" s="5">
        <f>+P2747/E2747</f>
        <v>1.617520262924758E-3</v>
      </c>
      <c r="C2747" s="5">
        <f>+P2747/J2747</f>
        <v>7.0901406027867162E-5</v>
      </c>
      <c r="D2747" s="1" t="s">
        <v>776</v>
      </c>
      <c r="E2747" s="2">
        <v>8908.1296890499998</v>
      </c>
      <c r="F2747" s="1">
        <v>2901</v>
      </c>
      <c r="G2747" s="1" t="s">
        <v>714</v>
      </c>
      <c r="H2747" s="1">
        <v>4</v>
      </c>
      <c r="I2747" s="1" t="s">
        <v>8</v>
      </c>
      <c r="J2747" s="2">
        <v>203227.00330000001</v>
      </c>
      <c r="K2747" s="3">
        <v>46.882581000000002</v>
      </c>
      <c r="L2747" s="3">
        <v>46.71</v>
      </c>
      <c r="M2747" s="3">
        <v>46.71</v>
      </c>
      <c r="N2747" s="3">
        <v>55.21</v>
      </c>
      <c r="O2747" s="3">
        <v>47.28</v>
      </c>
      <c r="P2747" s="2">
        <v>14.409080276799999</v>
      </c>
      <c r="Q2747" s="1">
        <v>1019</v>
      </c>
      <c r="R2747">
        <f t="shared" si="126"/>
        <v>0</v>
      </c>
      <c r="S2747">
        <f t="shared" si="127"/>
        <v>0</v>
      </c>
      <c r="T2747">
        <f t="shared" si="128"/>
        <v>0</v>
      </c>
    </row>
    <row r="2748" spans="1:20" x14ac:dyDescent="0.25">
      <c r="A2748" s="1">
        <v>2746</v>
      </c>
      <c r="B2748" s="5">
        <f>+P2748/E2748</f>
        <v>2.6309762283556772E-2</v>
      </c>
      <c r="C2748" s="5">
        <f>+P2748/J2748</f>
        <v>1.1532462256702478E-3</v>
      </c>
      <c r="D2748" s="1" t="s">
        <v>776</v>
      </c>
      <c r="E2748" s="2">
        <v>8908.1296890499998</v>
      </c>
      <c r="F2748" s="1">
        <v>2901</v>
      </c>
      <c r="G2748" s="1" t="s">
        <v>714</v>
      </c>
      <c r="H2748" s="1">
        <v>4</v>
      </c>
      <c r="I2748" s="1" t="s">
        <v>8</v>
      </c>
      <c r="J2748" s="2">
        <v>203227.00330000001</v>
      </c>
      <c r="K2748" s="3">
        <v>46.882581000000002</v>
      </c>
      <c r="L2748" s="3">
        <v>46.71</v>
      </c>
      <c r="M2748" s="3">
        <v>46.71</v>
      </c>
      <c r="N2748" s="3">
        <v>55.21</v>
      </c>
      <c r="O2748" s="3">
        <v>47.28</v>
      </c>
      <c r="P2748" s="2">
        <v>234.37077450999999</v>
      </c>
      <c r="Q2748" s="1">
        <v>1019</v>
      </c>
      <c r="R2748">
        <f t="shared" si="126"/>
        <v>1</v>
      </c>
      <c r="S2748">
        <f t="shared" si="127"/>
        <v>0</v>
      </c>
      <c r="T2748">
        <f t="shared" si="128"/>
        <v>1</v>
      </c>
    </row>
    <row r="2749" spans="1:20" x14ac:dyDescent="0.25">
      <c r="A2749" s="1">
        <v>2747</v>
      </c>
      <c r="B2749" s="5">
        <f>+P2749/E2749</f>
        <v>3.5148688679721195E-3</v>
      </c>
      <c r="C2749" s="5">
        <f>+P2749/J2749</f>
        <v>1.5406863855429393E-4</v>
      </c>
      <c r="D2749" s="1" t="s">
        <v>776</v>
      </c>
      <c r="E2749" s="2">
        <v>8908.1296890499998</v>
      </c>
      <c r="F2749" s="1">
        <v>2901</v>
      </c>
      <c r="G2749" s="1" t="s">
        <v>714</v>
      </c>
      <c r="H2749" s="1">
        <v>4</v>
      </c>
      <c r="I2749" s="1" t="s">
        <v>8</v>
      </c>
      <c r="J2749" s="2">
        <v>203227.00330000001</v>
      </c>
      <c r="K2749" s="3">
        <v>46.882581000000002</v>
      </c>
      <c r="L2749" s="3">
        <v>46.71</v>
      </c>
      <c r="M2749" s="3">
        <v>46.71</v>
      </c>
      <c r="N2749" s="3">
        <v>55.21</v>
      </c>
      <c r="O2749" s="3">
        <v>47.28</v>
      </c>
      <c r="P2749" s="2">
        <v>31.310907715900001</v>
      </c>
      <c r="Q2749" s="1">
        <v>1019</v>
      </c>
      <c r="R2749">
        <f t="shared" si="126"/>
        <v>0</v>
      </c>
      <c r="S2749">
        <f t="shared" si="127"/>
        <v>0</v>
      </c>
      <c r="T2749">
        <f t="shared" si="128"/>
        <v>0</v>
      </c>
    </row>
    <row r="2750" spans="1:20" x14ac:dyDescent="0.25">
      <c r="A2750" s="1">
        <v>2748</v>
      </c>
      <c r="B2750" s="5">
        <f>+P2750/E2750</f>
        <v>0.92050970666149845</v>
      </c>
      <c r="C2750" s="5">
        <f>+P2750/J2750</f>
        <v>4.0490618788472918E-2</v>
      </c>
      <c r="D2750" s="1" t="s">
        <v>776</v>
      </c>
      <c r="E2750" s="2">
        <v>8908.1296890499998</v>
      </c>
      <c r="F2750" s="1">
        <v>2104</v>
      </c>
      <c r="G2750" s="1" t="s">
        <v>80</v>
      </c>
      <c r="H2750" s="1">
        <v>4</v>
      </c>
      <c r="I2750" s="1" t="s">
        <v>8</v>
      </c>
      <c r="J2750" s="2">
        <v>202516.53573900001</v>
      </c>
      <c r="K2750" s="3">
        <v>44.647274000000003</v>
      </c>
      <c r="L2750" s="3">
        <v>51.87</v>
      </c>
      <c r="M2750" s="3">
        <v>51.87</v>
      </c>
      <c r="N2750" s="3">
        <v>18.41</v>
      </c>
      <c r="O2750" s="3">
        <v>65.22</v>
      </c>
      <c r="P2750" s="2">
        <v>8200.0198469700008</v>
      </c>
      <c r="Q2750" s="1">
        <v>1020</v>
      </c>
      <c r="R2750">
        <f t="shared" si="126"/>
        <v>1</v>
      </c>
      <c r="S2750">
        <f t="shared" si="127"/>
        <v>1</v>
      </c>
      <c r="T2750">
        <f t="shared" si="128"/>
        <v>2</v>
      </c>
    </row>
    <row r="2751" spans="1:20" x14ac:dyDescent="0.25">
      <c r="A2751" s="1">
        <v>2749</v>
      </c>
      <c r="B2751" s="5">
        <f>+P2751/E2751</f>
        <v>0.25537449616349478</v>
      </c>
      <c r="C2751" s="5">
        <f>+P2751/J2751</f>
        <v>1.0400065318928017E-3</v>
      </c>
      <c r="D2751" s="1" t="s">
        <v>777</v>
      </c>
      <c r="E2751" s="2">
        <v>827.63711358900002</v>
      </c>
      <c r="F2751" s="1">
        <v>2901</v>
      </c>
      <c r="G2751" s="1" t="s">
        <v>714</v>
      </c>
      <c r="H2751" s="1">
        <v>4</v>
      </c>
      <c r="I2751" s="1" t="s">
        <v>8</v>
      </c>
      <c r="J2751" s="2">
        <v>203227.00330000001</v>
      </c>
      <c r="K2751" s="3">
        <v>46.882581000000002</v>
      </c>
      <c r="L2751" s="3">
        <v>46.71</v>
      </c>
      <c r="M2751" s="3">
        <v>46.71</v>
      </c>
      <c r="N2751" s="3">
        <v>55.21</v>
      </c>
      <c r="O2751" s="3">
        <v>47.28</v>
      </c>
      <c r="P2751" s="2">
        <v>211.35741088899999</v>
      </c>
      <c r="Q2751" s="1">
        <v>1021</v>
      </c>
      <c r="R2751">
        <f t="shared" si="126"/>
        <v>1</v>
      </c>
      <c r="S2751">
        <f t="shared" si="127"/>
        <v>0</v>
      </c>
      <c r="T2751">
        <f t="shared" si="128"/>
        <v>1</v>
      </c>
    </row>
    <row r="2752" spans="1:20" x14ac:dyDescent="0.25">
      <c r="A2752" s="1">
        <v>2750</v>
      </c>
      <c r="B2752" s="5">
        <f>+P2752/E2752</f>
        <v>1.1307304181138137E-3</v>
      </c>
      <c r="C2752" s="5">
        <f>+P2752/J2752</f>
        <v>4.604872602060358E-6</v>
      </c>
      <c r="D2752" s="1" t="s">
        <v>777</v>
      </c>
      <c r="E2752" s="2">
        <v>827.63711358900002</v>
      </c>
      <c r="F2752" s="1">
        <v>2901</v>
      </c>
      <c r="G2752" s="1" t="s">
        <v>714</v>
      </c>
      <c r="H2752" s="1">
        <v>4</v>
      </c>
      <c r="I2752" s="1" t="s">
        <v>8</v>
      </c>
      <c r="J2752" s="2">
        <v>203227.00330000001</v>
      </c>
      <c r="K2752" s="3">
        <v>46.882581000000002</v>
      </c>
      <c r="L2752" s="3">
        <v>46.71</v>
      </c>
      <c r="M2752" s="3">
        <v>46.71</v>
      </c>
      <c r="N2752" s="3">
        <v>55.21</v>
      </c>
      <c r="O2752" s="3">
        <v>47.28</v>
      </c>
      <c r="P2752" s="2">
        <v>0.93583445949499999</v>
      </c>
      <c r="Q2752" s="1">
        <v>1021</v>
      </c>
      <c r="R2752">
        <f t="shared" si="126"/>
        <v>0</v>
      </c>
      <c r="S2752">
        <f t="shared" si="127"/>
        <v>0</v>
      </c>
      <c r="T2752">
        <f t="shared" si="128"/>
        <v>0</v>
      </c>
    </row>
    <row r="2753" spans="1:20" x14ac:dyDescent="0.25">
      <c r="A2753" s="1">
        <v>2751</v>
      </c>
      <c r="B2753" s="5">
        <f>+P2753/E2753</f>
        <v>0.74349477341778114</v>
      </c>
      <c r="C2753" s="5">
        <f>+P2753/J2753</f>
        <v>3.0384870351181847E-3</v>
      </c>
      <c r="D2753" s="1" t="s">
        <v>777</v>
      </c>
      <c r="E2753" s="2">
        <v>827.63711358900002</v>
      </c>
      <c r="F2753" s="1">
        <v>2104</v>
      </c>
      <c r="G2753" s="1" t="s">
        <v>80</v>
      </c>
      <c r="H2753" s="1">
        <v>4</v>
      </c>
      <c r="I2753" s="1" t="s">
        <v>8</v>
      </c>
      <c r="J2753" s="2">
        <v>202516.53573900001</v>
      </c>
      <c r="K2753" s="3">
        <v>44.647274000000003</v>
      </c>
      <c r="L2753" s="3">
        <v>51.87</v>
      </c>
      <c r="M2753" s="3">
        <v>51.87</v>
      </c>
      <c r="N2753" s="3">
        <v>18.41</v>
      </c>
      <c r="O2753" s="3">
        <v>65.22</v>
      </c>
      <c r="P2753" s="2">
        <v>615.34386824000001</v>
      </c>
      <c r="Q2753" s="1">
        <v>1022</v>
      </c>
      <c r="R2753">
        <f t="shared" si="126"/>
        <v>1</v>
      </c>
      <c r="S2753">
        <f t="shared" si="127"/>
        <v>0</v>
      </c>
      <c r="T2753">
        <f t="shared" si="128"/>
        <v>1</v>
      </c>
    </row>
    <row r="2754" spans="1:20" x14ac:dyDescent="0.25">
      <c r="A2754" s="1">
        <v>2752</v>
      </c>
      <c r="B2754" s="5">
        <f>+P2754/E2754</f>
        <v>1</v>
      </c>
      <c r="C2754" s="5">
        <f>+P2754/J2754</f>
        <v>3.7788755352564714E-2</v>
      </c>
      <c r="D2754" s="1" t="s">
        <v>778</v>
      </c>
      <c r="E2754" s="2">
        <v>7652.8478238899997</v>
      </c>
      <c r="F2754" s="1">
        <v>2104</v>
      </c>
      <c r="G2754" s="1" t="s">
        <v>80</v>
      </c>
      <c r="H2754" s="1">
        <v>4</v>
      </c>
      <c r="I2754" s="1" t="s">
        <v>8</v>
      </c>
      <c r="J2754" s="2">
        <v>202516.53573900001</v>
      </c>
      <c r="K2754" s="3">
        <v>44.647274000000003</v>
      </c>
      <c r="L2754" s="3">
        <v>51.87</v>
      </c>
      <c r="M2754" s="3">
        <v>51.87</v>
      </c>
      <c r="N2754" s="3">
        <v>18.41</v>
      </c>
      <c r="O2754" s="3">
        <v>65.22</v>
      </c>
      <c r="P2754" s="2">
        <v>7652.8478238899997</v>
      </c>
      <c r="Q2754" s="1">
        <v>1023</v>
      </c>
      <c r="R2754">
        <f t="shared" si="126"/>
        <v>1</v>
      </c>
      <c r="S2754">
        <f t="shared" si="127"/>
        <v>1</v>
      </c>
      <c r="T2754">
        <f t="shared" si="128"/>
        <v>2</v>
      </c>
    </row>
    <row r="2755" spans="1:20" x14ac:dyDescent="0.25">
      <c r="A2755" s="1">
        <v>2753</v>
      </c>
      <c r="B2755" s="5">
        <f>+P2755/E2755</f>
        <v>2.3992516608974539E-2</v>
      </c>
      <c r="C2755" s="5">
        <f>+P2755/J2755</f>
        <v>1.3025773049815965E-3</v>
      </c>
      <c r="D2755" s="1" t="s">
        <v>779</v>
      </c>
      <c r="E2755" s="2">
        <v>11033.3937274</v>
      </c>
      <c r="F2755" s="1">
        <v>2901</v>
      </c>
      <c r="G2755" s="1" t="s">
        <v>714</v>
      </c>
      <c r="H2755" s="1">
        <v>4</v>
      </c>
      <c r="I2755" s="1" t="s">
        <v>8</v>
      </c>
      <c r="J2755" s="2">
        <v>203227.00330000001</v>
      </c>
      <c r="K2755" s="3">
        <v>46.882581000000002</v>
      </c>
      <c r="L2755" s="3">
        <v>46.71</v>
      </c>
      <c r="M2755" s="3">
        <v>46.71</v>
      </c>
      <c r="N2755" s="3">
        <v>55.21</v>
      </c>
      <c r="O2755" s="3">
        <v>47.28</v>
      </c>
      <c r="P2755" s="2">
        <v>264.71888225800001</v>
      </c>
      <c r="Q2755" s="1">
        <v>1024</v>
      </c>
      <c r="R2755">
        <f t="shared" ref="R2755:R2818" si="129">+IF(B2755&gt;=0.02,1,0)</f>
        <v>1</v>
      </c>
      <c r="S2755">
        <f t="shared" ref="S2755:S2818" si="130">+IF(C2755&gt;=0.01,1,0)</f>
        <v>0</v>
      </c>
      <c r="T2755">
        <f t="shared" ref="T2755:T2818" si="131">+R2755+S2755</f>
        <v>1</v>
      </c>
    </row>
    <row r="2756" spans="1:20" x14ac:dyDescent="0.25">
      <c r="A2756" s="1">
        <v>2754</v>
      </c>
      <c r="B2756" s="5">
        <f>+P2756/E2756</f>
        <v>3.2516200907528217E-3</v>
      </c>
      <c r="C2756" s="5">
        <f>+P2756/J2756</f>
        <v>3.8077514571497462E-4</v>
      </c>
      <c r="D2756" s="1" t="s">
        <v>779</v>
      </c>
      <c r="E2756" s="2">
        <v>11033.3937274</v>
      </c>
      <c r="F2756" s="1">
        <v>1506</v>
      </c>
      <c r="G2756" s="1" t="s">
        <v>28</v>
      </c>
      <c r="H2756" s="1">
        <v>13</v>
      </c>
      <c r="I2756" s="1" t="s">
        <v>6</v>
      </c>
      <c r="J2756" s="2">
        <v>94219.397239900005</v>
      </c>
      <c r="K2756" s="3">
        <v>-21.625893999999999</v>
      </c>
      <c r="L2756" s="3">
        <v>0</v>
      </c>
      <c r="M2756" s="3">
        <v>0</v>
      </c>
      <c r="N2756" s="3">
        <v>0</v>
      </c>
      <c r="O2756" s="3">
        <v>0</v>
      </c>
      <c r="P2756" s="2">
        <v>35.876404713200003</v>
      </c>
      <c r="Q2756" s="1">
        <v>1025</v>
      </c>
      <c r="R2756">
        <f t="shared" si="129"/>
        <v>0</v>
      </c>
      <c r="S2756">
        <f t="shared" si="130"/>
        <v>0</v>
      </c>
      <c r="T2756">
        <f t="shared" si="131"/>
        <v>0</v>
      </c>
    </row>
    <row r="2757" spans="1:20" x14ac:dyDescent="0.25">
      <c r="A2757" s="1">
        <v>2755</v>
      </c>
      <c r="B2757" s="5">
        <f>+P2757/E2757</f>
        <v>9.4984687966624404E-6</v>
      </c>
      <c r="C2757" s="5">
        <f>+P2757/J2757</f>
        <v>1.1123011726997036E-6</v>
      </c>
      <c r="D2757" s="1" t="s">
        <v>779</v>
      </c>
      <c r="E2757" s="2">
        <v>11033.3937274</v>
      </c>
      <c r="F2757" s="1">
        <v>1506</v>
      </c>
      <c r="G2757" s="1" t="s">
        <v>28</v>
      </c>
      <c r="H2757" s="1">
        <v>13</v>
      </c>
      <c r="I2757" s="1" t="s">
        <v>6</v>
      </c>
      <c r="J2757" s="2">
        <v>94219.397239900005</v>
      </c>
      <c r="K2757" s="3">
        <v>-21.625893999999999</v>
      </c>
      <c r="L2757" s="3">
        <v>0</v>
      </c>
      <c r="M2757" s="3">
        <v>0</v>
      </c>
      <c r="N2757" s="3">
        <v>0</v>
      </c>
      <c r="O2757" s="3">
        <v>0</v>
      </c>
      <c r="P2757" s="2">
        <v>0.104800346041</v>
      </c>
      <c r="Q2757" s="1">
        <v>1025</v>
      </c>
      <c r="R2757">
        <f t="shared" si="129"/>
        <v>0</v>
      </c>
      <c r="S2757">
        <f t="shared" si="130"/>
        <v>0</v>
      </c>
      <c r="T2757">
        <f t="shared" si="131"/>
        <v>0</v>
      </c>
    </row>
    <row r="2758" spans="1:20" x14ac:dyDescent="0.25">
      <c r="A2758" s="1">
        <v>2756</v>
      </c>
      <c r="B2758" s="5">
        <f>+P2758/E2758</f>
        <v>5.0369665876499193E-6</v>
      </c>
      <c r="C2758" s="5">
        <f>+P2758/J2758</f>
        <v>5.8984494893122902E-7</v>
      </c>
      <c r="D2758" s="1" t="s">
        <v>779</v>
      </c>
      <c r="E2758" s="2">
        <v>11033.3937274</v>
      </c>
      <c r="F2758" s="1">
        <v>1506</v>
      </c>
      <c r="G2758" s="1" t="s">
        <v>28</v>
      </c>
      <c r="H2758" s="1">
        <v>13</v>
      </c>
      <c r="I2758" s="1" t="s">
        <v>6</v>
      </c>
      <c r="J2758" s="2">
        <v>94219.397239900005</v>
      </c>
      <c r="K2758" s="3">
        <v>-21.625893999999999</v>
      </c>
      <c r="L2758" s="3">
        <v>0</v>
      </c>
      <c r="M2758" s="3">
        <v>0</v>
      </c>
      <c r="N2758" s="3">
        <v>0</v>
      </c>
      <c r="O2758" s="3">
        <v>0</v>
      </c>
      <c r="P2758" s="2">
        <v>5.5574835553299999E-2</v>
      </c>
      <c r="Q2758" s="1">
        <v>1025</v>
      </c>
      <c r="R2758">
        <f t="shared" si="129"/>
        <v>0</v>
      </c>
      <c r="S2758">
        <f t="shared" si="130"/>
        <v>0</v>
      </c>
      <c r="T2758">
        <f t="shared" si="131"/>
        <v>0</v>
      </c>
    </row>
    <row r="2759" spans="1:20" x14ac:dyDescent="0.25">
      <c r="A2759" s="1">
        <v>2757</v>
      </c>
      <c r="B2759" s="5">
        <f>+P2759/E2759</f>
        <v>2.4716799895553414E-3</v>
      </c>
      <c r="C2759" s="5">
        <f>+P2759/J2759</f>
        <v>2.8944165736342962E-4</v>
      </c>
      <c r="D2759" s="1" t="s">
        <v>779</v>
      </c>
      <c r="E2759" s="2">
        <v>11033.3937274</v>
      </c>
      <c r="F2759" s="1">
        <v>1506</v>
      </c>
      <c r="G2759" s="1" t="s">
        <v>28</v>
      </c>
      <c r="H2759" s="1">
        <v>13</v>
      </c>
      <c r="I2759" s="1" t="s">
        <v>6</v>
      </c>
      <c r="J2759" s="2">
        <v>94219.397239900005</v>
      </c>
      <c r="K2759" s="3">
        <v>-21.625893999999999</v>
      </c>
      <c r="L2759" s="3">
        <v>0</v>
      </c>
      <c r="M2759" s="3">
        <v>0</v>
      </c>
      <c r="N2759" s="3">
        <v>0</v>
      </c>
      <c r="O2759" s="3">
        <v>0</v>
      </c>
      <c r="P2759" s="2">
        <v>27.271018492900001</v>
      </c>
      <c r="Q2759" s="1">
        <v>1025</v>
      </c>
      <c r="R2759">
        <f t="shared" si="129"/>
        <v>0</v>
      </c>
      <c r="S2759">
        <f t="shared" si="130"/>
        <v>0</v>
      </c>
      <c r="T2759">
        <f t="shared" si="131"/>
        <v>0</v>
      </c>
    </row>
    <row r="2760" spans="1:20" x14ac:dyDescent="0.25">
      <c r="A2760" s="1">
        <v>2758</v>
      </c>
      <c r="B2760" s="5">
        <f>+P2760/E2760</f>
        <v>0.97026964787041103</v>
      </c>
      <c r="C2760" s="5">
        <f>+P2760/J2760</f>
        <v>5.2861693528556603E-2</v>
      </c>
      <c r="D2760" s="1" t="s">
        <v>779</v>
      </c>
      <c r="E2760" s="2">
        <v>11033.3937274</v>
      </c>
      <c r="F2760" s="1">
        <v>2104</v>
      </c>
      <c r="G2760" s="1" t="s">
        <v>80</v>
      </c>
      <c r="H2760" s="1">
        <v>4</v>
      </c>
      <c r="I2760" s="1" t="s">
        <v>8</v>
      </c>
      <c r="J2760" s="2">
        <v>202516.53573900001</v>
      </c>
      <c r="K2760" s="3">
        <v>44.647274000000003</v>
      </c>
      <c r="L2760" s="3">
        <v>51.87</v>
      </c>
      <c r="M2760" s="3">
        <v>51.87</v>
      </c>
      <c r="N2760" s="3">
        <v>18.41</v>
      </c>
      <c r="O2760" s="3">
        <v>65.22</v>
      </c>
      <c r="P2760" s="2">
        <v>10705.367046699999</v>
      </c>
      <c r="Q2760" s="1">
        <v>1026</v>
      </c>
      <c r="R2760">
        <f t="shared" si="129"/>
        <v>1</v>
      </c>
      <c r="S2760">
        <f t="shared" si="130"/>
        <v>1</v>
      </c>
      <c r="T2760">
        <f t="shared" si="131"/>
        <v>2</v>
      </c>
    </row>
    <row r="2761" spans="1:20" x14ac:dyDescent="0.25">
      <c r="A2761" s="1">
        <v>2759</v>
      </c>
      <c r="B2761" s="5">
        <f>+P2761/E2761</f>
        <v>1</v>
      </c>
      <c r="C2761" s="5">
        <f>+P2761/J2761</f>
        <v>2.968404765905832E-2</v>
      </c>
      <c r="D2761" s="1" t="s">
        <v>780</v>
      </c>
      <c r="E2761" s="2">
        <v>9367.0966251600003</v>
      </c>
      <c r="F2761" s="1">
        <v>2105</v>
      </c>
      <c r="G2761" s="1" t="s">
        <v>781</v>
      </c>
      <c r="H2761" s="1">
        <v>10</v>
      </c>
      <c r="I2761" s="1" t="s">
        <v>528</v>
      </c>
      <c r="J2761" s="2">
        <v>315559.95101299998</v>
      </c>
      <c r="K2761" s="3">
        <v>35.622255000000003</v>
      </c>
      <c r="L2761" s="3">
        <v>35.49</v>
      </c>
      <c r="M2761" s="3">
        <v>35.49</v>
      </c>
      <c r="N2761" s="3">
        <v>0.39</v>
      </c>
      <c r="O2761" s="3">
        <v>35.119999999999997</v>
      </c>
      <c r="P2761" s="2">
        <v>9367.0966251600003</v>
      </c>
      <c r="Q2761" s="1">
        <v>1027</v>
      </c>
      <c r="R2761">
        <f t="shared" si="129"/>
        <v>1</v>
      </c>
      <c r="S2761">
        <f t="shared" si="130"/>
        <v>1</v>
      </c>
      <c r="T2761">
        <f t="shared" si="131"/>
        <v>2</v>
      </c>
    </row>
    <row r="2762" spans="1:20" x14ac:dyDescent="0.25">
      <c r="A2762" s="1">
        <v>2760</v>
      </c>
      <c r="B2762" s="5">
        <f>+P2762/E2762</f>
        <v>1</v>
      </c>
      <c r="C2762" s="5">
        <f>+P2762/J2762</f>
        <v>0.17468540290979159</v>
      </c>
      <c r="D2762" s="1" t="s">
        <v>782</v>
      </c>
      <c r="E2762" s="2">
        <v>55123.717184900001</v>
      </c>
      <c r="F2762" s="1">
        <v>2105</v>
      </c>
      <c r="G2762" s="1" t="s">
        <v>781</v>
      </c>
      <c r="H2762" s="1">
        <v>10</v>
      </c>
      <c r="I2762" s="1" t="s">
        <v>528</v>
      </c>
      <c r="J2762" s="2">
        <v>315559.95101299998</v>
      </c>
      <c r="K2762" s="3">
        <v>35.622255000000003</v>
      </c>
      <c r="L2762" s="3">
        <v>35.49</v>
      </c>
      <c r="M2762" s="3">
        <v>35.49</v>
      </c>
      <c r="N2762" s="3">
        <v>0.39</v>
      </c>
      <c r="O2762" s="3">
        <v>35.119999999999997</v>
      </c>
      <c r="P2762" s="2">
        <v>55123.717184900001</v>
      </c>
      <c r="Q2762" s="1">
        <v>1028</v>
      </c>
      <c r="R2762">
        <f t="shared" si="129"/>
        <v>1</v>
      </c>
      <c r="S2762">
        <f t="shared" si="130"/>
        <v>1</v>
      </c>
      <c r="T2762">
        <f t="shared" si="131"/>
        <v>2</v>
      </c>
    </row>
    <row r="2763" spans="1:20" x14ac:dyDescent="0.25">
      <c r="A2763" s="1">
        <v>2761</v>
      </c>
      <c r="B2763" s="5">
        <f>+P2763/E2763</f>
        <v>5.8521100966325345E-5</v>
      </c>
      <c r="C2763" s="5">
        <f>+P2763/J2763</f>
        <v>4.1919455817388606E-6</v>
      </c>
      <c r="D2763" s="1" t="s">
        <v>783</v>
      </c>
      <c r="E2763" s="2">
        <v>6100.3048559600002</v>
      </c>
      <c r="F2763" s="1">
        <v>2903</v>
      </c>
      <c r="G2763" s="1" t="s">
        <v>730</v>
      </c>
      <c r="H2763" s="1">
        <v>4</v>
      </c>
      <c r="I2763" s="1" t="s">
        <v>8</v>
      </c>
      <c r="J2763" s="2">
        <v>85162.497804400002</v>
      </c>
      <c r="K2763" s="3">
        <v>19.135228000000001</v>
      </c>
      <c r="L2763" s="3">
        <v>19.940000000000001</v>
      </c>
      <c r="M2763" s="3">
        <v>19.940000000000001</v>
      </c>
      <c r="N2763" s="3">
        <v>26.1</v>
      </c>
      <c r="O2763" s="3">
        <v>20.37</v>
      </c>
      <c r="P2763" s="2">
        <v>0.35699655640099998</v>
      </c>
      <c r="Q2763" s="1">
        <v>1029</v>
      </c>
      <c r="R2763">
        <f t="shared" si="129"/>
        <v>0</v>
      </c>
      <c r="S2763">
        <f t="shared" si="130"/>
        <v>0</v>
      </c>
      <c r="T2763">
        <f t="shared" si="131"/>
        <v>0</v>
      </c>
    </row>
    <row r="2764" spans="1:20" x14ac:dyDescent="0.25">
      <c r="A2764" s="1">
        <v>2762</v>
      </c>
      <c r="B2764" s="5">
        <f>+P2764/E2764</f>
        <v>2.084122315064079E-4</v>
      </c>
      <c r="C2764" s="5">
        <f>+P2764/J2764</f>
        <v>6.2559508690054078E-6</v>
      </c>
      <c r="D2764" s="1" t="s">
        <v>783</v>
      </c>
      <c r="E2764" s="2">
        <v>6100.3048559600002</v>
      </c>
      <c r="F2764" s="1">
        <v>2901</v>
      </c>
      <c r="G2764" s="1" t="s">
        <v>714</v>
      </c>
      <c r="H2764" s="1">
        <v>4</v>
      </c>
      <c r="I2764" s="1" t="s">
        <v>8</v>
      </c>
      <c r="J2764" s="2">
        <v>203227.00330000001</v>
      </c>
      <c r="K2764" s="3">
        <v>46.882581000000002</v>
      </c>
      <c r="L2764" s="3">
        <v>46.71</v>
      </c>
      <c r="M2764" s="3">
        <v>46.71</v>
      </c>
      <c r="N2764" s="3">
        <v>55.21</v>
      </c>
      <c r="O2764" s="3">
        <v>47.28</v>
      </c>
      <c r="P2764" s="2">
        <v>1.2713781478999999</v>
      </c>
      <c r="Q2764" s="1">
        <v>1030</v>
      </c>
      <c r="R2764">
        <f t="shared" si="129"/>
        <v>0</v>
      </c>
      <c r="S2764">
        <f t="shared" si="130"/>
        <v>0</v>
      </c>
      <c r="T2764">
        <f t="shared" si="131"/>
        <v>0</v>
      </c>
    </row>
    <row r="2765" spans="1:20" x14ac:dyDescent="0.25">
      <c r="A2765" s="1">
        <v>2763</v>
      </c>
      <c r="B2765" s="5">
        <f>+P2765/E2765</f>
        <v>7.0594458128474843E-4</v>
      </c>
      <c r="C2765" s="5">
        <f>+P2765/J2765</f>
        <v>2.1264817421132055E-5</v>
      </c>
      <c r="D2765" s="1" t="s">
        <v>783</v>
      </c>
      <c r="E2765" s="2">
        <v>6100.3048559600002</v>
      </c>
      <c r="F2765" s="1">
        <v>2104</v>
      </c>
      <c r="G2765" s="1" t="s">
        <v>80</v>
      </c>
      <c r="H2765" s="1">
        <v>4</v>
      </c>
      <c r="I2765" s="1" t="s">
        <v>8</v>
      </c>
      <c r="J2765" s="2">
        <v>202516.53573900001</v>
      </c>
      <c r="K2765" s="3">
        <v>44.647274000000003</v>
      </c>
      <c r="L2765" s="3">
        <v>51.87</v>
      </c>
      <c r="M2765" s="3">
        <v>51.87</v>
      </c>
      <c r="N2765" s="3">
        <v>18.41</v>
      </c>
      <c r="O2765" s="3">
        <v>65.22</v>
      </c>
      <c r="P2765" s="2">
        <v>4.3064771572499998</v>
      </c>
      <c r="Q2765" s="1">
        <v>1031</v>
      </c>
      <c r="R2765">
        <f t="shared" si="129"/>
        <v>0</v>
      </c>
      <c r="S2765">
        <f t="shared" si="130"/>
        <v>0</v>
      </c>
      <c r="T2765">
        <f t="shared" si="131"/>
        <v>0</v>
      </c>
    </row>
    <row r="2766" spans="1:20" x14ac:dyDescent="0.25">
      <c r="A2766" s="1">
        <v>2764</v>
      </c>
      <c r="B2766" s="5">
        <f>+P2766/E2766</f>
        <v>2.4849410196098234E-3</v>
      </c>
      <c r="C2766" s="5">
        <f>+P2766/J2766</f>
        <v>7.4852642098502699E-5</v>
      </c>
      <c r="D2766" s="1" t="s">
        <v>783</v>
      </c>
      <c r="E2766" s="2">
        <v>6100.3048559600002</v>
      </c>
      <c r="F2766" s="1">
        <v>2104</v>
      </c>
      <c r="G2766" s="1" t="s">
        <v>80</v>
      </c>
      <c r="H2766" s="1">
        <v>4</v>
      </c>
      <c r="I2766" s="1" t="s">
        <v>8</v>
      </c>
      <c r="J2766" s="2">
        <v>202516.53573900001</v>
      </c>
      <c r="K2766" s="3">
        <v>44.647274000000003</v>
      </c>
      <c r="L2766" s="3">
        <v>51.87</v>
      </c>
      <c r="M2766" s="3">
        <v>51.87</v>
      </c>
      <c r="N2766" s="3">
        <v>18.41</v>
      </c>
      <c r="O2766" s="3">
        <v>65.22</v>
      </c>
      <c r="P2766" s="2">
        <v>15.158897768699999</v>
      </c>
      <c r="Q2766" s="1">
        <v>1031</v>
      </c>
      <c r="R2766">
        <f t="shared" si="129"/>
        <v>0</v>
      </c>
      <c r="S2766">
        <f t="shared" si="130"/>
        <v>0</v>
      </c>
      <c r="T2766">
        <f t="shared" si="131"/>
        <v>0</v>
      </c>
    </row>
    <row r="2767" spans="1:20" x14ac:dyDescent="0.25">
      <c r="A2767" s="1">
        <v>2765</v>
      </c>
      <c r="B2767" s="5">
        <f>+P2767/E2767</f>
        <v>0.9965421810666738</v>
      </c>
      <c r="C2767" s="5">
        <f>+P2767/J2767</f>
        <v>1.8202740103354608E-2</v>
      </c>
      <c r="D2767" s="1" t="s">
        <v>783</v>
      </c>
      <c r="E2767" s="2">
        <v>6100.3048559600002</v>
      </c>
      <c r="F2767" s="1">
        <v>2101</v>
      </c>
      <c r="G2767" s="1" t="s">
        <v>683</v>
      </c>
      <c r="H2767" s="1">
        <v>4</v>
      </c>
      <c r="I2767" s="1" t="s">
        <v>8</v>
      </c>
      <c r="J2767" s="2">
        <v>333972.30701599998</v>
      </c>
      <c r="K2767" s="3">
        <v>-49.102251000000003</v>
      </c>
      <c r="L2767" s="3">
        <v>0</v>
      </c>
      <c r="M2767" s="3">
        <v>0</v>
      </c>
      <c r="N2767" s="3">
        <v>0</v>
      </c>
      <c r="O2767" s="3">
        <v>0</v>
      </c>
      <c r="P2767" s="2">
        <v>6079.2111063299999</v>
      </c>
      <c r="Q2767" s="1">
        <v>1032</v>
      </c>
      <c r="R2767">
        <f t="shared" si="129"/>
        <v>1</v>
      </c>
      <c r="S2767">
        <f t="shared" si="130"/>
        <v>1</v>
      </c>
      <c r="T2767">
        <f t="shared" si="131"/>
        <v>2</v>
      </c>
    </row>
    <row r="2768" spans="1:20" x14ac:dyDescent="0.25">
      <c r="A2768" s="1">
        <v>2766</v>
      </c>
      <c r="B2768" s="5">
        <f>+P2768/E2768</f>
        <v>1</v>
      </c>
      <c r="C2768" s="5">
        <f>+P2768/J2768</f>
        <v>1.211576604119848E-2</v>
      </c>
      <c r="D2768" s="1" t="s">
        <v>784</v>
      </c>
      <c r="E2768" s="2">
        <v>9189.2292262899991</v>
      </c>
      <c r="F2768" s="1">
        <v>3002</v>
      </c>
      <c r="G2768" s="1" t="s">
        <v>665</v>
      </c>
      <c r="H2768" s="1">
        <v>10</v>
      </c>
      <c r="I2768" s="1" t="s">
        <v>528</v>
      </c>
      <c r="J2768" s="2">
        <v>758452.18495000002</v>
      </c>
      <c r="K2768" s="3">
        <v>36.486268000000003</v>
      </c>
      <c r="L2768" s="3">
        <v>36.49</v>
      </c>
      <c r="M2768" s="3">
        <v>36.49</v>
      </c>
      <c r="N2768" s="3">
        <v>36.700000000000003</v>
      </c>
      <c r="O2768" s="3">
        <v>36.700000000000003</v>
      </c>
      <c r="P2768" s="2">
        <v>9189.2292262899991</v>
      </c>
      <c r="Q2768" s="1">
        <v>1033</v>
      </c>
      <c r="R2768">
        <f t="shared" si="129"/>
        <v>1</v>
      </c>
      <c r="S2768">
        <f t="shared" si="130"/>
        <v>1</v>
      </c>
      <c r="T2768">
        <f t="shared" si="131"/>
        <v>2</v>
      </c>
    </row>
    <row r="2769" spans="1:20" x14ac:dyDescent="0.25">
      <c r="A2769" s="1">
        <v>2767</v>
      </c>
      <c r="B2769" s="5">
        <f>+P2769/E2769</f>
        <v>9.8079282299224947E-3</v>
      </c>
      <c r="C2769" s="5">
        <f>+P2769/J2769</f>
        <v>1.0315311609576835E-4</v>
      </c>
      <c r="D2769" s="1" t="s">
        <v>785</v>
      </c>
      <c r="E2769" s="2">
        <v>2137.4033510200002</v>
      </c>
      <c r="F2769" s="1">
        <v>2901</v>
      </c>
      <c r="G2769" s="1" t="s">
        <v>714</v>
      </c>
      <c r="H2769" s="1">
        <v>4</v>
      </c>
      <c r="I2769" s="1" t="s">
        <v>8</v>
      </c>
      <c r="J2769" s="2">
        <v>203227.00330000001</v>
      </c>
      <c r="K2769" s="3">
        <v>46.882581000000002</v>
      </c>
      <c r="L2769" s="3">
        <v>46.71</v>
      </c>
      <c r="M2769" s="3">
        <v>46.71</v>
      </c>
      <c r="N2769" s="3">
        <v>55.21</v>
      </c>
      <c r="O2769" s="3">
        <v>47.28</v>
      </c>
      <c r="P2769" s="2">
        <v>20.963498665199999</v>
      </c>
      <c r="Q2769" s="1">
        <v>1034</v>
      </c>
      <c r="R2769">
        <f t="shared" si="129"/>
        <v>0</v>
      </c>
      <c r="S2769">
        <f t="shared" si="130"/>
        <v>0</v>
      </c>
      <c r="T2769">
        <f t="shared" si="131"/>
        <v>0</v>
      </c>
    </row>
    <row r="2770" spans="1:20" x14ac:dyDescent="0.25">
      <c r="A2770" s="1">
        <v>2768</v>
      </c>
      <c r="B2770" s="5">
        <f>+P2770/E2770</f>
        <v>0.99019207177251023</v>
      </c>
      <c r="C2770" s="5">
        <f>+P2770/J2770</f>
        <v>1.045070144340032E-2</v>
      </c>
      <c r="D2770" s="1" t="s">
        <v>785</v>
      </c>
      <c r="E2770" s="2">
        <v>2137.4033510200002</v>
      </c>
      <c r="F2770" s="1">
        <v>2104</v>
      </c>
      <c r="G2770" s="1" t="s">
        <v>80</v>
      </c>
      <c r="H2770" s="1">
        <v>4</v>
      </c>
      <c r="I2770" s="1" t="s">
        <v>8</v>
      </c>
      <c r="J2770" s="2">
        <v>202516.53573900001</v>
      </c>
      <c r="K2770" s="3">
        <v>44.647274000000003</v>
      </c>
      <c r="L2770" s="3">
        <v>51.87</v>
      </c>
      <c r="M2770" s="3">
        <v>51.87</v>
      </c>
      <c r="N2770" s="3">
        <v>18.41</v>
      </c>
      <c r="O2770" s="3">
        <v>65.22</v>
      </c>
      <c r="P2770" s="2">
        <v>2116.4398523599998</v>
      </c>
      <c r="Q2770" s="1">
        <v>1035</v>
      </c>
      <c r="R2770">
        <f t="shared" si="129"/>
        <v>1</v>
      </c>
      <c r="S2770">
        <f t="shared" si="130"/>
        <v>1</v>
      </c>
      <c r="T2770">
        <f t="shared" si="131"/>
        <v>2</v>
      </c>
    </row>
    <row r="2771" spans="1:20" x14ac:dyDescent="0.25">
      <c r="A2771" s="1">
        <v>2769</v>
      </c>
      <c r="B2771" s="5">
        <f>+P2771/E2771</f>
        <v>1.6272478749219318E-5</v>
      </c>
      <c r="C2771" s="5">
        <f>+P2771/J2771</f>
        <v>8.3377657231311007E-7</v>
      </c>
      <c r="D2771" s="1" t="s">
        <v>786</v>
      </c>
      <c r="E2771" s="2">
        <v>38861.913589000003</v>
      </c>
      <c r="F2771" s="1">
        <v>3002</v>
      </c>
      <c r="G2771" s="1" t="s">
        <v>665</v>
      </c>
      <c r="H2771" s="1">
        <v>10</v>
      </c>
      <c r="I2771" s="1" t="s">
        <v>528</v>
      </c>
      <c r="J2771" s="2">
        <v>758452.18495000002</v>
      </c>
      <c r="K2771" s="3">
        <v>36.486268000000003</v>
      </c>
      <c r="L2771" s="3">
        <v>36.49</v>
      </c>
      <c r="M2771" s="3">
        <v>36.49</v>
      </c>
      <c r="N2771" s="3">
        <v>36.700000000000003</v>
      </c>
      <c r="O2771" s="3">
        <v>36.700000000000003</v>
      </c>
      <c r="P2771" s="2">
        <v>0.63237966303100002</v>
      </c>
      <c r="Q2771" s="1">
        <v>1036</v>
      </c>
      <c r="R2771">
        <f t="shared" si="129"/>
        <v>0</v>
      </c>
      <c r="S2771">
        <f t="shared" si="130"/>
        <v>0</v>
      </c>
      <c r="T2771">
        <f t="shared" si="131"/>
        <v>0</v>
      </c>
    </row>
    <row r="2772" spans="1:20" x14ac:dyDescent="0.25">
      <c r="A2772" s="1">
        <v>2770</v>
      </c>
      <c r="B2772" s="5">
        <f>+P2772/E2772</f>
        <v>7.5499995435389464E-4</v>
      </c>
      <c r="C2772" s="5">
        <f>+P2772/J2772</f>
        <v>3.86850266477039E-5</v>
      </c>
      <c r="D2772" s="1" t="s">
        <v>786</v>
      </c>
      <c r="E2772" s="2">
        <v>38861.913589000003</v>
      </c>
      <c r="F2772" s="1">
        <v>3002</v>
      </c>
      <c r="G2772" s="1" t="s">
        <v>665</v>
      </c>
      <c r="H2772" s="1">
        <v>10</v>
      </c>
      <c r="I2772" s="1" t="s">
        <v>528</v>
      </c>
      <c r="J2772" s="2">
        <v>758452.18495000002</v>
      </c>
      <c r="K2772" s="3">
        <v>36.486268000000003</v>
      </c>
      <c r="L2772" s="3">
        <v>36.49</v>
      </c>
      <c r="M2772" s="3">
        <v>36.49</v>
      </c>
      <c r="N2772" s="3">
        <v>36.700000000000003</v>
      </c>
      <c r="O2772" s="3">
        <v>36.700000000000003</v>
      </c>
      <c r="P2772" s="2">
        <v>29.340742985799999</v>
      </c>
      <c r="Q2772" s="1">
        <v>1036</v>
      </c>
      <c r="R2772">
        <f t="shared" si="129"/>
        <v>0</v>
      </c>
      <c r="S2772">
        <f t="shared" si="130"/>
        <v>0</v>
      </c>
      <c r="T2772">
        <f t="shared" si="131"/>
        <v>0</v>
      </c>
    </row>
    <row r="2773" spans="1:20" x14ac:dyDescent="0.25">
      <c r="A2773" s="1">
        <v>2771</v>
      </c>
      <c r="B2773" s="5">
        <f>+P2773/E2773</f>
        <v>3.0766480274878467E-6</v>
      </c>
      <c r="C2773" s="5">
        <f>+P2773/J2773</f>
        <v>1.5764267301291001E-7</v>
      </c>
      <c r="D2773" s="1" t="s">
        <v>786</v>
      </c>
      <c r="E2773" s="2">
        <v>38861.913589000003</v>
      </c>
      <c r="F2773" s="1">
        <v>3002</v>
      </c>
      <c r="G2773" s="1" t="s">
        <v>665</v>
      </c>
      <c r="H2773" s="1">
        <v>10</v>
      </c>
      <c r="I2773" s="1" t="s">
        <v>528</v>
      </c>
      <c r="J2773" s="2">
        <v>758452.18495000002</v>
      </c>
      <c r="K2773" s="3">
        <v>36.486268000000003</v>
      </c>
      <c r="L2773" s="3">
        <v>36.49</v>
      </c>
      <c r="M2773" s="3">
        <v>36.49</v>
      </c>
      <c r="N2773" s="3">
        <v>36.700000000000003</v>
      </c>
      <c r="O2773" s="3">
        <v>36.700000000000003</v>
      </c>
      <c r="P2773" s="2">
        <v>0.119564429788</v>
      </c>
      <c r="Q2773" s="1">
        <v>1036</v>
      </c>
      <c r="R2773">
        <f t="shared" si="129"/>
        <v>0</v>
      </c>
      <c r="S2773">
        <f t="shared" si="130"/>
        <v>0</v>
      </c>
      <c r="T2773">
        <f t="shared" si="131"/>
        <v>0</v>
      </c>
    </row>
    <row r="2774" spans="1:20" x14ac:dyDescent="0.25">
      <c r="A2774" s="1">
        <v>2772</v>
      </c>
      <c r="B2774" s="5">
        <f>+P2774/E2774</f>
        <v>8.0908512833500646E-5</v>
      </c>
      <c r="C2774" s="5">
        <f>+P2774/J2774</f>
        <v>4.1456267075785152E-6</v>
      </c>
      <c r="D2774" s="1" t="s">
        <v>786</v>
      </c>
      <c r="E2774" s="2">
        <v>38861.913589000003</v>
      </c>
      <c r="F2774" s="1">
        <v>3002</v>
      </c>
      <c r="G2774" s="1" t="s">
        <v>665</v>
      </c>
      <c r="H2774" s="1">
        <v>10</v>
      </c>
      <c r="I2774" s="1" t="s">
        <v>528</v>
      </c>
      <c r="J2774" s="2">
        <v>758452.18495000002</v>
      </c>
      <c r="K2774" s="3">
        <v>36.486268000000003</v>
      </c>
      <c r="L2774" s="3">
        <v>36.49</v>
      </c>
      <c r="M2774" s="3">
        <v>36.49</v>
      </c>
      <c r="N2774" s="3">
        <v>36.700000000000003</v>
      </c>
      <c r="O2774" s="3">
        <v>36.700000000000003</v>
      </c>
      <c r="P2774" s="2">
        <v>3.14425963435</v>
      </c>
      <c r="Q2774" s="1">
        <v>1036</v>
      </c>
      <c r="R2774">
        <f t="shared" si="129"/>
        <v>0</v>
      </c>
      <c r="S2774">
        <f t="shared" si="130"/>
        <v>0</v>
      </c>
      <c r="T2774">
        <f t="shared" si="131"/>
        <v>0</v>
      </c>
    </row>
    <row r="2775" spans="1:20" x14ac:dyDescent="0.25">
      <c r="A2775" s="1">
        <v>2773</v>
      </c>
      <c r="B2775" s="5">
        <f>+P2775/E2775</f>
        <v>1.9746216680313148E-5</v>
      </c>
      <c r="C2775" s="5">
        <f>+P2775/J2775</f>
        <v>1.0117655160959003E-6</v>
      </c>
      <c r="D2775" s="1" t="s">
        <v>786</v>
      </c>
      <c r="E2775" s="2">
        <v>38861.913589000003</v>
      </c>
      <c r="F2775" s="1">
        <v>3002</v>
      </c>
      <c r="G2775" s="1" t="s">
        <v>665</v>
      </c>
      <c r="H2775" s="1">
        <v>10</v>
      </c>
      <c r="I2775" s="1" t="s">
        <v>528</v>
      </c>
      <c r="J2775" s="2">
        <v>758452.18495000002</v>
      </c>
      <c r="K2775" s="3">
        <v>36.486268000000003</v>
      </c>
      <c r="L2775" s="3">
        <v>36.49</v>
      </c>
      <c r="M2775" s="3">
        <v>36.49</v>
      </c>
      <c r="N2775" s="3">
        <v>36.700000000000003</v>
      </c>
      <c r="O2775" s="3">
        <v>36.700000000000003</v>
      </c>
      <c r="P2775" s="2">
        <v>0.76737576634000004</v>
      </c>
      <c r="Q2775" s="1">
        <v>1036</v>
      </c>
      <c r="R2775">
        <f t="shared" si="129"/>
        <v>0</v>
      </c>
      <c r="S2775">
        <f t="shared" si="130"/>
        <v>0</v>
      </c>
      <c r="T2775">
        <f t="shared" si="131"/>
        <v>0</v>
      </c>
    </row>
    <row r="2776" spans="1:20" x14ac:dyDescent="0.25">
      <c r="A2776" s="1">
        <v>2774</v>
      </c>
      <c r="B2776" s="5">
        <f>+P2776/E2776</f>
        <v>9.9351705547327151E-5</v>
      </c>
      <c r="C2776" s="5">
        <f>+P2776/J2776</f>
        <v>5.0906272966364139E-6</v>
      </c>
      <c r="D2776" s="1" t="s">
        <v>786</v>
      </c>
      <c r="E2776" s="2">
        <v>38861.913589000003</v>
      </c>
      <c r="F2776" s="1">
        <v>3002</v>
      </c>
      <c r="G2776" s="1" t="s">
        <v>665</v>
      </c>
      <c r="H2776" s="1">
        <v>10</v>
      </c>
      <c r="I2776" s="1" t="s">
        <v>528</v>
      </c>
      <c r="J2776" s="2">
        <v>758452.18495000002</v>
      </c>
      <c r="K2776" s="3">
        <v>36.486268000000003</v>
      </c>
      <c r="L2776" s="3">
        <v>36.49</v>
      </c>
      <c r="M2776" s="3">
        <v>36.49</v>
      </c>
      <c r="N2776" s="3">
        <v>36.700000000000003</v>
      </c>
      <c r="O2776" s="3">
        <v>36.700000000000003</v>
      </c>
      <c r="P2776" s="2">
        <v>3.8609973959000001</v>
      </c>
      <c r="Q2776" s="1">
        <v>1036</v>
      </c>
      <c r="R2776">
        <f t="shared" si="129"/>
        <v>0</v>
      </c>
      <c r="S2776">
        <f t="shared" si="130"/>
        <v>0</v>
      </c>
      <c r="T2776">
        <f t="shared" si="131"/>
        <v>0</v>
      </c>
    </row>
    <row r="2777" spans="1:20" x14ac:dyDescent="0.25">
      <c r="A2777" s="1">
        <v>2775</v>
      </c>
      <c r="B2777" s="5">
        <f>+P2777/E2777</f>
        <v>1.9008826130118746E-4</v>
      </c>
      <c r="C2777" s="5">
        <f>+P2777/J2777</f>
        <v>9.7398276800494565E-6</v>
      </c>
      <c r="D2777" s="1" t="s">
        <v>786</v>
      </c>
      <c r="E2777" s="2">
        <v>38861.913589000003</v>
      </c>
      <c r="F2777" s="1">
        <v>3002</v>
      </c>
      <c r="G2777" s="1" t="s">
        <v>665</v>
      </c>
      <c r="H2777" s="1">
        <v>10</v>
      </c>
      <c r="I2777" s="1" t="s">
        <v>528</v>
      </c>
      <c r="J2777" s="2">
        <v>758452.18495000002</v>
      </c>
      <c r="K2777" s="3">
        <v>36.486268000000003</v>
      </c>
      <c r="L2777" s="3">
        <v>36.49</v>
      </c>
      <c r="M2777" s="3">
        <v>36.49</v>
      </c>
      <c r="N2777" s="3">
        <v>36.700000000000003</v>
      </c>
      <c r="O2777" s="3">
        <v>36.700000000000003</v>
      </c>
      <c r="P2777" s="2">
        <v>7.3871935849700003</v>
      </c>
      <c r="Q2777" s="1">
        <v>1036</v>
      </c>
      <c r="R2777">
        <f t="shared" si="129"/>
        <v>0</v>
      </c>
      <c r="S2777">
        <f t="shared" si="130"/>
        <v>0</v>
      </c>
      <c r="T2777">
        <f t="shared" si="131"/>
        <v>0</v>
      </c>
    </row>
    <row r="2778" spans="1:20" x14ac:dyDescent="0.25">
      <c r="A2778" s="1">
        <v>2776</v>
      </c>
      <c r="B2778" s="5">
        <f>+P2778/E2778</f>
        <v>1.5597928350511727E-4</v>
      </c>
      <c r="C2778" s="5">
        <f>+P2778/J2778</f>
        <v>7.9921365611856036E-6</v>
      </c>
      <c r="D2778" s="1" t="s">
        <v>786</v>
      </c>
      <c r="E2778" s="2">
        <v>38861.913589000003</v>
      </c>
      <c r="F2778" s="1">
        <v>3002</v>
      </c>
      <c r="G2778" s="1" t="s">
        <v>665</v>
      </c>
      <c r="H2778" s="1">
        <v>10</v>
      </c>
      <c r="I2778" s="1" t="s">
        <v>528</v>
      </c>
      <c r="J2778" s="2">
        <v>758452.18495000002</v>
      </c>
      <c r="K2778" s="3">
        <v>36.486268000000003</v>
      </c>
      <c r="L2778" s="3">
        <v>36.49</v>
      </c>
      <c r="M2778" s="3">
        <v>36.49</v>
      </c>
      <c r="N2778" s="3">
        <v>36.700000000000003</v>
      </c>
      <c r="O2778" s="3">
        <v>36.700000000000003</v>
      </c>
      <c r="P2778" s="2">
        <v>6.0616534372500004</v>
      </c>
      <c r="Q2778" s="1">
        <v>1036</v>
      </c>
      <c r="R2778">
        <f t="shared" si="129"/>
        <v>0</v>
      </c>
      <c r="S2778">
        <f t="shared" si="130"/>
        <v>0</v>
      </c>
      <c r="T2778">
        <f t="shared" si="131"/>
        <v>0</v>
      </c>
    </row>
    <row r="2779" spans="1:20" x14ac:dyDescent="0.25">
      <c r="A2779" s="1">
        <v>2777</v>
      </c>
      <c r="B2779" s="5">
        <f>+P2779/E2779</f>
        <v>4.9358923137355441E-5</v>
      </c>
      <c r="C2779" s="5">
        <f>+P2779/J2779</f>
        <v>2.5290746653151953E-6</v>
      </c>
      <c r="D2779" s="1" t="s">
        <v>786</v>
      </c>
      <c r="E2779" s="2">
        <v>38861.913589000003</v>
      </c>
      <c r="F2779" s="1">
        <v>3002</v>
      </c>
      <c r="G2779" s="1" t="s">
        <v>665</v>
      </c>
      <c r="H2779" s="1">
        <v>10</v>
      </c>
      <c r="I2779" s="1" t="s">
        <v>528</v>
      </c>
      <c r="J2779" s="2">
        <v>758452.18495000002</v>
      </c>
      <c r="K2779" s="3">
        <v>36.486268000000003</v>
      </c>
      <c r="L2779" s="3">
        <v>36.49</v>
      </c>
      <c r="M2779" s="3">
        <v>36.49</v>
      </c>
      <c r="N2779" s="3">
        <v>36.700000000000003</v>
      </c>
      <c r="O2779" s="3">
        <v>36.700000000000003</v>
      </c>
      <c r="P2779" s="2">
        <v>1.91818220581</v>
      </c>
      <c r="Q2779" s="1">
        <v>1036</v>
      </c>
      <c r="R2779">
        <f t="shared" si="129"/>
        <v>0</v>
      </c>
      <c r="S2779">
        <f t="shared" si="130"/>
        <v>0</v>
      </c>
      <c r="T2779">
        <f t="shared" si="131"/>
        <v>0</v>
      </c>
    </row>
    <row r="2780" spans="1:20" x14ac:dyDescent="0.25">
      <c r="A2780" s="1">
        <v>2778</v>
      </c>
      <c r="B2780" s="5">
        <f>+P2780/E2780</f>
        <v>2.7834374966449876E-6</v>
      </c>
      <c r="C2780" s="5">
        <f>+P2780/J2780</f>
        <v>1.4261902018534095E-7</v>
      </c>
      <c r="D2780" s="1" t="s">
        <v>786</v>
      </c>
      <c r="E2780" s="2">
        <v>38861.913589000003</v>
      </c>
      <c r="F2780" s="1">
        <v>3002</v>
      </c>
      <c r="G2780" s="1" t="s">
        <v>665</v>
      </c>
      <c r="H2780" s="1">
        <v>10</v>
      </c>
      <c r="I2780" s="1" t="s">
        <v>528</v>
      </c>
      <c r="J2780" s="2">
        <v>758452.18495000002</v>
      </c>
      <c r="K2780" s="3">
        <v>36.486268000000003</v>
      </c>
      <c r="L2780" s="3">
        <v>36.49</v>
      </c>
      <c r="M2780" s="3">
        <v>36.49</v>
      </c>
      <c r="N2780" s="3">
        <v>36.700000000000003</v>
      </c>
      <c r="O2780" s="3">
        <v>36.700000000000003</v>
      </c>
      <c r="P2780" s="2">
        <v>0.108169707475</v>
      </c>
      <c r="Q2780" s="1">
        <v>1036</v>
      </c>
      <c r="R2780">
        <f t="shared" si="129"/>
        <v>0</v>
      </c>
      <c r="S2780">
        <f t="shared" si="130"/>
        <v>0</v>
      </c>
      <c r="T2780">
        <f t="shared" si="131"/>
        <v>0</v>
      </c>
    </row>
    <row r="2781" spans="1:20" x14ac:dyDescent="0.25">
      <c r="A2781" s="1">
        <v>2779</v>
      </c>
      <c r="B2781" s="5">
        <f>+P2781/E2781</f>
        <v>5.5782893802831458E-6</v>
      </c>
      <c r="C2781" s="5">
        <f>+P2781/J2781</f>
        <v>2.8582289585636981E-7</v>
      </c>
      <c r="D2781" s="1" t="s">
        <v>786</v>
      </c>
      <c r="E2781" s="2">
        <v>38861.913589000003</v>
      </c>
      <c r="F2781" s="1">
        <v>3002</v>
      </c>
      <c r="G2781" s="1" t="s">
        <v>665</v>
      </c>
      <c r="H2781" s="1">
        <v>10</v>
      </c>
      <c r="I2781" s="1" t="s">
        <v>528</v>
      </c>
      <c r="J2781" s="2">
        <v>758452.18495000002</v>
      </c>
      <c r="K2781" s="3">
        <v>36.486268000000003</v>
      </c>
      <c r="L2781" s="3">
        <v>36.49</v>
      </c>
      <c r="M2781" s="3">
        <v>36.49</v>
      </c>
      <c r="N2781" s="3">
        <v>36.700000000000003</v>
      </c>
      <c r="O2781" s="3">
        <v>36.700000000000003</v>
      </c>
      <c r="P2781" s="2">
        <v>0.216782999871</v>
      </c>
      <c r="Q2781" s="1">
        <v>1036</v>
      </c>
      <c r="R2781">
        <f t="shared" si="129"/>
        <v>0</v>
      </c>
      <c r="S2781">
        <f t="shared" si="130"/>
        <v>0</v>
      </c>
      <c r="T2781">
        <f t="shared" si="131"/>
        <v>0</v>
      </c>
    </row>
    <row r="2782" spans="1:20" x14ac:dyDescent="0.25">
      <c r="A2782" s="1">
        <v>2780</v>
      </c>
      <c r="B2782" s="5">
        <f>+P2782/E2782</f>
        <v>0.65481975507770707</v>
      </c>
      <c r="C2782" s="5">
        <f>+P2782/J2782</f>
        <v>0.24135105596152259</v>
      </c>
      <c r="D2782" s="1" t="s">
        <v>786</v>
      </c>
      <c r="E2782" s="2">
        <v>38861.913589000003</v>
      </c>
      <c r="F2782" s="1">
        <v>1317</v>
      </c>
      <c r="G2782" s="1" t="s">
        <v>787</v>
      </c>
      <c r="H2782" s="1">
        <v>9</v>
      </c>
      <c r="I2782" s="1" t="s">
        <v>574</v>
      </c>
      <c r="J2782" s="2">
        <v>105437.900973</v>
      </c>
      <c r="K2782" s="3">
        <v>-6.8425630000000002</v>
      </c>
      <c r="L2782" s="3">
        <v>0</v>
      </c>
      <c r="M2782" s="3">
        <v>0</v>
      </c>
      <c r="N2782" s="3">
        <v>0</v>
      </c>
      <c r="O2782" s="3">
        <v>0</v>
      </c>
      <c r="P2782" s="2">
        <v>25447.548738199999</v>
      </c>
      <c r="Q2782" s="1">
        <v>1037</v>
      </c>
      <c r="R2782">
        <f t="shared" si="129"/>
        <v>1</v>
      </c>
      <c r="S2782">
        <f t="shared" si="130"/>
        <v>1</v>
      </c>
      <c r="T2782">
        <f t="shared" si="131"/>
        <v>2</v>
      </c>
    </row>
    <row r="2783" spans="1:20" x14ac:dyDescent="0.25">
      <c r="A2783" s="1">
        <v>2781</v>
      </c>
      <c r="B2783" s="5">
        <f>+P2783/E2783</f>
        <v>9.2782820077357456E-2</v>
      </c>
      <c r="C2783" s="5">
        <f>+P2783/J2783</f>
        <v>4.7822359425655978E-2</v>
      </c>
      <c r="D2783" s="1" t="s">
        <v>786</v>
      </c>
      <c r="E2783" s="2">
        <v>38861.913589000003</v>
      </c>
      <c r="F2783" s="1">
        <v>1318</v>
      </c>
      <c r="G2783" s="1" t="s">
        <v>767</v>
      </c>
      <c r="H2783" s="1">
        <v>10</v>
      </c>
      <c r="I2783" s="1" t="s">
        <v>528</v>
      </c>
      <c r="J2783" s="2">
        <v>75398.160602999997</v>
      </c>
      <c r="K2783" s="3">
        <v>4.9139220000000003</v>
      </c>
      <c r="L2783" s="3">
        <v>4.83</v>
      </c>
      <c r="M2783" s="3">
        <v>4.83</v>
      </c>
      <c r="N2783" s="3">
        <v>5.25</v>
      </c>
      <c r="O2783" s="3">
        <v>5.23</v>
      </c>
      <c r="P2783" s="2">
        <v>3605.71793639</v>
      </c>
      <c r="Q2783" s="1">
        <v>1038</v>
      </c>
      <c r="R2783">
        <f t="shared" si="129"/>
        <v>1</v>
      </c>
      <c r="S2783">
        <f t="shared" si="130"/>
        <v>1</v>
      </c>
      <c r="T2783">
        <f t="shared" si="131"/>
        <v>2</v>
      </c>
    </row>
    <row r="2784" spans="1:20" x14ac:dyDescent="0.25">
      <c r="A2784" s="1">
        <v>2782</v>
      </c>
      <c r="B2784" s="5">
        <f>+P2784/E2784</f>
        <v>1.9960614892843742E-3</v>
      </c>
      <c r="C2784" s="5">
        <f>+P2784/J2784</f>
        <v>1.0288151394480247E-3</v>
      </c>
      <c r="D2784" s="1" t="s">
        <v>786</v>
      </c>
      <c r="E2784" s="2">
        <v>38861.913589000003</v>
      </c>
      <c r="F2784" s="1">
        <v>1318</v>
      </c>
      <c r="G2784" s="1" t="s">
        <v>767</v>
      </c>
      <c r="H2784" s="1">
        <v>10</v>
      </c>
      <c r="I2784" s="1" t="s">
        <v>528</v>
      </c>
      <c r="J2784" s="2">
        <v>75398.160602999997</v>
      </c>
      <c r="K2784" s="3">
        <v>4.9139220000000003</v>
      </c>
      <c r="L2784" s="3">
        <v>4.83</v>
      </c>
      <c r="M2784" s="3">
        <v>4.83</v>
      </c>
      <c r="N2784" s="3">
        <v>5.25</v>
      </c>
      <c r="O2784" s="3">
        <v>5.23</v>
      </c>
      <c r="P2784" s="2">
        <v>77.570769114900003</v>
      </c>
      <c r="Q2784" s="1">
        <v>1038</v>
      </c>
      <c r="R2784">
        <f t="shared" si="129"/>
        <v>0</v>
      </c>
      <c r="S2784">
        <f t="shared" si="130"/>
        <v>0</v>
      </c>
      <c r="T2784">
        <f t="shared" si="131"/>
        <v>0</v>
      </c>
    </row>
    <row r="2785" spans="1:20" x14ac:dyDescent="0.25">
      <c r="A2785" s="1">
        <v>2783</v>
      </c>
      <c r="B2785" s="5">
        <f>+P2785/E2785</f>
        <v>0.24902321964529445</v>
      </c>
      <c r="C2785" s="5">
        <f>+P2785/J2785</f>
        <v>0.20314292635059197</v>
      </c>
      <c r="D2785" s="1" t="s">
        <v>786</v>
      </c>
      <c r="E2785" s="2">
        <v>38861.913589000003</v>
      </c>
      <c r="F2785" s="1">
        <v>1319</v>
      </c>
      <c r="G2785" s="1" t="s">
        <v>788</v>
      </c>
      <c r="H2785" s="1">
        <v>13</v>
      </c>
      <c r="I2785" s="1" t="s">
        <v>6</v>
      </c>
      <c r="J2785" s="2">
        <v>47638.965418899999</v>
      </c>
      <c r="K2785" s="3">
        <v>25.978359000000001</v>
      </c>
      <c r="L2785" s="3">
        <v>26.09</v>
      </c>
      <c r="M2785" s="3">
        <v>26.09</v>
      </c>
      <c r="N2785" s="3">
        <v>26.42</v>
      </c>
      <c r="O2785" s="3">
        <v>26.37</v>
      </c>
      <c r="P2785" s="2">
        <v>9677.5188435100008</v>
      </c>
      <c r="Q2785" s="1">
        <v>1039</v>
      </c>
      <c r="R2785">
        <f t="shared" si="129"/>
        <v>1</v>
      </c>
      <c r="S2785">
        <f t="shared" si="130"/>
        <v>1</v>
      </c>
      <c r="T2785">
        <f t="shared" si="131"/>
        <v>2</v>
      </c>
    </row>
    <row r="2786" spans="1:20" x14ac:dyDescent="0.25">
      <c r="A2786" s="1">
        <v>2784</v>
      </c>
      <c r="B2786" s="5">
        <f>+P2786/E2786</f>
        <v>1.8461230038478202E-2</v>
      </c>
      <c r="C2786" s="5">
        <f>+P2786/J2786</f>
        <v>5.5206383528429862E-3</v>
      </c>
      <c r="D2786" s="1" t="s">
        <v>789</v>
      </c>
      <c r="E2786" s="2">
        <v>13979.1787076</v>
      </c>
      <c r="F2786" s="1">
        <v>1315</v>
      </c>
      <c r="G2786" s="1" t="s">
        <v>790</v>
      </c>
      <c r="H2786" s="1">
        <v>9</v>
      </c>
      <c r="I2786" s="1" t="s">
        <v>574</v>
      </c>
      <c r="J2786" s="2">
        <v>46746.918992999999</v>
      </c>
      <c r="K2786" s="3">
        <v>12.382224000000001</v>
      </c>
      <c r="L2786" s="3">
        <v>12.8</v>
      </c>
      <c r="M2786" s="3">
        <v>12.8</v>
      </c>
      <c r="N2786" s="3">
        <v>14.46</v>
      </c>
      <c r="O2786" s="3">
        <v>13.4</v>
      </c>
      <c r="P2786" s="2">
        <v>258.07283387000001</v>
      </c>
      <c r="Q2786" s="1">
        <v>1040</v>
      </c>
      <c r="R2786">
        <f t="shared" si="129"/>
        <v>0</v>
      </c>
      <c r="S2786">
        <f t="shared" si="130"/>
        <v>0</v>
      </c>
      <c r="T2786">
        <f t="shared" si="131"/>
        <v>0</v>
      </c>
    </row>
    <row r="2787" spans="1:20" x14ac:dyDescent="0.25">
      <c r="A2787" s="1">
        <v>2785</v>
      </c>
      <c r="B2787" s="5">
        <f>+P2787/E2787</f>
        <v>0.98153876995937572</v>
      </c>
      <c r="C2787" s="5">
        <f>+P2787/J2787</f>
        <v>3.5449589740927476E-2</v>
      </c>
      <c r="D2787" s="1" t="s">
        <v>789</v>
      </c>
      <c r="E2787" s="2">
        <v>13979.1787076</v>
      </c>
      <c r="F2787" s="1">
        <v>1508</v>
      </c>
      <c r="G2787" s="1" t="s">
        <v>19</v>
      </c>
      <c r="H2787" s="1">
        <v>13</v>
      </c>
      <c r="I2787" s="1" t="s">
        <v>6</v>
      </c>
      <c r="J2787" s="2">
        <v>387059.65214199998</v>
      </c>
      <c r="K2787" s="3">
        <v>-58.374597000000001</v>
      </c>
      <c r="L2787" s="3">
        <v>0</v>
      </c>
      <c r="M2787" s="3">
        <v>0</v>
      </c>
      <c r="N2787" s="3">
        <v>0</v>
      </c>
      <c r="O2787" s="3">
        <v>0</v>
      </c>
      <c r="P2787" s="2">
        <v>13721.1058737</v>
      </c>
      <c r="Q2787" s="1">
        <v>1041</v>
      </c>
      <c r="R2787">
        <f t="shared" si="129"/>
        <v>1</v>
      </c>
      <c r="S2787">
        <f t="shared" si="130"/>
        <v>1</v>
      </c>
      <c r="T2787">
        <f t="shared" si="131"/>
        <v>2</v>
      </c>
    </row>
    <row r="2788" spans="1:20" x14ac:dyDescent="0.25">
      <c r="A2788" s="1">
        <v>2786</v>
      </c>
      <c r="B2788" s="5">
        <f>+P2788/E2788</f>
        <v>4.53955776753448E-2</v>
      </c>
      <c r="C2788" s="5">
        <f>+P2788/J2788</f>
        <v>5.1498037640309224E-3</v>
      </c>
      <c r="D2788" s="1" t="s">
        <v>791</v>
      </c>
      <c r="E2788" s="2">
        <v>5303.1037760700001</v>
      </c>
      <c r="F2788" s="1">
        <v>1315</v>
      </c>
      <c r="G2788" s="1" t="s">
        <v>790</v>
      </c>
      <c r="H2788" s="1">
        <v>9</v>
      </c>
      <c r="I2788" s="1" t="s">
        <v>574</v>
      </c>
      <c r="J2788" s="2">
        <v>46746.918992999999</v>
      </c>
      <c r="K2788" s="3">
        <v>12.382224000000001</v>
      </c>
      <c r="L2788" s="3">
        <v>12.8</v>
      </c>
      <c r="M2788" s="3">
        <v>12.8</v>
      </c>
      <c r="N2788" s="3">
        <v>14.46</v>
      </c>
      <c r="O2788" s="3">
        <v>13.4</v>
      </c>
      <c r="P2788" s="2">
        <v>240.737459387</v>
      </c>
      <c r="Q2788" s="1">
        <v>1042</v>
      </c>
      <c r="R2788">
        <f t="shared" si="129"/>
        <v>1</v>
      </c>
      <c r="S2788">
        <f t="shared" si="130"/>
        <v>0</v>
      </c>
      <c r="T2788">
        <f t="shared" si="131"/>
        <v>1</v>
      </c>
    </row>
    <row r="2789" spans="1:20" x14ac:dyDescent="0.25">
      <c r="A2789" s="1">
        <v>2787</v>
      </c>
      <c r="B2789" s="5">
        <f>+P2789/E2789</f>
        <v>0.6024607266101194</v>
      </c>
      <c r="C2789" s="5">
        <f>+P2789/J2789</f>
        <v>2.2646558861111988E-2</v>
      </c>
      <c r="D2789" s="1" t="s">
        <v>791</v>
      </c>
      <c r="E2789" s="2">
        <v>5303.1037760700001</v>
      </c>
      <c r="F2789" s="1">
        <v>1321</v>
      </c>
      <c r="G2789" s="1" t="s">
        <v>792</v>
      </c>
      <c r="H2789" s="1">
        <v>9</v>
      </c>
      <c r="I2789" s="1" t="s">
        <v>574</v>
      </c>
      <c r="J2789" s="2">
        <v>141077.139967</v>
      </c>
      <c r="K2789" s="3">
        <v>1.373121</v>
      </c>
      <c r="L2789" s="3">
        <v>1.39</v>
      </c>
      <c r="M2789" s="3">
        <v>1.39</v>
      </c>
      <c r="N2789" s="3">
        <v>3.46</v>
      </c>
      <c r="O2789" s="3">
        <v>3.46</v>
      </c>
      <c r="P2789" s="2">
        <v>3194.9117542200001</v>
      </c>
      <c r="Q2789" s="1">
        <v>1043</v>
      </c>
      <c r="R2789">
        <f t="shared" si="129"/>
        <v>1</v>
      </c>
      <c r="S2789">
        <f t="shared" si="130"/>
        <v>1</v>
      </c>
      <c r="T2789">
        <f t="shared" si="131"/>
        <v>2</v>
      </c>
    </row>
    <row r="2790" spans="1:20" x14ac:dyDescent="0.25">
      <c r="A2790" s="1">
        <v>2788</v>
      </c>
      <c r="B2790" s="5">
        <f>+P2790/E2790</f>
        <v>0.35214369571397014</v>
      </c>
      <c r="C2790" s="5">
        <f>+P2790/J2790</f>
        <v>4.8247203037708767E-3</v>
      </c>
      <c r="D2790" s="1" t="s">
        <v>791</v>
      </c>
      <c r="E2790" s="2">
        <v>5303.1037760700001</v>
      </c>
      <c r="F2790" s="1">
        <v>1508</v>
      </c>
      <c r="G2790" s="1" t="s">
        <v>19</v>
      </c>
      <c r="H2790" s="1">
        <v>13</v>
      </c>
      <c r="I2790" s="1" t="s">
        <v>6</v>
      </c>
      <c r="J2790" s="2">
        <v>387059.65214199998</v>
      </c>
      <c r="K2790" s="3">
        <v>-58.374597000000001</v>
      </c>
      <c r="L2790" s="3">
        <v>0</v>
      </c>
      <c r="M2790" s="3">
        <v>0</v>
      </c>
      <c r="N2790" s="3">
        <v>0</v>
      </c>
      <c r="O2790" s="3">
        <v>0</v>
      </c>
      <c r="P2790" s="2">
        <v>1867.45456246</v>
      </c>
      <c r="Q2790" s="1">
        <v>1044</v>
      </c>
      <c r="R2790">
        <f t="shared" si="129"/>
        <v>1</v>
      </c>
      <c r="S2790">
        <f t="shared" si="130"/>
        <v>0</v>
      </c>
      <c r="T2790">
        <f t="shared" si="131"/>
        <v>1</v>
      </c>
    </row>
    <row r="2791" spans="1:20" x14ac:dyDescent="0.25">
      <c r="A2791" s="1">
        <v>2789</v>
      </c>
      <c r="B2791" s="5">
        <f>+P2791/E2791</f>
        <v>1</v>
      </c>
      <c r="C2791" s="5">
        <f>+P2791/J2791</f>
        <v>2.9243405402398896E-2</v>
      </c>
      <c r="D2791" s="1" t="s">
        <v>793</v>
      </c>
      <c r="E2791" s="2">
        <v>11318.942322499999</v>
      </c>
      <c r="F2791" s="1">
        <v>1508</v>
      </c>
      <c r="G2791" s="1" t="s">
        <v>19</v>
      </c>
      <c r="H2791" s="1">
        <v>13</v>
      </c>
      <c r="I2791" s="1" t="s">
        <v>6</v>
      </c>
      <c r="J2791" s="2">
        <v>387059.65214199998</v>
      </c>
      <c r="K2791" s="3">
        <v>-58.374597000000001</v>
      </c>
      <c r="L2791" s="3">
        <v>0</v>
      </c>
      <c r="M2791" s="3">
        <v>0</v>
      </c>
      <c r="N2791" s="3">
        <v>0</v>
      </c>
      <c r="O2791" s="3">
        <v>0</v>
      </c>
      <c r="P2791" s="2">
        <v>11318.942322499999</v>
      </c>
      <c r="Q2791" s="1">
        <v>1045</v>
      </c>
      <c r="R2791">
        <f t="shared" si="129"/>
        <v>1</v>
      </c>
      <c r="S2791">
        <f t="shared" si="130"/>
        <v>1</v>
      </c>
      <c r="T2791">
        <f t="shared" si="131"/>
        <v>2</v>
      </c>
    </row>
    <row r="2792" spans="1:20" x14ac:dyDescent="0.25">
      <c r="A2792" s="1">
        <v>2790</v>
      </c>
      <c r="B2792" s="5">
        <f>+P2792/E2792</f>
        <v>1</v>
      </c>
      <c r="C2792" s="5">
        <f>+P2792/J2792</f>
        <v>6.0536447680654075E-2</v>
      </c>
      <c r="D2792" s="1" t="s">
        <v>794</v>
      </c>
      <c r="E2792" s="2">
        <v>6382.8359758099996</v>
      </c>
      <c r="F2792" s="1">
        <v>1317</v>
      </c>
      <c r="G2792" s="1" t="s">
        <v>787</v>
      </c>
      <c r="H2792" s="1">
        <v>9</v>
      </c>
      <c r="I2792" s="1" t="s">
        <v>574</v>
      </c>
      <c r="J2792" s="2">
        <v>105437.900973</v>
      </c>
      <c r="K2792" s="3">
        <v>-6.8425630000000002</v>
      </c>
      <c r="L2792" s="3">
        <v>0</v>
      </c>
      <c r="M2792" s="3">
        <v>0</v>
      </c>
      <c r="N2792" s="3">
        <v>0</v>
      </c>
      <c r="O2792" s="3">
        <v>0</v>
      </c>
      <c r="P2792" s="2">
        <v>6382.8359758099996</v>
      </c>
      <c r="Q2792" s="1">
        <v>1046</v>
      </c>
      <c r="R2792">
        <f t="shared" si="129"/>
        <v>1</v>
      </c>
      <c r="S2792">
        <f t="shared" si="130"/>
        <v>1</v>
      </c>
      <c r="T2792">
        <f t="shared" si="131"/>
        <v>2</v>
      </c>
    </row>
    <row r="2793" spans="1:20" x14ac:dyDescent="0.25">
      <c r="A2793" s="1">
        <v>2791</v>
      </c>
      <c r="B2793" s="5">
        <f>+P2793/E2793</f>
        <v>0.97303036293437051</v>
      </c>
      <c r="C2793" s="5">
        <f>+P2793/J2793</f>
        <v>0.1991599907236139</v>
      </c>
      <c r="D2793" s="1" t="s">
        <v>795</v>
      </c>
      <c r="E2793" s="2">
        <v>21581.0443123</v>
      </c>
      <c r="F2793" s="1">
        <v>1317</v>
      </c>
      <c r="G2793" s="1" t="s">
        <v>787</v>
      </c>
      <c r="H2793" s="1">
        <v>9</v>
      </c>
      <c r="I2793" s="1" t="s">
        <v>574</v>
      </c>
      <c r="J2793" s="2">
        <v>105437.900973</v>
      </c>
      <c r="K2793" s="3">
        <v>-6.8425630000000002</v>
      </c>
      <c r="L2793" s="3">
        <v>0</v>
      </c>
      <c r="M2793" s="3">
        <v>0</v>
      </c>
      <c r="N2793" s="3">
        <v>0</v>
      </c>
      <c r="O2793" s="3">
        <v>0</v>
      </c>
      <c r="P2793" s="2">
        <v>20999.011379700001</v>
      </c>
      <c r="Q2793" s="1">
        <v>1047</v>
      </c>
      <c r="R2793">
        <f t="shared" si="129"/>
        <v>1</v>
      </c>
      <c r="S2793">
        <f t="shared" si="130"/>
        <v>1</v>
      </c>
      <c r="T2793">
        <f t="shared" si="131"/>
        <v>2</v>
      </c>
    </row>
    <row r="2794" spans="1:20" x14ac:dyDescent="0.25">
      <c r="A2794" s="1">
        <v>2792</v>
      </c>
      <c r="B2794" s="5">
        <f>+P2794/E2794</f>
        <v>2.5433510838452234E-3</v>
      </c>
      <c r="C2794" s="5">
        <f>+P2794/J2794</f>
        <v>7.2797760586239117E-4</v>
      </c>
      <c r="D2794" s="1" t="s">
        <v>795</v>
      </c>
      <c r="E2794" s="2">
        <v>21581.0443123</v>
      </c>
      <c r="F2794" s="1">
        <v>1318</v>
      </c>
      <c r="G2794" s="1" t="s">
        <v>767</v>
      </c>
      <c r="H2794" s="1">
        <v>10</v>
      </c>
      <c r="I2794" s="1" t="s">
        <v>528</v>
      </c>
      <c r="J2794" s="2">
        <v>75398.160602999997</v>
      </c>
      <c r="K2794" s="3">
        <v>4.9139220000000003</v>
      </c>
      <c r="L2794" s="3">
        <v>4.83</v>
      </c>
      <c r="M2794" s="3">
        <v>4.83</v>
      </c>
      <c r="N2794" s="3">
        <v>5.25</v>
      </c>
      <c r="O2794" s="3">
        <v>5.23</v>
      </c>
      <c r="P2794" s="2">
        <v>54.888172442200002</v>
      </c>
      <c r="Q2794" s="1">
        <v>1048</v>
      </c>
      <c r="R2794">
        <f t="shared" si="129"/>
        <v>0</v>
      </c>
      <c r="S2794">
        <f t="shared" si="130"/>
        <v>0</v>
      </c>
      <c r="T2794">
        <f t="shared" si="131"/>
        <v>0</v>
      </c>
    </row>
    <row r="2795" spans="1:20" x14ac:dyDescent="0.25">
      <c r="A2795" s="1">
        <v>2793</v>
      </c>
      <c r="B2795" s="5">
        <f>+P2795/E2795</f>
        <v>2.4426285981654586E-2</v>
      </c>
      <c r="C2795" s="5">
        <f>+P2795/J2795</f>
        <v>6.9914803748412071E-3</v>
      </c>
      <c r="D2795" s="1" t="s">
        <v>795</v>
      </c>
      <c r="E2795" s="2">
        <v>21581.0443123</v>
      </c>
      <c r="F2795" s="1">
        <v>1318</v>
      </c>
      <c r="G2795" s="1" t="s">
        <v>767</v>
      </c>
      <c r="H2795" s="1">
        <v>10</v>
      </c>
      <c r="I2795" s="1" t="s">
        <v>528</v>
      </c>
      <c r="J2795" s="2">
        <v>75398.160602999997</v>
      </c>
      <c r="K2795" s="3">
        <v>4.9139220000000003</v>
      </c>
      <c r="L2795" s="3">
        <v>4.83</v>
      </c>
      <c r="M2795" s="3">
        <v>4.83</v>
      </c>
      <c r="N2795" s="3">
        <v>5.25</v>
      </c>
      <c r="O2795" s="3">
        <v>5.23</v>
      </c>
      <c r="P2795" s="2">
        <v>527.14476015499997</v>
      </c>
      <c r="Q2795" s="1">
        <v>1048</v>
      </c>
      <c r="R2795">
        <f t="shared" si="129"/>
        <v>1</v>
      </c>
      <c r="S2795">
        <f t="shared" si="130"/>
        <v>0</v>
      </c>
      <c r="T2795">
        <f t="shared" si="131"/>
        <v>1</v>
      </c>
    </row>
    <row r="2796" spans="1:20" x14ac:dyDescent="0.25">
      <c r="A2796" s="1">
        <v>2794</v>
      </c>
      <c r="B2796" s="5">
        <f>+P2796/E2796</f>
        <v>1</v>
      </c>
      <c r="C2796" s="5">
        <f>+P2796/J2796</f>
        <v>8.2065502974840429E-2</v>
      </c>
      <c r="D2796" s="1" t="s">
        <v>796</v>
      </c>
      <c r="E2796" s="2">
        <v>31764.245034299998</v>
      </c>
      <c r="F2796" s="1">
        <v>1508</v>
      </c>
      <c r="G2796" s="1" t="s">
        <v>19</v>
      </c>
      <c r="H2796" s="1">
        <v>13</v>
      </c>
      <c r="I2796" s="1" t="s">
        <v>6</v>
      </c>
      <c r="J2796" s="2">
        <v>387059.65214199998</v>
      </c>
      <c r="K2796" s="3">
        <v>-58.374597000000001</v>
      </c>
      <c r="L2796" s="3">
        <v>0</v>
      </c>
      <c r="M2796" s="3">
        <v>0</v>
      </c>
      <c r="N2796" s="3">
        <v>0</v>
      </c>
      <c r="O2796" s="3">
        <v>0</v>
      </c>
      <c r="P2796" s="2">
        <v>31764.245034299998</v>
      </c>
      <c r="Q2796" s="1">
        <v>1049</v>
      </c>
      <c r="R2796">
        <f t="shared" si="129"/>
        <v>1</v>
      </c>
      <c r="S2796">
        <f t="shared" si="130"/>
        <v>1</v>
      </c>
      <c r="T2796">
        <f t="shared" si="131"/>
        <v>2</v>
      </c>
    </row>
    <row r="2797" spans="1:20" x14ac:dyDescent="0.25">
      <c r="A2797" s="1">
        <v>2795</v>
      </c>
      <c r="B2797" s="5">
        <f>+P2797/E2797</f>
        <v>1</v>
      </c>
      <c r="C2797" s="5">
        <f>+P2797/J2797</f>
        <v>1.9709174179232968E-2</v>
      </c>
      <c r="D2797" s="1" t="s">
        <v>797</v>
      </c>
      <c r="E2797" s="2">
        <v>7628.6261018200003</v>
      </c>
      <c r="F2797" s="1">
        <v>1508</v>
      </c>
      <c r="G2797" s="1" t="s">
        <v>19</v>
      </c>
      <c r="H2797" s="1">
        <v>13</v>
      </c>
      <c r="I2797" s="1" t="s">
        <v>6</v>
      </c>
      <c r="J2797" s="2">
        <v>387059.65214199998</v>
      </c>
      <c r="K2797" s="3">
        <v>-58.374597000000001</v>
      </c>
      <c r="L2797" s="3">
        <v>0</v>
      </c>
      <c r="M2797" s="3">
        <v>0</v>
      </c>
      <c r="N2797" s="3">
        <v>0</v>
      </c>
      <c r="O2797" s="3">
        <v>0</v>
      </c>
      <c r="P2797" s="2">
        <v>7628.6261018200003</v>
      </c>
      <c r="Q2797" s="1">
        <v>1050</v>
      </c>
      <c r="R2797">
        <f t="shared" si="129"/>
        <v>1</v>
      </c>
      <c r="S2797">
        <f t="shared" si="130"/>
        <v>1</v>
      </c>
      <c r="T2797">
        <f t="shared" si="131"/>
        <v>2</v>
      </c>
    </row>
    <row r="2798" spans="1:20" x14ac:dyDescent="0.25">
      <c r="A2798" s="1">
        <v>2796</v>
      </c>
      <c r="B2798" s="5">
        <f>+P2798/E2798</f>
        <v>3.5352621519620315E-3</v>
      </c>
      <c r="C2798" s="5">
        <f>+P2798/J2798</f>
        <v>7.3971226682374269E-4</v>
      </c>
      <c r="D2798" s="1" t="s">
        <v>798</v>
      </c>
      <c r="E2798" s="2">
        <v>29518.741897</v>
      </c>
      <c r="F2798" s="1">
        <v>1321</v>
      </c>
      <c r="G2798" s="1" t="s">
        <v>792</v>
      </c>
      <c r="H2798" s="1">
        <v>9</v>
      </c>
      <c r="I2798" s="1" t="s">
        <v>574</v>
      </c>
      <c r="J2798" s="2">
        <v>141077.139967</v>
      </c>
      <c r="K2798" s="3">
        <v>1.373121</v>
      </c>
      <c r="L2798" s="3">
        <v>1.39</v>
      </c>
      <c r="M2798" s="3">
        <v>1.39</v>
      </c>
      <c r="N2798" s="3">
        <v>3.46</v>
      </c>
      <c r="O2798" s="3">
        <v>3.46</v>
      </c>
      <c r="P2798" s="2">
        <v>104.356491002</v>
      </c>
      <c r="Q2798" s="1">
        <v>1051</v>
      </c>
      <c r="R2798">
        <f t="shared" si="129"/>
        <v>0</v>
      </c>
      <c r="S2798">
        <f t="shared" si="130"/>
        <v>0</v>
      </c>
      <c r="T2798">
        <f t="shared" si="131"/>
        <v>0</v>
      </c>
    </row>
    <row r="2799" spans="1:20" x14ac:dyDescent="0.25">
      <c r="A2799" s="1">
        <v>2797</v>
      </c>
      <c r="B2799" s="5">
        <f>+P2799/E2799</f>
        <v>0.73444638393966721</v>
      </c>
      <c r="C2799" s="5">
        <f>+P2799/J2799</f>
        <v>0.20354853463263056</v>
      </c>
      <c r="D2799" s="1" t="s">
        <v>798</v>
      </c>
      <c r="E2799" s="2">
        <v>29518.741897</v>
      </c>
      <c r="F2799" s="1">
        <v>1313</v>
      </c>
      <c r="G2799" s="1" t="s">
        <v>120</v>
      </c>
      <c r="H2799" s="1">
        <v>13</v>
      </c>
      <c r="I2799" s="1" t="s">
        <v>6</v>
      </c>
      <c r="J2799" s="2">
        <v>106509.895951</v>
      </c>
      <c r="K2799" s="3">
        <v>87.268591000000001</v>
      </c>
      <c r="L2799" s="3">
        <v>87.27</v>
      </c>
      <c r="M2799" s="3">
        <v>87.27</v>
      </c>
      <c r="N2799" s="3">
        <v>50.92</v>
      </c>
      <c r="O2799" s="3">
        <v>51.08</v>
      </c>
      <c r="P2799" s="2">
        <v>21679.933244700002</v>
      </c>
      <c r="Q2799" s="1">
        <v>1052</v>
      </c>
      <c r="R2799">
        <f t="shared" si="129"/>
        <v>1</v>
      </c>
      <c r="S2799">
        <f t="shared" si="130"/>
        <v>1</v>
      </c>
      <c r="T2799">
        <f t="shared" si="131"/>
        <v>2</v>
      </c>
    </row>
    <row r="2800" spans="1:20" x14ac:dyDescent="0.25">
      <c r="A2800" s="1">
        <v>2798</v>
      </c>
      <c r="B2800" s="5">
        <f>+P2800/E2800</f>
        <v>1.5217840966814835E-4</v>
      </c>
      <c r="C2800" s="5">
        <f>+P2800/J2800</f>
        <v>1.6595962060517784E-4</v>
      </c>
      <c r="D2800" s="1" t="s">
        <v>798</v>
      </c>
      <c r="E2800" s="2">
        <v>29518.741897</v>
      </c>
      <c r="F2800" s="1">
        <v>1311</v>
      </c>
      <c r="G2800" s="1" t="s">
        <v>121</v>
      </c>
      <c r="H2800" s="1">
        <v>13</v>
      </c>
      <c r="I2800" s="1" t="s">
        <v>6</v>
      </c>
      <c r="J2800" s="2">
        <v>27067.5190803</v>
      </c>
      <c r="K2800" s="3">
        <v>9.4067749999999997</v>
      </c>
      <c r="L2800" s="3">
        <v>9.41</v>
      </c>
      <c r="M2800" s="3">
        <v>9.41</v>
      </c>
      <c r="N2800" s="3">
        <v>7.61</v>
      </c>
      <c r="O2800" s="3">
        <v>7.61</v>
      </c>
      <c r="P2800" s="2">
        <v>4.4921151972900004</v>
      </c>
      <c r="Q2800" s="1">
        <v>1053</v>
      </c>
      <c r="R2800">
        <f t="shared" si="129"/>
        <v>0</v>
      </c>
      <c r="S2800">
        <f t="shared" si="130"/>
        <v>0</v>
      </c>
      <c r="T2800">
        <f t="shared" si="131"/>
        <v>0</v>
      </c>
    </row>
    <row r="2801" spans="1:20" x14ac:dyDescent="0.25">
      <c r="A2801" s="1">
        <v>2799</v>
      </c>
      <c r="B2801" s="5">
        <f>+P2801/E2801</f>
        <v>0.21302096096307757</v>
      </c>
      <c r="C2801" s="5">
        <f>+P2801/J2801</f>
        <v>0.23231204702083491</v>
      </c>
      <c r="D2801" s="1" t="s">
        <v>798</v>
      </c>
      <c r="E2801" s="2">
        <v>29518.741897</v>
      </c>
      <c r="F2801" s="1">
        <v>1311</v>
      </c>
      <c r="G2801" s="1" t="s">
        <v>121</v>
      </c>
      <c r="H2801" s="1">
        <v>13</v>
      </c>
      <c r="I2801" s="1" t="s">
        <v>6</v>
      </c>
      <c r="J2801" s="2">
        <v>27067.5190803</v>
      </c>
      <c r="K2801" s="3">
        <v>9.4067749999999997</v>
      </c>
      <c r="L2801" s="3">
        <v>9.41</v>
      </c>
      <c r="M2801" s="3">
        <v>9.41</v>
      </c>
      <c r="N2801" s="3">
        <v>7.61</v>
      </c>
      <c r="O2801" s="3">
        <v>7.61</v>
      </c>
      <c r="P2801" s="2">
        <v>6288.1107653199997</v>
      </c>
      <c r="Q2801" s="1">
        <v>1053</v>
      </c>
      <c r="R2801">
        <f t="shared" si="129"/>
        <v>1</v>
      </c>
      <c r="S2801">
        <f t="shared" si="130"/>
        <v>1</v>
      </c>
      <c r="T2801">
        <f t="shared" si="131"/>
        <v>2</v>
      </c>
    </row>
    <row r="2802" spans="1:20" x14ac:dyDescent="0.25">
      <c r="A2802" s="1">
        <v>2800</v>
      </c>
      <c r="B2802" s="5">
        <f>+P2802/E2802</f>
        <v>1.54736513799872E-5</v>
      </c>
      <c r="C2802" s="5">
        <f>+P2802/J2802</f>
        <v>1.682887099244359E-6</v>
      </c>
      <c r="D2802" s="1" t="s">
        <v>798</v>
      </c>
      <c r="E2802" s="2">
        <v>29518.741897</v>
      </c>
      <c r="F2802" s="1">
        <v>1310</v>
      </c>
      <c r="G2802" s="1" t="s">
        <v>70</v>
      </c>
      <c r="H2802" s="1">
        <v>13</v>
      </c>
      <c r="I2802" s="1" t="s">
        <v>6</v>
      </c>
      <c r="J2802" s="2">
        <v>271416.14045000001</v>
      </c>
      <c r="K2802" s="3">
        <v>60.497132000000001</v>
      </c>
      <c r="L2802" s="3">
        <v>46.39</v>
      </c>
      <c r="M2802" s="3">
        <v>46.39</v>
      </c>
      <c r="N2802" s="3">
        <v>208.65</v>
      </c>
      <c r="O2802" s="3">
        <v>204.64</v>
      </c>
      <c r="P2802" s="2">
        <v>0.45676272129000001</v>
      </c>
      <c r="Q2802" s="1">
        <v>1054</v>
      </c>
      <c r="R2802">
        <f t="shared" si="129"/>
        <v>0</v>
      </c>
      <c r="S2802">
        <f t="shared" si="130"/>
        <v>0</v>
      </c>
      <c r="T2802">
        <f t="shared" si="131"/>
        <v>0</v>
      </c>
    </row>
    <row r="2803" spans="1:20" x14ac:dyDescent="0.25">
      <c r="A2803" s="1">
        <v>2801</v>
      </c>
      <c r="B2803" s="5">
        <f>+P2803/E2803</f>
        <v>8.7137800975569811E-4</v>
      </c>
      <c r="C2803" s="5">
        <f>+P2803/J2803</f>
        <v>9.4769539210356853E-5</v>
      </c>
      <c r="D2803" s="1" t="s">
        <v>798</v>
      </c>
      <c r="E2803" s="2">
        <v>29518.741897</v>
      </c>
      <c r="F2803" s="1">
        <v>1310</v>
      </c>
      <c r="G2803" s="1" t="s">
        <v>70</v>
      </c>
      <c r="H2803" s="1">
        <v>13</v>
      </c>
      <c r="I2803" s="1" t="s">
        <v>6</v>
      </c>
      <c r="J2803" s="2">
        <v>271416.14045000001</v>
      </c>
      <c r="K2803" s="3">
        <v>60.497132000000001</v>
      </c>
      <c r="L2803" s="3">
        <v>46.39</v>
      </c>
      <c r="M2803" s="3">
        <v>46.39</v>
      </c>
      <c r="N2803" s="3">
        <v>208.65</v>
      </c>
      <c r="O2803" s="3">
        <v>204.64</v>
      </c>
      <c r="P2803" s="2">
        <v>25.721982564699999</v>
      </c>
      <c r="Q2803" s="1">
        <v>1054</v>
      </c>
      <c r="R2803">
        <f t="shared" si="129"/>
        <v>0</v>
      </c>
      <c r="S2803">
        <f t="shared" si="130"/>
        <v>0</v>
      </c>
      <c r="T2803">
        <f t="shared" si="131"/>
        <v>0</v>
      </c>
    </row>
    <row r="2804" spans="1:20" x14ac:dyDescent="0.25">
      <c r="A2804" s="1">
        <v>2802</v>
      </c>
      <c r="B2804" s="5">
        <f>+P2804/E2804</f>
        <v>1.3505695432213427E-5</v>
      </c>
      <c r="C2804" s="5">
        <f>+P2804/J2804</f>
        <v>1.4688556728498715E-6</v>
      </c>
      <c r="D2804" s="1" t="s">
        <v>798</v>
      </c>
      <c r="E2804" s="2">
        <v>29518.741897</v>
      </c>
      <c r="F2804" s="1">
        <v>1310</v>
      </c>
      <c r="G2804" s="1" t="s">
        <v>70</v>
      </c>
      <c r="H2804" s="1">
        <v>13</v>
      </c>
      <c r="I2804" s="1" t="s">
        <v>6</v>
      </c>
      <c r="J2804" s="2">
        <v>271416.14045000001</v>
      </c>
      <c r="K2804" s="3">
        <v>60.497132000000001</v>
      </c>
      <c r="L2804" s="3">
        <v>46.39</v>
      </c>
      <c r="M2804" s="3">
        <v>46.39</v>
      </c>
      <c r="N2804" s="3">
        <v>208.65</v>
      </c>
      <c r="O2804" s="3">
        <v>204.64</v>
      </c>
      <c r="P2804" s="2">
        <v>0.39867113760299999</v>
      </c>
      <c r="Q2804" s="1">
        <v>1054</v>
      </c>
      <c r="R2804">
        <f t="shared" si="129"/>
        <v>0</v>
      </c>
      <c r="S2804">
        <f t="shared" si="130"/>
        <v>0</v>
      </c>
      <c r="T2804">
        <f t="shared" si="131"/>
        <v>0</v>
      </c>
    </row>
    <row r="2805" spans="1:20" x14ac:dyDescent="0.25">
      <c r="A2805" s="1">
        <v>2803</v>
      </c>
      <c r="B2805" s="5">
        <f>+P2805/E2805</f>
        <v>8.4872020497750825E-7</v>
      </c>
      <c r="C2805" s="5">
        <f>+P2805/J2805</f>
        <v>9.2305316227555983E-8</v>
      </c>
      <c r="D2805" s="1" t="s">
        <v>798</v>
      </c>
      <c r="E2805" s="2">
        <v>29518.741897</v>
      </c>
      <c r="F2805" s="1">
        <v>1310</v>
      </c>
      <c r="G2805" s="1" t="s">
        <v>70</v>
      </c>
      <c r="H2805" s="1">
        <v>13</v>
      </c>
      <c r="I2805" s="1" t="s">
        <v>6</v>
      </c>
      <c r="J2805" s="2">
        <v>271416.14045000001</v>
      </c>
      <c r="K2805" s="3">
        <v>60.497132000000001</v>
      </c>
      <c r="L2805" s="3">
        <v>46.39</v>
      </c>
      <c r="M2805" s="3">
        <v>46.39</v>
      </c>
      <c r="N2805" s="3">
        <v>208.65</v>
      </c>
      <c r="O2805" s="3">
        <v>204.64</v>
      </c>
      <c r="P2805" s="2">
        <v>2.5053152673500001E-2</v>
      </c>
      <c r="Q2805" s="1">
        <v>1054</v>
      </c>
      <c r="R2805">
        <f t="shared" si="129"/>
        <v>0</v>
      </c>
      <c r="S2805">
        <f t="shared" si="130"/>
        <v>0</v>
      </c>
      <c r="T2805">
        <f t="shared" si="131"/>
        <v>0</v>
      </c>
    </row>
    <row r="2806" spans="1:20" x14ac:dyDescent="0.25">
      <c r="A2806" s="1">
        <v>2804</v>
      </c>
      <c r="B2806" s="5">
        <f>+P2806/E2806</f>
        <v>4.4956897037162373E-5</v>
      </c>
      <c r="C2806" s="5">
        <f>+P2806/J2806</f>
        <v>4.889433023142084E-6</v>
      </c>
      <c r="D2806" s="1" t="s">
        <v>798</v>
      </c>
      <c r="E2806" s="2">
        <v>29518.741897</v>
      </c>
      <c r="F2806" s="1">
        <v>1310</v>
      </c>
      <c r="G2806" s="1" t="s">
        <v>70</v>
      </c>
      <c r="H2806" s="1">
        <v>13</v>
      </c>
      <c r="I2806" s="1" t="s">
        <v>6</v>
      </c>
      <c r="J2806" s="2">
        <v>271416.14045000001</v>
      </c>
      <c r="K2806" s="3">
        <v>60.497132000000001</v>
      </c>
      <c r="L2806" s="3">
        <v>46.39</v>
      </c>
      <c r="M2806" s="3">
        <v>46.39</v>
      </c>
      <c r="N2806" s="3">
        <v>208.65</v>
      </c>
      <c r="O2806" s="3">
        <v>204.64</v>
      </c>
      <c r="P2806" s="2">
        <v>1.3270710401300001</v>
      </c>
      <c r="Q2806" s="1">
        <v>1054</v>
      </c>
      <c r="R2806">
        <f t="shared" si="129"/>
        <v>0</v>
      </c>
      <c r="S2806">
        <f t="shared" si="130"/>
        <v>0</v>
      </c>
      <c r="T2806">
        <f t="shared" si="131"/>
        <v>0</v>
      </c>
    </row>
    <row r="2807" spans="1:20" x14ac:dyDescent="0.25">
      <c r="A2807" s="1">
        <v>2805</v>
      </c>
      <c r="B2807" s="5">
        <f>+P2807/E2807</f>
        <v>6.7273968981781773E-7</v>
      </c>
      <c r="C2807" s="5">
        <f>+P2807/J2807</f>
        <v>7.3165985024602105E-8</v>
      </c>
      <c r="D2807" s="1" t="s">
        <v>798</v>
      </c>
      <c r="E2807" s="2">
        <v>29518.741897</v>
      </c>
      <c r="F2807" s="1">
        <v>1310</v>
      </c>
      <c r="G2807" s="1" t="s">
        <v>70</v>
      </c>
      <c r="H2807" s="1">
        <v>13</v>
      </c>
      <c r="I2807" s="1" t="s">
        <v>6</v>
      </c>
      <c r="J2807" s="2">
        <v>271416.14045000001</v>
      </c>
      <c r="K2807" s="3">
        <v>60.497132000000001</v>
      </c>
      <c r="L2807" s="3">
        <v>46.39</v>
      </c>
      <c r="M2807" s="3">
        <v>46.39</v>
      </c>
      <c r="N2807" s="3">
        <v>208.65</v>
      </c>
      <c r="O2807" s="3">
        <v>204.64</v>
      </c>
      <c r="P2807" s="2">
        <v>1.9858429267600002E-2</v>
      </c>
      <c r="Q2807" s="1">
        <v>1054</v>
      </c>
      <c r="R2807">
        <f t="shared" si="129"/>
        <v>0</v>
      </c>
      <c r="S2807">
        <f t="shared" si="130"/>
        <v>0</v>
      </c>
      <c r="T2807">
        <f t="shared" si="131"/>
        <v>0</v>
      </c>
    </row>
    <row r="2808" spans="1:20" x14ac:dyDescent="0.25">
      <c r="A2808" s="1">
        <v>2806</v>
      </c>
      <c r="B2808" s="5">
        <f>+P2808/E2808</f>
        <v>2.0560128630809986E-5</v>
      </c>
      <c r="C2808" s="5">
        <f>+P2808/J2808</f>
        <v>2.2360834157311442E-6</v>
      </c>
      <c r="D2808" s="1" t="s">
        <v>798</v>
      </c>
      <c r="E2808" s="2">
        <v>29518.741897</v>
      </c>
      <c r="F2808" s="1">
        <v>1310</v>
      </c>
      <c r="G2808" s="1" t="s">
        <v>70</v>
      </c>
      <c r="H2808" s="1">
        <v>13</v>
      </c>
      <c r="I2808" s="1" t="s">
        <v>6</v>
      </c>
      <c r="J2808" s="2">
        <v>271416.14045000001</v>
      </c>
      <c r="K2808" s="3">
        <v>60.497132000000001</v>
      </c>
      <c r="L2808" s="3">
        <v>46.39</v>
      </c>
      <c r="M2808" s="3">
        <v>46.39</v>
      </c>
      <c r="N2808" s="3">
        <v>208.65</v>
      </c>
      <c r="O2808" s="3">
        <v>204.64</v>
      </c>
      <c r="P2808" s="2">
        <v>0.60690913042200001</v>
      </c>
      <c r="Q2808" s="1">
        <v>1054</v>
      </c>
      <c r="R2808">
        <f t="shared" si="129"/>
        <v>0</v>
      </c>
      <c r="S2808">
        <f t="shared" si="130"/>
        <v>0</v>
      </c>
      <c r="T2808">
        <f t="shared" si="131"/>
        <v>0</v>
      </c>
    </row>
    <row r="2809" spans="1:20" x14ac:dyDescent="0.25">
      <c r="A2809" s="1">
        <v>2807</v>
      </c>
      <c r="B2809" s="5">
        <f>+P2809/E2809</f>
        <v>1.7254022474709944E-5</v>
      </c>
      <c r="C2809" s="5">
        <f>+P2809/J2809</f>
        <v>1.8765171270638779E-6</v>
      </c>
      <c r="D2809" s="1" t="s">
        <v>798</v>
      </c>
      <c r="E2809" s="2">
        <v>29518.741897</v>
      </c>
      <c r="F2809" s="1">
        <v>1310</v>
      </c>
      <c r="G2809" s="1" t="s">
        <v>70</v>
      </c>
      <c r="H2809" s="1">
        <v>13</v>
      </c>
      <c r="I2809" s="1" t="s">
        <v>6</v>
      </c>
      <c r="J2809" s="2">
        <v>271416.14045000001</v>
      </c>
      <c r="K2809" s="3">
        <v>60.497132000000001</v>
      </c>
      <c r="L2809" s="3">
        <v>46.39</v>
      </c>
      <c r="M2809" s="3">
        <v>46.39</v>
      </c>
      <c r="N2809" s="3">
        <v>208.65</v>
      </c>
      <c r="O2809" s="3">
        <v>204.64</v>
      </c>
      <c r="P2809" s="2">
        <v>0.50931703611599999</v>
      </c>
      <c r="Q2809" s="1">
        <v>1054</v>
      </c>
      <c r="R2809">
        <f t="shared" si="129"/>
        <v>0</v>
      </c>
      <c r="S2809">
        <f t="shared" si="130"/>
        <v>0</v>
      </c>
      <c r="T2809">
        <f t="shared" si="131"/>
        <v>0</v>
      </c>
    </row>
    <row r="2810" spans="1:20" x14ac:dyDescent="0.25">
      <c r="A2810" s="1">
        <v>2808</v>
      </c>
      <c r="B2810" s="5">
        <f>+P2810/E2810</f>
        <v>7.6700203266796428E-6</v>
      </c>
      <c r="C2810" s="5">
        <f>+P2810/J2810</f>
        <v>8.3417791584767185E-7</v>
      </c>
      <c r="D2810" s="1" t="s">
        <v>798</v>
      </c>
      <c r="E2810" s="2">
        <v>29518.741897</v>
      </c>
      <c r="F2810" s="1">
        <v>1310</v>
      </c>
      <c r="G2810" s="1" t="s">
        <v>70</v>
      </c>
      <c r="H2810" s="1">
        <v>13</v>
      </c>
      <c r="I2810" s="1" t="s">
        <v>6</v>
      </c>
      <c r="J2810" s="2">
        <v>271416.14045000001</v>
      </c>
      <c r="K2810" s="3">
        <v>60.497132000000001</v>
      </c>
      <c r="L2810" s="3">
        <v>46.39</v>
      </c>
      <c r="M2810" s="3">
        <v>46.39</v>
      </c>
      <c r="N2810" s="3">
        <v>208.65</v>
      </c>
      <c r="O2810" s="3">
        <v>204.64</v>
      </c>
      <c r="P2810" s="2">
        <v>0.226409350368</v>
      </c>
      <c r="Q2810" s="1">
        <v>1054</v>
      </c>
      <c r="R2810">
        <f t="shared" si="129"/>
        <v>0</v>
      </c>
      <c r="S2810">
        <f t="shared" si="130"/>
        <v>0</v>
      </c>
      <c r="T2810">
        <f t="shared" si="131"/>
        <v>0</v>
      </c>
    </row>
    <row r="2811" spans="1:20" x14ac:dyDescent="0.25">
      <c r="A2811" s="1">
        <v>2809</v>
      </c>
      <c r="B2811" s="5">
        <f>+P2811/E2811</f>
        <v>2.0681290228634165E-4</v>
      </c>
      <c r="C2811" s="5">
        <f>+P2811/J2811</f>
        <v>2.2492607379348653E-5</v>
      </c>
      <c r="D2811" s="1" t="s">
        <v>798</v>
      </c>
      <c r="E2811" s="2">
        <v>29518.741897</v>
      </c>
      <c r="F2811" s="1">
        <v>1310</v>
      </c>
      <c r="G2811" s="1" t="s">
        <v>70</v>
      </c>
      <c r="H2811" s="1">
        <v>13</v>
      </c>
      <c r="I2811" s="1" t="s">
        <v>6</v>
      </c>
      <c r="J2811" s="2">
        <v>271416.14045000001</v>
      </c>
      <c r="K2811" s="3">
        <v>60.497132000000001</v>
      </c>
      <c r="L2811" s="3">
        <v>46.39</v>
      </c>
      <c r="M2811" s="3">
        <v>46.39</v>
      </c>
      <c r="N2811" s="3">
        <v>208.65</v>
      </c>
      <c r="O2811" s="3">
        <v>204.64</v>
      </c>
      <c r="P2811" s="2">
        <v>6.1048566835600004</v>
      </c>
      <c r="Q2811" s="1">
        <v>1054</v>
      </c>
      <c r="R2811">
        <f t="shared" si="129"/>
        <v>0</v>
      </c>
      <c r="S2811">
        <f t="shared" si="130"/>
        <v>0</v>
      </c>
      <c r="T2811">
        <f t="shared" si="131"/>
        <v>0</v>
      </c>
    </row>
    <row r="2812" spans="1:20" x14ac:dyDescent="0.25">
      <c r="A2812" s="1">
        <v>2810</v>
      </c>
      <c r="B2812" s="5">
        <f>+P2812/E2812</f>
        <v>4.7595046819823478E-5</v>
      </c>
      <c r="C2812" s="5">
        <f>+P2812/J2812</f>
        <v>5.1763535518581942E-6</v>
      </c>
      <c r="D2812" s="1" t="s">
        <v>798</v>
      </c>
      <c r="E2812" s="2">
        <v>29518.741897</v>
      </c>
      <c r="F2812" s="1">
        <v>1310</v>
      </c>
      <c r="G2812" s="1" t="s">
        <v>70</v>
      </c>
      <c r="H2812" s="1">
        <v>13</v>
      </c>
      <c r="I2812" s="1" t="s">
        <v>6</v>
      </c>
      <c r="J2812" s="2">
        <v>271416.14045000001</v>
      </c>
      <c r="K2812" s="3">
        <v>60.497132000000001</v>
      </c>
      <c r="L2812" s="3">
        <v>46.39</v>
      </c>
      <c r="M2812" s="3">
        <v>46.39</v>
      </c>
      <c r="N2812" s="3">
        <v>208.65</v>
      </c>
      <c r="O2812" s="3">
        <v>204.64</v>
      </c>
      <c r="P2812" s="2">
        <v>1.40494590265</v>
      </c>
      <c r="Q2812" s="1">
        <v>1054</v>
      </c>
      <c r="R2812">
        <f t="shared" si="129"/>
        <v>0</v>
      </c>
      <c r="S2812">
        <f t="shared" si="130"/>
        <v>0</v>
      </c>
      <c r="T2812">
        <f t="shared" si="131"/>
        <v>0</v>
      </c>
    </row>
    <row r="2813" spans="1:20" x14ac:dyDescent="0.25">
      <c r="A2813" s="1">
        <v>2811</v>
      </c>
      <c r="B2813" s="5">
        <f>+P2813/E2813</f>
        <v>1.6273758041897485E-6</v>
      </c>
      <c r="C2813" s="5">
        <f>+P2813/J2813</f>
        <v>1.7699052920601648E-7</v>
      </c>
      <c r="D2813" s="1" t="s">
        <v>798</v>
      </c>
      <c r="E2813" s="2">
        <v>29518.741897</v>
      </c>
      <c r="F2813" s="1">
        <v>1310</v>
      </c>
      <c r="G2813" s="1" t="s">
        <v>70</v>
      </c>
      <c r="H2813" s="1">
        <v>13</v>
      </c>
      <c r="I2813" s="1" t="s">
        <v>6</v>
      </c>
      <c r="J2813" s="2">
        <v>271416.14045000001</v>
      </c>
      <c r="K2813" s="3">
        <v>60.497132000000001</v>
      </c>
      <c r="L2813" s="3">
        <v>46.39</v>
      </c>
      <c r="M2813" s="3">
        <v>46.39</v>
      </c>
      <c r="N2813" s="3">
        <v>208.65</v>
      </c>
      <c r="O2813" s="3">
        <v>204.64</v>
      </c>
      <c r="P2813" s="2">
        <v>4.8038086333299999E-2</v>
      </c>
      <c r="Q2813" s="1">
        <v>1054</v>
      </c>
      <c r="R2813">
        <f t="shared" si="129"/>
        <v>0</v>
      </c>
      <c r="S2813">
        <f t="shared" si="130"/>
        <v>0</v>
      </c>
      <c r="T2813">
        <f t="shared" si="131"/>
        <v>0</v>
      </c>
    </row>
    <row r="2814" spans="1:20" x14ac:dyDescent="0.25">
      <c r="A2814" s="1">
        <v>2812</v>
      </c>
      <c r="B2814" s="5">
        <f>+P2814/E2814</f>
        <v>1.9110515953775508E-3</v>
      </c>
      <c r="C2814" s="5">
        <f>+P2814/J2814</f>
        <v>2.0784260914723357E-4</v>
      </c>
      <c r="D2814" s="1" t="s">
        <v>798</v>
      </c>
      <c r="E2814" s="2">
        <v>29518.741897</v>
      </c>
      <c r="F2814" s="1">
        <v>1310</v>
      </c>
      <c r="G2814" s="1" t="s">
        <v>70</v>
      </c>
      <c r="H2814" s="1">
        <v>13</v>
      </c>
      <c r="I2814" s="1" t="s">
        <v>6</v>
      </c>
      <c r="J2814" s="2">
        <v>271416.14045000001</v>
      </c>
      <c r="K2814" s="3">
        <v>60.497132000000001</v>
      </c>
      <c r="L2814" s="3">
        <v>46.39</v>
      </c>
      <c r="M2814" s="3">
        <v>46.39</v>
      </c>
      <c r="N2814" s="3">
        <v>208.65</v>
      </c>
      <c r="O2814" s="3">
        <v>204.64</v>
      </c>
      <c r="P2814" s="2">
        <v>56.411838795800001</v>
      </c>
      <c r="Q2814" s="1">
        <v>1054</v>
      </c>
      <c r="R2814">
        <f t="shared" si="129"/>
        <v>0</v>
      </c>
      <c r="S2814">
        <f t="shared" si="130"/>
        <v>0</v>
      </c>
      <c r="T2814">
        <f t="shared" si="131"/>
        <v>0</v>
      </c>
    </row>
    <row r="2815" spans="1:20" x14ac:dyDescent="0.25">
      <c r="A2815" s="1">
        <v>2813</v>
      </c>
      <c r="B2815" s="5">
        <f>+P2815/E2815</f>
        <v>2.1610279549645403E-4</v>
      </c>
      <c r="C2815" s="5">
        <f>+P2815/J2815</f>
        <v>2.3502959819941689E-5</v>
      </c>
      <c r="D2815" s="1" t="s">
        <v>798</v>
      </c>
      <c r="E2815" s="2">
        <v>29518.741897</v>
      </c>
      <c r="F2815" s="1">
        <v>1310</v>
      </c>
      <c r="G2815" s="1" t="s">
        <v>70</v>
      </c>
      <c r="H2815" s="1">
        <v>13</v>
      </c>
      <c r="I2815" s="1" t="s">
        <v>6</v>
      </c>
      <c r="J2815" s="2">
        <v>271416.14045000001</v>
      </c>
      <c r="K2815" s="3">
        <v>60.497132000000001</v>
      </c>
      <c r="L2815" s="3">
        <v>46.39</v>
      </c>
      <c r="M2815" s="3">
        <v>46.39</v>
      </c>
      <c r="N2815" s="3">
        <v>208.65</v>
      </c>
      <c r="O2815" s="3">
        <v>204.64</v>
      </c>
      <c r="P2815" s="2">
        <v>6.3790826434800003</v>
      </c>
      <c r="Q2815" s="1">
        <v>1054</v>
      </c>
      <c r="R2815">
        <f t="shared" si="129"/>
        <v>0</v>
      </c>
      <c r="S2815">
        <f t="shared" si="130"/>
        <v>0</v>
      </c>
      <c r="T2815">
        <f t="shared" si="131"/>
        <v>0</v>
      </c>
    </row>
    <row r="2816" spans="1:20" x14ac:dyDescent="0.25">
      <c r="A2816" s="1">
        <v>2814</v>
      </c>
      <c r="B2816" s="5">
        <f>+P2816/E2816</f>
        <v>1.9354103056203159E-4</v>
      </c>
      <c r="C2816" s="5">
        <f>+P2816/J2816</f>
        <v>2.1049181961573353E-5</v>
      </c>
      <c r="D2816" s="1" t="s">
        <v>798</v>
      </c>
      <c r="E2816" s="2">
        <v>29518.741897</v>
      </c>
      <c r="F2816" s="1">
        <v>1310</v>
      </c>
      <c r="G2816" s="1" t="s">
        <v>70</v>
      </c>
      <c r="H2816" s="1">
        <v>13</v>
      </c>
      <c r="I2816" s="1" t="s">
        <v>6</v>
      </c>
      <c r="J2816" s="2">
        <v>271416.14045000001</v>
      </c>
      <c r="K2816" s="3">
        <v>60.497132000000001</v>
      </c>
      <c r="L2816" s="3">
        <v>46.39</v>
      </c>
      <c r="M2816" s="3">
        <v>46.39</v>
      </c>
      <c r="N2816" s="3">
        <v>208.65</v>
      </c>
      <c r="O2816" s="3">
        <v>204.64</v>
      </c>
      <c r="P2816" s="2">
        <v>5.7130877276399996</v>
      </c>
      <c r="Q2816" s="1">
        <v>1054</v>
      </c>
      <c r="R2816">
        <f t="shared" si="129"/>
        <v>0</v>
      </c>
      <c r="S2816">
        <f t="shared" si="130"/>
        <v>0</v>
      </c>
      <c r="T2816">
        <f t="shared" si="131"/>
        <v>0</v>
      </c>
    </row>
    <row r="2817" spans="1:20" x14ac:dyDescent="0.25">
      <c r="A2817" s="1">
        <v>2815</v>
      </c>
      <c r="B2817" s="5">
        <f>+P2817/E2817</f>
        <v>2.8331698233588846E-7</v>
      </c>
      <c r="C2817" s="5">
        <f>+P2817/J2817</f>
        <v>3.0813056521782841E-8</v>
      </c>
      <c r="D2817" s="1" t="s">
        <v>798</v>
      </c>
      <c r="E2817" s="2">
        <v>29518.741897</v>
      </c>
      <c r="F2817" s="1">
        <v>1310</v>
      </c>
      <c r="G2817" s="1" t="s">
        <v>70</v>
      </c>
      <c r="H2817" s="1">
        <v>13</v>
      </c>
      <c r="I2817" s="1" t="s">
        <v>6</v>
      </c>
      <c r="J2817" s="2">
        <v>271416.14045000001</v>
      </c>
      <c r="K2817" s="3">
        <v>60.497132000000001</v>
      </c>
      <c r="L2817" s="3">
        <v>46.39</v>
      </c>
      <c r="M2817" s="3">
        <v>46.39</v>
      </c>
      <c r="N2817" s="3">
        <v>208.65</v>
      </c>
      <c r="O2817" s="3">
        <v>204.64</v>
      </c>
      <c r="P2817" s="2">
        <v>8.3631608766099996E-3</v>
      </c>
      <c r="Q2817" s="1">
        <v>1054</v>
      </c>
      <c r="R2817">
        <f t="shared" si="129"/>
        <v>0</v>
      </c>
      <c r="S2817">
        <f t="shared" si="130"/>
        <v>0</v>
      </c>
      <c r="T2817">
        <f t="shared" si="131"/>
        <v>0</v>
      </c>
    </row>
    <row r="2818" spans="1:20" x14ac:dyDescent="0.25">
      <c r="A2818" s="1">
        <v>2816</v>
      </c>
      <c r="B2818" s="5">
        <f>+P2818/E2818</f>
        <v>2.2164936856658337E-6</v>
      </c>
      <c r="C2818" s="5">
        <f>+P2818/J2818</f>
        <v>2.4106195348228781E-7</v>
      </c>
      <c r="D2818" s="1" t="s">
        <v>798</v>
      </c>
      <c r="E2818" s="2">
        <v>29518.741897</v>
      </c>
      <c r="F2818" s="1">
        <v>1310</v>
      </c>
      <c r="G2818" s="1" t="s">
        <v>70</v>
      </c>
      <c r="H2818" s="1">
        <v>13</v>
      </c>
      <c r="I2818" s="1" t="s">
        <v>6</v>
      </c>
      <c r="J2818" s="2">
        <v>271416.14045000001</v>
      </c>
      <c r="K2818" s="3">
        <v>60.497132000000001</v>
      </c>
      <c r="L2818" s="3">
        <v>46.39</v>
      </c>
      <c r="M2818" s="3">
        <v>46.39</v>
      </c>
      <c r="N2818" s="3">
        <v>208.65</v>
      </c>
      <c r="O2818" s="3">
        <v>204.64</v>
      </c>
      <c r="P2818" s="2">
        <v>6.5428105023499994E-2</v>
      </c>
      <c r="Q2818" s="1">
        <v>1054</v>
      </c>
      <c r="R2818">
        <f t="shared" si="129"/>
        <v>0</v>
      </c>
      <c r="S2818">
        <f t="shared" si="130"/>
        <v>0</v>
      </c>
      <c r="T2818">
        <f t="shared" si="131"/>
        <v>0</v>
      </c>
    </row>
    <row r="2819" spans="1:20" x14ac:dyDescent="0.25">
      <c r="A2819" s="1">
        <v>2817</v>
      </c>
      <c r="B2819" s="5">
        <f>+P2819/E2819</f>
        <v>2.3258779496011527E-5</v>
      </c>
      <c r="C2819" s="5">
        <f>+P2819/J2819</f>
        <v>2.5295839357367884E-6</v>
      </c>
      <c r="D2819" s="1" t="s">
        <v>798</v>
      </c>
      <c r="E2819" s="2">
        <v>29518.741897</v>
      </c>
      <c r="F2819" s="1">
        <v>1310</v>
      </c>
      <c r="G2819" s="1" t="s">
        <v>70</v>
      </c>
      <c r="H2819" s="1">
        <v>13</v>
      </c>
      <c r="I2819" s="1" t="s">
        <v>6</v>
      </c>
      <c r="J2819" s="2">
        <v>271416.14045000001</v>
      </c>
      <c r="K2819" s="3">
        <v>60.497132000000001</v>
      </c>
      <c r="L2819" s="3">
        <v>46.39</v>
      </c>
      <c r="M2819" s="3">
        <v>46.39</v>
      </c>
      <c r="N2819" s="3">
        <v>208.65</v>
      </c>
      <c r="O2819" s="3">
        <v>204.64</v>
      </c>
      <c r="P2819" s="2">
        <v>0.68656990878199997</v>
      </c>
      <c r="Q2819" s="1">
        <v>1054</v>
      </c>
      <c r="R2819">
        <f t="shared" ref="R2819:R2882" si="132">+IF(B2819&gt;=0.02,1,0)</f>
        <v>0</v>
      </c>
      <c r="S2819">
        <f t="shared" ref="S2819:S2882" si="133">+IF(C2819&gt;=0.01,1,0)</f>
        <v>0</v>
      </c>
      <c r="T2819">
        <f t="shared" ref="T2819:T2882" si="134">+R2819+S2819</f>
        <v>0</v>
      </c>
    </row>
    <row r="2820" spans="1:20" x14ac:dyDescent="0.25">
      <c r="A2820" s="1">
        <v>2818</v>
      </c>
      <c r="B2820" s="5">
        <f>+P2820/E2820</f>
        <v>1.3286979914576268E-5</v>
      </c>
      <c r="C2820" s="5">
        <f>+P2820/J2820</f>
        <v>1.4450685579668148E-6</v>
      </c>
      <c r="D2820" s="1" t="s">
        <v>798</v>
      </c>
      <c r="E2820" s="2">
        <v>29518.741897</v>
      </c>
      <c r="F2820" s="1">
        <v>1310</v>
      </c>
      <c r="G2820" s="1" t="s">
        <v>70</v>
      </c>
      <c r="H2820" s="1">
        <v>13</v>
      </c>
      <c r="I2820" s="1" t="s">
        <v>6</v>
      </c>
      <c r="J2820" s="2">
        <v>271416.14045000001</v>
      </c>
      <c r="K2820" s="3">
        <v>60.497132000000001</v>
      </c>
      <c r="L2820" s="3">
        <v>46.39</v>
      </c>
      <c r="M2820" s="3">
        <v>46.39</v>
      </c>
      <c r="N2820" s="3">
        <v>208.65</v>
      </c>
      <c r="O2820" s="3">
        <v>204.64</v>
      </c>
      <c r="P2820" s="2">
        <v>0.39221493068899999</v>
      </c>
      <c r="Q2820" s="1">
        <v>1054</v>
      </c>
      <c r="R2820">
        <f t="shared" si="132"/>
        <v>0</v>
      </c>
      <c r="S2820">
        <f t="shared" si="133"/>
        <v>0</v>
      </c>
      <c r="T2820">
        <f t="shared" si="134"/>
        <v>0</v>
      </c>
    </row>
    <row r="2821" spans="1:20" x14ac:dyDescent="0.25">
      <c r="A2821" s="1">
        <v>2819</v>
      </c>
      <c r="B2821" s="5">
        <f>+P2821/E2821</f>
        <v>4.604714193080639E-5</v>
      </c>
      <c r="C2821" s="5">
        <f>+P2821/J2821</f>
        <v>5.0080061395626557E-6</v>
      </c>
      <c r="D2821" s="1" t="s">
        <v>798</v>
      </c>
      <c r="E2821" s="2">
        <v>29518.741897</v>
      </c>
      <c r="F2821" s="1">
        <v>1310</v>
      </c>
      <c r="G2821" s="1" t="s">
        <v>70</v>
      </c>
      <c r="H2821" s="1">
        <v>13</v>
      </c>
      <c r="I2821" s="1" t="s">
        <v>6</v>
      </c>
      <c r="J2821" s="2">
        <v>271416.14045000001</v>
      </c>
      <c r="K2821" s="3">
        <v>60.497132000000001</v>
      </c>
      <c r="L2821" s="3">
        <v>46.39</v>
      </c>
      <c r="M2821" s="3">
        <v>46.39</v>
      </c>
      <c r="N2821" s="3">
        <v>208.65</v>
      </c>
      <c r="O2821" s="3">
        <v>204.64</v>
      </c>
      <c r="P2821" s="2">
        <v>1.35925369775</v>
      </c>
      <c r="Q2821" s="1">
        <v>1054</v>
      </c>
      <c r="R2821">
        <f t="shared" si="132"/>
        <v>0</v>
      </c>
      <c r="S2821">
        <f t="shared" si="133"/>
        <v>0</v>
      </c>
      <c r="T2821">
        <f t="shared" si="134"/>
        <v>0</v>
      </c>
    </row>
    <row r="2822" spans="1:20" x14ac:dyDescent="0.25">
      <c r="A2822" s="1">
        <v>2820</v>
      </c>
      <c r="B2822" s="5">
        <f>+P2822/E2822</f>
        <v>4.9998464403050844E-5</v>
      </c>
      <c r="C2822" s="5">
        <f>+P2822/J2822</f>
        <v>3.8130860651384604E-6</v>
      </c>
      <c r="D2822" s="1" t="s">
        <v>798</v>
      </c>
      <c r="E2822" s="2">
        <v>29518.741897</v>
      </c>
      <c r="F2822" s="1">
        <v>1508</v>
      </c>
      <c r="G2822" s="1" t="s">
        <v>19</v>
      </c>
      <c r="H2822" s="1">
        <v>13</v>
      </c>
      <c r="I2822" s="1" t="s">
        <v>6</v>
      </c>
      <c r="J2822" s="2">
        <v>387059.65214199998</v>
      </c>
      <c r="K2822" s="3">
        <v>-58.374597000000001</v>
      </c>
      <c r="L2822" s="3">
        <v>0</v>
      </c>
      <c r="M2822" s="3">
        <v>0</v>
      </c>
      <c r="N2822" s="3">
        <v>0</v>
      </c>
      <c r="O2822" s="3">
        <v>0</v>
      </c>
      <c r="P2822" s="2">
        <v>1.4758917659599999</v>
      </c>
      <c r="Q2822" s="1">
        <v>1055</v>
      </c>
      <c r="R2822">
        <f t="shared" si="132"/>
        <v>0</v>
      </c>
      <c r="S2822">
        <f t="shared" si="133"/>
        <v>0</v>
      </c>
      <c r="T2822">
        <f t="shared" si="134"/>
        <v>0</v>
      </c>
    </row>
    <row r="2823" spans="1:20" x14ac:dyDescent="0.25">
      <c r="A2823" s="1">
        <v>2821</v>
      </c>
      <c r="B2823" s="5">
        <f>+P2823/E2823</f>
        <v>4.5141072727947908E-2</v>
      </c>
      <c r="C2823" s="5">
        <f>+P2823/J2823</f>
        <v>3.4426416378867228E-3</v>
      </c>
      <c r="D2823" s="1" t="s">
        <v>798</v>
      </c>
      <c r="E2823" s="2">
        <v>29518.741897</v>
      </c>
      <c r="F2823" s="1">
        <v>1508</v>
      </c>
      <c r="G2823" s="1" t="s">
        <v>19</v>
      </c>
      <c r="H2823" s="1">
        <v>13</v>
      </c>
      <c r="I2823" s="1" t="s">
        <v>6</v>
      </c>
      <c r="J2823" s="2">
        <v>387059.65214199998</v>
      </c>
      <c r="K2823" s="3">
        <v>-58.374597000000001</v>
      </c>
      <c r="L2823" s="3">
        <v>0</v>
      </c>
      <c r="M2823" s="3">
        <v>0</v>
      </c>
      <c r="N2823" s="3">
        <v>0</v>
      </c>
      <c r="O2823" s="3">
        <v>0</v>
      </c>
      <c r="P2823" s="2">
        <v>1332.50767481</v>
      </c>
      <c r="Q2823" s="1">
        <v>1055</v>
      </c>
      <c r="R2823">
        <f t="shared" si="132"/>
        <v>1</v>
      </c>
      <c r="S2823">
        <f t="shared" si="133"/>
        <v>0</v>
      </c>
      <c r="T2823">
        <f t="shared" si="134"/>
        <v>1</v>
      </c>
    </row>
    <row r="2824" spans="1:20" x14ac:dyDescent="0.25">
      <c r="A2824" s="1">
        <v>2822</v>
      </c>
      <c r="B2824" s="5">
        <f>+P2824/E2824</f>
        <v>1</v>
      </c>
      <c r="C2824" s="5">
        <f>+P2824/J2824</f>
        <v>1.0307215781168182E-2</v>
      </c>
      <c r="D2824" s="1" t="s">
        <v>799</v>
      </c>
      <c r="E2824" s="2">
        <v>2797.5447261099998</v>
      </c>
      <c r="F2824" s="1">
        <v>1310</v>
      </c>
      <c r="G2824" s="1" t="s">
        <v>70</v>
      </c>
      <c r="H2824" s="1">
        <v>13</v>
      </c>
      <c r="I2824" s="1" t="s">
        <v>6</v>
      </c>
      <c r="J2824" s="2">
        <v>271416.14045000001</v>
      </c>
      <c r="K2824" s="3">
        <v>60.497132000000001</v>
      </c>
      <c r="L2824" s="3">
        <v>46.39</v>
      </c>
      <c r="M2824" s="3">
        <v>46.39</v>
      </c>
      <c r="N2824" s="3">
        <v>208.65</v>
      </c>
      <c r="O2824" s="3">
        <v>204.64</v>
      </c>
      <c r="P2824" s="2">
        <v>2797.5447261099998</v>
      </c>
      <c r="Q2824" s="1">
        <v>1056</v>
      </c>
      <c r="R2824">
        <f t="shared" si="132"/>
        <v>1</v>
      </c>
      <c r="S2824">
        <f t="shared" si="133"/>
        <v>1</v>
      </c>
      <c r="T2824">
        <f t="shared" si="134"/>
        <v>2</v>
      </c>
    </row>
    <row r="2825" spans="1:20" x14ac:dyDescent="0.25">
      <c r="A2825" s="1">
        <v>2823</v>
      </c>
      <c r="B2825" s="5">
        <f>+P2825/E2825</f>
        <v>1</v>
      </c>
      <c r="C2825" s="5">
        <f>+P2825/J2825</f>
        <v>1.5475999688949226E-2</v>
      </c>
      <c r="D2825" s="1" t="s">
        <v>800</v>
      </c>
      <c r="E2825" s="2">
        <v>4200.4361051799997</v>
      </c>
      <c r="F2825" s="1">
        <v>1310</v>
      </c>
      <c r="G2825" s="1" t="s">
        <v>70</v>
      </c>
      <c r="H2825" s="1">
        <v>13</v>
      </c>
      <c r="I2825" s="1" t="s">
        <v>6</v>
      </c>
      <c r="J2825" s="2">
        <v>271416.14045000001</v>
      </c>
      <c r="K2825" s="3">
        <v>60.497132000000001</v>
      </c>
      <c r="L2825" s="3">
        <v>46.39</v>
      </c>
      <c r="M2825" s="3">
        <v>46.39</v>
      </c>
      <c r="N2825" s="3">
        <v>208.65</v>
      </c>
      <c r="O2825" s="3">
        <v>204.64</v>
      </c>
      <c r="P2825" s="2">
        <v>4200.4361051799997</v>
      </c>
      <c r="Q2825" s="1">
        <v>1057</v>
      </c>
      <c r="R2825">
        <f t="shared" si="132"/>
        <v>1</v>
      </c>
      <c r="S2825">
        <f t="shared" si="133"/>
        <v>1</v>
      </c>
      <c r="T2825">
        <f t="shared" si="134"/>
        <v>2</v>
      </c>
    </row>
    <row r="2826" spans="1:20" x14ac:dyDescent="0.25">
      <c r="A2826" s="1">
        <v>2824</v>
      </c>
      <c r="B2826" s="5">
        <f>+P2826/E2826</f>
        <v>0.99184989671399981</v>
      </c>
      <c r="C2826" s="5">
        <f>+P2826/J2826</f>
        <v>0.12193602959952488</v>
      </c>
      <c r="D2826" s="1" t="s">
        <v>801</v>
      </c>
      <c r="E2826" s="2">
        <v>33367.353916499997</v>
      </c>
      <c r="F2826" s="1">
        <v>1310</v>
      </c>
      <c r="G2826" s="1" t="s">
        <v>70</v>
      </c>
      <c r="H2826" s="1">
        <v>13</v>
      </c>
      <c r="I2826" s="1" t="s">
        <v>6</v>
      </c>
      <c r="J2826" s="2">
        <v>271416.14045000001</v>
      </c>
      <c r="K2826" s="3">
        <v>60.497132000000001</v>
      </c>
      <c r="L2826" s="3">
        <v>46.39</v>
      </c>
      <c r="M2826" s="3">
        <v>46.39</v>
      </c>
      <c r="N2826" s="3">
        <v>208.65</v>
      </c>
      <c r="O2826" s="3">
        <v>204.64</v>
      </c>
      <c r="P2826" s="2">
        <v>33095.4065357</v>
      </c>
      <c r="Q2826" s="1">
        <v>1058</v>
      </c>
      <c r="R2826">
        <f t="shared" si="132"/>
        <v>1</v>
      </c>
      <c r="S2826">
        <f t="shared" si="133"/>
        <v>1</v>
      </c>
      <c r="T2826">
        <f t="shared" si="134"/>
        <v>2</v>
      </c>
    </row>
    <row r="2827" spans="1:20" x14ac:dyDescent="0.25">
      <c r="A2827" s="1">
        <v>2825</v>
      </c>
      <c r="B2827" s="5">
        <f>+P2827/E2827</f>
        <v>5.3470610624228587E-3</v>
      </c>
      <c r="C2827" s="5">
        <f>+P2827/J2827</f>
        <v>4.4170345998653018E-3</v>
      </c>
      <c r="D2827" s="1" t="s">
        <v>801</v>
      </c>
      <c r="E2827" s="2">
        <v>33367.353916499997</v>
      </c>
      <c r="F2827" s="1">
        <v>1316</v>
      </c>
      <c r="G2827" s="1" t="s">
        <v>77</v>
      </c>
      <c r="H2827" s="1">
        <v>13</v>
      </c>
      <c r="I2827" s="1" t="s">
        <v>6</v>
      </c>
      <c r="J2827" s="2">
        <v>40393.000065799999</v>
      </c>
      <c r="K2827" s="3">
        <v>1.4636260000000001</v>
      </c>
      <c r="L2827" s="3">
        <v>1.46</v>
      </c>
      <c r="M2827" s="3">
        <v>1.46</v>
      </c>
      <c r="N2827" s="3">
        <v>0.96</v>
      </c>
      <c r="O2827" s="3">
        <v>0.96</v>
      </c>
      <c r="P2827" s="2">
        <v>178.41727888299999</v>
      </c>
      <c r="Q2827" s="1">
        <v>1059</v>
      </c>
      <c r="R2827">
        <f t="shared" si="132"/>
        <v>0</v>
      </c>
      <c r="S2827">
        <f t="shared" si="133"/>
        <v>0</v>
      </c>
      <c r="T2827">
        <f t="shared" si="134"/>
        <v>0</v>
      </c>
    </row>
    <row r="2828" spans="1:20" x14ac:dyDescent="0.25">
      <c r="A2828" s="1">
        <v>2826</v>
      </c>
      <c r="B2828" s="5">
        <f>+P2828/E2828</f>
        <v>2.8030422238261399E-3</v>
      </c>
      <c r="C2828" s="5">
        <f>+P2828/J2828</f>
        <v>2.3155027300012358E-3</v>
      </c>
      <c r="D2828" s="1" t="s">
        <v>801</v>
      </c>
      <c r="E2828" s="2">
        <v>33367.353916499997</v>
      </c>
      <c r="F2828" s="1">
        <v>1316</v>
      </c>
      <c r="G2828" s="1" t="s">
        <v>77</v>
      </c>
      <c r="H2828" s="1">
        <v>13</v>
      </c>
      <c r="I2828" s="1" t="s">
        <v>6</v>
      </c>
      <c r="J2828" s="2">
        <v>40393.000065799999</v>
      </c>
      <c r="K2828" s="3">
        <v>1.4636260000000001</v>
      </c>
      <c r="L2828" s="3">
        <v>1.46</v>
      </c>
      <c r="M2828" s="3">
        <v>1.46</v>
      </c>
      <c r="N2828" s="3">
        <v>0.96</v>
      </c>
      <c r="O2828" s="3">
        <v>0.96</v>
      </c>
      <c r="P2828" s="2">
        <v>93.530101925300002</v>
      </c>
      <c r="Q2828" s="1">
        <v>1059</v>
      </c>
      <c r="R2828">
        <f t="shared" si="132"/>
        <v>0</v>
      </c>
      <c r="S2828">
        <f t="shared" si="133"/>
        <v>0</v>
      </c>
      <c r="T2828">
        <f t="shared" si="134"/>
        <v>0</v>
      </c>
    </row>
    <row r="2829" spans="1:20" x14ac:dyDescent="0.25">
      <c r="A2829" s="1">
        <v>2827</v>
      </c>
      <c r="B2829" s="5">
        <f>+P2829/E2829</f>
        <v>1</v>
      </c>
      <c r="C2829" s="5">
        <f>+P2829/J2829</f>
        <v>2.2842431951360393E-2</v>
      </c>
      <c r="D2829" s="1" t="s">
        <v>802</v>
      </c>
      <c r="E2829" s="2">
        <v>6199.8047187299999</v>
      </c>
      <c r="F2829" s="1">
        <v>1310</v>
      </c>
      <c r="G2829" s="1" t="s">
        <v>70</v>
      </c>
      <c r="H2829" s="1">
        <v>13</v>
      </c>
      <c r="I2829" s="1" t="s">
        <v>6</v>
      </c>
      <c r="J2829" s="2">
        <v>271416.14045000001</v>
      </c>
      <c r="K2829" s="3">
        <v>60.497132000000001</v>
      </c>
      <c r="L2829" s="3">
        <v>46.39</v>
      </c>
      <c r="M2829" s="3">
        <v>46.39</v>
      </c>
      <c r="N2829" s="3">
        <v>208.65</v>
      </c>
      <c r="O2829" s="3">
        <v>204.64</v>
      </c>
      <c r="P2829" s="2">
        <v>6199.8047187299999</v>
      </c>
      <c r="Q2829" s="1">
        <v>1060</v>
      </c>
      <c r="R2829">
        <f t="shared" si="132"/>
        <v>1</v>
      </c>
      <c r="S2829">
        <f t="shared" si="133"/>
        <v>1</v>
      </c>
      <c r="T2829">
        <f t="shared" si="134"/>
        <v>2</v>
      </c>
    </row>
    <row r="2830" spans="1:20" x14ac:dyDescent="0.25">
      <c r="A2830" s="1">
        <v>2828</v>
      </c>
      <c r="B2830" s="5">
        <f>+P2830/E2830</f>
        <v>0.99961895089076958</v>
      </c>
      <c r="C2830" s="5">
        <f>+P2830/J2830</f>
        <v>4.4732019065891186E-2</v>
      </c>
      <c r="D2830" s="1" t="s">
        <v>803</v>
      </c>
      <c r="E2830" s="2">
        <v>12145.620047099999</v>
      </c>
      <c r="F2830" s="1">
        <v>1310</v>
      </c>
      <c r="G2830" s="1" t="s">
        <v>70</v>
      </c>
      <c r="H2830" s="1">
        <v>13</v>
      </c>
      <c r="I2830" s="1" t="s">
        <v>6</v>
      </c>
      <c r="J2830" s="2">
        <v>271416.14045000001</v>
      </c>
      <c r="K2830" s="3">
        <v>60.497132000000001</v>
      </c>
      <c r="L2830" s="3">
        <v>46.39</v>
      </c>
      <c r="M2830" s="3">
        <v>46.39</v>
      </c>
      <c r="N2830" s="3">
        <v>208.65</v>
      </c>
      <c r="O2830" s="3">
        <v>204.64</v>
      </c>
      <c r="P2830" s="2">
        <v>12140.9919694</v>
      </c>
      <c r="Q2830" s="1">
        <v>1061</v>
      </c>
      <c r="R2830">
        <f t="shared" si="132"/>
        <v>1</v>
      </c>
      <c r="S2830">
        <f t="shared" si="133"/>
        <v>1</v>
      </c>
      <c r="T2830">
        <f t="shared" si="134"/>
        <v>2</v>
      </c>
    </row>
    <row r="2831" spans="1:20" x14ac:dyDescent="0.25">
      <c r="A2831" s="1">
        <v>2829</v>
      </c>
      <c r="B2831" s="5">
        <f>+P2831/E2831</f>
        <v>3.4974676701781613E-4</v>
      </c>
      <c r="C2831" s="5">
        <f>+P2831/J2831</f>
        <v>1.0974771773270707E-5</v>
      </c>
      <c r="D2831" s="1" t="s">
        <v>803</v>
      </c>
      <c r="E2831" s="2">
        <v>12145.620047099999</v>
      </c>
      <c r="F2831" s="1">
        <v>1508</v>
      </c>
      <c r="G2831" s="1" t="s">
        <v>19</v>
      </c>
      <c r="H2831" s="1">
        <v>13</v>
      </c>
      <c r="I2831" s="1" t="s">
        <v>6</v>
      </c>
      <c r="J2831" s="2">
        <v>387059.65214199998</v>
      </c>
      <c r="K2831" s="3">
        <v>-58.374597000000001</v>
      </c>
      <c r="L2831" s="3">
        <v>0</v>
      </c>
      <c r="M2831" s="3">
        <v>0</v>
      </c>
      <c r="N2831" s="3">
        <v>0</v>
      </c>
      <c r="O2831" s="3">
        <v>0</v>
      </c>
      <c r="P2831" s="2">
        <v>4.2478913449000002</v>
      </c>
      <c r="Q2831" s="1">
        <v>1062</v>
      </c>
      <c r="R2831">
        <f t="shared" si="132"/>
        <v>0</v>
      </c>
      <c r="S2831">
        <f t="shared" si="133"/>
        <v>0</v>
      </c>
      <c r="T2831">
        <f t="shared" si="134"/>
        <v>0</v>
      </c>
    </row>
    <row r="2832" spans="1:20" x14ac:dyDescent="0.25">
      <c r="A2832" s="1">
        <v>2830</v>
      </c>
      <c r="B2832" s="5">
        <f>+P2832/E2832</f>
        <v>3.1302346625092791E-5</v>
      </c>
      <c r="C2832" s="5">
        <f>+P2832/J2832</f>
        <v>9.8224241815708969E-7</v>
      </c>
      <c r="D2832" s="1" t="s">
        <v>803</v>
      </c>
      <c r="E2832" s="2">
        <v>12145.620047099999</v>
      </c>
      <c r="F2832" s="1">
        <v>1508</v>
      </c>
      <c r="G2832" s="1" t="s">
        <v>19</v>
      </c>
      <c r="H2832" s="1">
        <v>13</v>
      </c>
      <c r="I2832" s="1" t="s">
        <v>6</v>
      </c>
      <c r="J2832" s="2">
        <v>387059.65214199998</v>
      </c>
      <c r="K2832" s="3">
        <v>-58.374597000000001</v>
      </c>
      <c r="L2832" s="3">
        <v>0</v>
      </c>
      <c r="M2832" s="3">
        <v>0</v>
      </c>
      <c r="N2832" s="3">
        <v>0</v>
      </c>
      <c r="O2832" s="3">
        <v>0</v>
      </c>
      <c r="P2832" s="2">
        <v>0.38018640869100001</v>
      </c>
      <c r="Q2832" s="1">
        <v>1062</v>
      </c>
      <c r="R2832">
        <f t="shared" si="132"/>
        <v>0</v>
      </c>
      <c r="S2832">
        <f t="shared" si="133"/>
        <v>0</v>
      </c>
      <c r="T2832">
        <f t="shared" si="134"/>
        <v>0</v>
      </c>
    </row>
    <row r="2833" spans="1:20" x14ac:dyDescent="0.25">
      <c r="A2833" s="1">
        <v>2831</v>
      </c>
      <c r="B2833" s="5">
        <f>+P2833/E2833</f>
        <v>1.9377529386155614E-5</v>
      </c>
      <c r="C2833" s="5">
        <f>+P2833/J2833</f>
        <v>2.1010563663420937E-6</v>
      </c>
      <c r="D2833" s="1" t="s">
        <v>804</v>
      </c>
      <c r="E2833" s="2">
        <v>15296.6364889</v>
      </c>
      <c r="F2833" s="1">
        <v>1321</v>
      </c>
      <c r="G2833" s="1" t="s">
        <v>792</v>
      </c>
      <c r="H2833" s="1">
        <v>9</v>
      </c>
      <c r="I2833" s="1" t="s">
        <v>574</v>
      </c>
      <c r="J2833" s="2">
        <v>141077.139967</v>
      </c>
      <c r="K2833" s="3">
        <v>1.373121</v>
      </c>
      <c r="L2833" s="3">
        <v>1.39</v>
      </c>
      <c r="M2833" s="3">
        <v>1.39</v>
      </c>
      <c r="N2833" s="3">
        <v>3.46</v>
      </c>
      <c r="O2833" s="3">
        <v>3.46</v>
      </c>
      <c r="P2833" s="2">
        <v>0.29641102307299999</v>
      </c>
      <c r="Q2833" s="1">
        <v>1063</v>
      </c>
      <c r="R2833">
        <f t="shared" si="132"/>
        <v>0</v>
      </c>
      <c r="S2833">
        <f t="shared" si="133"/>
        <v>0</v>
      </c>
      <c r="T2833">
        <f t="shared" si="134"/>
        <v>0</v>
      </c>
    </row>
    <row r="2834" spans="1:20" x14ac:dyDescent="0.25">
      <c r="A2834" s="1">
        <v>2832</v>
      </c>
      <c r="B2834" s="5">
        <f>+P2834/E2834</f>
        <v>2.0246271547587186E-3</v>
      </c>
      <c r="C2834" s="5">
        <f>+P2834/J2834</f>
        <v>2.1952518756153074E-4</v>
      </c>
      <c r="D2834" s="1" t="s">
        <v>804</v>
      </c>
      <c r="E2834" s="2">
        <v>15296.6364889</v>
      </c>
      <c r="F2834" s="1">
        <v>1321</v>
      </c>
      <c r="G2834" s="1" t="s">
        <v>792</v>
      </c>
      <c r="H2834" s="1">
        <v>9</v>
      </c>
      <c r="I2834" s="1" t="s">
        <v>574</v>
      </c>
      <c r="J2834" s="2">
        <v>141077.139967</v>
      </c>
      <c r="K2834" s="3">
        <v>1.373121</v>
      </c>
      <c r="L2834" s="3">
        <v>1.39</v>
      </c>
      <c r="M2834" s="3">
        <v>1.39</v>
      </c>
      <c r="N2834" s="3">
        <v>3.46</v>
      </c>
      <c r="O2834" s="3">
        <v>3.46</v>
      </c>
      <c r="P2834" s="2">
        <v>30.9699856119</v>
      </c>
      <c r="Q2834" s="1">
        <v>1063</v>
      </c>
      <c r="R2834">
        <f t="shared" si="132"/>
        <v>0</v>
      </c>
      <c r="S2834">
        <f t="shared" si="133"/>
        <v>0</v>
      </c>
      <c r="T2834">
        <f t="shared" si="134"/>
        <v>0</v>
      </c>
    </row>
    <row r="2835" spans="1:20" x14ac:dyDescent="0.25">
      <c r="A2835" s="1">
        <v>2833</v>
      </c>
      <c r="B2835" s="5">
        <f>+P2835/E2835</f>
        <v>0.14885388269455693</v>
      </c>
      <c r="C2835" s="5">
        <f>+P2835/J2835</f>
        <v>2.1377954726268061E-2</v>
      </c>
      <c r="D2835" s="1" t="s">
        <v>804</v>
      </c>
      <c r="E2835" s="2">
        <v>15296.6364889</v>
      </c>
      <c r="F2835" s="1">
        <v>1313</v>
      </c>
      <c r="G2835" s="1" t="s">
        <v>120</v>
      </c>
      <c r="H2835" s="1">
        <v>13</v>
      </c>
      <c r="I2835" s="1" t="s">
        <v>6</v>
      </c>
      <c r="J2835" s="2">
        <v>106509.895951</v>
      </c>
      <c r="K2835" s="3">
        <v>87.268591000000001</v>
      </c>
      <c r="L2835" s="3">
        <v>87.27</v>
      </c>
      <c r="M2835" s="3">
        <v>87.27</v>
      </c>
      <c r="N2835" s="3">
        <v>50.92</v>
      </c>
      <c r="O2835" s="3">
        <v>51.08</v>
      </c>
      <c r="P2835" s="2">
        <v>2276.9637335399998</v>
      </c>
      <c r="Q2835" s="1">
        <v>1064</v>
      </c>
      <c r="R2835">
        <f t="shared" si="132"/>
        <v>1</v>
      </c>
      <c r="S2835">
        <f t="shared" si="133"/>
        <v>1</v>
      </c>
      <c r="T2835">
        <f t="shared" si="134"/>
        <v>2</v>
      </c>
    </row>
    <row r="2836" spans="1:20" x14ac:dyDescent="0.25">
      <c r="A2836" s="1">
        <v>2834</v>
      </c>
      <c r="B2836" s="5">
        <f>+P2836/E2836</f>
        <v>3.3912033619052369E-5</v>
      </c>
      <c r="C2836" s="5">
        <f>+P2836/J2836</f>
        <v>4.8703460484896815E-6</v>
      </c>
      <c r="D2836" s="1" t="s">
        <v>804</v>
      </c>
      <c r="E2836" s="2">
        <v>15296.6364889</v>
      </c>
      <c r="F2836" s="1">
        <v>1313</v>
      </c>
      <c r="G2836" s="1" t="s">
        <v>120</v>
      </c>
      <c r="H2836" s="1">
        <v>13</v>
      </c>
      <c r="I2836" s="1" t="s">
        <v>6</v>
      </c>
      <c r="J2836" s="2">
        <v>106509.895951</v>
      </c>
      <c r="K2836" s="3">
        <v>87.268591000000001</v>
      </c>
      <c r="L2836" s="3">
        <v>87.27</v>
      </c>
      <c r="M2836" s="3">
        <v>87.27</v>
      </c>
      <c r="N2836" s="3">
        <v>50.92</v>
      </c>
      <c r="O2836" s="3">
        <v>51.08</v>
      </c>
      <c r="P2836" s="2">
        <v>0.51874005086999997</v>
      </c>
      <c r="Q2836" s="1">
        <v>1064</v>
      </c>
      <c r="R2836">
        <f t="shared" si="132"/>
        <v>0</v>
      </c>
      <c r="S2836">
        <f t="shared" si="133"/>
        <v>0</v>
      </c>
      <c r="T2836">
        <f t="shared" si="134"/>
        <v>0</v>
      </c>
    </row>
    <row r="2837" spans="1:20" x14ac:dyDescent="0.25">
      <c r="A2837" s="1">
        <v>2835</v>
      </c>
      <c r="B2837" s="5">
        <f>+P2837/E2837</f>
        <v>0.8490682005893686</v>
      </c>
      <c r="C2837" s="5">
        <f>+P2837/J2837</f>
        <v>3.3555260918632653E-2</v>
      </c>
      <c r="D2837" s="1" t="s">
        <v>804</v>
      </c>
      <c r="E2837" s="2">
        <v>15296.6364889</v>
      </c>
      <c r="F2837" s="1">
        <v>1508</v>
      </c>
      <c r="G2837" s="1" t="s">
        <v>19</v>
      </c>
      <c r="H2837" s="1">
        <v>13</v>
      </c>
      <c r="I2837" s="1" t="s">
        <v>6</v>
      </c>
      <c r="J2837" s="2">
        <v>387059.65214199998</v>
      </c>
      <c r="K2837" s="3">
        <v>-58.374597000000001</v>
      </c>
      <c r="L2837" s="3">
        <v>0</v>
      </c>
      <c r="M2837" s="3">
        <v>0</v>
      </c>
      <c r="N2837" s="3">
        <v>0</v>
      </c>
      <c r="O2837" s="3">
        <v>0</v>
      </c>
      <c r="P2837" s="2">
        <v>12987.887618700001</v>
      </c>
      <c r="Q2837" s="1">
        <v>1065</v>
      </c>
      <c r="R2837">
        <f t="shared" si="132"/>
        <v>1</v>
      </c>
      <c r="S2837">
        <f t="shared" si="133"/>
        <v>1</v>
      </c>
      <c r="T2837">
        <f t="shared" si="134"/>
        <v>2</v>
      </c>
    </row>
    <row r="2838" spans="1:20" x14ac:dyDescent="0.25">
      <c r="A2838" s="1">
        <v>2836</v>
      </c>
      <c r="B2838" s="5">
        <f>+P2838/E2838</f>
        <v>2.8656866425842836E-3</v>
      </c>
      <c r="C2838" s="5">
        <f>+P2838/J2838</f>
        <v>3.1243227408380141E-4</v>
      </c>
      <c r="D2838" s="1" t="s">
        <v>805</v>
      </c>
      <c r="E2838" s="2">
        <v>11612.2706893</v>
      </c>
      <c r="F2838" s="1">
        <v>1313</v>
      </c>
      <c r="G2838" s="1" t="s">
        <v>120</v>
      </c>
      <c r="H2838" s="1">
        <v>13</v>
      </c>
      <c r="I2838" s="1" t="s">
        <v>6</v>
      </c>
      <c r="J2838" s="2">
        <v>106509.895951</v>
      </c>
      <c r="K2838" s="3">
        <v>87.268591000000001</v>
      </c>
      <c r="L2838" s="3">
        <v>87.27</v>
      </c>
      <c r="M2838" s="3">
        <v>87.27</v>
      </c>
      <c r="N2838" s="3">
        <v>50.92</v>
      </c>
      <c r="O2838" s="3">
        <v>51.08</v>
      </c>
      <c r="P2838" s="2">
        <v>33.277129004400003</v>
      </c>
      <c r="Q2838" s="1">
        <v>1066</v>
      </c>
      <c r="R2838">
        <f t="shared" si="132"/>
        <v>0</v>
      </c>
      <c r="S2838">
        <f t="shared" si="133"/>
        <v>0</v>
      </c>
      <c r="T2838">
        <f t="shared" si="134"/>
        <v>0</v>
      </c>
    </row>
    <row r="2839" spans="1:20" x14ac:dyDescent="0.25">
      <c r="A2839" s="1">
        <v>2837</v>
      </c>
      <c r="B2839" s="5">
        <f>+P2839/E2839</f>
        <v>0.99713431335779457</v>
      </c>
      <c r="C2839" s="5">
        <f>+P2839/J2839</f>
        <v>2.9915268864169887E-2</v>
      </c>
      <c r="D2839" s="1" t="s">
        <v>805</v>
      </c>
      <c r="E2839" s="2">
        <v>11612.2706893</v>
      </c>
      <c r="F2839" s="1">
        <v>1508</v>
      </c>
      <c r="G2839" s="1" t="s">
        <v>19</v>
      </c>
      <c r="H2839" s="1">
        <v>13</v>
      </c>
      <c r="I2839" s="1" t="s">
        <v>6</v>
      </c>
      <c r="J2839" s="2">
        <v>387059.65214199998</v>
      </c>
      <c r="K2839" s="3">
        <v>-58.374597000000001</v>
      </c>
      <c r="L2839" s="3">
        <v>0</v>
      </c>
      <c r="M2839" s="3">
        <v>0</v>
      </c>
      <c r="N2839" s="3">
        <v>0</v>
      </c>
      <c r="O2839" s="3">
        <v>0</v>
      </c>
      <c r="P2839" s="2">
        <v>11578.993560299999</v>
      </c>
      <c r="Q2839" s="1">
        <v>1067</v>
      </c>
      <c r="R2839">
        <f t="shared" si="132"/>
        <v>1</v>
      </c>
      <c r="S2839">
        <f t="shared" si="133"/>
        <v>1</v>
      </c>
      <c r="T2839">
        <f t="shared" si="134"/>
        <v>2</v>
      </c>
    </row>
    <row r="2840" spans="1:20" x14ac:dyDescent="0.25">
      <c r="A2840" s="1">
        <v>2838</v>
      </c>
      <c r="B2840" s="5">
        <f>+P2840/E2840</f>
        <v>0.28732609532729186</v>
      </c>
      <c r="C2840" s="5">
        <f>+P2840/J2840</f>
        <v>1.6018054753651923E-3</v>
      </c>
      <c r="D2840" s="1" t="s">
        <v>806</v>
      </c>
      <c r="E2840" s="2">
        <v>1132.9640151799999</v>
      </c>
      <c r="F2840" s="1">
        <v>2901</v>
      </c>
      <c r="G2840" s="1" t="s">
        <v>714</v>
      </c>
      <c r="H2840" s="1">
        <v>4</v>
      </c>
      <c r="I2840" s="1" t="s">
        <v>8</v>
      </c>
      <c r="J2840" s="2">
        <v>203227.00330000001</v>
      </c>
      <c r="K2840" s="3">
        <v>46.882581000000002</v>
      </c>
      <c r="L2840" s="3">
        <v>46.71</v>
      </c>
      <c r="M2840" s="3">
        <v>46.71</v>
      </c>
      <c r="N2840" s="3">
        <v>55.21</v>
      </c>
      <c r="O2840" s="3">
        <v>47.28</v>
      </c>
      <c r="P2840" s="2">
        <v>325.530126628</v>
      </c>
      <c r="Q2840" s="1">
        <v>1068</v>
      </c>
      <c r="R2840">
        <f t="shared" si="132"/>
        <v>1</v>
      </c>
      <c r="S2840">
        <f t="shared" si="133"/>
        <v>0</v>
      </c>
      <c r="T2840">
        <f t="shared" si="134"/>
        <v>1</v>
      </c>
    </row>
    <row r="2841" spans="1:20" x14ac:dyDescent="0.25">
      <c r="A2841" s="1">
        <v>2839</v>
      </c>
      <c r="B2841" s="5">
        <f>+P2841/E2841</f>
        <v>0.71267390467535607</v>
      </c>
      <c r="C2841" s="5">
        <f>+P2841/J2841</f>
        <v>3.9730639897449099E-3</v>
      </c>
      <c r="D2841" s="1" t="s">
        <v>806</v>
      </c>
      <c r="E2841" s="2">
        <v>1132.9640151799999</v>
      </c>
      <c r="F2841" s="1">
        <v>2901</v>
      </c>
      <c r="G2841" s="1" t="s">
        <v>714</v>
      </c>
      <c r="H2841" s="1">
        <v>4</v>
      </c>
      <c r="I2841" s="1" t="s">
        <v>8</v>
      </c>
      <c r="J2841" s="2">
        <v>203227.00330000001</v>
      </c>
      <c r="K2841" s="3">
        <v>46.882581000000002</v>
      </c>
      <c r="L2841" s="3">
        <v>46.71</v>
      </c>
      <c r="M2841" s="3">
        <v>46.71</v>
      </c>
      <c r="N2841" s="3">
        <v>55.21</v>
      </c>
      <c r="O2841" s="3">
        <v>47.28</v>
      </c>
      <c r="P2841" s="2">
        <v>807.43388855499995</v>
      </c>
      <c r="Q2841" s="1">
        <v>1068</v>
      </c>
      <c r="R2841">
        <f t="shared" si="132"/>
        <v>1</v>
      </c>
      <c r="S2841">
        <f t="shared" si="133"/>
        <v>0</v>
      </c>
      <c r="T2841">
        <f t="shared" si="134"/>
        <v>1</v>
      </c>
    </row>
    <row r="2842" spans="1:20" x14ac:dyDescent="0.25">
      <c r="A2842" s="1">
        <v>2840</v>
      </c>
      <c r="B2842" s="5">
        <f>+P2842/E2842</f>
        <v>0.99016893948691076</v>
      </c>
      <c r="C2842" s="5">
        <f>+P2842/J2842</f>
        <v>7.957394305362224E-2</v>
      </c>
      <c r="D2842" s="1" t="s">
        <v>807</v>
      </c>
      <c r="E2842" s="2">
        <v>24587.362042799999</v>
      </c>
      <c r="F2842" s="1">
        <v>3006</v>
      </c>
      <c r="G2842" s="1" t="s">
        <v>660</v>
      </c>
      <c r="H2842" s="1">
        <v>10</v>
      </c>
      <c r="I2842" s="1" t="s">
        <v>528</v>
      </c>
      <c r="J2842" s="2">
        <v>305949.92863799998</v>
      </c>
      <c r="K2842" s="3">
        <v>19.195416999999999</v>
      </c>
      <c r="L2842" s="3">
        <v>121.66</v>
      </c>
      <c r="M2842" s="3">
        <v>121.66</v>
      </c>
      <c r="N2842" s="3">
        <v>162.54</v>
      </c>
      <c r="O2842" s="3">
        <v>135.94</v>
      </c>
      <c r="P2842" s="2">
        <v>24345.642198699999</v>
      </c>
      <c r="Q2842" s="1">
        <v>1069</v>
      </c>
      <c r="R2842">
        <f t="shared" si="132"/>
        <v>1</v>
      </c>
      <c r="S2842">
        <f t="shared" si="133"/>
        <v>1</v>
      </c>
      <c r="T2842">
        <f t="shared" si="134"/>
        <v>2</v>
      </c>
    </row>
    <row r="2843" spans="1:20" x14ac:dyDescent="0.25">
      <c r="A2843" s="1">
        <v>2841</v>
      </c>
      <c r="B2843" s="5">
        <f>+P2843/E2843</f>
        <v>5.7508377169077412E-7</v>
      </c>
      <c r="C2843" s="5">
        <f>+P2843/J2843</f>
        <v>4.6216035945640655E-8</v>
      </c>
      <c r="D2843" s="1" t="s">
        <v>807</v>
      </c>
      <c r="E2843" s="2">
        <v>24587.362042799999</v>
      </c>
      <c r="F2843" s="1">
        <v>3006</v>
      </c>
      <c r="G2843" s="1" t="s">
        <v>660</v>
      </c>
      <c r="H2843" s="1">
        <v>10</v>
      </c>
      <c r="I2843" s="1" t="s">
        <v>528</v>
      </c>
      <c r="J2843" s="2">
        <v>305949.92863799998</v>
      </c>
      <c r="K2843" s="3">
        <v>19.195416999999999</v>
      </c>
      <c r="L2843" s="3">
        <v>121.66</v>
      </c>
      <c r="M2843" s="3">
        <v>121.66</v>
      </c>
      <c r="N2843" s="3">
        <v>162.54</v>
      </c>
      <c r="O2843" s="3">
        <v>135.94</v>
      </c>
      <c r="P2843" s="2">
        <v>1.4139792899500001E-2</v>
      </c>
      <c r="Q2843" s="1">
        <v>1069</v>
      </c>
      <c r="R2843">
        <f t="shared" si="132"/>
        <v>0</v>
      </c>
      <c r="S2843">
        <f t="shared" si="133"/>
        <v>0</v>
      </c>
      <c r="T2843">
        <f t="shared" si="134"/>
        <v>0</v>
      </c>
    </row>
    <row r="2844" spans="1:20" x14ac:dyDescent="0.25">
      <c r="A2844" s="1">
        <v>2842</v>
      </c>
      <c r="B2844" s="5">
        <f>+P2844/E2844</f>
        <v>1.1698831974462734E-6</v>
      </c>
      <c r="C2844" s="5">
        <f>+P2844/J2844</f>
        <v>9.401650084198573E-8</v>
      </c>
      <c r="D2844" s="1" t="s">
        <v>807</v>
      </c>
      <c r="E2844" s="2">
        <v>24587.362042799999</v>
      </c>
      <c r="F2844" s="1">
        <v>3006</v>
      </c>
      <c r="G2844" s="1" t="s">
        <v>660</v>
      </c>
      <c r="H2844" s="1">
        <v>10</v>
      </c>
      <c r="I2844" s="1" t="s">
        <v>528</v>
      </c>
      <c r="J2844" s="2">
        <v>305949.92863799998</v>
      </c>
      <c r="K2844" s="3">
        <v>19.195416999999999</v>
      </c>
      <c r="L2844" s="3">
        <v>121.66</v>
      </c>
      <c r="M2844" s="3">
        <v>121.66</v>
      </c>
      <c r="N2844" s="3">
        <v>162.54</v>
      </c>
      <c r="O2844" s="3">
        <v>135.94</v>
      </c>
      <c r="P2844" s="2">
        <v>2.8764341723399998E-2</v>
      </c>
      <c r="Q2844" s="1">
        <v>1069</v>
      </c>
      <c r="R2844">
        <f t="shared" si="132"/>
        <v>0</v>
      </c>
      <c r="S2844">
        <f t="shared" si="133"/>
        <v>0</v>
      </c>
      <c r="T2844">
        <f t="shared" si="134"/>
        <v>0</v>
      </c>
    </row>
    <row r="2845" spans="1:20" x14ac:dyDescent="0.25">
      <c r="A2845" s="1">
        <v>2843</v>
      </c>
      <c r="B2845" s="5">
        <f>+P2845/E2845</f>
        <v>3.1134523652087701E-6</v>
      </c>
      <c r="C2845" s="5">
        <f>+P2845/J2845</f>
        <v>2.5020950600376133E-7</v>
      </c>
      <c r="D2845" s="1" t="s">
        <v>807</v>
      </c>
      <c r="E2845" s="2">
        <v>24587.362042799999</v>
      </c>
      <c r="F2845" s="1">
        <v>3006</v>
      </c>
      <c r="G2845" s="1" t="s">
        <v>660</v>
      </c>
      <c r="H2845" s="1">
        <v>10</v>
      </c>
      <c r="I2845" s="1" t="s">
        <v>528</v>
      </c>
      <c r="J2845" s="2">
        <v>305949.92863799998</v>
      </c>
      <c r="K2845" s="3">
        <v>19.195416999999999</v>
      </c>
      <c r="L2845" s="3">
        <v>121.66</v>
      </c>
      <c r="M2845" s="3">
        <v>121.66</v>
      </c>
      <c r="N2845" s="3">
        <v>162.54</v>
      </c>
      <c r="O2845" s="3">
        <v>135.94</v>
      </c>
      <c r="P2845" s="2">
        <v>7.6551580506399999E-2</v>
      </c>
      <c r="Q2845" s="1">
        <v>1069</v>
      </c>
      <c r="R2845">
        <f t="shared" si="132"/>
        <v>0</v>
      </c>
      <c r="S2845">
        <f t="shared" si="133"/>
        <v>0</v>
      </c>
      <c r="T2845">
        <f t="shared" si="134"/>
        <v>0</v>
      </c>
    </row>
    <row r="2846" spans="1:20" x14ac:dyDescent="0.25">
      <c r="A2846" s="1">
        <v>2844</v>
      </c>
      <c r="B2846" s="5">
        <f>+P2846/E2846</f>
        <v>7.3218089462969305E-3</v>
      </c>
      <c r="C2846" s="5">
        <f>+P2846/J2846</f>
        <v>2.3794208557729608E-4</v>
      </c>
      <c r="D2846" s="1" t="s">
        <v>808</v>
      </c>
      <c r="E2846" s="2">
        <v>11657.6316764</v>
      </c>
      <c r="F2846" s="1">
        <v>1924</v>
      </c>
      <c r="G2846" s="1" t="s">
        <v>809</v>
      </c>
      <c r="H2846" s="1">
        <v>6</v>
      </c>
      <c r="I2846" s="1" t="s">
        <v>219</v>
      </c>
      <c r="J2846" s="2">
        <v>358721.542235</v>
      </c>
      <c r="K2846" s="3">
        <v>-0.45417099999999999</v>
      </c>
      <c r="L2846" s="3">
        <v>0</v>
      </c>
      <c r="M2846" s="3">
        <v>0</v>
      </c>
      <c r="N2846" s="3">
        <v>3.1</v>
      </c>
      <c r="O2846" s="3">
        <v>0</v>
      </c>
      <c r="P2846" s="2">
        <v>85.354951900900005</v>
      </c>
      <c r="Q2846" s="1">
        <v>1070</v>
      </c>
      <c r="R2846">
        <f t="shared" si="132"/>
        <v>0</v>
      </c>
      <c r="S2846">
        <f t="shared" si="133"/>
        <v>0</v>
      </c>
      <c r="T2846">
        <f t="shared" si="134"/>
        <v>0</v>
      </c>
    </row>
    <row r="2847" spans="1:20" x14ac:dyDescent="0.25">
      <c r="A2847" s="1">
        <v>2845</v>
      </c>
      <c r="B2847" s="5">
        <f>+P2847/E2847</f>
        <v>0.99267819105378019</v>
      </c>
      <c r="C2847" s="5">
        <f>+P2847/J2847</f>
        <v>0.12783701474529627</v>
      </c>
      <c r="D2847" s="1" t="s">
        <v>808</v>
      </c>
      <c r="E2847" s="2">
        <v>11657.6316764</v>
      </c>
      <c r="F2847" s="1">
        <v>1906</v>
      </c>
      <c r="G2847" s="1" t="s">
        <v>810</v>
      </c>
      <c r="H2847" s="1">
        <v>6</v>
      </c>
      <c r="I2847" s="1" t="s">
        <v>219</v>
      </c>
      <c r="J2847" s="2">
        <v>90523.677727899994</v>
      </c>
      <c r="K2847" s="3">
        <v>-56.271042999999999</v>
      </c>
      <c r="L2847" s="3">
        <v>0</v>
      </c>
      <c r="M2847" s="3">
        <v>0</v>
      </c>
      <c r="N2847" s="3">
        <v>0</v>
      </c>
      <c r="O2847" s="3">
        <v>0</v>
      </c>
      <c r="P2847" s="2">
        <v>11572.2767245</v>
      </c>
      <c r="Q2847" s="1">
        <v>1071</v>
      </c>
      <c r="R2847">
        <f t="shared" si="132"/>
        <v>1</v>
      </c>
      <c r="S2847">
        <f t="shared" si="133"/>
        <v>1</v>
      </c>
      <c r="T2847">
        <f t="shared" si="134"/>
        <v>2</v>
      </c>
    </row>
    <row r="2848" spans="1:20" x14ac:dyDescent="0.25">
      <c r="A2848" s="1">
        <v>2846</v>
      </c>
      <c r="B2848" s="5">
        <f>+P2848/E2848</f>
        <v>0.19706725947266335</v>
      </c>
      <c r="C2848" s="5">
        <f>+P2848/J2848</f>
        <v>1.3455362504708428E-2</v>
      </c>
      <c r="D2848" s="1" t="s">
        <v>811</v>
      </c>
      <c r="E2848" s="2">
        <v>24492.797037600001</v>
      </c>
      <c r="F2848" s="1">
        <v>1924</v>
      </c>
      <c r="G2848" s="1" t="s">
        <v>809</v>
      </c>
      <c r="H2848" s="1">
        <v>6</v>
      </c>
      <c r="I2848" s="1" t="s">
        <v>219</v>
      </c>
      <c r="J2848" s="2">
        <v>358721.542235</v>
      </c>
      <c r="K2848" s="3">
        <v>-0.45417099999999999</v>
      </c>
      <c r="L2848" s="3">
        <v>0</v>
      </c>
      <c r="M2848" s="3">
        <v>0</v>
      </c>
      <c r="N2848" s="3">
        <v>3.1</v>
      </c>
      <c r="O2848" s="3">
        <v>0</v>
      </c>
      <c r="P2848" s="2">
        <v>4826.7283890199997</v>
      </c>
      <c r="Q2848" s="1">
        <v>1072</v>
      </c>
      <c r="R2848">
        <f t="shared" si="132"/>
        <v>1</v>
      </c>
      <c r="S2848">
        <f t="shared" si="133"/>
        <v>1</v>
      </c>
      <c r="T2848">
        <f t="shared" si="134"/>
        <v>2</v>
      </c>
    </row>
    <row r="2849" spans="1:20" x14ac:dyDescent="0.25">
      <c r="A2849" s="1">
        <v>2847</v>
      </c>
      <c r="B2849" s="5">
        <f>+P2849/E2849</f>
        <v>4.929758746322075E-2</v>
      </c>
      <c r="C2849" s="5">
        <f>+P2849/J2849</f>
        <v>5.1398005090095449E-2</v>
      </c>
      <c r="D2849" s="1" t="s">
        <v>811</v>
      </c>
      <c r="E2849" s="2">
        <v>24492.797037600001</v>
      </c>
      <c r="F2849" s="1">
        <v>1911</v>
      </c>
      <c r="G2849" s="1" t="s">
        <v>812</v>
      </c>
      <c r="H2849" s="1">
        <v>6</v>
      </c>
      <c r="I2849" s="1" t="s">
        <v>219</v>
      </c>
      <c r="J2849" s="2">
        <v>23491.8807075</v>
      </c>
      <c r="K2849" s="3">
        <v>-1.7500039999999999</v>
      </c>
      <c r="L2849" s="3">
        <v>5.92</v>
      </c>
      <c r="M2849" s="3">
        <v>5.92</v>
      </c>
      <c r="N2849" s="3">
        <v>6.36</v>
      </c>
      <c r="O2849" s="3">
        <v>6.35</v>
      </c>
      <c r="P2849" s="2">
        <v>1207.4358041800001</v>
      </c>
      <c r="Q2849" s="1">
        <v>1073</v>
      </c>
      <c r="R2849">
        <f t="shared" si="132"/>
        <v>1</v>
      </c>
      <c r="S2849">
        <f t="shared" si="133"/>
        <v>1</v>
      </c>
      <c r="T2849">
        <f t="shared" si="134"/>
        <v>2</v>
      </c>
    </row>
    <row r="2850" spans="1:20" x14ac:dyDescent="0.25">
      <c r="A2850" s="1">
        <v>2848</v>
      </c>
      <c r="B2850" s="5">
        <f>+P2850/E2850</f>
        <v>5.3412525088567426E-6</v>
      </c>
      <c r="C2850" s="5">
        <f>+P2850/J2850</f>
        <v>5.5688267472018019E-6</v>
      </c>
      <c r="D2850" s="1" t="s">
        <v>811</v>
      </c>
      <c r="E2850" s="2">
        <v>24492.797037600001</v>
      </c>
      <c r="F2850" s="1">
        <v>1911</v>
      </c>
      <c r="G2850" s="1" t="s">
        <v>812</v>
      </c>
      <c r="H2850" s="1">
        <v>6</v>
      </c>
      <c r="I2850" s="1" t="s">
        <v>219</v>
      </c>
      <c r="J2850" s="2">
        <v>23491.8807075</v>
      </c>
      <c r="K2850" s="3">
        <v>-1.7500039999999999</v>
      </c>
      <c r="L2850" s="3">
        <v>5.92</v>
      </c>
      <c r="M2850" s="3">
        <v>5.92</v>
      </c>
      <c r="N2850" s="3">
        <v>6.36</v>
      </c>
      <c r="O2850" s="3">
        <v>6.35</v>
      </c>
      <c r="P2850" s="2">
        <v>0.13082221362599999</v>
      </c>
      <c r="Q2850" s="1">
        <v>1073</v>
      </c>
      <c r="R2850">
        <f t="shared" si="132"/>
        <v>0</v>
      </c>
      <c r="S2850">
        <f t="shared" si="133"/>
        <v>0</v>
      </c>
      <c r="T2850">
        <f t="shared" si="134"/>
        <v>0</v>
      </c>
    </row>
    <row r="2851" spans="1:20" x14ac:dyDescent="0.25">
      <c r="A2851" s="1">
        <v>2849</v>
      </c>
      <c r="B2851" s="5">
        <f>+P2851/E2851</f>
        <v>0.49817997955759941</v>
      </c>
      <c r="C2851" s="5">
        <f>+P2851/J2851</f>
        <v>0.13479148697622256</v>
      </c>
      <c r="D2851" s="1" t="s">
        <v>811</v>
      </c>
      <c r="E2851" s="2">
        <v>24492.797037600001</v>
      </c>
      <c r="F2851" s="1">
        <v>1906</v>
      </c>
      <c r="G2851" s="1" t="s">
        <v>810</v>
      </c>
      <c r="H2851" s="1">
        <v>6</v>
      </c>
      <c r="I2851" s="1" t="s">
        <v>219</v>
      </c>
      <c r="J2851" s="2">
        <v>90523.677727899994</v>
      </c>
      <c r="K2851" s="3">
        <v>-56.271042999999999</v>
      </c>
      <c r="L2851" s="3">
        <v>0</v>
      </c>
      <c r="M2851" s="3">
        <v>0</v>
      </c>
      <c r="N2851" s="3">
        <v>0</v>
      </c>
      <c r="O2851" s="3">
        <v>0</v>
      </c>
      <c r="P2851" s="2">
        <v>12201.821127499999</v>
      </c>
      <c r="Q2851" s="1">
        <v>1074</v>
      </c>
      <c r="R2851">
        <f t="shared" si="132"/>
        <v>1</v>
      </c>
      <c r="S2851">
        <f t="shared" si="133"/>
        <v>1</v>
      </c>
      <c r="T2851">
        <f t="shared" si="134"/>
        <v>2</v>
      </c>
    </row>
    <row r="2852" spans="1:20" x14ac:dyDescent="0.25">
      <c r="A2852" s="1">
        <v>2850</v>
      </c>
      <c r="B2852" s="5">
        <f>+P2852/E2852</f>
        <v>3.4598670269838511E-3</v>
      </c>
      <c r="C2852" s="5">
        <f>+P2852/J2852</f>
        <v>1.4812201988111248E-4</v>
      </c>
      <c r="D2852" s="1" t="s">
        <v>811</v>
      </c>
      <c r="E2852" s="2">
        <v>24492.797037600001</v>
      </c>
      <c r="F2852" s="1">
        <v>1912</v>
      </c>
      <c r="G2852" s="1" t="s">
        <v>813</v>
      </c>
      <c r="H2852" s="1">
        <v>6</v>
      </c>
      <c r="I2852" s="1" t="s">
        <v>219</v>
      </c>
      <c r="J2852" s="2">
        <v>572108.19118600001</v>
      </c>
      <c r="K2852" s="3">
        <v>-119.50991</v>
      </c>
      <c r="L2852" s="3">
        <v>0</v>
      </c>
      <c r="M2852" s="3">
        <v>0</v>
      </c>
      <c r="N2852" s="3">
        <v>0</v>
      </c>
      <c r="O2852" s="3">
        <v>0</v>
      </c>
      <c r="P2852" s="2">
        <v>84.741820868999994</v>
      </c>
      <c r="Q2852" s="1">
        <v>1075</v>
      </c>
      <c r="R2852">
        <f t="shared" si="132"/>
        <v>0</v>
      </c>
      <c r="S2852">
        <f t="shared" si="133"/>
        <v>0</v>
      </c>
      <c r="T2852">
        <f t="shared" si="134"/>
        <v>0</v>
      </c>
    </row>
    <row r="2853" spans="1:20" x14ac:dyDescent="0.25">
      <c r="A2853" s="1">
        <v>2851</v>
      </c>
      <c r="B2853" s="5">
        <f>+P2853/E2853</f>
        <v>7.3133961481416879E-3</v>
      </c>
      <c r="C2853" s="5">
        <f>+P2853/J2853</f>
        <v>3.1309729570672042E-4</v>
      </c>
      <c r="D2853" s="1" t="s">
        <v>811</v>
      </c>
      <c r="E2853" s="2">
        <v>24492.797037600001</v>
      </c>
      <c r="F2853" s="1">
        <v>1912</v>
      </c>
      <c r="G2853" s="1" t="s">
        <v>813</v>
      </c>
      <c r="H2853" s="1">
        <v>6</v>
      </c>
      <c r="I2853" s="1" t="s">
        <v>219</v>
      </c>
      <c r="J2853" s="2">
        <v>572108.19118600001</v>
      </c>
      <c r="K2853" s="3">
        <v>-119.50991</v>
      </c>
      <c r="L2853" s="3">
        <v>0</v>
      </c>
      <c r="M2853" s="3">
        <v>0</v>
      </c>
      <c r="N2853" s="3">
        <v>0</v>
      </c>
      <c r="O2853" s="3">
        <v>0</v>
      </c>
      <c r="P2853" s="2">
        <v>179.12552751199999</v>
      </c>
      <c r="Q2853" s="1">
        <v>1075</v>
      </c>
      <c r="R2853">
        <f t="shared" si="132"/>
        <v>0</v>
      </c>
      <c r="S2853">
        <f t="shared" si="133"/>
        <v>0</v>
      </c>
      <c r="T2853">
        <f t="shared" si="134"/>
        <v>0</v>
      </c>
    </row>
    <row r="2854" spans="1:20" x14ac:dyDescent="0.25">
      <c r="A2854" s="1">
        <v>2852</v>
      </c>
      <c r="B2854" s="5">
        <f>+P2854/E2854</f>
        <v>0.24467656907539634</v>
      </c>
      <c r="C2854" s="5">
        <f>+P2854/J2854</f>
        <v>1.0474965467277598E-2</v>
      </c>
      <c r="D2854" s="1" t="s">
        <v>811</v>
      </c>
      <c r="E2854" s="2">
        <v>24492.797037600001</v>
      </c>
      <c r="F2854" s="1">
        <v>1912</v>
      </c>
      <c r="G2854" s="1" t="s">
        <v>813</v>
      </c>
      <c r="H2854" s="1">
        <v>6</v>
      </c>
      <c r="I2854" s="1" t="s">
        <v>219</v>
      </c>
      <c r="J2854" s="2">
        <v>572108.19118600001</v>
      </c>
      <c r="K2854" s="3">
        <v>-119.50991</v>
      </c>
      <c r="L2854" s="3">
        <v>0</v>
      </c>
      <c r="M2854" s="3">
        <v>0</v>
      </c>
      <c r="N2854" s="3">
        <v>0</v>
      </c>
      <c r="O2854" s="3">
        <v>0</v>
      </c>
      <c r="P2854" s="2">
        <v>5992.8135462199998</v>
      </c>
      <c r="Q2854" s="1">
        <v>1075</v>
      </c>
      <c r="R2854">
        <f t="shared" si="132"/>
        <v>1</v>
      </c>
      <c r="S2854">
        <f t="shared" si="133"/>
        <v>1</v>
      </c>
      <c r="T2854">
        <f t="shared" si="134"/>
        <v>2</v>
      </c>
    </row>
    <row r="2855" spans="1:20" x14ac:dyDescent="0.25">
      <c r="A2855" s="1">
        <v>2853</v>
      </c>
      <c r="B2855" s="5">
        <f>+P2855/E2855</f>
        <v>0.19825167075597083</v>
      </c>
      <c r="C2855" s="5">
        <f>+P2855/J2855</f>
        <v>0.61769993490420072</v>
      </c>
      <c r="D2855" s="1" t="s">
        <v>814</v>
      </c>
      <c r="E2855" s="2">
        <v>73194.506399200007</v>
      </c>
      <c r="F2855" s="1">
        <v>1911</v>
      </c>
      <c r="G2855" s="1" t="s">
        <v>812</v>
      </c>
      <c r="H2855" s="1">
        <v>6</v>
      </c>
      <c r="I2855" s="1" t="s">
        <v>219</v>
      </c>
      <c r="J2855" s="2">
        <v>23491.8807075</v>
      </c>
      <c r="K2855" s="3">
        <v>-1.7500039999999999</v>
      </c>
      <c r="L2855" s="3">
        <v>5.92</v>
      </c>
      <c r="M2855" s="3">
        <v>5.92</v>
      </c>
      <c r="N2855" s="3">
        <v>6.36</v>
      </c>
      <c r="O2855" s="3">
        <v>6.35</v>
      </c>
      <c r="P2855" s="2">
        <v>14510.9331838</v>
      </c>
      <c r="Q2855" s="1">
        <v>1076</v>
      </c>
      <c r="R2855">
        <f t="shared" si="132"/>
        <v>1</v>
      </c>
      <c r="S2855">
        <f t="shared" si="133"/>
        <v>1</v>
      </c>
      <c r="T2855">
        <f t="shared" si="134"/>
        <v>2</v>
      </c>
    </row>
    <row r="2856" spans="1:20" x14ac:dyDescent="0.25">
      <c r="A2856" s="1">
        <v>2854</v>
      </c>
      <c r="B2856" s="5">
        <f>+P2856/E2856</f>
        <v>0.41002705445429466</v>
      </c>
      <c r="C2856" s="5">
        <f>+P2856/J2856</f>
        <v>0.32746952466498819</v>
      </c>
      <c r="D2856" s="1" t="s">
        <v>814</v>
      </c>
      <c r="E2856" s="2">
        <v>73194.506399200007</v>
      </c>
      <c r="F2856" s="1">
        <v>1907</v>
      </c>
      <c r="G2856" s="1" t="s">
        <v>815</v>
      </c>
      <c r="H2856" s="1">
        <v>6</v>
      </c>
      <c r="I2856" s="1" t="s">
        <v>219</v>
      </c>
      <c r="J2856" s="2">
        <v>91647.391896400004</v>
      </c>
      <c r="K2856" s="3">
        <v>-5.8034499999999998</v>
      </c>
      <c r="L2856" s="3">
        <v>0</v>
      </c>
      <c r="M2856" s="3">
        <v>0</v>
      </c>
      <c r="N2856" s="3">
        <v>0</v>
      </c>
      <c r="O2856" s="3">
        <v>0</v>
      </c>
      <c r="P2856" s="2">
        <v>30011.7278611</v>
      </c>
      <c r="Q2856" s="1">
        <v>1077</v>
      </c>
      <c r="R2856">
        <f t="shared" si="132"/>
        <v>1</v>
      </c>
      <c r="S2856">
        <f t="shared" si="133"/>
        <v>1</v>
      </c>
      <c r="T2856">
        <f t="shared" si="134"/>
        <v>2</v>
      </c>
    </row>
    <row r="2857" spans="1:20" x14ac:dyDescent="0.25">
      <c r="A2857" s="1">
        <v>2855</v>
      </c>
      <c r="B2857" s="5">
        <f>+P2857/E2857</f>
        <v>0.38784665180979039</v>
      </c>
      <c r="C2857" s="5">
        <f>+P2857/J2857</f>
        <v>4.9620412144336185E-2</v>
      </c>
      <c r="D2857" s="1" t="s">
        <v>814</v>
      </c>
      <c r="E2857" s="2">
        <v>73194.506399200007</v>
      </c>
      <c r="F2857" s="1">
        <v>1912</v>
      </c>
      <c r="G2857" s="1" t="s">
        <v>813</v>
      </c>
      <c r="H2857" s="1">
        <v>6</v>
      </c>
      <c r="I2857" s="1" t="s">
        <v>219</v>
      </c>
      <c r="J2857" s="2">
        <v>572108.19118600001</v>
      </c>
      <c r="K2857" s="3">
        <v>-119.50991</v>
      </c>
      <c r="L2857" s="3">
        <v>0</v>
      </c>
      <c r="M2857" s="3">
        <v>0</v>
      </c>
      <c r="N2857" s="3">
        <v>0</v>
      </c>
      <c r="O2857" s="3">
        <v>0</v>
      </c>
      <c r="P2857" s="2">
        <v>28388.244237800001</v>
      </c>
      <c r="Q2857" s="1">
        <v>1078</v>
      </c>
      <c r="R2857">
        <f t="shared" si="132"/>
        <v>1</v>
      </c>
      <c r="S2857">
        <f t="shared" si="133"/>
        <v>1</v>
      </c>
      <c r="T2857">
        <f t="shared" si="134"/>
        <v>2</v>
      </c>
    </row>
    <row r="2858" spans="1:20" x14ac:dyDescent="0.25">
      <c r="A2858" s="1">
        <v>2856</v>
      </c>
      <c r="B2858" s="5">
        <f>+P2858/E2858</f>
        <v>2.0847331364019934E-6</v>
      </c>
      <c r="C2858" s="5">
        <f>+P2858/J2858</f>
        <v>2.6671705674528725E-7</v>
      </c>
      <c r="D2858" s="1" t="s">
        <v>814</v>
      </c>
      <c r="E2858" s="2">
        <v>73194.506399200007</v>
      </c>
      <c r="F2858" s="1">
        <v>1912</v>
      </c>
      <c r="G2858" s="1" t="s">
        <v>813</v>
      </c>
      <c r="H2858" s="1">
        <v>6</v>
      </c>
      <c r="I2858" s="1" t="s">
        <v>219</v>
      </c>
      <c r="J2858" s="2">
        <v>572108.19118600001</v>
      </c>
      <c r="K2858" s="3">
        <v>-119.50991</v>
      </c>
      <c r="L2858" s="3">
        <v>0</v>
      </c>
      <c r="M2858" s="3">
        <v>0</v>
      </c>
      <c r="N2858" s="3">
        <v>0</v>
      </c>
      <c r="O2858" s="3">
        <v>0</v>
      </c>
      <c r="P2858" s="2">
        <v>0.15259101289300001</v>
      </c>
      <c r="Q2858" s="1">
        <v>1078</v>
      </c>
      <c r="R2858">
        <f t="shared" si="132"/>
        <v>0</v>
      </c>
      <c r="S2858">
        <f t="shared" si="133"/>
        <v>0</v>
      </c>
      <c r="T2858">
        <f t="shared" si="134"/>
        <v>0</v>
      </c>
    </row>
    <row r="2859" spans="1:20" x14ac:dyDescent="0.25">
      <c r="A2859" s="1">
        <v>2857</v>
      </c>
      <c r="B2859" s="5">
        <f>+P2859/E2859</f>
        <v>5.8279152812711943E-5</v>
      </c>
      <c r="C2859" s="5">
        <f>+P2859/J2859</f>
        <v>2.9478697540818178E-5</v>
      </c>
      <c r="D2859" s="1" t="s">
        <v>814</v>
      </c>
      <c r="E2859" s="2">
        <v>73194.506399200007</v>
      </c>
      <c r="F2859" s="1">
        <v>511</v>
      </c>
      <c r="G2859" s="1" t="s">
        <v>816</v>
      </c>
      <c r="H2859" s="1">
        <v>6</v>
      </c>
      <c r="I2859" s="1" t="s">
        <v>219</v>
      </c>
      <c r="J2859" s="2">
        <v>144704.96254400001</v>
      </c>
      <c r="K2859" s="3">
        <v>-8.0955949999999994</v>
      </c>
      <c r="L2859" s="3">
        <v>0</v>
      </c>
      <c r="M2859" s="3">
        <v>0</v>
      </c>
      <c r="N2859" s="3">
        <v>0</v>
      </c>
      <c r="O2859" s="3">
        <v>0</v>
      </c>
      <c r="P2859" s="2">
        <v>4.2657138234899996</v>
      </c>
      <c r="Q2859" s="1">
        <v>1079</v>
      </c>
      <c r="R2859">
        <f t="shared" si="132"/>
        <v>0</v>
      </c>
      <c r="S2859">
        <f t="shared" si="133"/>
        <v>0</v>
      </c>
      <c r="T2859">
        <f t="shared" si="134"/>
        <v>0</v>
      </c>
    </row>
    <row r="2860" spans="1:20" x14ac:dyDescent="0.25">
      <c r="A2860" s="1">
        <v>2858</v>
      </c>
      <c r="B2860" s="5">
        <f>+P2860/E2860</f>
        <v>1.8606788125356978E-4</v>
      </c>
      <c r="C2860" s="5">
        <f>+P2860/J2860</f>
        <v>9.4116652847747818E-5</v>
      </c>
      <c r="D2860" s="1" t="s">
        <v>814</v>
      </c>
      <c r="E2860" s="2">
        <v>73194.506399200007</v>
      </c>
      <c r="F2860" s="1">
        <v>511</v>
      </c>
      <c r="G2860" s="1" t="s">
        <v>816</v>
      </c>
      <c r="H2860" s="1">
        <v>6</v>
      </c>
      <c r="I2860" s="1" t="s">
        <v>219</v>
      </c>
      <c r="J2860" s="2">
        <v>144704.96254400001</v>
      </c>
      <c r="K2860" s="3">
        <v>-8.0955949999999994</v>
      </c>
      <c r="L2860" s="3">
        <v>0</v>
      </c>
      <c r="M2860" s="3">
        <v>0</v>
      </c>
      <c r="N2860" s="3">
        <v>0</v>
      </c>
      <c r="O2860" s="3">
        <v>0</v>
      </c>
      <c r="P2860" s="2">
        <v>13.6191467251</v>
      </c>
      <c r="Q2860" s="1">
        <v>1079</v>
      </c>
      <c r="R2860">
        <f t="shared" si="132"/>
        <v>0</v>
      </c>
      <c r="S2860">
        <f t="shared" si="133"/>
        <v>0</v>
      </c>
      <c r="T2860">
        <f t="shared" si="134"/>
        <v>0</v>
      </c>
    </row>
    <row r="2861" spans="1:20" x14ac:dyDescent="0.25">
      <c r="A2861" s="1">
        <v>2859</v>
      </c>
      <c r="B2861" s="5">
        <f>+P2861/E2861</f>
        <v>2.3744746864485936E-4</v>
      </c>
      <c r="C2861" s="5">
        <f>+P2861/J2861</f>
        <v>1.2010541972888705E-4</v>
      </c>
      <c r="D2861" s="1" t="s">
        <v>814</v>
      </c>
      <c r="E2861" s="2">
        <v>73194.506399200007</v>
      </c>
      <c r="F2861" s="1">
        <v>511</v>
      </c>
      <c r="G2861" s="1" t="s">
        <v>816</v>
      </c>
      <c r="H2861" s="1">
        <v>6</v>
      </c>
      <c r="I2861" s="1" t="s">
        <v>219</v>
      </c>
      <c r="J2861" s="2">
        <v>144704.96254400001</v>
      </c>
      <c r="K2861" s="3">
        <v>-8.0955949999999994</v>
      </c>
      <c r="L2861" s="3">
        <v>0</v>
      </c>
      <c r="M2861" s="3">
        <v>0</v>
      </c>
      <c r="N2861" s="3">
        <v>0</v>
      </c>
      <c r="O2861" s="3">
        <v>0</v>
      </c>
      <c r="P2861" s="2">
        <v>17.379850263200002</v>
      </c>
      <c r="Q2861" s="1">
        <v>1079</v>
      </c>
      <c r="R2861">
        <f t="shared" si="132"/>
        <v>0</v>
      </c>
      <c r="S2861">
        <f t="shared" si="133"/>
        <v>0</v>
      </c>
      <c r="T2861">
        <f t="shared" si="134"/>
        <v>0</v>
      </c>
    </row>
    <row r="2862" spans="1:20" x14ac:dyDescent="0.25">
      <c r="A2862" s="1">
        <v>2860</v>
      </c>
      <c r="B2862" s="5">
        <f>+P2862/E2862</f>
        <v>2.4588636524771629E-3</v>
      </c>
      <c r="C2862" s="5">
        <f>+P2862/J2862</f>
        <v>1.2437397320860745E-3</v>
      </c>
      <c r="D2862" s="1" t="s">
        <v>814</v>
      </c>
      <c r="E2862" s="2">
        <v>73194.506399200007</v>
      </c>
      <c r="F2862" s="1">
        <v>511</v>
      </c>
      <c r="G2862" s="1" t="s">
        <v>816</v>
      </c>
      <c r="H2862" s="1">
        <v>6</v>
      </c>
      <c r="I2862" s="1" t="s">
        <v>219</v>
      </c>
      <c r="J2862" s="2">
        <v>144704.96254400001</v>
      </c>
      <c r="K2862" s="3">
        <v>-8.0955949999999994</v>
      </c>
      <c r="L2862" s="3">
        <v>0</v>
      </c>
      <c r="M2862" s="3">
        <v>0</v>
      </c>
      <c r="N2862" s="3">
        <v>0</v>
      </c>
      <c r="O2862" s="3">
        <v>0</v>
      </c>
      <c r="P2862" s="2">
        <v>179.97531134600001</v>
      </c>
      <c r="Q2862" s="1">
        <v>1079</v>
      </c>
      <c r="R2862">
        <f t="shared" si="132"/>
        <v>0</v>
      </c>
      <c r="S2862">
        <f t="shared" si="133"/>
        <v>0</v>
      </c>
      <c r="T2862">
        <f t="shared" si="134"/>
        <v>0</v>
      </c>
    </row>
    <row r="2863" spans="1:20" x14ac:dyDescent="0.25">
      <c r="A2863" s="1">
        <v>2861</v>
      </c>
      <c r="B2863" s="5">
        <f>+P2863/E2863</f>
        <v>1.8572559895627057E-6</v>
      </c>
      <c r="C2863" s="5">
        <f>+P2863/J2863</f>
        <v>9.3943519989278083E-7</v>
      </c>
      <c r="D2863" s="1" t="s">
        <v>814</v>
      </c>
      <c r="E2863" s="2">
        <v>73194.506399200007</v>
      </c>
      <c r="F2863" s="1">
        <v>511</v>
      </c>
      <c r="G2863" s="1" t="s">
        <v>816</v>
      </c>
      <c r="H2863" s="1">
        <v>6</v>
      </c>
      <c r="I2863" s="1" t="s">
        <v>219</v>
      </c>
      <c r="J2863" s="2">
        <v>144704.96254400001</v>
      </c>
      <c r="K2863" s="3">
        <v>-8.0955949999999994</v>
      </c>
      <c r="L2863" s="3">
        <v>0</v>
      </c>
      <c r="M2863" s="3">
        <v>0</v>
      </c>
      <c r="N2863" s="3">
        <v>0</v>
      </c>
      <c r="O2863" s="3">
        <v>0</v>
      </c>
      <c r="P2863" s="2">
        <v>0.13594093541300001</v>
      </c>
      <c r="Q2863" s="1">
        <v>1079</v>
      </c>
      <c r="R2863">
        <f t="shared" si="132"/>
        <v>0</v>
      </c>
      <c r="S2863">
        <f t="shared" si="133"/>
        <v>0</v>
      </c>
      <c r="T2863">
        <f t="shared" si="134"/>
        <v>0</v>
      </c>
    </row>
    <row r="2864" spans="1:20" x14ac:dyDescent="0.25">
      <c r="A2864" s="1">
        <v>2862</v>
      </c>
      <c r="B2864" s="5">
        <f>+P2864/E2864</f>
        <v>3.0061220437221891E-5</v>
      </c>
      <c r="C2864" s="5">
        <f>+P2864/J2864</f>
        <v>1.520553374934157E-5</v>
      </c>
      <c r="D2864" s="1" t="s">
        <v>814</v>
      </c>
      <c r="E2864" s="2">
        <v>73194.506399200007</v>
      </c>
      <c r="F2864" s="1">
        <v>511</v>
      </c>
      <c r="G2864" s="1" t="s">
        <v>816</v>
      </c>
      <c r="H2864" s="1">
        <v>6</v>
      </c>
      <c r="I2864" s="1" t="s">
        <v>219</v>
      </c>
      <c r="J2864" s="2">
        <v>144704.96254400001</v>
      </c>
      <c r="K2864" s="3">
        <v>-8.0955949999999994</v>
      </c>
      <c r="L2864" s="3">
        <v>0</v>
      </c>
      <c r="M2864" s="3">
        <v>0</v>
      </c>
      <c r="N2864" s="3">
        <v>0</v>
      </c>
      <c r="O2864" s="3">
        <v>0</v>
      </c>
      <c r="P2864" s="2">
        <v>2.2003161916599998</v>
      </c>
      <c r="Q2864" s="1">
        <v>1079</v>
      </c>
      <c r="R2864">
        <f t="shared" si="132"/>
        <v>0</v>
      </c>
      <c r="S2864">
        <f t="shared" si="133"/>
        <v>0</v>
      </c>
      <c r="T2864">
        <f t="shared" si="134"/>
        <v>0</v>
      </c>
    </row>
    <row r="2865" spans="1:20" x14ac:dyDescent="0.25">
      <c r="A2865" s="1">
        <v>2863</v>
      </c>
      <c r="B2865" s="5">
        <f>+P2865/E2865</f>
        <v>3.0008455815121208E-8</v>
      </c>
      <c r="C2865" s="5">
        <f>+P2865/J2865</f>
        <v>1.5178844405713664E-8</v>
      </c>
      <c r="D2865" s="1" t="s">
        <v>814</v>
      </c>
      <c r="E2865" s="2">
        <v>73194.506399200007</v>
      </c>
      <c r="F2865" s="1">
        <v>511</v>
      </c>
      <c r="G2865" s="1" t="s">
        <v>816</v>
      </c>
      <c r="H2865" s="1">
        <v>6</v>
      </c>
      <c r="I2865" s="1" t="s">
        <v>219</v>
      </c>
      <c r="J2865" s="2">
        <v>144704.96254400001</v>
      </c>
      <c r="K2865" s="3">
        <v>-8.0955949999999994</v>
      </c>
      <c r="L2865" s="3">
        <v>0</v>
      </c>
      <c r="M2865" s="3">
        <v>0</v>
      </c>
      <c r="N2865" s="3">
        <v>0</v>
      </c>
      <c r="O2865" s="3">
        <v>0</v>
      </c>
      <c r="P2865" s="2">
        <v>2.1964541111899999E-3</v>
      </c>
      <c r="Q2865" s="1">
        <v>1079</v>
      </c>
      <c r="R2865">
        <f t="shared" si="132"/>
        <v>0</v>
      </c>
      <c r="S2865">
        <f t="shared" si="133"/>
        <v>0</v>
      </c>
      <c r="T2865">
        <f t="shared" si="134"/>
        <v>0</v>
      </c>
    </row>
    <row r="2866" spans="1:20" x14ac:dyDescent="0.25">
      <c r="A2866" s="1">
        <v>2864</v>
      </c>
      <c r="B2866" s="5">
        <f>+P2866/E2866</f>
        <v>1.1886500974703056E-4</v>
      </c>
      <c r="C2866" s="5">
        <f>+P2866/J2866</f>
        <v>6.0124169645699163E-5</v>
      </c>
      <c r="D2866" s="1" t="s">
        <v>814</v>
      </c>
      <c r="E2866" s="2">
        <v>73194.506399200007</v>
      </c>
      <c r="F2866" s="1">
        <v>511</v>
      </c>
      <c r="G2866" s="1" t="s">
        <v>816</v>
      </c>
      <c r="H2866" s="1">
        <v>6</v>
      </c>
      <c r="I2866" s="1" t="s">
        <v>219</v>
      </c>
      <c r="J2866" s="2">
        <v>144704.96254400001</v>
      </c>
      <c r="K2866" s="3">
        <v>-8.0955949999999994</v>
      </c>
      <c r="L2866" s="3">
        <v>0</v>
      </c>
      <c r="M2866" s="3">
        <v>0</v>
      </c>
      <c r="N2866" s="3">
        <v>0</v>
      </c>
      <c r="O2866" s="3">
        <v>0</v>
      </c>
      <c r="P2866" s="2">
        <v>8.7002657165699997</v>
      </c>
      <c r="Q2866" s="1">
        <v>1079</v>
      </c>
      <c r="R2866">
        <f t="shared" si="132"/>
        <v>0</v>
      </c>
      <c r="S2866">
        <f t="shared" si="133"/>
        <v>0</v>
      </c>
      <c r="T2866">
        <f t="shared" si="134"/>
        <v>0</v>
      </c>
    </row>
    <row r="2867" spans="1:20" x14ac:dyDescent="0.25">
      <c r="A2867" s="1">
        <v>2865</v>
      </c>
      <c r="B2867" s="5">
        <f>+P2867/E2867</f>
        <v>8.2641398193732641E-8</v>
      </c>
      <c r="C2867" s="5">
        <f>+P2867/J2867</f>
        <v>4.1801581940154474E-8</v>
      </c>
      <c r="D2867" s="1" t="s">
        <v>814</v>
      </c>
      <c r="E2867" s="2">
        <v>73194.506399200007</v>
      </c>
      <c r="F2867" s="1">
        <v>511</v>
      </c>
      <c r="G2867" s="1" t="s">
        <v>816</v>
      </c>
      <c r="H2867" s="1">
        <v>6</v>
      </c>
      <c r="I2867" s="1" t="s">
        <v>219</v>
      </c>
      <c r="J2867" s="2">
        <v>144704.96254400001</v>
      </c>
      <c r="K2867" s="3">
        <v>-8.0955949999999994</v>
      </c>
      <c r="L2867" s="3">
        <v>0</v>
      </c>
      <c r="M2867" s="3">
        <v>0</v>
      </c>
      <c r="N2867" s="3">
        <v>0</v>
      </c>
      <c r="O2867" s="3">
        <v>0</v>
      </c>
      <c r="P2867" s="2">
        <v>6.0488963489300001E-3</v>
      </c>
      <c r="Q2867" s="1">
        <v>1079</v>
      </c>
      <c r="R2867">
        <f t="shared" si="132"/>
        <v>0</v>
      </c>
      <c r="S2867">
        <f t="shared" si="133"/>
        <v>0</v>
      </c>
      <c r="T2867">
        <f t="shared" si="134"/>
        <v>0</v>
      </c>
    </row>
    <row r="2868" spans="1:20" x14ac:dyDescent="0.25">
      <c r="A2868" s="1">
        <v>2866</v>
      </c>
      <c r="B2868" s="5">
        <f>+P2868/E2868</f>
        <v>5.4944075893432829E-5</v>
      </c>
      <c r="C2868" s="5">
        <f>+P2868/J2868</f>
        <v>2.7791752569350637E-5</v>
      </c>
      <c r="D2868" s="1" t="s">
        <v>814</v>
      </c>
      <c r="E2868" s="2">
        <v>73194.506399200007</v>
      </c>
      <c r="F2868" s="1">
        <v>511</v>
      </c>
      <c r="G2868" s="1" t="s">
        <v>816</v>
      </c>
      <c r="H2868" s="1">
        <v>6</v>
      </c>
      <c r="I2868" s="1" t="s">
        <v>219</v>
      </c>
      <c r="J2868" s="2">
        <v>144704.96254400001</v>
      </c>
      <c r="K2868" s="3">
        <v>-8.0955949999999994</v>
      </c>
      <c r="L2868" s="3">
        <v>0</v>
      </c>
      <c r="M2868" s="3">
        <v>0</v>
      </c>
      <c r="N2868" s="3">
        <v>0</v>
      </c>
      <c r="O2868" s="3">
        <v>0</v>
      </c>
      <c r="P2868" s="2">
        <v>4.0216045145799999</v>
      </c>
      <c r="Q2868" s="1">
        <v>1079</v>
      </c>
      <c r="R2868">
        <f t="shared" si="132"/>
        <v>0</v>
      </c>
      <c r="S2868">
        <f t="shared" si="133"/>
        <v>0</v>
      </c>
      <c r="T2868">
        <f t="shared" si="134"/>
        <v>0</v>
      </c>
    </row>
    <row r="2869" spans="1:20" x14ac:dyDescent="0.25">
      <c r="A2869" s="1">
        <v>2867</v>
      </c>
      <c r="B2869" s="5">
        <f>+P2869/E2869</f>
        <v>2.9094190662555996E-4</v>
      </c>
      <c r="C2869" s="5">
        <f>+P2869/J2869</f>
        <v>1.4716391802958924E-4</v>
      </c>
      <c r="D2869" s="1" t="s">
        <v>814</v>
      </c>
      <c r="E2869" s="2">
        <v>73194.506399200007</v>
      </c>
      <c r="F2869" s="1">
        <v>511</v>
      </c>
      <c r="G2869" s="1" t="s">
        <v>816</v>
      </c>
      <c r="H2869" s="1">
        <v>6</v>
      </c>
      <c r="I2869" s="1" t="s">
        <v>219</v>
      </c>
      <c r="J2869" s="2">
        <v>144704.96254400001</v>
      </c>
      <c r="K2869" s="3">
        <v>-8.0955949999999994</v>
      </c>
      <c r="L2869" s="3">
        <v>0</v>
      </c>
      <c r="M2869" s="3">
        <v>0</v>
      </c>
      <c r="N2869" s="3">
        <v>0</v>
      </c>
      <c r="O2869" s="3">
        <v>0</v>
      </c>
      <c r="P2869" s="2">
        <v>21.295349246299999</v>
      </c>
      <c r="Q2869" s="1">
        <v>1079</v>
      </c>
      <c r="R2869">
        <f t="shared" si="132"/>
        <v>0</v>
      </c>
      <c r="S2869">
        <f t="shared" si="133"/>
        <v>0</v>
      </c>
      <c r="T2869">
        <f t="shared" si="134"/>
        <v>0</v>
      </c>
    </row>
    <row r="2870" spans="1:20" x14ac:dyDescent="0.25">
      <c r="A2870" s="1">
        <v>2868</v>
      </c>
      <c r="B2870" s="5">
        <f>+P2870/E2870</f>
        <v>2.0489682004145486E-4</v>
      </c>
      <c r="C2870" s="5">
        <f>+P2870/J2870</f>
        <v>1.0364068613845782E-4</v>
      </c>
      <c r="D2870" s="1" t="s">
        <v>814</v>
      </c>
      <c r="E2870" s="2">
        <v>73194.506399200007</v>
      </c>
      <c r="F2870" s="1">
        <v>511</v>
      </c>
      <c r="G2870" s="1" t="s">
        <v>816</v>
      </c>
      <c r="H2870" s="1">
        <v>6</v>
      </c>
      <c r="I2870" s="1" t="s">
        <v>219</v>
      </c>
      <c r="J2870" s="2">
        <v>144704.96254400001</v>
      </c>
      <c r="K2870" s="3">
        <v>-8.0955949999999994</v>
      </c>
      <c r="L2870" s="3">
        <v>0</v>
      </c>
      <c r="M2870" s="3">
        <v>0</v>
      </c>
      <c r="N2870" s="3">
        <v>0</v>
      </c>
      <c r="O2870" s="3">
        <v>0</v>
      </c>
      <c r="P2870" s="2">
        <v>14.9973216057</v>
      </c>
      <c r="Q2870" s="1">
        <v>1079</v>
      </c>
      <c r="R2870">
        <f t="shared" si="132"/>
        <v>0</v>
      </c>
      <c r="S2870">
        <f t="shared" si="133"/>
        <v>0</v>
      </c>
      <c r="T2870">
        <f t="shared" si="134"/>
        <v>0</v>
      </c>
    </row>
    <row r="2871" spans="1:20" x14ac:dyDescent="0.25">
      <c r="A2871" s="1">
        <v>2869</v>
      </c>
      <c r="B2871" s="5">
        <f>+P2871/E2871</f>
        <v>2.3020115335847338E-4</v>
      </c>
      <c r="C2871" s="5">
        <f>+P2871/J2871</f>
        <v>1.1644009643053282E-4</v>
      </c>
      <c r="D2871" s="1" t="s">
        <v>814</v>
      </c>
      <c r="E2871" s="2">
        <v>73194.506399200007</v>
      </c>
      <c r="F2871" s="1">
        <v>511</v>
      </c>
      <c r="G2871" s="1" t="s">
        <v>816</v>
      </c>
      <c r="H2871" s="1">
        <v>6</v>
      </c>
      <c r="I2871" s="1" t="s">
        <v>219</v>
      </c>
      <c r="J2871" s="2">
        <v>144704.96254400001</v>
      </c>
      <c r="K2871" s="3">
        <v>-8.0955949999999994</v>
      </c>
      <c r="L2871" s="3">
        <v>0</v>
      </c>
      <c r="M2871" s="3">
        <v>0</v>
      </c>
      <c r="N2871" s="3">
        <v>0</v>
      </c>
      <c r="O2871" s="3">
        <v>0</v>
      </c>
      <c r="P2871" s="2">
        <v>16.849459792600001</v>
      </c>
      <c r="Q2871" s="1">
        <v>1079</v>
      </c>
      <c r="R2871">
        <f t="shared" si="132"/>
        <v>0</v>
      </c>
      <c r="S2871">
        <f t="shared" si="133"/>
        <v>0</v>
      </c>
      <c r="T2871">
        <f t="shared" si="134"/>
        <v>0</v>
      </c>
    </row>
    <row r="2872" spans="1:20" x14ac:dyDescent="0.25">
      <c r="A2872" s="1">
        <v>2870</v>
      </c>
      <c r="B2872" s="5">
        <f>+P2872/E2872</f>
        <v>4.0072746671081641E-2</v>
      </c>
      <c r="C2872" s="5">
        <f>+P2872/J2872</f>
        <v>1.1421873442648894E-2</v>
      </c>
      <c r="D2872" s="1" t="s">
        <v>817</v>
      </c>
      <c r="E2872" s="2">
        <v>102245.85028300001</v>
      </c>
      <c r="F2872" s="1">
        <v>1924</v>
      </c>
      <c r="G2872" s="1" t="s">
        <v>809</v>
      </c>
      <c r="H2872" s="1">
        <v>6</v>
      </c>
      <c r="I2872" s="1" t="s">
        <v>219</v>
      </c>
      <c r="J2872" s="2">
        <v>358721.542235</v>
      </c>
      <c r="K2872" s="3">
        <v>-0.45417099999999999</v>
      </c>
      <c r="L2872" s="3">
        <v>0</v>
      </c>
      <c r="M2872" s="3">
        <v>0</v>
      </c>
      <c r="N2872" s="3">
        <v>3.1</v>
      </c>
      <c r="O2872" s="3">
        <v>0</v>
      </c>
      <c r="P2872" s="2">
        <v>4097.2720565600002</v>
      </c>
      <c r="Q2872" s="1">
        <v>1080</v>
      </c>
      <c r="R2872">
        <f t="shared" si="132"/>
        <v>1</v>
      </c>
      <c r="S2872">
        <f t="shared" si="133"/>
        <v>1</v>
      </c>
      <c r="T2872">
        <f t="shared" si="134"/>
        <v>2</v>
      </c>
    </row>
    <row r="2873" spans="1:20" x14ac:dyDescent="0.25">
      <c r="A2873" s="1">
        <v>2871</v>
      </c>
      <c r="B2873" s="5">
        <f>+P2873/E2873</f>
        <v>0.14966653905409724</v>
      </c>
      <c r="C2873" s="5">
        <f>+P2873/J2873</f>
        <v>0.18103760275789185</v>
      </c>
      <c r="D2873" s="1" t="s">
        <v>817</v>
      </c>
      <c r="E2873" s="2">
        <v>102245.85028300001</v>
      </c>
      <c r="F2873" s="1">
        <v>1908</v>
      </c>
      <c r="G2873" s="1" t="s">
        <v>818</v>
      </c>
      <c r="H2873" s="1">
        <v>6</v>
      </c>
      <c r="I2873" s="1" t="s">
        <v>219</v>
      </c>
      <c r="J2873" s="2">
        <v>84528.199177300005</v>
      </c>
      <c r="K2873" s="3">
        <v>-7.2221099999999998</v>
      </c>
      <c r="L2873" s="3">
        <v>0</v>
      </c>
      <c r="M2873" s="3">
        <v>0</v>
      </c>
      <c r="N2873" s="3">
        <v>0</v>
      </c>
      <c r="O2873" s="3">
        <v>0</v>
      </c>
      <c r="P2873" s="2">
        <v>15302.7825445</v>
      </c>
      <c r="Q2873" s="1">
        <v>1081</v>
      </c>
      <c r="R2873">
        <f t="shared" si="132"/>
        <v>1</v>
      </c>
      <c r="S2873">
        <f t="shared" si="133"/>
        <v>1</v>
      </c>
      <c r="T2873">
        <f t="shared" si="134"/>
        <v>2</v>
      </c>
    </row>
    <row r="2874" spans="1:20" x14ac:dyDescent="0.25">
      <c r="A2874" s="1">
        <v>2872</v>
      </c>
      <c r="B2874" s="5">
        <f>+P2874/E2874</f>
        <v>9.3994420620392687E-3</v>
      </c>
      <c r="C2874" s="5">
        <f>+P2874/J2874</f>
        <v>1.1369625227708511E-2</v>
      </c>
      <c r="D2874" s="1" t="s">
        <v>817</v>
      </c>
      <c r="E2874" s="2">
        <v>102245.85028300001</v>
      </c>
      <c r="F2874" s="1">
        <v>1908</v>
      </c>
      <c r="G2874" s="1" t="s">
        <v>818</v>
      </c>
      <c r="H2874" s="1">
        <v>6</v>
      </c>
      <c r="I2874" s="1" t="s">
        <v>219</v>
      </c>
      <c r="J2874" s="2">
        <v>84528.199177300005</v>
      </c>
      <c r="K2874" s="3">
        <v>-7.2221099999999998</v>
      </c>
      <c r="L2874" s="3">
        <v>0</v>
      </c>
      <c r="M2874" s="3">
        <v>0</v>
      </c>
      <c r="N2874" s="3">
        <v>0</v>
      </c>
      <c r="O2874" s="3">
        <v>0</v>
      </c>
      <c r="P2874" s="2">
        <v>961.05394581899998</v>
      </c>
      <c r="Q2874" s="1">
        <v>1081</v>
      </c>
      <c r="R2874">
        <f t="shared" si="132"/>
        <v>0</v>
      </c>
      <c r="S2874">
        <f t="shared" si="133"/>
        <v>1</v>
      </c>
      <c r="T2874">
        <f t="shared" si="134"/>
        <v>1</v>
      </c>
    </row>
    <row r="2875" spans="1:20" x14ac:dyDescent="0.25">
      <c r="A2875" s="1">
        <v>2873</v>
      </c>
      <c r="B2875" s="5">
        <f>+P2875/E2875</f>
        <v>5.5833717071441605E-5</v>
      </c>
      <c r="C2875" s="5">
        <f>+P2875/J2875</f>
        <v>6.753682122643737E-5</v>
      </c>
      <c r="D2875" s="1" t="s">
        <v>817</v>
      </c>
      <c r="E2875" s="2">
        <v>102245.85028300001</v>
      </c>
      <c r="F2875" s="1">
        <v>1908</v>
      </c>
      <c r="G2875" s="1" t="s">
        <v>818</v>
      </c>
      <c r="H2875" s="1">
        <v>6</v>
      </c>
      <c r="I2875" s="1" t="s">
        <v>219</v>
      </c>
      <c r="J2875" s="2">
        <v>84528.199177300005</v>
      </c>
      <c r="K2875" s="3">
        <v>-7.2221099999999998</v>
      </c>
      <c r="L2875" s="3">
        <v>0</v>
      </c>
      <c r="M2875" s="3">
        <v>0</v>
      </c>
      <c r="N2875" s="3">
        <v>0</v>
      </c>
      <c r="O2875" s="3">
        <v>0</v>
      </c>
      <c r="P2875" s="2">
        <v>5.7087658764300002</v>
      </c>
      <c r="Q2875" s="1">
        <v>1081</v>
      </c>
      <c r="R2875">
        <f t="shared" si="132"/>
        <v>0</v>
      </c>
      <c r="S2875">
        <f t="shared" si="133"/>
        <v>0</v>
      </c>
      <c r="T2875">
        <f t="shared" si="134"/>
        <v>0</v>
      </c>
    </row>
    <row r="2876" spans="1:20" x14ac:dyDescent="0.25">
      <c r="A2876" s="1">
        <v>2874</v>
      </c>
      <c r="B2876" s="5">
        <f>+P2876/E2876</f>
        <v>0.74081246790212096</v>
      </c>
      <c r="C2876" s="5">
        <f>+P2876/J2876</f>
        <v>0.81645408444209422</v>
      </c>
      <c r="D2876" s="1" t="s">
        <v>817</v>
      </c>
      <c r="E2876" s="2">
        <v>102245.85028300001</v>
      </c>
      <c r="F2876" s="1">
        <v>1909</v>
      </c>
      <c r="G2876" s="1" t="s">
        <v>819</v>
      </c>
      <c r="H2876" s="1">
        <v>6</v>
      </c>
      <c r="I2876" s="1" t="s">
        <v>219</v>
      </c>
      <c r="J2876" s="2">
        <v>92773.129713300004</v>
      </c>
      <c r="K2876" s="3">
        <v>-0.44829000000000002</v>
      </c>
      <c r="L2876" s="3">
        <v>0</v>
      </c>
      <c r="M2876" s="3">
        <v>0</v>
      </c>
      <c r="N2876" s="3">
        <v>0</v>
      </c>
      <c r="O2876" s="3">
        <v>0</v>
      </c>
      <c r="P2876" s="2">
        <v>75745.000680900004</v>
      </c>
      <c r="Q2876" s="1">
        <v>1082</v>
      </c>
      <c r="R2876">
        <f t="shared" si="132"/>
        <v>1</v>
      </c>
      <c r="S2876">
        <f t="shared" si="133"/>
        <v>1</v>
      </c>
      <c r="T2876">
        <f t="shared" si="134"/>
        <v>2</v>
      </c>
    </row>
    <row r="2877" spans="1:20" x14ac:dyDescent="0.25">
      <c r="A2877" s="1">
        <v>2875</v>
      </c>
      <c r="B2877" s="5">
        <f>+P2877/E2877</f>
        <v>1.4039648779552219E-3</v>
      </c>
      <c r="C2877" s="5">
        <f>+P2877/J2877</f>
        <v>1.5857683461059501E-3</v>
      </c>
      <c r="D2877" s="1" t="s">
        <v>817</v>
      </c>
      <c r="E2877" s="2">
        <v>102245.85028300001</v>
      </c>
      <c r="F2877" s="1">
        <v>1906</v>
      </c>
      <c r="G2877" s="1" t="s">
        <v>810</v>
      </c>
      <c r="H2877" s="1">
        <v>6</v>
      </c>
      <c r="I2877" s="1" t="s">
        <v>219</v>
      </c>
      <c r="J2877" s="2">
        <v>90523.677727899994</v>
      </c>
      <c r="K2877" s="3">
        <v>-56.271042999999999</v>
      </c>
      <c r="L2877" s="3">
        <v>0</v>
      </c>
      <c r="M2877" s="3">
        <v>0</v>
      </c>
      <c r="N2877" s="3">
        <v>0</v>
      </c>
      <c r="O2877" s="3">
        <v>0</v>
      </c>
      <c r="P2877" s="2">
        <v>143.549582714</v>
      </c>
      <c r="Q2877" s="1">
        <v>1083</v>
      </c>
      <c r="R2877">
        <f t="shared" si="132"/>
        <v>0</v>
      </c>
      <c r="S2877">
        <f t="shared" si="133"/>
        <v>0</v>
      </c>
      <c r="T2877">
        <f t="shared" si="134"/>
        <v>0</v>
      </c>
    </row>
    <row r="2878" spans="1:20" x14ac:dyDescent="0.25">
      <c r="A2878" s="1">
        <v>2876</v>
      </c>
      <c r="B2878" s="5">
        <f>+P2878/E2878</f>
        <v>5.8363497161333495E-2</v>
      </c>
      <c r="C2878" s="5">
        <f>+P2878/J2878</f>
        <v>9.4849352143657507E-3</v>
      </c>
      <c r="D2878" s="1" t="s">
        <v>817</v>
      </c>
      <c r="E2878" s="2">
        <v>102245.85028300001</v>
      </c>
      <c r="F2878" s="1">
        <v>508</v>
      </c>
      <c r="G2878" s="1" t="s">
        <v>820</v>
      </c>
      <c r="H2878" s="1">
        <v>6</v>
      </c>
      <c r="I2878" s="1" t="s">
        <v>219</v>
      </c>
      <c r="J2878" s="2">
        <v>629147.72298199998</v>
      </c>
      <c r="K2878" s="3">
        <v>-5.0127350000000002</v>
      </c>
      <c r="L2878" s="3">
        <v>0</v>
      </c>
      <c r="M2878" s="3">
        <v>0</v>
      </c>
      <c r="N2878" s="3">
        <v>0</v>
      </c>
      <c r="O2878" s="3">
        <v>0</v>
      </c>
      <c r="P2878" s="2">
        <v>5967.4253927500004</v>
      </c>
      <c r="Q2878" s="1">
        <v>1084</v>
      </c>
      <c r="R2878">
        <f t="shared" si="132"/>
        <v>1</v>
      </c>
      <c r="S2878">
        <f t="shared" si="133"/>
        <v>0</v>
      </c>
      <c r="T2878">
        <f t="shared" si="134"/>
        <v>1</v>
      </c>
    </row>
    <row r="2879" spans="1:20" x14ac:dyDescent="0.25">
      <c r="A2879" s="1">
        <v>2877</v>
      </c>
      <c r="B2879" s="5">
        <f>+P2879/E2879</f>
        <v>2.2550855300318868E-4</v>
      </c>
      <c r="C2879" s="5">
        <f>+P2879/J2879</f>
        <v>1.5939818210207262E-4</v>
      </c>
      <c r="D2879" s="1" t="s">
        <v>817</v>
      </c>
      <c r="E2879" s="2">
        <v>102245.85028300001</v>
      </c>
      <c r="F2879" s="1">
        <v>510</v>
      </c>
      <c r="G2879" s="1" t="s">
        <v>821</v>
      </c>
      <c r="H2879" s="1">
        <v>6</v>
      </c>
      <c r="I2879" s="1" t="s">
        <v>219</v>
      </c>
      <c r="J2879" s="2">
        <v>144652.300571</v>
      </c>
      <c r="K2879" s="3">
        <v>-6.2908330000000001</v>
      </c>
      <c r="L2879" s="3">
        <v>0</v>
      </c>
      <c r="M2879" s="3">
        <v>0</v>
      </c>
      <c r="N2879" s="3">
        <v>0</v>
      </c>
      <c r="O2879" s="3">
        <v>0</v>
      </c>
      <c r="P2879" s="2">
        <v>23.0573137479</v>
      </c>
      <c r="Q2879" s="1">
        <v>1085</v>
      </c>
      <c r="R2879">
        <f t="shared" si="132"/>
        <v>0</v>
      </c>
      <c r="S2879">
        <f t="shared" si="133"/>
        <v>0</v>
      </c>
      <c r="T2879">
        <f t="shared" si="134"/>
        <v>0</v>
      </c>
    </row>
    <row r="2880" spans="1:20" x14ac:dyDescent="0.25">
      <c r="A2880" s="1">
        <v>2878</v>
      </c>
      <c r="B2880" s="5">
        <f>+P2880/E2880</f>
        <v>1.2180126439941907E-2</v>
      </c>
      <c r="C2880" s="5">
        <f>+P2880/J2880</f>
        <v>4.7025461031619704E-2</v>
      </c>
      <c r="D2880" s="1" t="s">
        <v>822</v>
      </c>
      <c r="E2880" s="2">
        <v>90698.280203999995</v>
      </c>
      <c r="F2880" s="1">
        <v>1911</v>
      </c>
      <c r="G2880" s="1" t="s">
        <v>812</v>
      </c>
      <c r="H2880" s="1">
        <v>6</v>
      </c>
      <c r="I2880" s="1" t="s">
        <v>219</v>
      </c>
      <c r="J2880" s="2">
        <v>23491.8807075</v>
      </c>
      <c r="K2880" s="3">
        <v>-1.7500039999999999</v>
      </c>
      <c r="L2880" s="3">
        <v>5.92</v>
      </c>
      <c r="M2880" s="3">
        <v>5.92</v>
      </c>
      <c r="N2880" s="3">
        <v>6.36</v>
      </c>
      <c r="O2880" s="3">
        <v>6.35</v>
      </c>
      <c r="P2880" s="2">
        <v>1104.71652077</v>
      </c>
      <c r="Q2880" s="1">
        <v>1086</v>
      </c>
      <c r="R2880">
        <f t="shared" si="132"/>
        <v>0</v>
      </c>
      <c r="S2880">
        <f t="shared" si="133"/>
        <v>1</v>
      </c>
      <c r="T2880">
        <f t="shared" si="134"/>
        <v>1</v>
      </c>
    </row>
    <row r="2881" spans="1:20" x14ac:dyDescent="0.25">
      <c r="A2881" s="1">
        <v>2879</v>
      </c>
      <c r="B2881" s="5">
        <f>+P2881/E2881</f>
        <v>0.65839762975534799</v>
      </c>
      <c r="C2881" s="5">
        <f>+P2881/J2881</f>
        <v>0.65157918270826087</v>
      </c>
      <c r="D2881" s="1" t="s">
        <v>822</v>
      </c>
      <c r="E2881" s="2">
        <v>90698.280203999995</v>
      </c>
      <c r="F2881" s="1">
        <v>1907</v>
      </c>
      <c r="G2881" s="1" t="s">
        <v>815</v>
      </c>
      <c r="H2881" s="1">
        <v>6</v>
      </c>
      <c r="I2881" s="1" t="s">
        <v>219</v>
      </c>
      <c r="J2881" s="2">
        <v>91647.391896400004</v>
      </c>
      <c r="K2881" s="3">
        <v>-5.8034499999999998</v>
      </c>
      <c r="L2881" s="3">
        <v>0</v>
      </c>
      <c r="M2881" s="3">
        <v>0</v>
      </c>
      <c r="N2881" s="3">
        <v>0</v>
      </c>
      <c r="O2881" s="3">
        <v>0</v>
      </c>
      <c r="P2881" s="2">
        <v>59715.532709200001</v>
      </c>
      <c r="Q2881" s="1">
        <v>1087</v>
      </c>
      <c r="R2881">
        <f t="shared" si="132"/>
        <v>1</v>
      </c>
      <c r="S2881">
        <f t="shared" si="133"/>
        <v>1</v>
      </c>
      <c r="T2881">
        <f t="shared" si="134"/>
        <v>2</v>
      </c>
    </row>
    <row r="2882" spans="1:20" x14ac:dyDescent="0.25">
      <c r="A2882" s="1">
        <v>2880</v>
      </c>
      <c r="B2882" s="5">
        <f>+P2882/E2882</f>
        <v>0.14647003174393289</v>
      </c>
      <c r="C2882" s="5">
        <f>+P2882/J2882</f>
        <v>0.14319426348613865</v>
      </c>
      <c r="D2882" s="1" t="s">
        <v>822</v>
      </c>
      <c r="E2882" s="2">
        <v>90698.280203999995</v>
      </c>
      <c r="F2882" s="1">
        <v>1909</v>
      </c>
      <c r="G2882" s="1" t="s">
        <v>819</v>
      </c>
      <c r="H2882" s="1">
        <v>6</v>
      </c>
      <c r="I2882" s="1" t="s">
        <v>219</v>
      </c>
      <c r="J2882" s="2">
        <v>92773.129713300004</v>
      </c>
      <c r="K2882" s="3">
        <v>-0.44829000000000002</v>
      </c>
      <c r="L2882" s="3">
        <v>0</v>
      </c>
      <c r="M2882" s="3">
        <v>0</v>
      </c>
      <c r="N2882" s="3">
        <v>0</v>
      </c>
      <c r="O2882" s="3">
        <v>0</v>
      </c>
      <c r="P2882" s="2">
        <v>13284.5799806</v>
      </c>
      <c r="Q2882" s="1">
        <v>1088</v>
      </c>
      <c r="R2882">
        <f t="shared" si="132"/>
        <v>1</v>
      </c>
      <c r="S2882">
        <f t="shared" si="133"/>
        <v>1</v>
      </c>
      <c r="T2882">
        <f t="shared" si="134"/>
        <v>2</v>
      </c>
    </row>
    <row r="2883" spans="1:20" x14ac:dyDescent="0.25">
      <c r="A2883" s="1">
        <v>2881</v>
      </c>
      <c r="B2883" s="5">
        <f>+P2883/E2883</f>
        <v>0.13915870047052298</v>
      </c>
      <c r="C2883" s="5">
        <f>+P2883/J2883</f>
        <v>0.13942711039688552</v>
      </c>
      <c r="D2883" s="1" t="s">
        <v>822</v>
      </c>
      <c r="E2883" s="2">
        <v>90698.280203999995</v>
      </c>
      <c r="F2883" s="1">
        <v>1906</v>
      </c>
      <c r="G2883" s="1" t="s">
        <v>810</v>
      </c>
      <c r="H2883" s="1">
        <v>6</v>
      </c>
      <c r="I2883" s="1" t="s">
        <v>219</v>
      </c>
      <c r="J2883" s="2">
        <v>90523.677727899994</v>
      </c>
      <c r="K2883" s="3">
        <v>-56.271042999999999</v>
      </c>
      <c r="L2883" s="3">
        <v>0</v>
      </c>
      <c r="M2883" s="3">
        <v>0</v>
      </c>
      <c r="N2883" s="3">
        <v>0</v>
      </c>
      <c r="O2883" s="3">
        <v>0</v>
      </c>
      <c r="P2883" s="2">
        <v>12621.454808099999</v>
      </c>
      <c r="Q2883" s="1">
        <v>1089</v>
      </c>
      <c r="R2883">
        <f t="shared" ref="R2883:R2946" si="135">+IF(B2883&gt;=0.02,1,0)</f>
        <v>1</v>
      </c>
      <c r="S2883">
        <f t="shared" ref="S2883:S2946" si="136">+IF(C2883&gt;=0.01,1,0)</f>
        <v>1</v>
      </c>
      <c r="T2883">
        <f t="shared" ref="T2883:T2946" si="137">+R2883+S2883</f>
        <v>2</v>
      </c>
    </row>
    <row r="2884" spans="1:20" x14ac:dyDescent="0.25">
      <c r="A2884" s="1">
        <v>2882</v>
      </c>
      <c r="B2884" s="5">
        <f>+P2884/E2884</f>
        <v>1.8003083483031552E-3</v>
      </c>
      <c r="C2884" s="5">
        <f>+P2884/J2884</f>
        <v>1.803780791129684E-3</v>
      </c>
      <c r="D2884" s="1" t="s">
        <v>822</v>
      </c>
      <c r="E2884" s="2">
        <v>90698.280203999995</v>
      </c>
      <c r="F2884" s="1">
        <v>1906</v>
      </c>
      <c r="G2884" s="1" t="s">
        <v>810</v>
      </c>
      <c r="H2884" s="1">
        <v>6</v>
      </c>
      <c r="I2884" s="1" t="s">
        <v>219</v>
      </c>
      <c r="J2884" s="2">
        <v>90523.677727899994</v>
      </c>
      <c r="K2884" s="3">
        <v>-56.271042999999999</v>
      </c>
      <c r="L2884" s="3">
        <v>0</v>
      </c>
      <c r="M2884" s="3">
        <v>0</v>
      </c>
      <c r="N2884" s="3">
        <v>0</v>
      </c>
      <c r="O2884" s="3">
        <v>0</v>
      </c>
      <c r="P2884" s="2">
        <v>163.284871028</v>
      </c>
      <c r="Q2884" s="1">
        <v>1089</v>
      </c>
      <c r="R2884">
        <f t="shared" si="135"/>
        <v>0</v>
      </c>
      <c r="S2884">
        <f t="shared" si="136"/>
        <v>0</v>
      </c>
      <c r="T2884">
        <f t="shared" si="137"/>
        <v>0</v>
      </c>
    </row>
    <row r="2885" spans="1:20" x14ac:dyDescent="0.25">
      <c r="A2885" s="1">
        <v>2883</v>
      </c>
      <c r="B2885" s="5">
        <f>+P2885/E2885</f>
        <v>3.0593326529664748E-4</v>
      </c>
      <c r="C2885" s="5">
        <f>+P2885/J2885</f>
        <v>1.9175307143431839E-4</v>
      </c>
      <c r="D2885" s="1" t="s">
        <v>822</v>
      </c>
      <c r="E2885" s="2">
        <v>90698.280203999995</v>
      </c>
      <c r="F2885" s="1">
        <v>511</v>
      </c>
      <c r="G2885" s="1" t="s">
        <v>816</v>
      </c>
      <c r="H2885" s="1">
        <v>6</v>
      </c>
      <c r="I2885" s="1" t="s">
        <v>219</v>
      </c>
      <c r="J2885" s="2">
        <v>144704.96254400001</v>
      </c>
      <c r="K2885" s="3">
        <v>-8.0955949999999994</v>
      </c>
      <c r="L2885" s="3">
        <v>0</v>
      </c>
      <c r="M2885" s="3">
        <v>0</v>
      </c>
      <c r="N2885" s="3">
        <v>0</v>
      </c>
      <c r="O2885" s="3">
        <v>0</v>
      </c>
      <c r="P2885" s="2">
        <v>27.7476210196</v>
      </c>
      <c r="Q2885" s="1">
        <v>1090</v>
      </c>
      <c r="R2885">
        <f t="shared" si="135"/>
        <v>0</v>
      </c>
      <c r="S2885">
        <f t="shared" si="136"/>
        <v>0</v>
      </c>
      <c r="T2885">
        <f t="shared" si="137"/>
        <v>0</v>
      </c>
    </row>
    <row r="2886" spans="1:20" x14ac:dyDescent="0.25">
      <c r="A2886" s="1">
        <v>2884</v>
      </c>
      <c r="B2886" s="5">
        <f>+P2886/E2886</f>
        <v>5.2219225846369727E-6</v>
      </c>
      <c r="C2886" s="5">
        <f>+P2886/J2886</f>
        <v>3.2730003826993008E-6</v>
      </c>
      <c r="D2886" s="1" t="s">
        <v>822</v>
      </c>
      <c r="E2886" s="2">
        <v>90698.280203999995</v>
      </c>
      <c r="F2886" s="1">
        <v>511</v>
      </c>
      <c r="G2886" s="1" t="s">
        <v>816</v>
      </c>
      <c r="H2886" s="1">
        <v>6</v>
      </c>
      <c r="I2886" s="1" t="s">
        <v>219</v>
      </c>
      <c r="J2886" s="2">
        <v>144704.96254400001</v>
      </c>
      <c r="K2886" s="3">
        <v>-8.0955949999999994</v>
      </c>
      <c r="L2886" s="3">
        <v>0</v>
      </c>
      <c r="M2886" s="3">
        <v>0</v>
      </c>
      <c r="N2886" s="3">
        <v>0</v>
      </c>
      <c r="O2886" s="3">
        <v>0</v>
      </c>
      <c r="P2886" s="2">
        <v>0.47361939778500001</v>
      </c>
      <c r="Q2886" s="1">
        <v>1090</v>
      </c>
      <c r="R2886">
        <f t="shared" si="135"/>
        <v>0</v>
      </c>
      <c r="S2886">
        <f t="shared" si="136"/>
        <v>0</v>
      </c>
      <c r="T2886">
        <f t="shared" si="137"/>
        <v>0</v>
      </c>
    </row>
    <row r="2887" spans="1:20" x14ac:dyDescent="0.25">
      <c r="A2887" s="1">
        <v>2885</v>
      </c>
      <c r="B2887" s="5">
        <f>+P2887/E2887</f>
        <v>2.8429445931393554E-2</v>
      </c>
      <c r="C2887" s="5">
        <f>+P2887/J2887</f>
        <v>1.7825515687974757E-2</v>
      </c>
      <c r="D2887" s="1" t="s">
        <v>822</v>
      </c>
      <c r="E2887" s="2">
        <v>90698.280203999995</v>
      </c>
      <c r="F2887" s="1">
        <v>510</v>
      </c>
      <c r="G2887" s="1" t="s">
        <v>821</v>
      </c>
      <c r="H2887" s="1">
        <v>6</v>
      </c>
      <c r="I2887" s="1" t="s">
        <v>219</v>
      </c>
      <c r="J2887" s="2">
        <v>144652.300571</v>
      </c>
      <c r="K2887" s="3">
        <v>-6.2908330000000001</v>
      </c>
      <c r="L2887" s="3">
        <v>0</v>
      </c>
      <c r="M2887" s="3">
        <v>0</v>
      </c>
      <c r="N2887" s="3">
        <v>0</v>
      </c>
      <c r="O2887" s="3">
        <v>0</v>
      </c>
      <c r="P2887" s="2">
        <v>2578.5018531300002</v>
      </c>
      <c r="Q2887" s="1">
        <v>1091</v>
      </c>
      <c r="R2887">
        <f t="shared" si="135"/>
        <v>1</v>
      </c>
      <c r="S2887">
        <f t="shared" si="136"/>
        <v>1</v>
      </c>
      <c r="T2887">
        <f t="shared" si="137"/>
        <v>2</v>
      </c>
    </row>
    <row r="2888" spans="1:20" x14ac:dyDescent="0.25">
      <c r="A2888" s="1">
        <v>2886</v>
      </c>
      <c r="B2888" s="5">
        <f>+P2888/E2888</f>
        <v>5.9914448073628878E-3</v>
      </c>
      <c r="C2888" s="5">
        <f>+P2888/J2888</f>
        <v>3.7566892321790283E-3</v>
      </c>
      <c r="D2888" s="1" t="s">
        <v>822</v>
      </c>
      <c r="E2888" s="2">
        <v>90698.280203999995</v>
      </c>
      <c r="F2888" s="1">
        <v>510</v>
      </c>
      <c r="G2888" s="1" t="s">
        <v>821</v>
      </c>
      <c r="H2888" s="1">
        <v>6</v>
      </c>
      <c r="I2888" s="1" t="s">
        <v>219</v>
      </c>
      <c r="J2888" s="2">
        <v>144652.300571</v>
      </c>
      <c r="K2888" s="3">
        <v>-6.2908330000000001</v>
      </c>
      <c r="L2888" s="3">
        <v>0</v>
      </c>
      <c r="M2888" s="3">
        <v>0</v>
      </c>
      <c r="N2888" s="3">
        <v>0</v>
      </c>
      <c r="O2888" s="3">
        <v>0</v>
      </c>
      <c r="P2888" s="2">
        <v>543.41373996499999</v>
      </c>
      <c r="Q2888" s="1">
        <v>1091</v>
      </c>
      <c r="R2888">
        <f t="shared" si="135"/>
        <v>0</v>
      </c>
      <c r="S2888">
        <f t="shared" si="136"/>
        <v>0</v>
      </c>
      <c r="T2888">
        <f t="shared" si="137"/>
        <v>0</v>
      </c>
    </row>
    <row r="2889" spans="1:20" x14ac:dyDescent="0.25">
      <c r="A2889" s="1">
        <v>2887</v>
      </c>
      <c r="B2889" s="5">
        <f>+P2889/E2889</f>
        <v>1.0899854488391948E-4</v>
      </c>
      <c r="C2889" s="5">
        <f>+P2889/J2889</f>
        <v>6.8343057985846843E-5</v>
      </c>
      <c r="D2889" s="1" t="s">
        <v>822</v>
      </c>
      <c r="E2889" s="2">
        <v>90698.280203999995</v>
      </c>
      <c r="F2889" s="1">
        <v>510</v>
      </c>
      <c r="G2889" s="1" t="s">
        <v>821</v>
      </c>
      <c r="H2889" s="1">
        <v>6</v>
      </c>
      <c r="I2889" s="1" t="s">
        <v>219</v>
      </c>
      <c r="J2889" s="2">
        <v>144652.300571</v>
      </c>
      <c r="K2889" s="3">
        <v>-6.2908330000000001</v>
      </c>
      <c r="L2889" s="3">
        <v>0</v>
      </c>
      <c r="M2889" s="3">
        <v>0</v>
      </c>
      <c r="N2889" s="3">
        <v>0</v>
      </c>
      <c r="O2889" s="3">
        <v>0</v>
      </c>
      <c r="P2889" s="2">
        <v>9.8859805657099997</v>
      </c>
      <c r="Q2889" s="1">
        <v>1091</v>
      </c>
      <c r="R2889">
        <f t="shared" si="135"/>
        <v>0</v>
      </c>
      <c r="S2889">
        <f t="shared" si="136"/>
        <v>0</v>
      </c>
      <c r="T2889">
        <f t="shared" si="137"/>
        <v>0</v>
      </c>
    </row>
    <row r="2890" spans="1:20" x14ac:dyDescent="0.25">
      <c r="A2890" s="1">
        <v>2888</v>
      </c>
      <c r="B2890" s="5">
        <f>+P2890/E2890</f>
        <v>7.1521587698681784E-3</v>
      </c>
      <c r="C2890" s="5">
        <f>+P2890/J2890</f>
        <v>4.484467219756403E-3</v>
      </c>
      <c r="D2890" s="1" t="s">
        <v>822</v>
      </c>
      <c r="E2890" s="2">
        <v>90698.280203999995</v>
      </c>
      <c r="F2890" s="1">
        <v>510</v>
      </c>
      <c r="G2890" s="1" t="s">
        <v>821</v>
      </c>
      <c r="H2890" s="1">
        <v>6</v>
      </c>
      <c r="I2890" s="1" t="s">
        <v>219</v>
      </c>
      <c r="J2890" s="2">
        <v>144652.300571</v>
      </c>
      <c r="K2890" s="3">
        <v>-6.2908330000000001</v>
      </c>
      <c r="L2890" s="3">
        <v>0</v>
      </c>
      <c r="M2890" s="3">
        <v>0</v>
      </c>
      <c r="N2890" s="3">
        <v>0</v>
      </c>
      <c r="O2890" s="3">
        <v>0</v>
      </c>
      <c r="P2890" s="2">
        <v>648.68850017299997</v>
      </c>
      <c r="Q2890" s="1">
        <v>1091</v>
      </c>
      <c r="R2890">
        <f t="shared" si="135"/>
        <v>0</v>
      </c>
      <c r="S2890">
        <f t="shared" si="136"/>
        <v>0</v>
      </c>
      <c r="T2890">
        <f t="shared" si="137"/>
        <v>0</v>
      </c>
    </row>
    <row r="2891" spans="1:20" x14ac:dyDescent="0.25">
      <c r="A2891" s="1">
        <v>2889</v>
      </c>
      <c r="B2891" s="5">
        <f>+P2891/E2891</f>
        <v>9.058995838798994E-3</v>
      </c>
      <c r="C2891" s="5">
        <f>+P2891/J2891</f>
        <v>8.1235515562401472E-4</v>
      </c>
      <c r="D2891" s="1" t="s">
        <v>823</v>
      </c>
      <c r="E2891" s="2">
        <v>32167.9465863</v>
      </c>
      <c r="F2891" s="1">
        <v>1924</v>
      </c>
      <c r="G2891" s="1" t="s">
        <v>809</v>
      </c>
      <c r="H2891" s="1">
        <v>6</v>
      </c>
      <c r="I2891" s="1" t="s">
        <v>219</v>
      </c>
      <c r="J2891" s="2">
        <v>358721.542235</v>
      </c>
      <c r="K2891" s="3">
        <v>-0.45417099999999999</v>
      </c>
      <c r="L2891" s="3">
        <v>0</v>
      </c>
      <c r="M2891" s="3">
        <v>0</v>
      </c>
      <c r="N2891" s="3">
        <v>3.1</v>
      </c>
      <c r="O2891" s="3">
        <v>0</v>
      </c>
      <c r="P2891" s="2">
        <v>291.409294268</v>
      </c>
      <c r="Q2891" s="1">
        <v>1092</v>
      </c>
      <c r="R2891">
        <f t="shared" si="135"/>
        <v>0</v>
      </c>
      <c r="S2891">
        <f t="shared" si="136"/>
        <v>0</v>
      </c>
      <c r="T2891">
        <f t="shared" si="137"/>
        <v>0</v>
      </c>
    </row>
    <row r="2892" spans="1:20" x14ac:dyDescent="0.25">
      <c r="A2892" s="1">
        <v>2890</v>
      </c>
      <c r="B2892" s="5">
        <f>+P2892/E2892</f>
        <v>5.4913975613299526E-2</v>
      </c>
      <c r="C2892" s="5">
        <f>+P2892/J2892</f>
        <v>0.7190134305541015</v>
      </c>
      <c r="D2892" s="1" t="s">
        <v>823</v>
      </c>
      <c r="E2892" s="2">
        <v>32167.9465863</v>
      </c>
      <c r="F2892" s="1">
        <v>1910</v>
      </c>
      <c r="G2892" s="1" t="s">
        <v>824</v>
      </c>
      <c r="H2892" s="1">
        <v>6</v>
      </c>
      <c r="I2892" s="1" t="s">
        <v>219</v>
      </c>
      <c r="J2892" s="2">
        <v>2456.7967152000001</v>
      </c>
      <c r="K2892" s="3">
        <v>0.58634600000000003</v>
      </c>
      <c r="L2892" s="3">
        <v>0.59</v>
      </c>
      <c r="M2892" s="3">
        <v>0.59</v>
      </c>
      <c r="N2892" s="3">
        <v>0.62</v>
      </c>
      <c r="O2892" s="3">
        <v>0.56000000000000005</v>
      </c>
      <c r="P2892" s="2">
        <v>1766.4698343699999</v>
      </c>
      <c r="Q2892" s="1">
        <v>1093</v>
      </c>
      <c r="R2892">
        <f t="shared" si="135"/>
        <v>1</v>
      </c>
      <c r="S2892">
        <f t="shared" si="136"/>
        <v>1</v>
      </c>
      <c r="T2892">
        <f t="shared" si="137"/>
        <v>2</v>
      </c>
    </row>
    <row r="2893" spans="1:20" x14ac:dyDescent="0.25">
      <c r="A2893" s="1">
        <v>2891</v>
      </c>
      <c r="B2893" s="5">
        <f>+P2893/E2893</f>
        <v>0.18671534755308256</v>
      </c>
      <c r="C2893" s="5">
        <f>+P2893/J2893</f>
        <v>0.25567341336840899</v>
      </c>
      <c r="D2893" s="1" t="s">
        <v>823</v>
      </c>
      <c r="E2893" s="2">
        <v>32167.9465863</v>
      </c>
      <c r="F2893" s="1">
        <v>1911</v>
      </c>
      <c r="G2893" s="1" t="s">
        <v>812</v>
      </c>
      <c r="H2893" s="1">
        <v>6</v>
      </c>
      <c r="I2893" s="1" t="s">
        <v>219</v>
      </c>
      <c r="J2893" s="2">
        <v>23491.8807075</v>
      </c>
      <c r="K2893" s="3">
        <v>-1.7500039999999999</v>
      </c>
      <c r="L2893" s="3">
        <v>5.92</v>
      </c>
      <c r="M2893" s="3">
        <v>5.92</v>
      </c>
      <c r="N2893" s="3">
        <v>6.36</v>
      </c>
      <c r="O2893" s="3">
        <v>6.35</v>
      </c>
      <c r="P2893" s="2">
        <v>6006.2493269300003</v>
      </c>
      <c r="Q2893" s="1">
        <v>1094</v>
      </c>
      <c r="R2893">
        <f t="shared" si="135"/>
        <v>1</v>
      </c>
      <c r="S2893">
        <f t="shared" si="136"/>
        <v>1</v>
      </c>
      <c r="T2893">
        <f t="shared" si="137"/>
        <v>2</v>
      </c>
    </row>
    <row r="2894" spans="1:20" x14ac:dyDescent="0.25">
      <c r="A2894" s="1">
        <v>2892</v>
      </c>
      <c r="B2894" s="5">
        <f>+P2894/E2894</f>
        <v>5.4027147586416724E-3</v>
      </c>
      <c r="C2894" s="5">
        <f>+P2894/J2894</f>
        <v>1.8963359041734695E-3</v>
      </c>
      <c r="D2894" s="1" t="s">
        <v>823</v>
      </c>
      <c r="E2894" s="2">
        <v>32167.9465863</v>
      </c>
      <c r="F2894" s="1">
        <v>1907</v>
      </c>
      <c r="G2894" s="1" t="s">
        <v>815</v>
      </c>
      <c r="H2894" s="1">
        <v>6</v>
      </c>
      <c r="I2894" s="1" t="s">
        <v>219</v>
      </c>
      <c r="J2894" s="2">
        <v>91647.391896400004</v>
      </c>
      <c r="K2894" s="3">
        <v>-5.8034499999999998</v>
      </c>
      <c r="L2894" s="3">
        <v>0</v>
      </c>
      <c r="M2894" s="3">
        <v>0</v>
      </c>
      <c r="N2894" s="3">
        <v>0</v>
      </c>
      <c r="O2894" s="3">
        <v>0</v>
      </c>
      <c r="P2894" s="2">
        <v>173.794239777</v>
      </c>
      <c r="Q2894" s="1">
        <v>1095</v>
      </c>
      <c r="R2894">
        <f t="shared" si="135"/>
        <v>0</v>
      </c>
      <c r="S2894">
        <f t="shared" si="136"/>
        <v>0</v>
      </c>
      <c r="T2894">
        <f t="shared" si="137"/>
        <v>0</v>
      </c>
    </row>
    <row r="2895" spans="1:20" x14ac:dyDescent="0.25">
      <c r="A2895" s="1">
        <v>2893</v>
      </c>
      <c r="B2895" s="5">
        <f>+P2895/E2895</f>
        <v>6.3640130672558068E-2</v>
      </c>
      <c r="C2895" s="5">
        <f>+P2895/J2895</f>
        <v>2.2066435944830654E-2</v>
      </c>
      <c r="D2895" s="1" t="s">
        <v>823</v>
      </c>
      <c r="E2895" s="2">
        <v>32167.9465863</v>
      </c>
      <c r="F2895" s="1">
        <v>1909</v>
      </c>
      <c r="G2895" s="1" t="s">
        <v>819</v>
      </c>
      <c r="H2895" s="1">
        <v>6</v>
      </c>
      <c r="I2895" s="1" t="s">
        <v>219</v>
      </c>
      <c r="J2895" s="2">
        <v>92773.129713300004</v>
      </c>
      <c r="K2895" s="3">
        <v>-0.44829000000000002</v>
      </c>
      <c r="L2895" s="3">
        <v>0</v>
      </c>
      <c r="M2895" s="3">
        <v>0</v>
      </c>
      <c r="N2895" s="3">
        <v>0</v>
      </c>
      <c r="O2895" s="3">
        <v>0</v>
      </c>
      <c r="P2895" s="2">
        <v>2047.1723242200001</v>
      </c>
      <c r="Q2895" s="1">
        <v>1096</v>
      </c>
      <c r="R2895">
        <f t="shared" si="135"/>
        <v>1</v>
      </c>
      <c r="S2895">
        <f t="shared" si="136"/>
        <v>1</v>
      </c>
      <c r="T2895">
        <f t="shared" si="137"/>
        <v>2</v>
      </c>
    </row>
    <row r="2896" spans="1:20" x14ac:dyDescent="0.25">
      <c r="A2896" s="1">
        <v>2894</v>
      </c>
      <c r="B2896" s="5">
        <f>+P2896/E2896</f>
        <v>0.68025881113653508</v>
      </c>
      <c r="C2896" s="5">
        <f>+P2896/J2896</f>
        <v>0.24173265659041668</v>
      </c>
      <c r="D2896" s="1" t="s">
        <v>823</v>
      </c>
      <c r="E2896" s="2">
        <v>32167.9465863</v>
      </c>
      <c r="F2896" s="1">
        <v>1906</v>
      </c>
      <c r="G2896" s="1" t="s">
        <v>810</v>
      </c>
      <c r="H2896" s="1">
        <v>6</v>
      </c>
      <c r="I2896" s="1" t="s">
        <v>219</v>
      </c>
      <c r="J2896" s="2">
        <v>90523.677727899994</v>
      </c>
      <c r="K2896" s="3">
        <v>-56.271042999999999</v>
      </c>
      <c r="L2896" s="3">
        <v>0</v>
      </c>
      <c r="M2896" s="3">
        <v>0</v>
      </c>
      <c r="N2896" s="3">
        <v>0</v>
      </c>
      <c r="O2896" s="3">
        <v>0</v>
      </c>
      <c r="P2896" s="2">
        <v>21882.5291015</v>
      </c>
      <c r="Q2896" s="1">
        <v>1097</v>
      </c>
      <c r="R2896">
        <f t="shared" si="135"/>
        <v>1</v>
      </c>
      <c r="S2896">
        <f t="shared" si="136"/>
        <v>1</v>
      </c>
      <c r="T2896">
        <f t="shared" si="137"/>
        <v>2</v>
      </c>
    </row>
    <row r="2897" spans="1:20" x14ac:dyDescent="0.25">
      <c r="A2897" s="1">
        <v>2895</v>
      </c>
      <c r="B2897" s="5">
        <f>+P2897/E2897</f>
        <v>1.0024427184772018E-5</v>
      </c>
      <c r="C2897" s="5">
        <f>+P2897/J2897</f>
        <v>3.5622198117853765E-6</v>
      </c>
      <c r="D2897" s="1" t="s">
        <v>823</v>
      </c>
      <c r="E2897" s="2">
        <v>32167.9465863</v>
      </c>
      <c r="F2897" s="1">
        <v>1906</v>
      </c>
      <c r="G2897" s="1" t="s">
        <v>810</v>
      </c>
      <c r="H2897" s="1">
        <v>6</v>
      </c>
      <c r="I2897" s="1" t="s">
        <v>219</v>
      </c>
      <c r="J2897" s="2">
        <v>90523.677727899994</v>
      </c>
      <c r="K2897" s="3">
        <v>-56.271042999999999</v>
      </c>
      <c r="L2897" s="3">
        <v>0</v>
      </c>
      <c r="M2897" s="3">
        <v>0</v>
      </c>
      <c r="N2897" s="3">
        <v>0</v>
      </c>
      <c r="O2897" s="3">
        <v>0</v>
      </c>
      <c r="P2897" s="2">
        <v>0.322465238238</v>
      </c>
      <c r="Q2897" s="1">
        <v>1097</v>
      </c>
      <c r="R2897">
        <f t="shared" si="135"/>
        <v>0</v>
      </c>
      <c r="S2897">
        <f t="shared" si="136"/>
        <v>0</v>
      </c>
      <c r="T2897">
        <f t="shared" si="137"/>
        <v>0</v>
      </c>
    </row>
    <row r="2898" spans="1:20" x14ac:dyDescent="0.25">
      <c r="A2898" s="1">
        <v>2896</v>
      </c>
      <c r="B2898" s="5">
        <f>+P2898/E2898</f>
        <v>1</v>
      </c>
      <c r="C2898" s="5">
        <f>+P2898/J2898</f>
        <v>7.7445999054999257E-2</v>
      </c>
      <c r="D2898" s="1" t="s">
        <v>825</v>
      </c>
      <c r="E2898" s="2">
        <v>7010.6966597700002</v>
      </c>
      <c r="F2898" s="1">
        <v>1906</v>
      </c>
      <c r="G2898" s="1" t="s">
        <v>810</v>
      </c>
      <c r="H2898" s="1">
        <v>6</v>
      </c>
      <c r="I2898" s="1" t="s">
        <v>219</v>
      </c>
      <c r="J2898" s="2">
        <v>90523.677727899994</v>
      </c>
      <c r="K2898" s="3">
        <v>-56.271042999999999</v>
      </c>
      <c r="L2898" s="3">
        <v>0</v>
      </c>
      <c r="M2898" s="3">
        <v>0</v>
      </c>
      <c r="N2898" s="3">
        <v>0</v>
      </c>
      <c r="O2898" s="3">
        <v>0</v>
      </c>
      <c r="P2898" s="2">
        <v>7010.6966597700002</v>
      </c>
      <c r="Q2898" s="1">
        <v>1098</v>
      </c>
      <c r="R2898">
        <f t="shared" si="135"/>
        <v>1</v>
      </c>
      <c r="S2898">
        <f t="shared" si="136"/>
        <v>1</v>
      </c>
      <c r="T2898">
        <f t="shared" si="137"/>
        <v>2</v>
      </c>
    </row>
    <row r="2899" spans="1:20" x14ac:dyDescent="0.25">
      <c r="A2899" s="1">
        <v>2897</v>
      </c>
      <c r="B2899" s="5">
        <f>+P2899/E2899</f>
        <v>1.0000000000096689</v>
      </c>
      <c r="C2899" s="5">
        <f>+P2899/J2899</f>
        <v>2.8831237466147654E-2</v>
      </c>
      <c r="D2899" s="1" t="s">
        <v>826</v>
      </c>
      <c r="E2899" s="2">
        <v>10342.385968299999</v>
      </c>
      <c r="F2899" s="1">
        <v>1924</v>
      </c>
      <c r="G2899" s="1" t="s">
        <v>809</v>
      </c>
      <c r="H2899" s="1">
        <v>6</v>
      </c>
      <c r="I2899" s="1" t="s">
        <v>219</v>
      </c>
      <c r="J2899" s="2">
        <v>358721.542235</v>
      </c>
      <c r="K2899" s="3">
        <v>-0.45417099999999999</v>
      </c>
      <c r="L2899" s="3">
        <v>0</v>
      </c>
      <c r="M2899" s="3">
        <v>0</v>
      </c>
      <c r="N2899" s="3">
        <v>3.1</v>
      </c>
      <c r="O2899" s="3">
        <v>0</v>
      </c>
      <c r="P2899" s="2">
        <v>10342.3859684</v>
      </c>
      <c r="Q2899" s="1">
        <v>1099</v>
      </c>
      <c r="R2899">
        <f t="shared" si="135"/>
        <v>1</v>
      </c>
      <c r="S2899">
        <f t="shared" si="136"/>
        <v>1</v>
      </c>
      <c r="T2899">
        <f t="shared" si="137"/>
        <v>2</v>
      </c>
    </row>
    <row r="2900" spans="1:20" x14ac:dyDescent="0.25">
      <c r="A2900" s="1">
        <v>2898</v>
      </c>
      <c r="B2900" s="5">
        <f>+P2900/E2900</f>
        <v>0.70643504167405913</v>
      </c>
      <c r="C2900" s="5">
        <f>+P2900/J2900</f>
        <v>2.9055167008542899E-2</v>
      </c>
      <c r="D2900" s="1" t="s">
        <v>827</v>
      </c>
      <c r="E2900" s="2">
        <v>14753.95996</v>
      </c>
      <c r="F2900" s="1">
        <v>1924</v>
      </c>
      <c r="G2900" s="1" t="s">
        <v>809</v>
      </c>
      <c r="H2900" s="1">
        <v>6</v>
      </c>
      <c r="I2900" s="1" t="s">
        <v>219</v>
      </c>
      <c r="J2900" s="2">
        <v>358721.542235</v>
      </c>
      <c r="K2900" s="3">
        <v>-0.45417099999999999</v>
      </c>
      <c r="L2900" s="3">
        <v>0</v>
      </c>
      <c r="M2900" s="3">
        <v>0</v>
      </c>
      <c r="N2900" s="3">
        <v>3.1</v>
      </c>
      <c r="O2900" s="3">
        <v>0</v>
      </c>
      <c r="P2900" s="2">
        <v>10422.7143192</v>
      </c>
      <c r="Q2900" s="1">
        <v>1100</v>
      </c>
      <c r="R2900">
        <f t="shared" si="135"/>
        <v>1</v>
      </c>
      <c r="S2900">
        <f t="shared" si="136"/>
        <v>1</v>
      </c>
      <c r="T2900">
        <f t="shared" si="137"/>
        <v>2</v>
      </c>
    </row>
    <row r="2901" spans="1:20" x14ac:dyDescent="0.25">
      <c r="A2901" s="1">
        <v>2899</v>
      </c>
      <c r="B2901" s="5">
        <f>+P2901/E2901</f>
        <v>4.2510051637757056E-2</v>
      </c>
      <c r="C2901" s="5">
        <f>+P2901/J2901</f>
        <v>0.25528835816191747</v>
      </c>
      <c r="D2901" s="1" t="s">
        <v>827</v>
      </c>
      <c r="E2901" s="2">
        <v>14753.95996</v>
      </c>
      <c r="F2901" s="1">
        <v>1910</v>
      </c>
      <c r="G2901" s="1" t="s">
        <v>824</v>
      </c>
      <c r="H2901" s="1">
        <v>6</v>
      </c>
      <c r="I2901" s="1" t="s">
        <v>219</v>
      </c>
      <c r="J2901" s="2">
        <v>2456.7967152000001</v>
      </c>
      <c r="K2901" s="3">
        <v>0.58634600000000003</v>
      </c>
      <c r="L2901" s="3">
        <v>0.59</v>
      </c>
      <c r="M2901" s="3">
        <v>0.59</v>
      </c>
      <c r="N2901" s="3">
        <v>0.62</v>
      </c>
      <c r="O2901" s="3">
        <v>0.56000000000000005</v>
      </c>
      <c r="P2901" s="2">
        <v>627.19159976100002</v>
      </c>
      <c r="Q2901" s="1">
        <v>1101</v>
      </c>
      <c r="R2901">
        <f t="shared" si="135"/>
        <v>1</v>
      </c>
      <c r="S2901">
        <f t="shared" si="136"/>
        <v>1</v>
      </c>
      <c r="T2901">
        <f t="shared" si="137"/>
        <v>2</v>
      </c>
    </row>
    <row r="2902" spans="1:20" x14ac:dyDescent="0.25">
      <c r="A2902" s="1">
        <v>2900</v>
      </c>
      <c r="B2902" s="5">
        <f>+P2902/E2902</f>
        <v>6.2541174805790911E-4</v>
      </c>
      <c r="C2902" s="5">
        <f>+P2902/J2902</f>
        <v>1.091623857974959E-4</v>
      </c>
      <c r="D2902" s="1" t="s">
        <v>827</v>
      </c>
      <c r="E2902" s="2">
        <v>14753.95996</v>
      </c>
      <c r="F2902" s="1">
        <v>1908</v>
      </c>
      <c r="G2902" s="1" t="s">
        <v>818</v>
      </c>
      <c r="H2902" s="1">
        <v>6</v>
      </c>
      <c r="I2902" s="1" t="s">
        <v>219</v>
      </c>
      <c r="J2902" s="2">
        <v>84528.199177300005</v>
      </c>
      <c r="K2902" s="3">
        <v>-7.2221099999999998</v>
      </c>
      <c r="L2902" s="3">
        <v>0</v>
      </c>
      <c r="M2902" s="3">
        <v>0</v>
      </c>
      <c r="N2902" s="3">
        <v>0</v>
      </c>
      <c r="O2902" s="3">
        <v>0</v>
      </c>
      <c r="P2902" s="2">
        <v>9.2272998893599993</v>
      </c>
      <c r="Q2902" s="1">
        <v>1102</v>
      </c>
      <c r="R2902">
        <f t="shared" si="135"/>
        <v>0</v>
      </c>
      <c r="S2902">
        <f t="shared" si="136"/>
        <v>0</v>
      </c>
      <c r="T2902">
        <f t="shared" si="137"/>
        <v>0</v>
      </c>
    </row>
    <row r="2903" spans="1:20" x14ac:dyDescent="0.25">
      <c r="A2903" s="1">
        <v>2901</v>
      </c>
      <c r="B2903" s="5">
        <f>+P2903/E2903</f>
        <v>1.6712224215701343E-4</v>
      </c>
      <c r="C2903" s="5">
        <f>+P2903/J2903</f>
        <v>2.9170322959774663E-5</v>
      </c>
      <c r="D2903" s="1" t="s">
        <v>827</v>
      </c>
      <c r="E2903" s="2">
        <v>14753.95996</v>
      </c>
      <c r="F2903" s="1">
        <v>1908</v>
      </c>
      <c r="G2903" s="1" t="s">
        <v>818</v>
      </c>
      <c r="H2903" s="1">
        <v>6</v>
      </c>
      <c r="I2903" s="1" t="s">
        <v>219</v>
      </c>
      <c r="J2903" s="2">
        <v>84528.199177300005</v>
      </c>
      <c r="K2903" s="3">
        <v>-7.2221099999999998</v>
      </c>
      <c r="L2903" s="3">
        <v>0</v>
      </c>
      <c r="M2903" s="3">
        <v>0</v>
      </c>
      <c r="N2903" s="3">
        <v>0</v>
      </c>
      <c r="O2903" s="3">
        <v>0</v>
      </c>
      <c r="P2903" s="2">
        <v>2.4657148692100002</v>
      </c>
      <c r="Q2903" s="1">
        <v>1102</v>
      </c>
      <c r="R2903">
        <f t="shared" si="135"/>
        <v>0</v>
      </c>
      <c r="S2903">
        <f t="shared" si="136"/>
        <v>0</v>
      </c>
      <c r="T2903">
        <f t="shared" si="137"/>
        <v>0</v>
      </c>
    </row>
    <row r="2904" spans="1:20" x14ac:dyDescent="0.25">
      <c r="A2904" s="1">
        <v>2902</v>
      </c>
      <c r="B2904" s="5">
        <f>+P2904/E2904</f>
        <v>0.25026237269319523</v>
      </c>
      <c r="C2904" s="5">
        <f>+P2904/J2904</f>
        <v>4.0788897655137914E-2</v>
      </c>
      <c r="D2904" s="1" t="s">
        <v>827</v>
      </c>
      <c r="E2904" s="2">
        <v>14753.95996</v>
      </c>
      <c r="F2904" s="1">
        <v>1906</v>
      </c>
      <c r="G2904" s="1" t="s">
        <v>810</v>
      </c>
      <c r="H2904" s="1">
        <v>6</v>
      </c>
      <c r="I2904" s="1" t="s">
        <v>219</v>
      </c>
      <c r="J2904" s="2">
        <v>90523.677727899994</v>
      </c>
      <c r="K2904" s="3">
        <v>-56.271042999999999</v>
      </c>
      <c r="L2904" s="3">
        <v>0</v>
      </c>
      <c r="M2904" s="3">
        <v>0</v>
      </c>
      <c r="N2904" s="3">
        <v>0</v>
      </c>
      <c r="O2904" s="3">
        <v>0</v>
      </c>
      <c r="P2904" s="2">
        <v>3692.3610262100001</v>
      </c>
      <c r="Q2904" s="1">
        <v>1103</v>
      </c>
      <c r="R2904">
        <f t="shared" si="135"/>
        <v>1</v>
      </c>
      <c r="S2904">
        <f t="shared" si="136"/>
        <v>1</v>
      </c>
      <c r="T2904">
        <f t="shared" si="137"/>
        <v>2</v>
      </c>
    </row>
    <row r="2905" spans="1:20" x14ac:dyDescent="0.25">
      <c r="A2905" s="1">
        <v>2903</v>
      </c>
      <c r="B2905" s="5">
        <f>+P2905/E2905</f>
        <v>8.1611050178691975E-3</v>
      </c>
      <c r="C2905" s="5">
        <f>+P2905/J2905</f>
        <v>3.4272012695860742E-2</v>
      </c>
      <c r="D2905" s="1" t="s">
        <v>828</v>
      </c>
      <c r="E2905" s="2">
        <v>165258.21792600001</v>
      </c>
      <c r="F2905" s="1">
        <v>1918</v>
      </c>
      <c r="G2905" s="1" t="s">
        <v>829</v>
      </c>
      <c r="H2905" s="1">
        <v>6</v>
      </c>
      <c r="I2905" s="1" t="s">
        <v>219</v>
      </c>
      <c r="J2905" s="2">
        <v>39352.508518499999</v>
      </c>
      <c r="K2905" s="3">
        <v>2.9</v>
      </c>
      <c r="L2905" s="3">
        <v>2.9</v>
      </c>
      <c r="M2905" s="3">
        <v>2.9</v>
      </c>
      <c r="N2905" s="3">
        <v>2.9</v>
      </c>
      <c r="O2905" s="3">
        <v>2.9</v>
      </c>
      <c r="P2905" s="2">
        <v>1348.6896715600001</v>
      </c>
      <c r="Q2905" s="1">
        <v>1104</v>
      </c>
      <c r="R2905">
        <f t="shared" si="135"/>
        <v>0</v>
      </c>
      <c r="S2905">
        <f t="shared" si="136"/>
        <v>1</v>
      </c>
      <c r="T2905">
        <f t="shared" si="137"/>
        <v>1</v>
      </c>
    </row>
    <row r="2906" spans="1:20" x14ac:dyDescent="0.25">
      <c r="A2906" s="1">
        <v>2904</v>
      </c>
      <c r="B2906" s="5">
        <f>+P2906/E2906</f>
        <v>2.600675373072521E-2</v>
      </c>
      <c r="C2906" s="5">
        <f>+P2906/J2906</f>
        <v>0.41713521549528448</v>
      </c>
      <c r="D2906" s="1" t="s">
        <v>828</v>
      </c>
      <c r="E2906" s="2">
        <v>165258.21792600001</v>
      </c>
      <c r="F2906" s="1">
        <v>1919</v>
      </c>
      <c r="G2906" s="1" t="s">
        <v>830</v>
      </c>
      <c r="H2906" s="1">
        <v>6</v>
      </c>
      <c r="I2906" s="1" t="s">
        <v>219</v>
      </c>
      <c r="J2906" s="2">
        <v>10303.2053299</v>
      </c>
      <c r="K2906" s="3">
        <v>1.4143939999999999</v>
      </c>
      <c r="L2906" s="3">
        <v>1.41</v>
      </c>
      <c r="M2906" s="3">
        <v>1.41</v>
      </c>
      <c r="N2906" s="3">
        <v>1.31</v>
      </c>
      <c r="O2906" s="3">
        <v>1.31</v>
      </c>
      <c r="P2906" s="2">
        <v>4297.8297755800004</v>
      </c>
      <c r="Q2906" s="1">
        <v>1105</v>
      </c>
      <c r="R2906">
        <f t="shared" si="135"/>
        <v>1</v>
      </c>
      <c r="S2906">
        <f t="shared" si="136"/>
        <v>1</v>
      </c>
      <c r="T2906">
        <f t="shared" si="137"/>
        <v>2</v>
      </c>
    </row>
    <row r="2907" spans="1:20" x14ac:dyDescent="0.25">
      <c r="A2907" s="1">
        <v>2905</v>
      </c>
      <c r="B2907" s="5">
        <f>+P2907/E2907</f>
        <v>9.0195577076684157E-6</v>
      </c>
      <c r="C2907" s="5">
        <f>+P2907/J2907</f>
        <v>4.1551896325019993E-6</v>
      </c>
      <c r="D2907" s="1" t="s">
        <v>828</v>
      </c>
      <c r="E2907" s="2">
        <v>165258.21792600001</v>
      </c>
      <c r="F2907" s="1">
        <v>1924</v>
      </c>
      <c r="G2907" s="1" t="s">
        <v>809</v>
      </c>
      <c r="H2907" s="1">
        <v>6</v>
      </c>
      <c r="I2907" s="1" t="s">
        <v>219</v>
      </c>
      <c r="J2907" s="2">
        <v>358721.542235</v>
      </c>
      <c r="K2907" s="3">
        <v>-0.45417099999999999</v>
      </c>
      <c r="L2907" s="3">
        <v>0</v>
      </c>
      <c r="M2907" s="3">
        <v>0</v>
      </c>
      <c r="N2907" s="3">
        <v>3.1</v>
      </c>
      <c r="O2907" s="3">
        <v>0</v>
      </c>
      <c r="P2907" s="2">
        <v>1.4905560332500001</v>
      </c>
      <c r="Q2907" s="1">
        <v>1106</v>
      </c>
      <c r="R2907">
        <f t="shared" si="135"/>
        <v>0</v>
      </c>
      <c r="S2907">
        <f t="shared" si="136"/>
        <v>0</v>
      </c>
      <c r="T2907">
        <f t="shared" si="137"/>
        <v>0</v>
      </c>
    </row>
    <row r="2908" spans="1:20" x14ac:dyDescent="0.25">
      <c r="A2908" s="1">
        <v>2906</v>
      </c>
      <c r="B2908" s="5">
        <f>+P2908/E2908</f>
        <v>0.68933241946860757</v>
      </c>
      <c r="C2908" s="5">
        <f>+P2908/J2908</f>
        <v>0.31756622836264442</v>
      </c>
      <c r="D2908" s="1" t="s">
        <v>828</v>
      </c>
      <c r="E2908" s="2">
        <v>165258.21792600001</v>
      </c>
      <c r="F2908" s="1">
        <v>1924</v>
      </c>
      <c r="G2908" s="1" t="s">
        <v>809</v>
      </c>
      <c r="H2908" s="1">
        <v>6</v>
      </c>
      <c r="I2908" s="1" t="s">
        <v>219</v>
      </c>
      <c r="J2908" s="2">
        <v>358721.542235</v>
      </c>
      <c r="K2908" s="3">
        <v>-0.45417099999999999</v>
      </c>
      <c r="L2908" s="3">
        <v>0</v>
      </c>
      <c r="M2908" s="3">
        <v>0</v>
      </c>
      <c r="N2908" s="3">
        <v>3.1</v>
      </c>
      <c r="O2908" s="3">
        <v>0</v>
      </c>
      <c r="P2908" s="2">
        <v>113917.8472</v>
      </c>
      <c r="Q2908" s="1">
        <v>1106</v>
      </c>
      <c r="R2908">
        <f t="shared" si="135"/>
        <v>1</v>
      </c>
      <c r="S2908">
        <f t="shared" si="136"/>
        <v>1</v>
      </c>
      <c r="T2908">
        <f t="shared" si="137"/>
        <v>2</v>
      </c>
    </row>
    <row r="2909" spans="1:20" x14ac:dyDescent="0.25">
      <c r="A2909" s="1">
        <v>2907</v>
      </c>
      <c r="B2909" s="5">
        <f>+P2909/E2909</f>
        <v>6.9279284442161099E-4</v>
      </c>
      <c r="C2909" s="5">
        <f>+P2909/J2909</f>
        <v>3.1916039986803276E-4</v>
      </c>
      <c r="D2909" s="1" t="s">
        <v>828</v>
      </c>
      <c r="E2909" s="2">
        <v>165258.21792600001</v>
      </c>
      <c r="F2909" s="1">
        <v>1924</v>
      </c>
      <c r="G2909" s="1" t="s">
        <v>809</v>
      </c>
      <c r="H2909" s="1">
        <v>6</v>
      </c>
      <c r="I2909" s="1" t="s">
        <v>219</v>
      </c>
      <c r="J2909" s="2">
        <v>358721.542235</v>
      </c>
      <c r="K2909" s="3">
        <v>-0.45417099999999999</v>
      </c>
      <c r="L2909" s="3">
        <v>0</v>
      </c>
      <c r="M2909" s="3">
        <v>0</v>
      </c>
      <c r="N2909" s="3">
        <v>3.1</v>
      </c>
      <c r="O2909" s="3">
        <v>0</v>
      </c>
      <c r="P2909" s="2">
        <v>114.48971086100001</v>
      </c>
      <c r="Q2909" s="1">
        <v>1106</v>
      </c>
      <c r="R2909">
        <f t="shared" si="135"/>
        <v>0</v>
      </c>
      <c r="S2909">
        <f t="shared" si="136"/>
        <v>0</v>
      </c>
      <c r="T2909">
        <f t="shared" si="137"/>
        <v>0</v>
      </c>
    </row>
    <row r="2910" spans="1:20" x14ac:dyDescent="0.25">
      <c r="A2910" s="1">
        <v>2908</v>
      </c>
      <c r="B2910" s="5">
        <f>+P2910/E2910</f>
        <v>3.9325414486861285E-3</v>
      </c>
      <c r="C2910" s="5">
        <f>+P2910/J2910</f>
        <v>3.6786506617659878E-3</v>
      </c>
      <c r="D2910" s="1" t="s">
        <v>828</v>
      </c>
      <c r="E2910" s="2">
        <v>165258.21792600001</v>
      </c>
      <c r="F2910" s="1">
        <v>1905</v>
      </c>
      <c r="G2910" s="1" t="s">
        <v>831</v>
      </c>
      <c r="H2910" s="1">
        <v>6</v>
      </c>
      <c r="I2910" s="1" t="s">
        <v>219</v>
      </c>
      <c r="J2910" s="2">
        <v>176663.905188</v>
      </c>
      <c r="K2910" s="3">
        <v>23.062289</v>
      </c>
      <c r="L2910" s="3">
        <v>23.06</v>
      </c>
      <c r="M2910" s="3">
        <v>23.06</v>
      </c>
      <c r="N2910" s="3">
        <v>22.88</v>
      </c>
      <c r="O2910" s="3">
        <v>22.88</v>
      </c>
      <c r="P2910" s="2">
        <v>649.88479172999996</v>
      </c>
      <c r="Q2910" s="1">
        <v>1107</v>
      </c>
      <c r="R2910">
        <f t="shared" si="135"/>
        <v>0</v>
      </c>
      <c r="S2910">
        <f t="shared" si="136"/>
        <v>0</v>
      </c>
      <c r="T2910">
        <f t="shared" si="137"/>
        <v>0</v>
      </c>
    </row>
    <row r="2911" spans="1:20" x14ac:dyDescent="0.25">
      <c r="A2911" s="1">
        <v>2909</v>
      </c>
      <c r="B2911" s="5">
        <f>+P2911/E2911</f>
        <v>0.15573354135359416</v>
      </c>
      <c r="C2911" s="5">
        <f>+P2911/J2911</f>
        <v>0.12355327753620812</v>
      </c>
      <c r="D2911" s="1" t="s">
        <v>828</v>
      </c>
      <c r="E2911" s="2">
        <v>165258.21792600001</v>
      </c>
      <c r="F2911" s="1">
        <v>1901</v>
      </c>
      <c r="G2911" s="1" t="s">
        <v>832</v>
      </c>
      <c r="H2911" s="1">
        <v>6</v>
      </c>
      <c r="I2911" s="1" t="s">
        <v>219</v>
      </c>
      <c r="J2911" s="2">
        <v>208300.80778599999</v>
      </c>
      <c r="K2911" s="3">
        <v>1.8893230000000001</v>
      </c>
      <c r="L2911" s="3">
        <v>1.89</v>
      </c>
      <c r="M2911" s="3">
        <v>1.89</v>
      </c>
      <c r="N2911" s="3">
        <v>2.04</v>
      </c>
      <c r="O2911" s="3">
        <v>2.04</v>
      </c>
      <c r="P2911" s="2">
        <v>25736.247515399999</v>
      </c>
      <c r="Q2911" s="1">
        <v>1108</v>
      </c>
      <c r="R2911">
        <f t="shared" si="135"/>
        <v>1</v>
      </c>
      <c r="S2911">
        <f t="shared" si="136"/>
        <v>1</v>
      </c>
      <c r="T2911">
        <f t="shared" si="137"/>
        <v>2</v>
      </c>
    </row>
    <row r="2912" spans="1:20" x14ac:dyDescent="0.25">
      <c r="A2912" s="1">
        <v>2910</v>
      </c>
      <c r="B2912" s="5">
        <f>+P2912/E2912</f>
        <v>3.1377470960820433E-5</v>
      </c>
      <c r="C2912" s="5">
        <f>+P2912/J2912</f>
        <v>2.4893734158425632E-5</v>
      </c>
      <c r="D2912" s="1" t="s">
        <v>828</v>
      </c>
      <c r="E2912" s="2">
        <v>165258.21792600001</v>
      </c>
      <c r="F2912" s="1">
        <v>1901</v>
      </c>
      <c r="G2912" s="1" t="s">
        <v>832</v>
      </c>
      <c r="H2912" s="1">
        <v>6</v>
      </c>
      <c r="I2912" s="1" t="s">
        <v>219</v>
      </c>
      <c r="J2912" s="2">
        <v>208300.80778599999</v>
      </c>
      <c r="K2912" s="3">
        <v>1.8893230000000001</v>
      </c>
      <c r="L2912" s="3">
        <v>1.89</v>
      </c>
      <c r="M2912" s="3">
        <v>1.89</v>
      </c>
      <c r="N2912" s="3">
        <v>2.04</v>
      </c>
      <c r="O2912" s="3">
        <v>2.04</v>
      </c>
      <c r="P2912" s="2">
        <v>5.18538493401</v>
      </c>
      <c r="Q2912" s="1">
        <v>1108</v>
      </c>
      <c r="R2912">
        <f t="shared" si="135"/>
        <v>0</v>
      </c>
      <c r="S2912">
        <f t="shared" si="136"/>
        <v>0</v>
      </c>
      <c r="T2912">
        <f t="shared" si="137"/>
        <v>0</v>
      </c>
    </row>
    <row r="2913" spans="1:20" x14ac:dyDescent="0.25">
      <c r="A2913" s="1">
        <v>2911</v>
      </c>
      <c r="B2913" s="5">
        <f>+P2913/E2913</f>
        <v>3.2098478870716654E-4</v>
      </c>
      <c r="C2913" s="5">
        <f>+P2913/J2913</f>
        <v>2.5465755378921391E-4</v>
      </c>
      <c r="D2913" s="1" t="s">
        <v>828</v>
      </c>
      <c r="E2913" s="2">
        <v>165258.21792600001</v>
      </c>
      <c r="F2913" s="1">
        <v>1901</v>
      </c>
      <c r="G2913" s="1" t="s">
        <v>832</v>
      </c>
      <c r="H2913" s="1">
        <v>6</v>
      </c>
      <c r="I2913" s="1" t="s">
        <v>219</v>
      </c>
      <c r="J2913" s="2">
        <v>208300.80778599999</v>
      </c>
      <c r="K2913" s="3">
        <v>1.8893230000000001</v>
      </c>
      <c r="L2913" s="3">
        <v>1.89</v>
      </c>
      <c r="M2913" s="3">
        <v>1.89</v>
      </c>
      <c r="N2913" s="3">
        <v>2.04</v>
      </c>
      <c r="O2913" s="3">
        <v>2.04</v>
      </c>
      <c r="P2913" s="2">
        <v>53.0453741631</v>
      </c>
      <c r="Q2913" s="1">
        <v>1108</v>
      </c>
      <c r="R2913">
        <f t="shared" si="135"/>
        <v>0</v>
      </c>
      <c r="S2913">
        <f t="shared" si="136"/>
        <v>0</v>
      </c>
      <c r="T2913">
        <f t="shared" si="137"/>
        <v>0</v>
      </c>
    </row>
    <row r="2914" spans="1:20" x14ac:dyDescent="0.25">
      <c r="A2914" s="1">
        <v>2912</v>
      </c>
      <c r="B2914" s="5">
        <f>+P2914/E2914</f>
        <v>6.731975681040964E-5</v>
      </c>
      <c r="C2914" s="5">
        <f>+P2914/J2914</f>
        <v>5.3409024957452551E-5</v>
      </c>
      <c r="D2914" s="1" t="s">
        <v>828</v>
      </c>
      <c r="E2914" s="2">
        <v>165258.21792600001</v>
      </c>
      <c r="F2914" s="1">
        <v>1901</v>
      </c>
      <c r="G2914" s="1" t="s">
        <v>832</v>
      </c>
      <c r="H2914" s="1">
        <v>6</v>
      </c>
      <c r="I2914" s="1" t="s">
        <v>219</v>
      </c>
      <c r="J2914" s="2">
        <v>208300.80778599999</v>
      </c>
      <c r="K2914" s="3">
        <v>1.8893230000000001</v>
      </c>
      <c r="L2914" s="3">
        <v>1.89</v>
      </c>
      <c r="M2914" s="3">
        <v>1.89</v>
      </c>
      <c r="N2914" s="3">
        <v>2.04</v>
      </c>
      <c r="O2914" s="3">
        <v>2.04</v>
      </c>
      <c r="P2914" s="2">
        <v>11.125143041699999</v>
      </c>
      <c r="Q2914" s="1">
        <v>1108</v>
      </c>
      <c r="R2914">
        <f t="shared" si="135"/>
        <v>0</v>
      </c>
      <c r="S2914">
        <f t="shared" si="136"/>
        <v>0</v>
      </c>
      <c r="T2914">
        <f t="shared" si="137"/>
        <v>0</v>
      </c>
    </row>
    <row r="2915" spans="1:20" x14ac:dyDescent="0.25">
      <c r="A2915" s="1">
        <v>2913</v>
      </c>
      <c r="B2915" s="5">
        <f>+P2915/E2915</f>
        <v>0.11571214455950805</v>
      </c>
      <c r="C2915" s="5">
        <f>+P2915/J2915</f>
        <v>3.9895285380706205E-2</v>
      </c>
      <c r="D2915" s="1" t="s">
        <v>828</v>
      </c>
      <c r="E2915" s="2">
        <v>165258.21792600001</v>
      </c>
      <c r="F2915" s="1">
        <v>1902</v>
      </c>
      <c r="G2915" s="1" t="s">
        <v>833</v>
      </c>
      <c r="H2915" s="1">
        <v>6</v>
      </c>
      <c r="I2915" s="1" t="s">
        <v>219</v>
      </c>
      <c r="J2915" s="2">
        <v>479314.35055099998</v>
      </c>
      <c r="K2915" s="3">
        <v>-29.450609</v>
      </c>
      <c r="L2915" s="3">
        <v>0</v>
      </c>
      <c r="M2915" s="3">
        <v>0</v>
      </c>
      <c r="N2915" s="3">
        <v>0</v>
      </c>
      <c r="O2915" s="3">
        <v>0</v>
      </c>
      <c r="P2915" s="2">
        <v>19122.382802299999</v>
      </c>
      <c r="Q2915" s="1">
        <v>1109</v>
      </c>
      <c r="R2915">
        <f t="shared" si="135"/>
        <v>1</v>
      </c>
      <c r="S2915">
        <f t="shared" si="136"/>
        <v>1</v>
      </c>
      <c r="T2915">
        <f t="shared" si="137"/>
        <v>2</v>
      </c>
    </row>
    <row r="2916" spans="1:20" x14ac:dyDescent="0.25">
      <c r="A2916" s="1">
        <v>2914</v>
      </c>
      <c r="B2916" s="5">
        <f>+P2916/E2916</f>
        <v>0.38422782462318322</v>
      </c>
      <c r="C2916" s="5">
        <f>+P2916/J2916</f>
        <v>2.3843971167743998E-2</v>
      </c>
      <c r="D2916" s="1" t="s">
        <v>834</v>
      </c>
      <c r="E2916" s="2">
        <v>22261.131449</v>
      </c>
      <c r="F2916" s="1">
        <v>1924</v>
      </c>
      <c r="G2916" s="1" t="s">
        <v>809</v>
      </c>
      <c r="H2916" s="1">
        <v>6</v>
      </c>
      <c r="I2916" s="1" t="s">
        <v>219</v>
      </c>
      <c r="J2916" s="2">
        <v>358721.542235</v>
      </c>
      <c r="K2916" s="3">
        <v>-0.45417099999999999</v>
      </c>
      <c r="L2916" s="3">
        <v>0</v>
      </c>
      <c r="M2916" s="3">
        <v>0</v>
      </c>
      <c r="N2916" s="3">
        <v>3.1</v>
      </c>
      <c r="O2916" s="3">
        <v>0</v>
      </c>
      <c r="P2916" s="2">
        <v>8553.3461103000009</v>
      </c>
      <c r="Q2916" s="1">
        <v>1110</v>
      </c>
      <c r="R2916">
        <f t="shared" si="135"/>
        <v>1</v>
      </c>
      <c r="S2916">
        <f t="shared" si="136"/>
        <v>1</v>
      </c>
      <c r="T2916">
        <f t="shared" si="137"/>
        <v>2</v>
      </c>
    </row>
    <row r="2917" spans="1:20" x14ac:dyDescent="0.25">
      <c r="A2917" s="1">
        <v>2915</v>
      </c>
      <c r="B2917" s="5">
        <f>+P2917/E2917</f>
        <v>1.7633575144206496E-3</v>
      </c>
      <c r="C2917" s="5">
        <f>+P2917/J2917</f>
        <v>1.0942842511081845E-4</v>
      </c>
      <c r="D2917" s="1" t="s">
        <v>834</v>
      </c>
      <c r="E2917" s="2">
        <v>22261.131449</v>
      </c>
      <c r="F2917" s="1">
        <v>1924</v>
      </c>
      <c r="G2917" s="1" t="s">
        <v>809</v>
      </c>
      <c r="H2917" s="1">
        <v>6</v>
      </c>
      <c r="I2917" s="1" t="s">
        <v>219</v>
      </c>
      <c r="J2917" s="2">
        <v>358721.542235</v>
      </c>
      <c r="K2917" s="3">
        <v>-0.45417099999999999</v>
      </c>
      <c r="L2917" s="3">
        <v>0</v>
      </c>
      <c r="M2917" s="3">
        <v>0</v>
      </c>
      <c r="N2917" s="3">
        <v>3.1</v>
      </c>
      <c r="O2917" s="3">
        <v>0</v>
      </c>
      <c r="P2917" s="2">
        <v>39.254333420099996</v>
      </c>
      <c r="Q2917" s="1">
        <v>1110</v>
      </c>
      <c r="R2917">
        <f t="shared" si="135"/>
        <v>0</v>
      </c>
      <c r="S2917">
        <f t="shared" si="136"/>
        <v>0</v>
      </c>
      <c r="T2917">
        <f t="shared" si="137"/>
        <v>0</v>
      </c>
    </row>
    <row r="2918" spans="1:20" x14ac:dyDescent="0.25">
      <c r="A2918" s="1">
        <v>2916</v>
      </c>
      <c r="B2918" s="5">
        <f>+P2918/E2918</f>
        <v>3.0867343392685792E-3</v>
      </c>
      <c r="C2918" s="5">
        <f>+P2918/J2918</f>
        <v>1.915530314864253E-4</v>
      </c>
      <c r="D2918" s="1" t="s">
        <v>834</v>
      </c>
      <c r="E2918" s="2">
        <v>22261.131449</v>
      </c>
      <c r="F2918" s="1">
        <v>1924</v>
      </c>
      <c r="G2918" s="1" t="s">
        <v>809</v>
      </c>
      <c r="H2918" s="1">
        <v>6</v>
      </c>
      <c r="I2918" s="1" t="s">
        <v>219</v>
      </c>
      <c r="J2918" s="2">
        <v>358721.542235</v>
      </c>
      <c r="K2918" s="3">
        <v>-0.45417099999999999</v>
      </c>
      <c r="L2918" s="3">
        <v>0</v>
      </c>
      <c r="M2918" s="3">
        <v>0</v>
      </c>
      <c r="N2918" s="3">
        <v>3.1</v>
      </c>
      <c r="O2918" s="3">
        <v>0</v>
      </c>
      <c r="P2918" s="2">
        <v>68.714198874600001</v>
      </c>
      <c r="Q2918" s="1">
        <v>1110</v>
      </c>
      <c r="R2918">
        <f t="shared" si="135"/>
        <v>0</v>
      </c>
      <c r="S2918">
        <f t="shared" si="136"/>
        <v>0</v>
      </c>
      <c r="T2918">
        <f t="shared" si="137"/>
        <v>0</v>
      </c>
    </row>
    <row r="2919" spans="1:20" x14ac:dyDescent="0.25">
      <c r="A2919" s="1">
        <v>2917</v>
      </c>
      <c r="B2919" s="5">
        <f>+P2919/E2919</f>
        <v>0.61092208352288946</v>
      </c>
      <c r="C2919" s="5">
        <f>+P2919/J2919</f>
        <v>0.1502349125416548</v>
      </c>
      <c r="D2919" s="1" t="s">
        <v>834</v>
      </c>
      <c r="E2919" s="2">
        <v>22261.131449</v>
      </c>
      <c r="F2919" s="1">
        <v>1906</v>
      </c>
      <c r="G2919" s="1" t="s">
        <v>810</v>
      </c>
      <c r="H2919" s="1">
        <v>6</v>
      </c>
      <c r="I2919" s="1" t="s">
        <v>219</v>
      </c>
      <c r="J2919" s="2">
        <v>90523.677727899994</v>
      </c>
      <c r="K2919" s="3">
        <v>-56.271042999999999</v>
      </c>
      <c r="L2919" s="3">
        <v>0</v>
      </c>
      <c r="M2919" s="3">
        <v>0</v>
      </c>
      <c r="N2919" s="3">
        <v>0</v>
      </c>
      <c r="O2919" s="3">
        <v>0</v>
      </c>
      <c r="P2919" s="2">
        <v>13599.8168064</v>
      </c>
      <c r="Q2919" s="1">
        <v>1111</v>
      </c>
      <c r="R2919">
        <f t="shared" si="135"/>
        <v>1</v>
      </c>
      <c r="S2919">
        <f t="shared" si="136"/>
        <v>1</v>
      </c>
      <c r="T2919">
        <f t="shared" si="137"/>
        <v>2</v>
      </c>
    </row>
    <row r="2920" spans="1:20" x14ac:dyDescent="0.25">
      <c r="A2920" s="1">
        <v>2918</v>
      </c>
      <c r="B2920" s="5">
        <f>+P2920/E2920</f>
        <v>9.9913254137380079E-3</v>
      </c>
      <c r="C2920" s="5">
        <f>+P2920/J2920</f>
        <v>2.4239451345551031E-2</v>
      </c>
      <c r="D2920" s="1" t="s">
        <v>835</v>
      </c>
      <c r="E2920" s="2">
        <v>5960.3107673900004</v>
      </c>
      <c r="F2920" s="1">
        <v>1910</v>
      </c>
      <c r="G2920" s="1" t="s">
        <v>824</v>
      </c>
      <c r="H2920" s="1">
        <v>6</v>
      </c>
      <c r="I2920" s="1" t="s">
        <v>219</v>
      </c>
      <c r="J2920" s="2">
        <v>2456.7967152000001</v>
      </c>
      <c r="K2920" s="3">
        <v>0.58634600000000003</v>
      </c>
      <c r="L2920" s="3">
        <v>0.59</v>
      </c>
      <c r="M2920" s="3">
        <v>0.59</v>
      </c>
      <c r="N2920" s="3">
        <v>0.62</v>
      </c>
      <c r="O2920" s="3">
        <v>0.56000000000000005</v>
      </c>
      <c r="P2920" s="2">
        <v>59.551404443999999</v>
      </c>
      <c r="Q2920" s="1">
        <v>1112</v>
      </c>
      <c r="R2920">
        <f t="shared" si="135"/>
        <v>0</v>
      </c>
      <c r="S2920">
        <f t="shared" si="136"/>
        <v>1</v>
      </c>
      <c r="T2920">
        <f t="shared" si="137"/>
        <v>1</v>
      </c>
    </row>
    <row r="2921" spans="1:20" x14ac:dyDescent="0.25">
      <c r="A2921" s="1">
        <v>2919</v>
      </c>
      <c r="B2921" s="5">
        <f>+P2921/E2921</f>
        <v>6.0129022955951797E-4</v>
      </c>
      <c r="C2921" s="5">
        <f>+P2921/J2921</f>
        <v>1.4587599402900732E-3</v>
      </c>
      <c r="D2921" s="1" t="s">
        <v>835</v>
      </c>
      <c r="E2921" s="2">
        <v>5960.3107673900004</v>
      </c>
      <c r="F2921" s="1">
        <v>1910</v>
      </c>
      <c r="G2921" s="1" t="s">
        <v>824</v>
      </c>
      <c r="H2921" s="1">
        <v>6</v>
      </c>
      <c r="I2921" s="1" t="s">
        <v>219</v>
      </c>
      <c r="J2921" s="2">
        <v>2456.7967152000001</v>
      </c>
      <c r="K2921" s="3">
        <v>0.58634600000000003</v>
      </c>
      <c r="L2921" s="3">
        <v>0.59</v>
      </c>
      <c r="M2921" s="3">
        <v>0.59</v>
      </c>
      <c r="N2921" s="3">
        <v>0.62</v>
      </c>
      <c r="O2921" s="3">
        <v>0.56000000000000005</v>
      </c>
      <c r="P2921" s="2">
        <v>3.5838766295700002</v>
      </c>
      <c r="Q2921" s="1">
        <v>1112</v>
      </c>
      <c r="R2921">
        <f t="shared" si="135"/>
        <v>0</v>
      </c>
      <c r="S2921">
        <f t="shared" si="136"/>
        <v>0</v>
      </c>
      <c r="T2921">
        <f t="shared" si="137"/>
        <v>0</v>
      </c>
    </row>
    <row r="2922" spans="1:20" x14ac:dyDescent="0.25">
      <c r="A2922" s="1">
        <v>2920</v>
      </c>
      <c r="B2922" s="5">
        <f>+P2922/E2922</f>
        <v>0.98940738435730147</v>
      </c>
      <c r="C2922" s="5">
        <f>+P2922/J2922</f>
        <v>6.5145115999882222E-2</v>
      </c>
      <c r="D2922" s="1" t="s">
        <v>835</v>
      </c>
      <c r="E2922" s="2">
        <v>5960.3107673900004</v>
      </c>
      <c r="F2922" s="1">
        <v>1906</v>
      </c>
      <c r="G2922" s="1" t="s">
        <v>810</v>
      </c>
      <c r="H2922" s="1">
        <v>6</v>
      </c>
      <c r="I2922" s="1" t="s">
        <v>219</v>
      </c>
      <c r="J2922" s="2">
        <v>90523.677727899994</v>
      </c>
      <c r="K2922" s="3">
        <v>-56.271042999999999</v>
      </c>
      <c r="L2922" s="3">
        <v>0</v>
      </c>
      <c r="M2922" s="3">
        <v>0</v>
      </c>
      <c r="N2922" s="3">
        <v>0</v>
      </c>
      <c r="O2922" s="3">
        <v>0</v>
      </c>
      <c r="P2922" s="2">
        <v>5897.1754863200003</v>
      </c>
      <c r="Q2922" s="1">
        <v>1113</v>
      </c>
      <c r="R2922">
        <f t="shared" si="135"/>
        <v>1</v>
      </c>
      <c r="S2922">
        <f t="shared" si="136"/>
        <v>1</v>
      </c>
      <c r="T2922">
        <f t="shared" si="137"/>
        <v>2</v>
      </c>
    </row>
    <row r="2923" spans="1:20" x14ac:dyDescent="0.25">
      <c r="A2923" s="1">
        <v>2921</v>
      </c>
      <c r="B2923" s="5">
        <f>+P2923/E2923</f>
        <v>3.583343174871969E-3</v>
      </c>
      <c r="C2923" s="5">
        <f>+P2923/J2923</f>
        <v>4.6675276398073232E-4</v>
      </c>
      <c r="D2923" s="1" t="s">
        <v>836</v>
      </c>
      <c r="E2923" s="2">
        <v>248323.476005</v>
      </c>
      <c r="F2923" s="1">
        <v>2802</v>
      </c>
      <c r="G2923" s="1" t="s">
        <v>837</v>
      </c>
      <c r="H2923" s="1">
        <v>9</v>
      </c>
      <c r="I2923" s="1" t="s">
        <v>574</v>
      </c>
      <c r="J2923" s="2">
        <v>1906423.0607100001</v>
      </c>
      <c r="K2923" s="3">
        <v>18.309802999999999</v>
      </c>
      <c r="L2923" s="3">
        <v>18.309999999999999</v>
      </c>
      <c r="M2923" s="3">
        <v>18.309999999999999</v>
      </c>
      <c r="N2923" s="3">
        <v>18.260000000000002</v>
      </c>
      <c r="O2923" s="3">
        <v>18.309999999999999</v>
      </c>
      <c r="P2923" s="2">
        <v>889.82823290299996</v>
      </c>
      <c r="Q2923" s="1">
        <v>1114</v>
      </c>
      <c r="R2923">
        <f t="shared" si="135"/>
        <v>0</v>
      </c>
      <c r="S2923">
        <f t="shared" si="136"/>
        <v>0</v>
      </c>
      <c r="T2923">
        <f t="shared" si="137"/>
        <v>0</v>
      </c>
    </row>
    <row r="2924" spans="1:20" x14ac:dyDescent="0.25">
      <c r="A2924" s="1">
        <v>2922</v>
      </c>
      <c r="B2924" s="5">
        <f>+P2924/E2924</f>
        <v>4.8144897026003599E-5</v>
      </c>
      <c r="C2924" s="5">
        <f>+P2924/J2924</f>
        <v>6.2711726624558701E-6</v>
      </c>
      <c r="D2924" s="1" t="s">
        <v>836</v>
      </c>
      <c r="E2924" s="2">
        <v>248323.476005</v>
      </c>
      <c r="F2924" s="1">
        <v>2802</v>
      </c>
      <c r="G2924" s="1" t="s">
        <v>837</v>
      </c>
      <c r="H2924" s="1">
        <v>9</v>
      </c>
      <c r="I2924" s="1" t="s">
        <v>574</v>
      </c>
      <c r="J2924" s="2">
        <v>1906423.0607100001</v>
      </c>
      <c r="K2924" s="3">
        <v>18.309802999999999</v>
      </c>
      <c r="L2924" s="3">
        <v>18.309999999999999</v>
      </c>
      <c r="M2924" s="3">
        <v>18.309999999999999</v>
      </c>
      <c r="N2924" s="3">
        <v>18.260000000000002</v>
      </c>
      <c r="O2924" s="3">
        <v>18.309999999999999</v>
      </c>
      <c r="P2924" s="2">
        <v>11.955508181400001</v>
      </c>
      <c r="Q2924" s="1">
        <v>1114</v>
      </c>
      <c r="R2924">
        <f t="shared" si="135"/>
        <v>0</v>
      </c>
      <c r="S2924">
        <f t="shared" si="136"/>
        <v>0</v>
      </c>
      <c r="T2924">
        <f t="shared" si="137"/>
        <v>0</v>
      </c>
    </row>
    <row r="2925" spans="1:20" x14ac:dyDescent="0.25">
      <c r="A2925" s="1">
        <v>2923</v>
      </c>
      <c r="B2925" s="5">
        <f>+P2925/E2925</f>
        <v>2.4014898932229527E-5</v>
      </c>
      <c r="C2925" s="5">
        <f>+P2925/J2925</f>
        <v>3.128090139939377E-6</v>
      </c>
      <c r="D2925" s="1" t="s">
        <v>836</v>
      </c>
      <c r="E2925" s="2">
        <v>248323.476005</v>
      </c>
      <c r="F2925" s="1">
        <v>2802</v>
      </c>
      <c r="G2925" s="1" t="s">
        <v>837</v>
      </c>
      <c r="H2925" s="1">
        <v>9</v>
      </c>
      <c r="I2925" s="1" t="s">
        <v>574</v>
      </c>
      <c r="J2925" s="2">
        <v>1906423.0607100001</v>
      </c>
      <c r="K2925" s="3">
        <v>18.309802999999999</v>
      </c>
      <c r="L2925" s="3">
        <v>18.309999999999999</v>
      </c>
      <c r="M2925" s="3">
        <v>18.309999999999999</v>
      </c>
      <c r="N2925" s="3">
        <v>18.260000000000002</v>
      </c>
      <c r="O2925" s="3">
        <v>18.309999999999999</v>
      </c>
      <c r="P2925" s="2">
        <v>5.9634631787599996</v>
      </c>
      <c r="Q2925" s="1">
        <v>1114</v>
      </c>
      <c r="R2925">
        <f t="shared" si="135"/>
        <v>0</v>
      </c>
      <c r="S2925">
        <f t="shared" si="136"/>
        <v>0</v>
      </c>
      <c r="T2925">
        <f t="shared" si="137"/>
        <v>0</v>
      </c>
    </row>
    <row r="2926" spans="1:20" x14ac:dyDescent="0.25">
      <c r="A2926" s="1">
        <v>2924</v>
      </c>
      <c r="B2926" s="5">
        <f>+P2926/E2926</f>
        <v>5.3542321997507346E-6</v>
      </c>
      <c r="C2926" s="5">
        <f>+P2926/J2926</f>
        <v>6.9742208777354496E-7</v>
      </c>
      <c r="D2926" s="1" t="s">
        <v>836</v>
      </c>
      <c r="E2926" s="2">
        <v>248323.476005</v>
      </c>
      <c r="F2926" s="1">
        <v>2802</v>
      </c>
      <c r="G2926" s="1" t="s">
        <v>837</v>
      </c>
      <c r="H2926" s="1">
        <v>9</v>
      </c>
      <c r="I2926" s="1" t="s">
        <v>574</v>
      </c>
      <c r="J2926" s="2">
        <v>1906423.0607100001</v>
      </c>
      <c r="K2926" s="3">
        <v>18.309802999999999</v>
      </c>
      <c r="L2926" s="3">
        <v>18.309999999999999</v>
      </c>
      <c r="M2926" s="3">
        <v>18.309999999999999</v>
      </c>
      <c r="N2926" s="3">
        <v>18.260000000000002</v>
      </c>
      <c r="O2926" s="3">
        <v>18.309999999999999</v>
      </c>
      <c r="P2926" s="2">
        <v>1.32958155118</v>
      </c>
      <c r="Q2926" s="1">
        <v>1114</v>
      </c>
      <c r="R2926">
        <f t="shared" si="135"/>
        <v>0</v>
      </c>
      <c r="S2926">
        <f t="shared" si="136"/>
        <v>0</v>
      </c>
      <c r="T2926">
        <f t="shared" si="137"/>
        <v>0</v>
      </c>
    </row>
    <row r="2927" spans="1:20" x14ac:dyDescent="0.25">
      <c r="A2927" s="1">
        <v>2925</v>
      </c>
      <c r="B2927" s="5">
        <f>+P2927/E2927</f>
        <v>3.1470121492027798E-5</v>
      </c>
      <c r="C2927" s="5">
        <f>+P2927/J2927</f>
        <v>4.0991793061344857E-6</v>
      </c>
      <c r="D2927" s="1" t="s">
        <v>836</v>
      </c>
      <c r="E2927" s="2">
        <v>248323.476005</v>
      </c>
      <c r="F2927" s="1">
        <v>2802</v>
      </c>
      <c r="G2927" s="1" t="s">
        <v>837</v>
      </c>
      <c r="H2927" s="1">
        <v>9</v>
      </c>
      <c r="I2927" s="1" t="s">
        <v>574</v>
      </c>
      <c r="J2927" s="2">
        <v>1906423.0607100001</v>
      </c>
      <c r="K2927" s="3">
        <v>18.309802999999999</v>
      </c>
      <c r="L2927" s="3">
        <v>18.309999999999999</v>
      </c>
      <c r="M2927" s="3">
        <v>18.309999999999999</v>
      </c>
      <c r="N2927" s="3">
        <v>18.260000000000002</v>
      </c>
      <c r="O2927" s="3">
        <v>18.309999999999999</v>
      </c>
      <c r="P2927" s="2">
        <v>7.8147699592000004</v>
      </c>
      <c r="Q2927" s="1">
        <v>1114</v>
      </c>
      <c r="R2927">
        <f t="shared" si="135"/>
        <v>0</v>
      </c>
      <c r="S2927">
        <f t="shared" si="136"/>
        <v>0</v>
      </c>
      <c r="T2927">
        <f t="shared" si="137"/>
        <v>0</v>
      </c>
    </row>
    <row r="2928" spans="1:20" x14ac:dyDescent="0.25">
      <c r="A2928" s="1">
        <v>2926</v>
      </c>
      <c r="B2928" s="5">
        <f>+P2928/E2928</f>
        <v>3.2501151820931721E-5</v>
      </c>
      <c r="C2928" s="5">
        <f>+P2928/J2928</f>
        <v>4.2334774272685473E-6</v>
      </c>
      <c r="D2928" s="1" t="s">
        <v>836</v>
      </c>
      <c r="E2928" s="2">
        <v>248323.476005</v>
      </c>
      <c r="F2928" s="1">
        <v>2802</v>
      </c>
      <c r="G2928" s="1" t="s">
        <v>837</v>
      </c>
      <c r="H2928" s="1">
        <v>9</v>
      </c>
      <c r="I2928" s="1" t="s">
        <v>574</v>
      </c>
      <c r="J2928" s="2">
        <v>1906423.0607100001</v>
      </c>
      <c r="K2928" s="3">
        <v>18.309802999999999</v>
      </c>
      <c r="L2928" s="3">
        <v>18.309999999999999</v>
      </c>
      <c r="M2928" s="3">
        <v>18.309999999999999</v>
      </c>
      <c r="N2928" s="3">
        <v>18.260000000000002</v>
      </c>
      <c r="O2928" s="3">
        <v>18.309999999999999</v>
      </c>
      <c r="P2928" s="2">
        <v>8.0707989943400005</v>
      </c>
      <c r="Q2928" s="1">
        <v>1114</v>
      </c>
      <c r="R2928">
        <f t="shared" si="135"/>
        <v>0</v>
      </c>
      <c r="S2928">
        <f t="shared" si="136"/>
        <v>0</v>
      </c>
      <c r="T2928">
        <f t="shared" si="137"/>
        <v>0</v>
      </c>
    </row>
    <row r="2929" spans="1:20" x14ac:dyDescent="0.25">
      <c r="A2929" s="1">
        <v>2927</v>
      </c>
      <c r="B2929" s="5">
        <f>+P2929/E2929</f>
        <v>2.8524872129034534E-6</v>
      </c>
      <c r="C2929" s="5">
        <f>+P2929/J2929</f>
        <v>3.7155422349129397E-7</v>
      </c>
      <c r="D2929" s="1" t="s">
        <v>836</v>
      </c>
      <c r="E2929" s="2">
        <v>248323.476005</v>
      </c>
      <c r="F2929" s="1">
        <v>2802</v>
      </c>
      <c r="G2929" s="1" t="s">
        <v>837</v>
      </c>
      <c r="H2929" s="1">
        <v>9</v>
      </c>
      <c r="I2929" s="1" t="s">
        <v>574</v>
      </c>
      <c r="J2929" s="2">
        <v>1906423.0607100001</v>
      </c>
      <c r="K2929" s="3">
        <v>18.309802999999999</v>
      </c>
      <c r="L2929" s="3">
        <v>18.309999999999999</v>
      </c>
      <c r="M2929" s="3">
        <v>18.309999999999999</v>
      </c>
      <c r="N2929" s="3">
        <v>18.260000000000002</v>
      </c>
      <c r="O2929" s="3">
        <v>18.309999999999999</v>
      </c>
      <c r="P2929" s="2">
        <v>0.70833953996800003</v>
      </c>
      <c r="Q2929" s="1">
        <v>1114</v>
      </c>
      <c r="R2929">
        <f t="shared" si="135"/>
        <v>0</v>
      </c>
      <c r="S2929">
        <f t="shared" si="136"/>
        <v>0</v>
      </c>
      <c r="T2929">
        <f t="shared" si="137"/>
        <v>0</v>
      </c>
    </row>
    <row r="2930" spans="1:20" x14ac:dyDescent="0.25">
      <c r="A2930" s="1">
        <v>2928</v>
      </c>
      <c r="B2930" s="5">
        <f>+P2930/E2930</f>
        <v>5.765821147740259E-6</v>
      </c>
      <c r="C2930" s="5">
        <f>+P2930/J2930</f>
        <v>7.5103411144049298E-7</v>
      </c>
      <c r="D2930" s="1" t="s">
        <v>836</v>
      </c>
      <c r="E2930" s="2">
        <v>248323.476005</v>
      </c>
      <c r="F2930" s="1">
        <v>2802</v>
      </c>
      <c r="G2930" s="1" t="s">
        <v>837</v>
      </c>
      <c r="H2930" s="1">
        <v>9</v>
      </c>
      <c r="I2930" s="1" t="s">
        <v>574</v>
      </c>
      <c r="J2930" s="2">
        <v>1906423.0607100001</v>
      </c>
      <c r="K2930" s="3">
        <v>18.309802999999999</v>
      </c>
      <c r="L2930" s="3">
        <v>18.309999999999999</v>
      </c>
      <c r="M2930" s="3">
        <v>18.309999999999999</v>
      </c>
      <c r="N2930" s="3">
        <v>18.260000000000002</v>
      </c>
      <c r="O2930" s="3">
        <v>18.309999999999999</v>
      </c>
      <c r="P2930" s="2">
        <v>1.4317887494299999</v>
      </c>
      <c r="Q2930" s="1">
        <v>1114</v>
      </c>
      <c r="R2930">
        <f t="shared" si="135"/>
        <v>0</v>
      </c>
      <c r="S2930">
        <f t="shared" si="136"/>
        <v>0</v>
      </c>
      <c r="T2930">
        <f t="shared" si="137"/>
        <v>0</v>
      </c>
    </row>
    <row r="2931" spans="1:20" x14ac:dyDescent="0.25">
      <c r="A2931" s="1">
        <v>2929</v>
      </c>
      <c r="B2931" s="5">
        <f>+P2931/E2931</f>
        <v>0.99304480132210604</v>
      </c>
      <c r="C2931" s="5">
        <f>+P2931/J2931</f>
        <v>0.59102970308366409</v>
      </c>
      <c r="D2931" s="1" t="s">
        <v>836</v>
      </c>
      <c r="E2931" s="2">
        <v>248323.476005</v>
      </c>
      <c r="F2931" s="1">
        <v>1914</v>
      </c>
      <c r="G2931" s="1" t="s">
        <v>838</v>
      </c>
      <c r="H2931" s="1">
        <v>6</v>
      </c>
      <c r="I2931" s="1" t="s">
        <v>219</v>
      </c>
      <c r="J2931" s="2">
        <v>417231.71543899999</v>
      </c>
      <c r="K2931" s="3">
        <v>-37.166659000000003</v>
      </c>
      <c r="L2931" s="3">
        <v>0</v>
      </c>
      <c r="M2931" s="3">
        <v>0</v>
      </c>
      <c r="N2931" s="3">
        <v>0</v>
      </c>
      <c r="O2931" s="3">
        <v>0</v>
      </c>
      <c r="P2931" s="2">
        <v>246596.336893</v>
      </c>
      <c r="Q2931" s="1">
        <v>1115</v>
      </c>
      <c r="R2931">
        <f t="shared" si="135"/>
        <v>1</v>
      </c>
      <c r="S2931">
        <f t="shared" si="136"/>
        <v>1</v>
      </c>
      <c r="T2931">
        <f t="shared" si="137"/>
        <v>2</v>
      </c>
    </row>
    <row r="2932" spans="1:20" x14ac:dyDescent="0.25">
      <c r="A2932" s="1">
        <v>2930</v>
      </c>
      <c r="B2932" s="5">
        <f>+P2932/E2932</f>
        <v>1.4513180257340768E-3</v>
      </c>
      <c r="C2932" s="5">
        <f>+P2932/J2932</f>
        <v>1.2346883934385951E-3</v>
      </c>
      <c r="D2932" s="1" t="s">
        <v>836</v>
      </c>
      <c r="E2932" s="2">
        <v>248323.476005</v>
      </c>
      <c r="F2932" s="1">
        <v>1915</v>
      </c>
      <c r="G2932" s="1" t="s">
        <v>839</v>
      </c>
      <c r="H2932" s="1">
        <v>6</v>
      </c>
      <c r="I2932" s="1" t="s">
        <v>219</v>
      </c>
      <c r="J2932" s="2">
        <v>291892.54459200002</v>
      </c>
      <c r="K2932" s="3">
        <v>2.2848899999999999</v>
      </c>
      <c r="L2932" s="3">
        <v>2.2000000000000002</v>
      </c>
      <c r="M2932" s="3">
        <v>2.2000000000000002</v>
      </c>
      <c r="N2932" s="3">
        <v>1.99</v>
      </c>
      <c r="O2932" s="3">
        <v>1.99</v>
      </c>
      <c r="P2932" s="2">
        <v>360.39633693899998</v>
      </c>
      <c r="Q2932" s="1">
        <v>1116</v>
      </c>
      <c r="R2932">
        <f t="shared" si="135"/>
        <v>0</v>
      </c>
      <c r="S2932">
        <f t="shared" si="136"/>
        <v>0</v>
      </c>
      <c r="T2932">
        <f t="shared" si="137"/>
        <v>0</v>
      </c>
    </row>
    <row r="2933" spans="1:20" x14ac:dyDescent="0.25">
      <c r="A2933" s="1">
        <v>2931</v>
      </c>
      <c r="B2933" s="5">
        <f>+P2933/E2933</f>
        <v>1.8391267106570478E-5</v>
      </c>
      <c r="C2933" s="5">
        <f>+P2933/J2933</f>
        <v>1.3295635889610967E-5</v>
      </c>
      <c r="D2933" s="1" t="s">
        <v>836</v>
      </c>
      <c r="E2933" s="2">
        <v>248323.476005</v>
      </c>
      <c r="F2933" s="1">
        <v>2804</v>
      </c>
      <c r="G2933" s="1" t="s">
        <v>840</v>
      </c>
      <c r="H2933" s="1">
        <v>9</v>
      </c>
      <c r="I2933" s="1" t="s">
        <v>574</v>
      </c>
      <c r="J2933" s="2">
        <v>343494.91923200001</v>
      </c>
      <c r="K2933" s="3">
        <v>14.517694000000001</v>
      </c>
      <c r="L2933" s="3">
        <v>14.76</v>
      </c>
      <c r="M2933" s="3">
        <v>14.76</v>
      </c>
      <c r="N2933" s="3">
        <v>15.32</v>
      </c>
      <c r="O2933" s="3">
        <v>15.32</v>
      </c>
      <c r="P2933" s="2">
        <v>4.5669833760399996</v>
      </c>
      <c r="Q2933" s="1">
        <v>1117</v>
      </c>
      <c r="R2933">
        <f t="shared" si="135"/>
        <v>0</v>
      </c>
      <c r="S2933">
        <f t="shared" si="136"/>
        <v>0</v>
      </c>
      <c r="T2933">
        <f t="shared" si="137"/>
        <v>0</v>
      </c>
    </row>
    <row r="2934" spans="1:20" x14ac:dyDescent="0.25">
      <c r="A2934" s="1">
        <v>2932</v>
      </c>
      <c r="B2934" s="5">
        <f>+P2934/E2934</f>
        <v>1.5859487341626541E-3</v>
      </c>
      <c r="C2934" s="5">
        <f>+P2934/J2934</f>
        <v>1.0368720542342704E-3</v>
      </c>
      <c r="D2934" s="1" t="s">
        <v>836</v>
      </c>
      <c r="E2934" s="2">
        <v>248323.476005</v>
      </c>
      <c r="F2934" s="1">
        <v>2803</v>
      </c>
      <c r="G2934" s="1" t="s">
        <v>841</v>
      </c>
      <c r="H2934" s="1">
        <v>9</v>
      </c>
      <c r="I2934" s="1" t="s">
        <v>574</v>
      </c>
      <c r="J2934" s="2">
        <v>379823.43223999999</v>
      </c>
      <c r="K2934" s="3">
        <v>-2.4368249999999998</v>
      </c>
      <c r="L2934" s="3">
        <v>0</v>
      </c>
      <c r="M2934" s="3">
        <v>0</v>
      </c>
      <c r="N2934" s="3">
        <v>14.22</v>
      </c>
      <c r="O2934" s="3">
        <v>4.37</v>
      </c>
      <c r="P2934" s="2">
        <v>393.82830243299998</v>
      </c>
      <c r="Q2934" s="1">
        <v>1118</v>
      </c>
      <c r="R2934">
        <f t="shared" si="135"/>
        <v>0</v>
      </c>
      <c r="S2934">
        <f t="shared" si="136"/>
        <v>0</v>
      </c>
      <c r="T2934">
        <f t="shared" si="137"/>
        <v>0</v>
      </c>
    </row>
    <row r="2935" spans="1:20" x14ac:dyDescent="0.25">
      <c r="A2935" s="1">
        <v>2933</v>
      </c>
      <c r="B2935" s="5">
        <f>+P2935/E2935</f>
        <v>2.1127397901817237E-7</v>
      </c>
      <c r="C2935" s="5">
        <f>+P2935/J2935</f>
        <v>1.3812809954823759E-7</v>
      </c>
      <c r="D2935" s="1" t="s">
        <v>836</v>
      </c>
      <c r="E2935" s="2">
        <v>248323.476005</v>
      </c>
      <c r="F2935" s="1">
        <v>2803</v>
      </c>
      <c r="G2935" s="1" t="s">
        <v>841</v>
      </c>
      <c r="H2935" s="1">
        <v>9</v>
      </c>
      <c r="I2935" s="1" t="s">
        <v>574</v>
      </c>
      <c r="J2935" s="2">
        <v>379823.43223999999</v>
      </c>
      <c r="K2935" s="3">
        <v>-2.4368249999999998</v>
      </c>
      <c r="L2935" s="3">
        <v>0</v>
      </c>
      <c r="M2935" s="3">
        <v>0</v>
      </c>
      <c r="N2935" s="3">
        <v>14.22</v>
      </c>
      <c r="O2935" s="3">
        <v>4.37</v>
      </c>
      <c r="P2935" s="2">
        <v>5.2464288859200001E-2</v>
      </c>
      <c r="Q2935" s="1">
        <v>1118</v>
      </c>
      <c r="R2935">
        <f t="shared" si="135"/>
        <v>0</v>
      </c>
      <c r="S2935">
        <f t="shared" si="136"/>
        <v>0</v>
      </c>
      <c r="T2935">
        <f t="shared" si="137"/>
        <v>0</v>
      </c>
    </row>
    <row r="2936" spans="1:20" x14ac:dyDescent="0.25">
      <c r="A2936" s="1">
        <v>2934</v>
      </c>
      <c r="B2936" s="5">
        <f>+P2936/E2936</f>
        <v>3.8405942510799786E-7</v>
      </c>
      <c r="C2936" s="5">
        <f>+P2936/J2936</f>
        <v>2.510929114426982E-7</v>
      </c>
      <c r="D2936" s="1" t="s">
        <v>836</v>
      </c>
      <c r="E2936" s="2">
        <v>248323.476005</v>
      </c>
      <c r="F2936" s="1">
        <v>2803</v>
      </c>
      <c r="G2936" s="1" t="s">
        <v>841</v>
      </c>
      <c r="H2936" s="1">
        <v>9</v>
      </c>
      <c r="I2936" s="1" t="s">
        <v>574</v>
      </c>
      <c r="J2936" s="2">
        <v>379823.43223999999</v>
      </c>
      <c r="K2936" s="3">
        <v>-2.4368249999999998</v>
      </c>
      <c r="L2936" s="3">
        <v>0</v>
      </c>
      <c r="M2936" s="3">
        <v>0</v>
      </c>
      <c r="N2936" s="3">
        <v>14.22</v>
      </c>
      <c r="O2936" s="3">
        <v>4.37</v>
      </c>
      <c r="P2936" s="2">
        <v>9.5370971435300003E-2</v>
      </c>
      <c r="Q2936" s="1">
        <v>1118</v>
      </c>
      <c r="R2936">
        <f t="shared" si="135"/>
        <v>0</v>
      </c>
      <c r="S2936">
        <f t="shared" si="136"/>
        <v>0</v>
      </c>
      <c r="T2936">
        <f t="shared" si="137"/>
        <v>0</v>
      </c>
    </row>
    <row r="2937" spans="1:20" x14ac:dyDescent="0.25">
      <c r="A2937" s="1">
        <v>2935</v>
      </c>
      <c r="B2937" s="5">
        <f>+P2937/E2937</f>
        <v>5.4005433499287738E-7</v>
      </c>
      <c r="C2937" s="5">
        <f>+P2937/J2937</f>
        <v>3.5308029551020627E-7</v>
      </c>
      <c r="D2937" s="1" t="s">
        <v>836</v>
      </c>
      <c r="E2937" s="2">
        <v>248323.476005</v>
      </c>
      <c r="F2937" s="1">
        <v>2803</v>
      </c>
      <c r="G2937" s="1" t="s">
        <v>841</v>
      </c>
      <c r="H2937" s="1">
        <v>9</v>
      </c>
      <c r="I2937" s="1" t="s">
        <v>574</v>
      </c>
      <c r="J2937" s="2">
        <v>379823.43223999999</v>
      </c>
      <c r="K2937" s="3">
        <v>-2.4368249999999998</v>
      </c>
      <c r="L2937" s="3">
        <v>0</v>
      </c>
      <c r="M2937" s="3">
        <v>0</v>
      </c>
      <c r="N2937" s="3">
        <v>14.22</v>
      </c>
      <c r="O2937" s="3">
        <v>4.37</v>
      </c>
      <c r="P2937" s="2">
        <v>0.13410816969700001</v>
      </c>
      <c r="Q2937" s="1">
        <v>1118</v>
      </c>
      <c r="R2937">
        <f t="shared" si="135"/>
        <v>0</v>
      </c>
      <c r="S2937">
        <f t="shared" si="136"/>
        <v>0</v>
      </c>
      <c r="T2937">
        <f t="shared" si="137"/>
        <v>0</v>
      </c>
    </row>
    <row r="2938" spans="1:20" x14ac:dyDescent="0.25">
      <c r="A2938" s="1">
        <v>2936</v>
      </c>
      <c r="B2938" s="5">
        <f>+P2938/E2938</f>
        <v>4.1307541671949942E-7</v>
      </c>
      <c r="C2938" s="5">
        <f>+P2938/J2938</f>
        <v>2.7006317837490563E-7</v>
      </c>
      <c r="D2938" s="1" t="s">
        <v>836</v>
      </c>
      <c r="E2938" s="2">
        <v>248323.476005</v>
      </c>
      <c r="F2938" s="1">
        <v>2803</v>
      </c>
      <c r="G2938" s="1" t="s">
        <v>841</v>
      </c>
      <c r="H2938" s="1">
        <v>9</v>
      </c>
      <c r="I2938" s="1" t="s">
        <v>574</v>
      </c>
      <c r="J2938" s="2">
        <v>379823.43223999999</v>
      </c>
      <c r="K2938" s="3">
        <v>-2.4368249999999998</v>
      </c>
      <c r="L2938" s="3">
        <v>0</v>
      </c>
      <c r="M2938" s="3">
        <v>0</v>
      </c>
      <c r="N2938" s="3">
        <v>14.22</v>
      </c>
      <c r="O2938" s="3">
        <v>4.37</v>
      </c>
      <c r="P2938" s="2">
        <v>0.10257632333199999</v>
      </c>
      <c r="Q2938" s="1">
        <v>1118</v>
      </c>
      <c r="R2938">
        <f t="shared" si="135"/>
        <v>0</v>
      </c>
      <c r="S2938">
        <f t="shared" si="136"/>
        <v>0</v>
      </c>
      <c r="T2938">
        <f t="shared" si="137"/>
        <v>0</v>
      </c>
    </row>
    <row r="2939" spans="1:20" x14ac:dyDescent="0.25">
      <c r="A2939" s="1">
        <v>2937</v>
      </c>
      <c r="B2939" s="5">
        <f>+P2939/E2939</f>
        <v>2.0363204531649612E-7</v>
      </c>
      <c r="C2939" s="5">
        <f>+P2939/J2939</f>
        <v>1.3313190558250851E-7</v>
      </c>
      <c r="D2939" s="1" t="s">
        <v>836</v>
      </c>
      <c r="E2939" s="2">
        <v>248323.476005</v>
      </c>
      <c r="F2939" s="1">
        <v>2803</v>
      </c>
      <c r="G2939" s="1" t="s">
        <v>841</v>
      </c>
      <c r="H2939" s="1">
        <v>9</v>
      </c>
      <c r="I2939" s="1" t="s">
        <v>574</v>
      </c>
      <c r="J2939" s="2">
        <v>379823.43223999999</v>
      </c>
      <c r="K2939" s="3">
        <v>-2.4368249999999998</v>
      </c>
      <c r="L2939" s="3">
        <v>0</v>
      </c>
      <c r="M2939" s="3">
        <v>0</v>
      </c>
      <c r="N2939" s="3">
        <v>14.22</v>
      </c>
      <c r="O2939" s="3">
        <v>4.37</v>
      </c>
      <c r="P2939" s="2">
        <v>5.0566617319000001E-2</v>
      </c>
      <c r="Q2939" s="1">
        <v>1118</v>
      </c>
      <c r="R2939">
        <f t="shared" si="135"/>
        <v>0</v>
      </c>
      <c r="S2939">
        <f t="shared" si="136"/>
        <v>0</v>
      </c>
      <c r="T2939">
        <f t="shared" si="137"/>
        <v>0</v>
      </c>
    </row>
    <row r="2940" spans="1:20" x14ac:dyDescent="0.25">
      <c r="A2940" s="1">
        <v>2938</v>
      </c>
      <c r="B2940" s="5">
        <f>+P2940/E2940</f>
        <v>6.4197458695685348E-8</v>
      </c>
      <c r="C2940" s="5">
        <f>+P2940/J2940</f>
        <v>4.1971439202642075E-8</v>
      </c>
      <c r="D2940" s="1" t="s">
        <v>836</v>
      </c>
      <c r="E2940" s="2">
        <v>248323.476005</v>
      </c>
      <c r="F2940" s="1">
        <v>2803</v>
      </c>
      <c r="G2940" s="1" t="s">
        <v>841</v>
      </c>
      <c r="H2940" s="1">
        <v>9</v>
      </c>
      <c r="I2940" s="1" t="s">
        <v>574</v>
      </c>
      <c r="J2940" s="2">
        <v>379823.43223999999</v>
      </c>
      <c r="K2940" s="3">
        <v>-2.4368249999999998</v>
      </c>
      <c r="L2940" s="3">
        <v>0</v>
      </c>
      <c r="M2940" s="3">
        <v>0</v>
      </c>
      <c r="N2940" s="3">
        <v>14.22</v>
      </c>
      <c r="O2940" s="3">
        <v>4.37</v>
      </c>
      <c r="P2940" s="2">
        <v>1.5941736094E-2</v>
      </c>
      <c r="Q2940" s="1">
        <v>1118</v>
      </c>
      <c r="R2940">
        <f t="shared" si="135"/>
        <v>0</v>
      </c>
      <c r="S2940">
        <f t="shared" si="136"/>
        <v>0</v>
      </c>
      <c r="T2940">
        <f t="shared" si="137"/>
        <v>0</v>
      </c>
    </row>
    <row r="2941" spans="1:20" x14ac:dyDescent="0.25">
      <c r="A2941" s="1">
        <v>2939</v>
      </c>
      <c r="B2941" s="5">
        <f>+P2941/E2941</f>
        <v>2.0563528762327658E-7</v>
      </c>
      <c r="C2941" s="5">
        <f>+P2941/J2941</f>
        <v>1.3444159858898336E-7</v>
      </c>
      <c r="D2941" s="1" t="s">
        <v>836</v>
      </c>
      <c r="E2941" s="2">
        <v>248323.476005</v>
      </c>
      <c r="F2941" s="1">
        <v>2803</v>
      </c>
      <c r="G2941" s="1" t="s">
        <v>841</v>
      </c>
      <c r="H2941" s="1">
        <v>9</v>
      </c>
      <c r="I2941" s="1" t="s">
        <v>574</v>
      </c>
      <c r="J2941" s="2">
        <v>379823.43223999999</v>
      </c>
      <c r="K2941" s="3">
        <v>-2.4368249999999998</v>
      </c>
      <c r="L2941" s="3">
        <v>0</v>
      </c>
      <c r="M2941" s="3">
        <v>0</v>
      </c>
      <c r="N2941" s="3">
        <v>14.22</v>
      </c>
      <c r="O2941" s="3">
        <v>4.37</v>
      </c>
      <c r="P2941" s="2">
        <v>5.1064069411899997E-2</v>
      </c>
      <c r="Q2941" s="1">
        <v>1118</v>
      </c>
      <c r="R2941">
        <f t="shared" si="135"/>
        <v>0</v>
      </c>
      <c r="S2941">
        <f t="shared" si="136"/>
        <v>0</v>
      </c>
      <c r="T2941">
        <f t="shared" si="137"/>
        <v>0</v>
      </c>
    </row>
    <row r="2942" spans="1:20" x14ac:dyDescent="0.25">
      <c r="A2942" s="1">
        <v>2940</v>
      </c>
      <c r="B2942" s="5">
        <f>+P2942/E2942</f>
        <v>1.814196720067373E-5</v>
      </c>
      <c r="C2942" s="5">
        <f>+P2942/J2942</f>
        <v>1.1860975322853083E-5</v>
      </c>
      <c r="D2942" s="1" t="s">
        <v>836</v>
      </c>
      <c r="E2942" s="2">
        <v>248323.476005</v>
      </c>
      <c r="F2942" s="1">
        <v>2803</v>
      </c>
      <c r="G2942" s="1" t="s">
        <v>841</v>
      </c>
      <c r="H2942" s="1">
        <v>9</v>
      </c>
      <c r="I2942" s="1" t="s">
        <v>574</v>
      </c>
      <c r="J2942" s="2">
        <v>379823.43223999999</v>
      </c>
      <c r="K2942" s="3">
        <v>-2.4368249999999998</v>
      </c>
      <c r="L2942" s="3">
        <v>0</v>
      </c>
      <c r="M2942" s="3">
        <v>0</v>
      </c>
      <c r="N2942" s="3">
        <v>14.22</v>
      </c>
      <c r="O2942" s="3">
        <v>4.37</v>
      </c>
      <c r="P2942" s="2">
        <v>4.5050763568400001</v>
      </c>
      <c r="Q2942" s="1">
        <v>1118</v>
      </c>
      <c r="R2942">
        <f t="shared" si="135"/>
        <v>0</v>
      </c>
      <c r="S2942">
        <f t="shared" si="136"/>
        <v>0</v>
      </c>
      <c r="T2942">
        <f t="shared" si="137"/>
        <v>0</v>
      </c>
    </row>
    <row r="2943" spans="1:20" x14ac:dyDescent="0.25">
      <c r="A2943" s="1">
        <v>2941</v>
      </c>
      <c r="B2943" s="5">
        <f>+P2943/E2943</f>
        <v>7.2109316427817128E-7</v>
      </c>
      <c r="C2943" s="5">
        <f>+P2943/J2943</f>
        <v>4.714410588650943E-7</v>
      </c>
      <c r="D2943" s="1" t="s">
        <v>836</v>
      </c>
      <c r="E2943" s="2">
        <v>248323.476005</v>
      </c>
      <c r="F2943" s="1">
        <v>2803</v>
      </c>
      <c r="G2943" s="1" t="s">
        <v>841</v>
      </c>
      <c r="H2943" s="1">
        <v>9</v>
      </c>
      <c r="I2943" s="1" t="s">
        <v>574</v>
      </c>
      <c r="J2943" s="2">
        <v>379823.43223999999</v>
      </c>
      <c r="K2943" s="3">
        <v>-2.4368249999999998</v>
      </c>
      <c r="L2943" s="3">
        <v>0</v>
      </c>
      <c r="M2943" s="3">
        <v>0</v>
      </c>
      <c r="N2943" s="3">
        <v>14.22</v>
      </c>
      <c r="O2943" s="3">
        <v>4.37</v>
      </c>
      <c r="P2943" s="2">
        <v>0.17906436107699999</v>
      </c>
      <c r="Q2943" s="1">
        <v>1118</v>
      </c>
      <c r="R2943">
        <f t="shared" si="135"/>
        <v>0</v>
      </c>
      <c r="S2943">
        <f t="shared" si="136"/>
        <v>0</v>
      </c>
      <c r="T2943">
        <f t="shared" si="137"/>
        <v>0</v>
      </c>
    </row>
    <row r="2944" spans="1:20" x14ac:dyDescent="0.25">
      <c r="A2944" s="1">
        <v>2942</v>
      </c>
      <c r="B2944" s="5">
        <f>+P2944/E2944</f>
        <v>1.9131164047914439E-7</v>
      </c>
      <c r="C2944" s="5">
        <f>+P2944/J2944</f>
        <v>1.2507698981031144E-7</v>
      </c>
      <c r="D2944" s="1" t="s">
        <v>836</v>
      </c>
      <c r="E2944" s="2">
        <v>248323.476005</v>
      </c>
      <c r="F2944" s="1">
        <v>2803</v>
      </c>
      <c r="G2944" s="1" t="s">
        <v>841</v>
      </c>
      <c r="H2944" s="1">
        <v>9</v>
      </c>
      <c r="I2944" s="1" t="s">
        <v>574</v>
      </c>
      <c r="J2944" s="2">
        <v>379823.43223999999</v>
      </c>
      <c r="K2944" s="3">
        <v>-2.4368249999999998</v>
      </c>
      <c r="L2944" s="3">
        <v>0</v>
      </c>
      <c r="M2944" s="3">
        <v>0</v>
      </c>
      <c r="N2944" s="3">
        <v>14.22</v>
      </c>
      <c r="O2944" s="3">
        <v>4.37</v>
      </c>
      <c r="P2944" s="2">
        <v>4.7507171564E-2</v>
      </c>
      <c r="Q2944" s="1">
        <v>1118</v>
      </c>
      <c r="R2944">
        <f t="shared" si="135"/>
        <v>0</v>
      </c>
      <c r="S2944">
        <f t="shared" si="136"/>
        <v>0</v>
      </c>
      <c r="T2944">
        <f t="shared" si="137"/>
        <v>0</v>
      </c>
    </row>
    <row r="2945" spans="1:20" x14ac:dyDescent="0.25">
      <c r="A2945" s="1">
        <v>2943</v>
      </c>
      <c r="B2945" s="5">
        <f>+P2945/E2945</f>
        <v>2.4116945727633965E-9</v>
      </c>
      <c r="C2945" s="5">
        <f>+P2945/J2945</f>
        <v>1.576733630779746E-9</v>
      </c>
      <c r="D2945" s="1" t="s">
        <v>836</v>
      </c>
      <c r="E2945" s="2">
        <v>248323.476005</v>
      </c>
      <c r="F2945" s="1">
        <v>2803</v>
      </c>
      <c r="G2945" s="1" t="s">
        <v>841</v>
      </c>
      <c r="H2945" s="1">
        <v>9</v>
      </c>
      <c r="I2945" s="1" t="s">
        <v>574</v>
      </c>
      <c r="J2945" s="2">
        <v>379823.43223999999</v>
      </c>
      <c r="K2945" s="3">
        <v>-2.4368249999999998</v>
      </c>
      <c r="L2945" s="3">
        <v>0</v>
      </c>
      <c r="M2945" s="3">
        <v>0</v>
      </c>
      <c r="N2945" s="3">
        <v>14.22</v>
      </c>
      <c r="O2945" s="3">
        <v>4.37</v>
      </c>
      <c r="P2945" s="2">
        <v>5.9888037937099999E-4</v>
      </c>
      <c r="Q2945" s="1">
        <v>1118</v>
      </c>
      <c r="R2945">
        <f t="shared" si="135"/>
        <v>0</v>
      </c>
      <c r="S2945">
        <f t="shared" si="136"/>
        <v>0</v>
      </c>
      <c r="T2945">
        <f t="shared" si="137"/>
        <v>0</v>
      </c>
    </row>
    <row r="2946" spans="1:20" x14ac:dyDescent="0.25">
      <c r="A2946" s="1">
        <v>2944</v>
      </c>
      <c r="B2946" s="5">
        <f>+P2946/E2946</f>
        <v>2.9746890234337992E-7</v>
      </c>
      <c r="C2946" s="5">
        <f>+P2946/J2946</f>
        <v>1.9448118668630351E-7</v>
      </c>
      <c r="D2946" s="1" t="s">
        <v>836</v>
      </c>
      <c r="E2946" s="2">
        <v>248323.476005</v>
      </c>
      <c r="F2946" s="1">
        <v>2803</v>
      </c>
      <c r="G2946" s="1" t="s">
        <v>841</v>
      </c>
      <c r="H2946" s="1">
        <v>9</v>
      </c>
      <c r="I2946" s="1" t="s">
        <v>574</v>
      </c>
      <c r="J2946" s="2">
        <v>379823.43223999999</v>
      </c>
      <c r="K2946" s="3">
        <v>-2.4368249999999998</v>
      </c>
      <c r="L2946" s="3">
        <v>0</v>
      </c>
      <c r="M2946" s="3">
        <v>0</v>
      </c>
      <c r="N2946" s="3">
        <v>14.22</v>
      </c>
      <c r="O2946" s="3">
        <v>4.37</v>
      </c>
      <c r="P2946" s="2">
        <v>7.3868511833299996E-2</v>
      </c>
      <c r="Q2946" s="1">
        <v>1118</v>
      </c>
      <c r="R2946">
        <f t="shared" si="135"/>
        <v>0</v>
      </c>
      <c r="S2946">
        <f t="shared" si="136"/>
        <v>0</v>
      </c>
      <c r="T2946">
        <f t="shared" si="137"/>
        <v>0</v>
      </c>
    </row>
    <row r="2947" spans="1:20" x14ac:dyDescent="0.25">
      <c r="A2947" s="1">
        <v>2945</v>
      </c>
      <c r="B2947" s="5">
        <f>+P2947/E2947</f>
        <v>2.4845024952879504E-8</v>
      </c>
      <c r="C2947" s="5">
        <f>+P2947/J2947</f>
        <v>1.6243344759813547E-8</v>
      </c>
      <c r="D2947" s="1" t="s">
        <v>836</v>
      </c>
      <c r="E2947" s="2">
        <v>248323.476005</v>
      </c>
      <c r="F2947" s="1">
        <v>2803</v>
      </c>
      <c r="G2947" s="1" t="s">
        <v>841</v>
      </c>
      <c r="H2947" s="1">
        <v>9</v>
      </c>
      <c r="I2947" s="1" t="s">
        <v>574</v>
      </c>
      <c r="J2947" s="2">
        <v>379823.43223999999</v>
      </c>
      <c r="K2947" s="3">
        <v>-2.4368249999999998</v>
      </c>
      <c r="L2947" s="3">
        <v>0</v>
      </c>
      <c r="M2947" s="3">
        <v>0</v>
      </c>
      <c r="N2947" s="3">
        <v>14.22</v>
      </c>
      <c r="O2947" s="3">
        <v>4.37</v>
      </c>
      <c r="P2947" s="2">
        <v>6.1696029577300001E-3</v>
      </c>
      <c r="Q2947" s="1">
        <v>1118</v>
      </c>
      <c r="R2947">
        <f t="shared" ref="R2947:R3010" si="138">+IF(B2947&gt;=0.02,1,0)</f>
        <v>0</v>
      </c>
      <c r="S2947">
        <f t="shared" ref="S2947:S3010" si="139">+IF(C2947&gt;=0.01,1,0)</f>
        <v>0</v>
      </c>
      <c r="T2947">
        <f t="shared" ref="T2947:T3010" si="140">+R2947+S2947</f>
        <v>0</v>
      </c>
    </row>
    <row r="2948" spans="1:20" x14ac:dyDescent="0.25">
      <c r="A2948" s="1">
        <v>2946</v>
      </c>
      <c r="B2948" s="5">
        <f>+P2948/E2948</f>
        <v>6.2544074593604992E-9</v>
      </c>
      <c r="C2948" s="5">
        <f>+P2948/J2948</f>
        <v>4.0890478807495697E-9</v>
      </c>
      <c r="D2948" s="1" t="s">
        <v>836</v>
      </c>
      <c r="E2948" s="2">
        <v>248323.476005</v>
      </c>
      <c r="F2948" s="1">
        <v>2803</v>
      </c>
      <c r="G2948" s="1" t="s">
        <v>841</v>
      </c>
      <c r="H2948" s="1">
        <v>9</v>
      </c>
      <c r="I2948" s="1" t="s">
        <v>574</v>
      </c>
      <c r="J2948" s="2">
        <v>379823.43223999999</v>
      </c>
      <c r="K2948" s="3">
        <v>-2.4368249999999998</v>
      </c>
      <c r="L2948" s="3">
        <v>0</v>
      </c>
      <c r="M2948" s="3">
        <v>0</v>
      </c>
      <c r="N2948" s="3">
        <v>14.22</v>
      </c>
      <c r="O2948" s="3">
        <v>4.37</v>
      </c>
      <c r="P2948" s="2">
        <v>1.5531162006599999E-3</v>
      </c>
      <c r="Q2948" s="1">
        <v>1118</v>
      </c>
      <c r="R2948">
        <f t="shared" si="138"/>
        <v>0</v>
      </c>
      <c r="S2948">
        <f t="shared" si="139"/>
        <v>0</v>
      </c>
      <c r="T2948">
        <f t="shared" si="140"/>
        <v>0</v>
      </c>
    </row>
    <row r="2949" spans="1:20" x14ac:dyDescent="0.25">
      <c r="A2949" s="1">
        <v>2947</v>
      </c>
      <c r="B2949" s="5">
        <f>+P2949/E2949</f>
        <v>5.5037676305823021E-8</v>
      </c>
      <c r="C2949" s="5">
        <f>+P2949/J2949</f>
        <v>3.5982896081208872E-8</v>
      </c>
      <c r="D2949" s="1" t="s">
        <v>836</v>
      </c>
      <c r="E2949" s="2">
        <v>248323.476005</v>
      </c>
      <c r="F2949" s="1">
        <v>2803</v>
      </c>
      <c r="G2949" s="1" t="s">
        <v>841</v>
      </c>
      <c r="H2949" s="1">
        <v>9</v>
      </c>
      <c r="I2949" s="1" t="s">
        <v>574</v>
      </c>
      <c r="J2949" s="2">
        <v>379823.43223999999</v>
      </c>
      <c r="K2949" s="3">
        <v>-2.4368249999999998</v>
      </c>
      <c r="L2949" s="3">
        <v>0</v>
      </c>
      <c r="M2949" s="3">
        <v>0</v>
      </c>
      <c r="N2949" s="3">
        <v>14.22</v>
      </c>
      <c r="O2949" s="3">
        <v>4.37</v>
      </c>
      <c r="P2949" s="2">
        <v>1.36671470915E-2</v>
      </c>
      <c r="Q2949" s="1">
        <v>1118</v>
      </c>
      <c r="R2949">
        <f t="shared" si="138"/>
        <v>0</v>
      </c>
      <c r="S2949">
        <f t="shared" si="139"/>
        <v>0</v>
      </c>
      <c r="T2949">
        <f t="shared" si="140"/>
        <v>0</v>
      </c>
    </row>
    <row r="2950" spans="1:20" x14ac:dyDescent="0.25">
      <c r="A2950" s="1">
        <v>2948</v>
      </c>
      <c r="B2950" s="5">
        <f>+P2950/E2950</f>
        <v>2.0046961837791627E-8</v>
      </c>
      <c r="C2950" s="5">
        <f>+P2950/J2950</f>
        <v>1.310643531796231E-8</v>
      </c>
      <c r="D2950" s="1" t="s">
        <v>836</v>
      </c>
      <c r="E2950" s="2">
        <v>248323.476005</v>
      </c>
      <c r="F2950" s="1">
        <v>2803</v>
      </c>
      <c r="G2950" s="1" t="s">
        <v>841</v>
      </c>
      <c r="H2950" s="1">
        <v>9</v>
      </c>
      <c r="I2950" s="1" t="s">
        <v>574</v>
      </c>
      <c r="J2950" s="2">
        <v>379823.43223999999</v>
      </c>
      <c r="K2950" s="3">
        <v>-2.4368249999999998</v>
      </c>
      <c r="L2950" s="3">
        <v>0</v>
      </c>
      <c r="M2950" s="3">
        <v>0</v>
      </c>
      <c r="N2950" s="3">
        <v>14.22</v>
      </c>
      <c r="O2950" s="3">
        <v>4.37</v>
      </c>
      <c r="P2950" s="2">
        <v>4.9781312468999998E-3</v>
      </c>
      <c r="Q2950" s="1">
        <v>1118</v>
      </c>
      <c r="R2950">
        <f t="shared" si="138"/>
        <v>0</v>
      </c>
      <c r="S2950">
        <f t="shared" si="139"/>
        <v>0</v>
      </c>
      <c r="T2950">
        <f t="shared" si="140"/>
        <v>0</v>
      </c>
    </row>
    <row r="2951" spans="1:20" x14ac:dyDescent="0.25">
      <c r="A2951" s="1">
        <v>2949</v>
      </c>
      <c r="B2951" s="5">
        <f>+P2951/E2951</f>
        <v>1.5477575203250666E-8</v>
      </c>
      <c r="C2951" s="5">
        <f>+P2951/J2951</f>
        <v>1.0119031498223712E-8</v>
      </c>
      <c r="D2951" s="1" t="s">
        <v>836</v>
      </c>
      <c r="E2951" s="2">
        <v>248323.476005</v>
      </c>
      <c r="F2951" s="1">
        <v>2803</v>
      </c>
      <c r="G2951" s="1" t="s">
        <v>841</v>
      </c>
      <c r="H2951" s="1">
        <v>9</v>
      </c>
      <c r="I2951" s="1" t="s">
        <v>574</v>
      </c>
      <c r="J2951" s="2">
        <v>379823.43223999999</v>
      </c>
      <c r="K2951" s="3">
        <v>-2.4368249999999998</v>
      </c>
      <c r="L2951" s="3">
        <v>0</v>
      </c>
      <c r="M2951" s="3">
        <v>0</v>
      </c>
      <c r="N2951" s="3">
        <v>14.22</v>
      </c>
      <c r="O2951" s="3">
        <v>4.37</v>
      </c>
      <c r="P2951" s="2">
        <v>3.8434452745999999E-3</v>
      </c>
      <c r="Q2951" s="1">
        <v>1118</v>
      </c>
      <c r="R2951">
        <f t="shared" si="138"/>
        <v>0</v>
      </c>
      <c r="S2951">
        <f t="shared" si="139"/>
        <v>0</v>
      </c>
      <c r="T2951">
        <f t="shared" si="140"/>
        <v>0</v>
      </c>
    </row>
    <row r="2952" spans="1:20" x14ac:dyDescent="0.25">
      <c r="A2952" s="1">
        <v>2950</v>
      </c>
      <c r="B2952" s="5">
        <f>+P2952/E2952</f>
        <v>6.3996101454701046E-8</v>
      </c>
      <c r="C2952" s="5">
        <f>+P2952/J2952</f>
        <v>4.1839794533683355E-8</v>
      </c>
      <c r="D2952" s="1" t="s">
        <v>836</v>
      </c>
      <c r="E2952" s="2">
        <v>248323.476005</v>
      </c>
      <c r="F2952" s="1">
        <v>2803</v>
      </c>
      <c r="G2952" s="1" t="s">
        <v>841</v>
      </c>
      <c r="H2952" s="1">
        <v>9</v>
      </c>
      <c r="I2952" s="1" t="s">
        <v>574</v>
      </c>
      <c r="J2952" s="2">
        <v>379823.43223999999</v>
      </c>
      <c r="K2952" s="3">
        <v>-2.4368249999999998</v>
      </c>
      <c r="L2952" s="3">
        <v>0</v>
      </c>
      <c r="M2952" s="3">
        <v>0</v>
      </c>
      <c r="N2952" s="3">
        <v>14.22</v>
      </c>
      <c r="O2952" s="3">
        <v>4.37</v>
      </c>
      <c r="P2952" s="2">
        <v>1.5891734364000001E-2</v>
      </c>
      <c r="Q2952" s="1">
        <v>1118</v>
      </c>
      <c r="R2952">
        <f t="shared" si="138"/>
        <v>0</v>
      </c>
      <c r="S2952">
        <f t="shared" si="139"/>
        <v>0</v>
      </c>
      <c r="T2952">
        <f t="shared" si="140"/>
        <v>0</v>
      </c>
    </row>
    <row r="2953" spans="1:20" x14ac:dyDescent="0.25">
      <c r="A2953" s="1">
        <v>2951</v>
      </c>
      <c r="B2953" s="5">
        <f>+P2953/E2953</f>
        <v>5.2321824476387361E-7</v>
      </c>
      <c r="C2953" s="5">
        <f>+P2953/J2953</f>
        <v>3.420730850720723E-7</v>
      </c>
      <c r="D2953" s="1" t="s">
        <v>836</v>
      </c>
      <c r="E2953" s="2">
        <v>248323.476005</v>
      </c>
      <c r="F2953" s="1">
        <v>2803</v>
      </c>
      <c r="G2953" s="1" t="s">
        <v>841</v>
      </c>
      <c r="H2953" s="1">
        <v>9</v>
      </c>
      <c r="I2953" s="1" t="s">
        <v>574</v>
      </c>
      <c r="J2953" s="2">
        <v>379823.43223999999</v>
      </c>
      <c r="K2953" s="3">
        <v>-2.4368249999999998</v>
      </c>
      <c r="L2953" s="3">
        <v>0</v>
      </c>
      <c r="M2953" s="3">
        <v>0</v>
      </c>
      <c r="N2953" s="3">
        <v>14.22</v>
      </c>
      <c r="O2953" s="3">
        <v>4.37</v>
      </c>
      <c r="P2953" s="2">
        <v>0.129927373249</v>
      </c>
      <c r="Q2953" s="1">
        <v>1118</v>
      </c>
      <c r="R2953">
        <f t="shared" si="138"/>
        <v>0</v>
      </c>
      <c r="S2953">
        <f t="shared" si="139"/>
        <v>0</v>
      </c>
      <c r="T2953">
        <f t="shared" si="140"/>
        <v>0</v>
      </c>
    </row>
    <row r="2954" spans="1:20" x14ac:dyDescent="0.25">
      <c r="A2954" s="1">
        <v>2952</v>
      </c>
      <c r="B2954" s="5">
        <f>+P2954/E2954</f>
        <v>1.0391140580111903E-7</v>
      </c>
      <c r="C2954" s="5">
        <f>+P2954/J2954</f>
        <v>6.7935886243046182E-8</v>
      </c>
      <c r="D2954" s="1" t="s">
        <v>836</v>
      </c>
      <c r="E2954" s="2">
        <v>248323.476005</v>
      </c>
      <c r="F2954" s="1">
        <v>2803</v>
      </c>
      <c r="G2954" s="1" t="s">
        <v>841</v>
      </c>
      <c r="H2954" s="1">
        <v>9</v>
      </c>
      <c r="I2954" s="1" t="s">
        <v>574</v>
      </c>
      <c r="J2954" s="2">
        <v>379823.43223999999</v>
      </c>
      <c r="K2954" s="3">
        <v>-2.4368249999999998</v>
      </c>
      <c r="L2954" s="3">
        <v>0</v>
      </c>
      <c r="M2954" s="3">
        <v>0</v>
      </c>
      <c r="N2954" s="3">
        <v>14.22</v>
      </c>
      <c r="O2954" s="3">
        <v>4.37</v>
      </c>
      <c r="P2954" s="2">
        <v>2.5803641485100001E-2</v>
      </c>
      <c r="Q2954" s="1">
        <v>1118</v>
      </c>
      <c r="R2954">
        <f t="shared" si="138"/>
        <v>0</v>
      </c>
      <c r="S2954">
        <f t="shared" si="139"/>
        <v>0</v>
      </c>
      <c r="T2954">
        <f t="shared" si="140"/>
        <v>0</v>
      </c>
    </row>
    <row r="2955" spans="1:20" x14ac:dyDescent="0.25">
      <c r="A2955" s="1">
        <v>2953</v>
      </c>
      <c r="B2955" s="5">
        <f>+P2955/E2955</f>
        <v>3.6858681697076862E-8</v>
      </c>
      <c r="C2955" s="5">
        <f>+P2955/J2955</f>
        <v>2.4097712734575439E-8</v>
      </c>
      <c r="D2955" s="1" t="s">
        <v>836</v>
      </c>
      <c r="E2955" s="2">
        <v>248323.476005</v>
      </c>
      <c r="F2955" s="1">
        <v>2803</v>
      </c>
      <c r="G2955" s="1" t="s">
        <v>841</v>
      </c>
      <c r="H2955" s="1">
        <v>9</v>
      </c>
      <c r="I2955" s="1" t="s">
        <v>574</v>
      </c>
      <c r="J2955" s="2">
        <v>379823.43223999999</v>
      </c>
      <c r="K2955" s="3">
        <v>-2.4368249999999998</v>
      </c>
      <c r="L2955" s="3">
        <v>0</v>
      </c>
      <c r="M2955" s="3">
        <v>0</v>
      </c>
      <c r="N2955" s="3">
        <v>14.22</v>
      </c>
      <c r="O2955" s="3">
        <v>4.37</v>
      </c>
      <c r="P2955" s="2">
        <v>9.1528759599799996E-3</v>
      </c>
      <c r="Q2955" s="1">
        <v>1118</v>
      </c>
      <c r="R2955">
        <f t="shared" si="138"/>
        <v>0</v>
      </c>
      <c r="S2955">
        <f t="shared" si="139"/>
        <v>0</v>
      </c>
      <c r="T2955">
        <f t="shared" si="140"/>
        <v>0</v>
      </c>
    </row>
    <row r="2956" spans="1:20" x14ac:dyDescent="0.25">
      <c r="A2956" s="1">
        <v>2954</v>
      </c>
      <c r="B2956" s="5">
        <f>+P2956/E2956</f>
        <v>1.6384672750827943E-6</v>
      </c>
      <c r="C2956" s="5">
        <f>+P2956/J2956</f>
        <v>1.071207973319324E-6</v>
      </c>
      <c r="D2956" s="1" t="s">
        <v>836</v>
      </c>
      <c r="E2956" s="2">
        <v>248323.476005</v>
      </c>
      <c r="F2956" s="1">
        <v>2803</v>
      </c>
      <c r="G2956" s="1" t="s">
        <v>841</v>
      </c>
      <c r="H2956" s="1">
        <v>9</v>
      </c>
      <c r="I2956" s="1" t="s">
        <v>574</v>
      </c>
      <c r="J2956" s="2">
        <v>379823.43223999999</v>
      </c>
      <c r="K2956" s="3">
        <v>-2.4368249999999998</v>
      </c>
      <c r="L2956" s="3">
        <v>0</v>
      </c>
      <c r="M2956" s="3">
        <v>0</v>
      </c>
      <c r="N2956" s="3">
        <v>14.22</v>
      </c>
      <c r="O2956" s="3">
        <v>4.37</v>
      </c>
      <c r="P2956" s="2">
        <v>0.40686988906900001</v>
      </c>
      <c r="Q2956" s="1">
        <v>1118</v>
      </c>
      <c r="R2956">
        <f t="shared" si="138"/>
        <v>0</v>
      </c>
      <c r="S2956">
        <f t="shared" si="139"/>
        <v>0</v>
      </c>
      <c r="T2956">
        <f t="shared" si="140"/>
        <v>0</v>
      </c>
    </row>
    <row r="2957" spans="1:20" x14ac:dyDescent="0.25">
      <c r="A2957" s="1">
        <v>2955</v>
      </c>
      <c r="B2957" s="5">
        <f>+P2957/E2957</f>
        <v>1.5567247141394572E-7</v>
      </c>
      <c r="C2957" s="5">
        <f>+P2957/J2957</f>
        <v>1.017765781110988E-7</v>
      </c>
      <c r="D2957" s="1" t="s">
        <v>836</v>
      </c>
      <c r="E2957" s="2">
        <v>248323.476005</v>
      </c>
      <c r="F2957" s="1">
        <v>2803</v>
      </c>
      <c r="G2957" s="1" t="s">
        <v>841</v>
      </c>
      <c r="H2957" s="1">
        <v>9</v>
      </c>
      <c r="I2957" s="1" t="s">
        <v>574</v>
      </c>
      <c r="J2957" s="2">
        <v>379823.43223999999</v>
      </c>
      <c r="K2957" s="3">
        <v>-2.4368249999999998</v>
      </c>
      <c r="L2957" s="3">
        <v>0</v>
      </c>
      <c r="M2957" s="3">
        <v>0</v>
      </c>
      <c r="N2957" s="3">
        <v>14.22</v>
      </c>
      <c r="O2957" s="3">
        <v>4.37</v>
      </c>
      <c r="P2957" s="2">
        <v>3.8657129219800003E-2</v>
      </c>
      <c r="Q2957" s="1">
        <v>1118</v>
      </c>
      <c r="R2957">
        <f t="shared" si="138"/>
        <v>0</v>
      </c>
      <c r="S2957">
        <f t="shared" si="139"/>
        <v>0</v>
      </c>
      <c r="T2957">
        <f t="shared" si="140"/>
        <v>0</v>
      </c>
    </row>
    <row r="2958" spans="1:20" x14ac:dyDescent="0.25">
      <c r="A2958" s="1">
        <v>2956</v>
      </c>
      <c r="B2958" s="5">
        <f>+P2958/E2958</f>
        <v>5.0313872789652926E-8</v>
      </c>
      <c r="C2958" s="5">
        <f>+P2958/J2958</f>
        <v>3.2894536571154232E-8</v>
      </c>
      <c r="D2958" s="1" t="s">
        <v>836</v>
      </c>
      <c r="E2958" s="2">
        <v>248323.476005</v>
      </c>
      <c r="F2958" s="1">
        <v>2803</v>
      </c>
      <c r="G2958" s="1" t="s">
        <v>841</v>
      </c>
      <c r="H2958" s="1">
        <v>9</v>
      </c>
      <c r="I2958" s="1" t="s">
        <v>574</v>
      </c>
      <c r="J2958" s="2">
        <v>379823.43223999999</v>
      </c>
      <c r="K2958" s="3">
        <v>-2.4368249999999998</v>
      </c>
      <c r="L2958" s="3">
        <v>0</v>
      </c>
      <c r="M2958" s="3">
        <v>0</v>
      </c>
      <c r="N2958" s="3">
        <v>14.22</v>
      </c>
      <c r="O2958" s="3">
        <v>4.37</v>
      </c>
      <c r="P2958" s="2">
        <v>1.2494115782400001E-2</v>
      </c>
      <c r="Q2958" s="1">
        <v>1118</v>
      </c>
      <c r="R2958">
        <f t="shared" si="138"/>
        <v>0</v>
      </c>
      <c r="S2958">
        <f t="shared" si="139"/>
        <v>0</v>
      </c>
      <c r="T2958">
        <f t="shared" si="140"/>
        <v>0</v>
      </c>
    </row>
    <row r="2959" spans="1:20" x14ac:dyDescent="0.25">
      <c r="A2959" s="1">
        <v>2957</v>
      </c>
      <c r="B2959" s="5">
        <f>+P2959/E2959</f>
        <v>1.5742814222451066E-6</v>
      </c>
      <c r="C2959" s="5">
        <f>+P2959/J2959</f>
        <v>1.0292441218712946E-6</v>
      </c>
      <c r="D2959" s="1" t="s">
        <v>836</v>
      </c>
      <c r="E2959" s="2">
        <v>248323.476005</v>
      </c>
      <c r="F2959" s="1">
        <v>2803</v>
      </c>
      <c r="G2959" s="1" t="s">
        <v>841</v>
      </c>
      <c r="H2959" s="1">
        <v>9</v>
      </c>
      <c r="I2959" s="1" t="s">
        <v>574</v>
      </c>
      <c r="J2959" s="2">
        <v>379823.43223999999</v>
      </c>
      <c r="K2959" s="3">
        <v>-2.4368249999999998</v>
      </c>
      <c r="L2959" s="3">
        <v>0</v>
      </c>
      <c r="M2959" s="3">
        <v>0</v>
      </c>
      <c r="N2959" s="3">
        <v>14.22</v>
      </c>
      <c r="O2959" s="3">
        <v>4.37</v>
      </c>
      <c r="P2959" s="2">
        <v>0.39093103498199999</v>
      </c>
      <c r="Q2959" s="1">
        <v>1118</v>
      </c>
      <c r="R2959">
        <f t="shared" si="138"/>
        <v>0</v>
      </c>
      <c r="S2959">
        <f t="shared" si="139"/>
        <v>0</v>
      </c>
      <c r="T2959">
        <f t="shared" si="140"/>
        <v>0</v>
      </c>
    </row>
    <row r="2960" spans="1:20" x14ac:dyDescent="0.25">
      <c r="A2960" s="1">
        <v>2958</v>
      </c>
      <c r="B2960" s="5">
        <f>+P2960/E2960</f>
        <v>1.3142415046188739E-6</v>
      </c>
      <c r="C2960" s="5">
        <f>+P2960/J2960</f>
        <v>8.5923350440049725E-7</v>
      </c>
      <c r="D2960" s="1" t="s">
        <v>836</v>
      </c>
      <c r="E2960" s="2">
        <v>248323.476005</v>
      </c>
      <c r="F2960" s="1">
        <v>2803</v>
      </c>
      <c r="G2960" s="1" t="s">
        <v>841</v>
      </c>
      <c r="H2960" s="1">
        <v>9</v>
      </c>
      <c r="I2960" s="1" t="s">
        <v>574</v>
      </c>
      <c r="J2960" s="2">
        <v>379823.43223999999</v>
      </c>
      <c r="K2960" s="3">
        <v>-2.4368249999999998</v>
      </c>
      <c r="L2960" s="3">
        <v>0</v>
      </c>
      <c r="M2960" s="3">
        <v>0</v>
      </c>
      <c r="N2960" s="3">
        <v>14.22</v>
      </c>
      <c r="O2960" s="3">
        <v>4.37</v>
      </c>
      <c r="P2960" s="2">
        <v>0.32635701873700002</v>
      </c>
      <c r="Q2960" s="1">
        <v>1118</v>
      </c>
      <c r="R2960">
        <f t="shared" si="138"/>
        <v>0</v>
      </c>
      <c r="S2960">
        <f t="shared" si="139"/>
        <v>0</v>
      </c>
      <c r="T2960">
        <f t="shared" si="140"/>
        <v>0</v>
      </c>
    </row>
    <row r="2961" spans="1:20" x14ac:dyDescent="0.25">
      <c r="A2961" s="1">
        <v>2959</v>
      </c>
      <c r="B2961" s="5">
        <f>+P2961/E2961</f>
        <v>4.6708409164127753E-6</v>
      </c>
      <c r="C2961" s="5">
        <f>+P2961/J2961</f>
        <v>3.0537332712456351E-6</v>
      </c>
      <c r="D2961" s="1" t="s">
        <v>836</v>
      </c>
      <c r="E2961" s="2">
        <v>248323.476005</v>
      </c>
      <c r="F2961" s="1">
        <v>2803</v>
      </c>
      <c r="G2961" s="1" t="s">
        <v>841</v>
      </c>
      <c r="H2961" s="1">
        <v>9</v>
      </c>
      <c r="I2961" s="1" t="s">
        <v>574</v>
      </c>
      <c r="J2961" s="2">
        <v>379823.43223999999</v>
      </c>
      <c r="K2961" s="3">
        <v>-2.4368249999999998</v>
      </c>
      <c r="L2961" s="3">
        <v>0</v>
      </c>
      <c r="M2961" s="3">
        <v>0</v>
      </c>
      <c r="N2961" s="3">
        <v>14.22</v>
      </c>
      <c r="O2961" s="3">
        <v>4.37</v>
      </c>
      <c r="P2961" s="2">
        <v>1.15987945223</v>
      </c>
      <c r="Q2961" s="1">
        <v>1118</v>
      </c>
      <c r="R2961">
        <f t="shared" si="138"/>
        <v>0</v>
      </c>
      <c r="S2961">
        <f t="shared" si="139"/>
        <v>0</v>
      </c>
      <c r="T2961">
        <f t="shared" si="140"/>
        <v>0</v>
      </c>
    </row>
    <row r="2962" spans="1:20" x14ac:dyDescent="0.25">
      <c r="A2962" s="1">
        <v>2960</v>
      </c>
      <c r="B2962" s="5">
        <f>+P2962/E2962</f>
        <v>1.9706998011381996E-7</v>
      </c>
      <c r="C2962" s="5">
        <f>+P2962/J2962</f>
        <v>1.2884171518722412E-7</v>
      </c>
      <c r="D2962" s="1" t="s">
        <v>836</v>
      </c>
      <c r="E2962" s="2">
        <v>248323.476005</v>
      </c>
      <c r="F2962" s="1">
        <v>2803</v>
      </c>
      <c r="G2962" s="1" t="s">
        <v>841</v>
      </c>
      <c r="H2962" s="1">
        <v>9</v>
      </c>
      <c r="I2962" s="1" t="s">
        <v>574</v>
      </c>
      <c r="J2962" s="2">
        <v>379823.43223999999</v>
      </c>
      <c r="K2962" s="3">
        <v>-2.4368249999999998</v>
      </c>
      <c r="L2962" s="3">
        <v>0</v>
      </c>
      <c r="M2962" s="3">
        <v>0</v>
      </c>
      <c r="N2962" s="3">
        <v>14.22</v>
      </c>
      <c r="O2962" s="3">
        <v>4.37</v>
      </c>
      <c r="P2962" s="2">
        <v>4.89371024781E-2</v>
      </c>
      <c r="Q2962" s="1">
        <v>1118</v>
      </c>
      <c r="R2962">
        <f t="shared" si="138"/>
        <v>0</v>
      </c>
      <c r="S2962">
        <f t="shared" si="139"/>
        <v>0</v>
      </c>
      <c r="T2962">
        <f t="shared" si="140"/>
        <v>0</v>
      </c>
    </row>
    <row r="2963" spans="1:20" x14ac:dyDescent="0.25">
      <c r="A2963" s="1">
        <v>2961</v>
      </c>
      <c r="B2963" s="5">
        <f>+P2963/E2963</f>
        <v>3.7244585415733214E-6</v>
      </c>
      <c r="C2963" s="5">
        <f>+P2963/J2963</f>
        <v>2.4350011420453905E-6</v>
      </c>
      <c r="D2963" s="1" t="s">
        <v>836</v>
      </c>
      <c r="E2963" s="2">
        <v>248323.476005</v>
      </c>
      <c r="F2963" s="1">
        <v>2803</v>
      </c>
      <c r="G2963" s="1" t="s">
        <v>841</v>
      </c>
      <c r="H2963" s="1">
        <v>9</v>
      </c>
      <c r="I2963" s="1" t="s">
        <v>574</v>
      </c>
      <c r="J2963" s="2">
        <v>379823.43223999999</v>
      </c>
      <c r="K2963" s="3">
        <v>-2.4368249999999998</v>
      </c>
      <c r="L2963" s="3">
        <v>0</v>
      </c>
      <c r="M2963" s="3">
        <v>0</v>
      </c>
      <c r="N2963" s="3">
        <v>14.22</v>
      </c>
      <c r="O2963" s="3">
        <v>4.37</v>
      </c>
      <c r="P2963" s="2">
        <v>0.92487049127999998</v>
      </c>
      <c r="Q2963" s="1">
        <v>1118</v>
      </c>
      <c r="R2963">
        <f t="shared" si="138"/>
        <v>0</v>
      </c>
      <c r="S2963">
        <f t="shared" si="139"/>
        <v>0</v>
      </c>
      <c r="T2963">
        <f t="shared" si="140"/>
        <v>0</v>
      </c>
    </row>
    <row r="2964" spans="1:20" x14ac:dyDescent="0.25">
      <c r="A2964" s="1">
        <v>2962</v>
      </c>
      <c r="B2964" s="5">
        <f>+P2964/E2964</f>
        <v>1.0398022467912015E-6</v>
      </c>
      <c r="C2964" s="5">
        <f>+P2964/J2964</f>
        <v>6.7980879104332336E-7</v>
      </c>
      <c r="D2964" s="1" t="s">
        <v>836</v>
      </c>
      <c r="E2964" s="2">
        <v>248323.476005</v>
      </c>
      <c r="F2964" s="1">
        <v>2803</v>
      </c>
      <c r="G2964" s="1" t="s">
        <v>841</v>
      </c>
      <c r="H2964" s="1">
        <v>9</v>
      </c>
      <c r="I2964" s="1" t="s">
        <v>574</v>
      </c>
      <c r="J2964" s="2">
        <v>379823.43223999999</v>
      </c>
      <c r="K2964" s="3">
        <v>-2.4368249999999998</v>
      </c>
      <c r="L2964" s="3">
        <v>0</v>
      </c>
      <c r="M2964" s="3">
        <v>0</v>
      </c>
      <c r="N2964" s="3">
        <v>14.22</v>
      </c>
      <c r="O2964" s="3">
        <v>4.37</v>
      </c>
      <c r="P2964" s="2">
        <v>0.25820730828100003</v>
      </c>
      <c r="Q2964" s="1">
        <v>1118</v>
      </c>
      <c r="R2964">
        <f t="shared" si="138"/>
        <v>0</v>
      </c>
      <c r="S2964">
        <f t="shared" si="139"/>
        <v>0</v>
      </c>
      <c r="T2964">
        <f t="shared" si="140"/>
        <v>0</v>
      </c>
    </row>
    <row r="2965" spans="1:20" x14ac:dyDescent="0.25">
      <c r="A2965" s="1">
        <v>2963</v>
      </c>
      <c r="B2965" s="5">
        <f>+P2965/E2965</f>
        <v>1.2599061217019227E-7</v>
      </c>
      <c r="C2965" s="5">
        <f>+P2965/J2965</f>
        <v>8.2370975833663067E-8</v>
      </c>
      <c r="D2965" s="1" t="s">
        <v>836</v>
      </c>
      <c r="E2965" s="2">
        <v>248323.476005</v>
      </c>
      <c r="F2965" s="1">
        <v>2803</v>
      </c>
      <c r="G2965" s="1" t="s">
        <v>841</v>
      </c>
      <c r="H2965" s="1">
        <v>9</v>
      </c>
      <c r="I2965" s="1" t="s">
        <v>574</v>
      </c>
      <c r="J2965" s="2">
        <v>379823.43223999999</v>
      </c>
      <c r="K2965" s="3">
        <v>-2.4368249999999998</v>
      </c>
      <c r="L2965" s="3">
        <v>0</v>
      </c>
      <c r="M2965" s="3">
        <v>0</v>
      </c>
      <c r="N2965" s="3">
        <v>14.22</v>
      </c>
      <c r="O2965" s="3">
        <v>4.37</v>
      </c>
      <c r="P2965" s="2">
        <v>3.1286426758099999E-2</v>
      </c>
      <c r="Q2965" s="1">
        <v>1118</v>
      </c>
      <c r="R2965">
        <f t="shared" si="138"/>
        <v>0</v>
      </c>
      <c r="S2965">
        <f t="shared" si="139"/>
        <v>0</v>
      </c>
      <c r="T2965">
        <f t="shared" si="140"/>
        <v>0</v>
      </c>
    </row>
    <row r="2966" spans="1:20" x14ac:dyDescent="0.25">
      <c r="A2966" s="1">
        <v>2964</v>
      </c>
      <c r="B2966" s="5">
        <f>+P2966/E2966</f>
        <v>3.5429852718930413E-7</v>
      </c>
      <c r="C2966" s="5">
        <f>+P2966/J2966</f>
        <v>2.3163563473753101E-7</v>
      </c>
      <c r="D2966" s="1" t="s">
        <v>836</v>
      </c>
      <c r="E2966" s="2">
        <v>248323.476005</v>
      </c>
      <c r="F2966" s="1">
        <v>2803</v>
      </c>
      <c r="G2966" s="1" t="s">
        <v>841</v>
      </c>
      <c r="H2966" s="1">
        <v>9</v>
      </c>
      <c r="I2966" s="1" t="s">
        <v>574</v>
      </c>
      <c r="J2966" s="2">
        <v>379823.43223999999</v>
      </c>
      <c r="K2966" s="3">
        <v>-2.4368249999999998</v>
      </c>
      <c r="L2966" s="3">
        <v>0</v>
      </c>
      <c r="M2966" s="3">
        <v>0</v>
      </c>
      <c r="N2966" s="3">
        <v>14.22</v>
      </c>
      <c r="O2966" s="3">
        <v>4.37</v>
      </c>
      <c r="P2966" s="2">
        <v>8.79806418151E-2</v>
      </c>
      <c r="Q2966" s="1">
        <v>1118</v>
      </c>
      <c r="R2966">
        <f t="shared" si="138"/>
        <v>0</v>
      </c>
      <c r="S2966">
        <f t="shared" si="139"/>
        <v>0</v>
      </c>
      <c r="T2966">
        <f t="shared" si="140"/>
        <v>0</v>
      </c>
    </row>
    <row r="2967" spans="1:20" x14ac:dyDescent="0.25">
      <c r="A2967" s="1">
        <v>2965</v>
      </c>
      <c r="B2967" s="5">
        <f>+P2967/E2967</f>
        <v>7.5094477709487795E-7</v>
      </c>
      <c r="C2967" s="5">
        <f>+P2967/J2967</f>
        <v>4.9095764375634983E-7</v>
      </c>
      <c r="D2967" s="1" t="s">
        <v>836</v>
      </c>
      <c r="E2967" s="2">
        <v>248323.476005</v>
      </c>
      <c r="F2967" s="1">
        <v>2803</v>
      </c>
      <c r="G2967" s="1" t="s">
        <v>841</v>
      </c>
      <c r="H2967" s="1">
        <v>9</v>
      </c>
      <c r="I2967" s="1" t="s">
        <v>574</v>
      </c>
      <c r="J2967" s="2">
        <v>379823.43223999999</v>
      </c>
      <c r="K2967" s="3">
        <v>-2.4368249999999998</v>
      </c>
      <c r="L2967" s="3">
        <v>0</v>
      </c>
      <c r="M2967" s="3">
        <v>0</v>
      </c>
      <c r="N2967" s="3">
        <v>14.22</v>
      </c>
      <c r="O2967" s="3">
        <v>4.37</v>
      </c>
      <c r="P2967" s="2">
        <v>0.18647721733600001</v>
      </c>
      <c r="Q2967" s="1">
        <v>1118</v>
      </c>
      <c r="R2967">
        <f t="shared" si="138"/>
        <v>0</v>
      </c>
      <c r="S2967">
        <f t="shared" si="139"/>
        <v>0</v>
      </c>
      <c r="T2967">
        <f t="shared" si="140"/>
        <v>0</v>
      </c>
    </row>
    <row r="2968" spans="1:20" x14ac:dyDescent="0.25">
      <c r="A2968" s="1">
        <v>2966</v>
      </c>
      <c r="B2968" s="5">
        <f>+P2968/E2968</f>
        <v>1.2121378691031987E-6</v>
      </c>
      <c r="C2968" s="5">
        <f>+P2968/J2968</f>
        <v>7.9247951417279848E-7</v>
      </c>
      <c r="D2968" s="1" t="s">
        <v>836</v>
      </c>
      <c r="E2968" s="2">
        <v>248323.476005</v>
      </c>
      <c r="F2968" s="1">
        <v>2803</v>
      </c>
      <c r="G2968" s="1" t="s">
        <v>841</v>
      </c>
      <c r="H2968" s="1">
        <v>9</v>
      </c>
      <c r="I2968" s="1" t="s">
        <v>574</v>
      </c>
      <c r="J2968" s="2">
        <v>379823.43223999999</v>
      </c>
      <c r="K2968" s="3">
        <v>-2.4368249999999998</v>
      </c>
      <c r="L2968" s="3">
        <v>0</v>
      </c>
      <c r="M2968" s="3">
        <v>0</v>
      </c>
      <c r="N2968" s="3">
        <v>14.22</v>
      </c>
      <c r="O2968" s="3">
        <v>4.37</v>
      </c>
      <c r="P2968" s="2">
        <v>0.30100228905300003</v>
      </c>
      <c r="Q2968" s="1">
        <v>1118</v>
      </c>
      <c r="R2968">
        <f t="shared" si="138"/>
        <v>0</v>
      </c>
      <c r="S2968">
        <f t="shared" si="139"/>
        <v>0</v>
      </c>
      <c r="T2968">
        <f t="shared" si="140"/>
        <v>0</v>
      </c>
    </row>
    <row r="2969" spans="1:20" x14ac:dyDescent="0.25">
      <c r="A2969" s="1">
        <v>2967</v>
      </c>
      <c r="B2969" s="5">
        <f>+P2969/E2969</f>
        <v>3.4953665110322597E-7</v>
      </c>
      <c r="C2969" s="5">
        <f>+P2969/J2969</f>
        <v>2.2852238389087754E-7</v>
      </c>
      <c r="D2969" s="1" t="s">
        <v>836</v>
      </c>
      <c r="E2969" s="2">
        <v>248323.476005</v>
      </c>
      <c r="F2969" s="1">
        <v>2803</v>
      </c>
      <c r="G2969" s="1" t="s">
        <v>841</v>
      </c>
      <c r="H2969" s="1">
        <v>9</v>
      </c>
      <c r="I2969" s="1" t="s">
        <v>574</v>
      </c>
      <c r="J2969" s="2">
        <v>379823.43223999999</v>
      </c>
      <c r="K2969" s="3">
        <v>-2.4368249999999998</v>
      </c>
      <c r="L2969" s="3">
        <v>0</v>
      </c>
      <c r="M2969" s="3">
        <v>0</v>
      </c>
      <c r="N2969" s="3">
        <v>14.22</v>
      </c>
      <c r="O2969" s="3">
        <v>4.37</v>
      </c>
      <c r="P2969" s="2">
        <v>8.6798156193099996E-2</v>
      </c>
      <c r="Q2969" s="1">
        <v>1118</v>
      </c>
      <c r="R2969">
        <f t="shared" si="138"/>
        <v>0</v>
      </c>
      <c r="S2969">
        <f t="shared" si="139"/>
        <v>0</v>
      </c>
      <c r="T2969">
        <f t="shared" si="140"/>
        <v>0</v>
      </c>
    </row>
    <row r="2970" spans="1:20" x14ac:dyDescent="0.25">
      <c r="A2970" s="1">
        <v>2968</v>
      </c>
      <c r="B2970" s="5">
        <f>+P2970/E2970</f>
        <v>5.0842440005735863E-9</v>
      </c>
      <c r="C2970" s="5">
        <f>+P2970/J2970</f>
        <v>3.3240106742077924E-9</v>
      </c>
      <c r="D2970" s="1" t="s">
        <v>836</v>
      </c>
      <c r="E2970" s="2">
        <v>248323.476005</v>
      </c>
      <c r="F2970" s="1">
        <v>2803</v>
      </c>
      <c r="G2970" s="1" t="s">
        <v>841</v>
      </c>
      <c r="H2970" s="1">
        <v>9</v>
      </c>
      <c r="I2970" s="1" t="s">
        <v>574</v>
      </c>
      <c r="J2970" s="2">
        <v>379823.43223999999</v>
      </c>
      <c r="K2970" s="3">
        <v>-2.4368249999999998</v>
      </c>
      <c r="L2970" s="3">
        <v>0</v>
      </c>
      <c r="M2970" s="3">
        <v>0</v>
      </c>
      <c r="N2970" s="3">
        <v>14.22</v>
      </c>
      <c r="O2970" s="3">
        <v>4.37</v>
      </c>
      <c r="P2970" s="2">
        <v>1.2625371430800001E-3</v>
      </c>
      <c r="Q2970" s="1">
        <v>1118</v>
      </c>
      <c r="R2970">
        <f t="shared" si="138"/>
        <v>0</v>
      </c>
      <c r="S2970">
        <f t="shared" si="139"/>
        <v>0</v>
      </c>
      <c r="T2970">
        <f t="shared" si="140"/>
        <v>0</v>
      </c>
    </row>
    <row r="2971" spans="1:20" x14ac:dyDescent="0.25">
      <c r="A2971" s="1">
        <v>2969</v>
      </c>
      <c r="B2971" s="5">
        <f>+P2971/E2971</f>
        <v>1.9644243252908472E-8</v>
      </c>
      <c r="C2971" s="5">
        <f>+P2971/J2971</f>
        <v>1.2843143297614261E-8</v>
      </c>
      <c r="D2971" s="1" t="s">
        <v>836</v>
      </c>
      <c r="E2971" s="2">
        <v>248323.476005</v>
      </c>
      <c r="F2971" s="1">
        <v>2803</v>
      </c>
      <c r="G2971" s="1" t="s">
        <v>841</v>
      </c>
      <c r="H2971" s="1">
        <v>9</v>
      </c>
      <c r="I2971" s="1" t="s">
        <v>574</v>
      </c>
      <c r="J2971" s="2">
        <v>379823.43223999999</v>
      </c>
      <c r="K2971" s="3">
        <v>-2.4368249999999998</v>
      </c>
      <c r="L2971" s="3">
        <v>0</v>
      </c>
      <c r="M2971" s="3">
        <v>0</v>
      </c>
      <c r="N2971" s="3">
        <v>14.22</v>
      </c>
      <c r="O2971" s="3">
        <v>4.37</v>
      </c>
      <c r="P2971" s="2">
        <v>4.8781267680500003E-3</v>
      </c>
      <c r="Q2971" s="1">
        <v>1118</v>
      </c>
      <c r="R2971">
        <f t="shared" si="138"/>
        <v>0</v>
      </c>
      <c r="S2971">
        <f t="shared" si="139"/>
        <v>0</v>
      </c>
      <c r="T2971">
        <f t="shared" si="140"/>
        <v>0</v>
      </c>
    </row>
    <row r="2972" spans="1:20" x14ac:dyDescent="0.25">
      <c r="A2972" s="1">
        <v>2970</v>
      </c>
      <c r="B2972" s="5">
        <f>+P2972/E2972</f>
        <v>1.0103621984614463E-7</v>
      </c>
      <c r="C2972" s="5">
        <f>+P2972/J2972</f>
        <v>6.6056128150478428E-8</v>
      </c>
      <c r="D2972" s="1" t="s">
        <v>836</v>
      </c>
      <c r="E2972" s="2">
        <v>248323.476005</v>
      </c>
      <c r="F2972" s="1">
        <v>2803</v>
      </c>
      <c r="G2972" s="1" t="s">
        <v>841</v>
      </c>
      <c r="H2972" s="1">
        <v>9</v>
      </c>
      <c r="I2972" s="1" t="s">
        <v>574</v>
      </c>
      <c r="J2972" s="2">
        <v>379823.43223999999</v>
      </c>
      <c r="K2972" s="3">
        <v>-2.4368249999999998</v>
      </c>
      <c r="L2972" s="3">
        <v>0</v>
      </c>
      <c r="M2972" s="3">
        <v>0</v>
      </c>
      <c r="N2972" s="3">
        <v>14.22</v>
      </c>
      <c r="O2972" s="3">
        <v>4.37</v>
      </c>
      <c r="P2972" s="2">
        <v>2.5089665314599999E-2</v>
      </c>
      <c r="Q2972" s="1">
        <v>1118</v>
      </c>
      <c r="R2972">
        <f t="shared" si="138"/>
        <v>0</v>
      </c>
      <c r="S2972">
        <f t="shared" si="139"/>
        <v>0</v>
      </c>
      <c r="T2972">
        <f t="shared" si="140"/>
        <v>0</v>
      </c>
    </row>
    <row r="2973" spans="1:20" x14ac:dyDescent="0.25">
      <c r="A2973" s="1">
        <v>2971</v>
      </c>
      <c r="B2973" s="5">
        <f>+P2973/E2973</f>
        <v>4.4945630732775634E-9</v>
      </c>
      <c r="C2973" s="5">
        <f>+P2973/J2973</f>
        <v>2.938485176909158E-9</v>
      </c>
      <c r="D2973" s="1" t="s">
        <v>836</v>
      </c>
      <c r="E2973" s="2">
        <v>248323.476005</v>
      </c>
      <c r="F2973" s="1">
        <v>2803</v>
      </c>
      <c r="G2973" s="1" t="s">
        <v>841</v>
      </c>
      <c r="H2973" s="1">
        <v>9</v>
      </c>
      <c r="I2973" s="1" t="s">
        <v>574</v>
      </c>
      <c r="J2973" s="2">
        <v>379823.43223999999</v>
      </c>
      <c r="K2973" s="3">
        <v>-2.4368249999999998</v>
      </c>
      <c r="L2973" s="3">
        <v>0</v>
      </c>
      <c r="M2973" s="3">
        <v>0</v>
      </c>
      <c r="N2973" s="3">
        <v>14.22</v>
      </c>
      <c r="O2973" s="3">
        <v>4.37</v>
      </c>
      <c r="P2973" s="2">
        <v>1.1161055254800001E-3</v>
      </c>
      <c r="Q2973" s="1">
        <v>1118</v>
      </c>
      <c r="R2973">
        <f t="shared" si="138"/>
        <v>0</v>
      </c>
      <c r="S2973">
        <f t="shared" si="139"/>
        <v>0</v>
      </c>
      <c r="T2973">
        <f t="shared" si="140"/>
        <v>0</v>
      </c>
    </row>
    <row r="2974" spans="1:20" x14ac:dyDescent="0.25">
      <c r="A2974" s="1">
        <v>2972</v>
      </c>
      <c r="B2974" s="5">
        <f>+P2974/E2974</f>
        <v>1.1547836028125915E-7</v>
      </c>
      <c r="C2974" s="5">
        <f>+P2974/J2974</f>
        <v>7.5498206256744142E-8</v>
      </c>
      <c r="D2974" s="1" t="s">
        <v>836</v>
      </c>
      <c r="E2974" s="2">
        <v>248323.476005</v>
      </c>
      <c r="F2974" s="1">
        <v>2803</v>
      </c>
      <c r="G2974" s="1" t="s">
        <v>841</v>
      </c>
      <c r="H2974" s="1">
        <v>9</v>
      </c>
      <c r="I2974" s="1" t="s">
        <v>574</v>
      </c>
      <c r="J2974" s="2">
        <v>379823.43223999999</v>
      </c>
      <c r="K2974" s="3">
        <v>-2.4368249999999998</v>
      </c>
      <c r="L2974" s="3">
        <v>0</v>
      </c>
      <c r="M2974" s="3">
        <v>0</v>
      </c>
      <c r="N2974" s="3">
        <v>14.22</v>
      </c>
      <c r="O2974" s="3">
        <v>4.37</v>
      </c>
      <c r="P2974" s="2">
        <v>2.8675987828400001E-2</v>
      </c>
      <c r="Q2974" s="1">
        <v>1118</v>
      </c>
      <c r="R2974">
        <f t="shared" si="138"/>
        <v>0</v>
      </c>
      <c r="S2974">
        <f t="shared" si="139"/>
        <v>0</v>
      </c>
      <c r="T2974">
        <f t="shared" si="140"/>
        <v>0</v>
      </c>
    </row>
    <row r="2975" spans="1:20" x14ac:dyDescent="0.25">
      <c r="A2975" s="1">
        <v>2973</v>
      </c>
      <c r="B2975" s="5">
        <f>+P2975/E2975</f>
        <v>6.8512385394272743E-10</v>
      </c>
      <c r="C2975" s="5">
        <f>+P2975/J2975</f>
        <v>4.4792480522238564E-10</v>
      </c>
      <c r="D2975" s="1" t="s">
        <v>836</v>
      </c>
      <c r="E2975" s="2">
        <v>248323.476005</v>
      </c>
      <c r="F2975" s="1">
        <v>2803</v>
      </c>
      <c r="G2975" s="1" t="s">
        <v>841</v>
      </c>
      <c r="H2975" s="1">
        <v>9</v>
      </c>
      <c r="I2975" s="1" t="s">
        <v>574</v>
      </c>
      <c r="J2975" s="2">
        <v>379823.43223999999</v>
      </c>
      <c r="K2975" s="3">
        <v>-2.4368249999999998</v>
      </c>
      <c r="L2975" s="3">
        <v>0</v>
      </c>
      <c r="M2975" s="3">
        <v>0</v>
      </c>
      <c r="N2975" s="3">
        <v>14.22</v>
      </c>
      <c r="O2975" s="3">
        <v>4.37</v>
      </c>
      <c r="P2975" s="2">
        <v>1.70132336905E-4</v>
      </c>
      <c r="Q2975" s="1">
        <v>1118</v>
      </c>
      <c r="R2975">
        <f t="shared" si="138"/>
        <v>0</v>
      </c>
      <c r="S2975">
        <f t="shared" si="139"/>
        <v>0</v>
      </c>
      <c r="T2975">
        <f t="shared" si="140"/>
        <v>0</v>
      </c>
    </row>
    <row r="2976" spans="1:20" x14ac:dyDescent="0.25">
      <c r="A2976" s="1">
        <v>2974</v>
      </c>
      <c r="B2976" s="5">
        <f>+P2976/E2976</f>
        <v>3.1636952832086712E-8</v>
      </c>
      <c r="C2976" s="5">
        <f>+P2976/J2976</f>
        <v>2.068381629626759E-8</v>
      </c>
      <c r="D2976" s="1" t="s">
        <v>836</v>
      </c>
      <c r="E2976" s="2">
        <v>248323.476005</v>
      </c>
      <c r="F2976" s="1">
        <v>2803</v>
      </c>
      <c r="G2976" s="1" t="s">
        <v>841</v>
      </c>
      <c r="H2976" s="1">
        <v>9</v>
      </c>
      <c r="I2976" s="1" t="s">
        <v>574</v>
      </c>
      <c r="J2976" s="2">
        <v>379823.43223999999</v>
      </c>
      <c r="K2976" s="3">
        <v>-2.4368249999999998</v>
      </c>
      <c r="L2976" s="3">
        <v>0</v>
      </c>
      <c r="M2976" s="3">
        <v>0</v>
      </c>
      <c r="N2976" s="3">
        <v>14.22</v>
      </c>
      <c r="O2976" s="3">
        <v>4.37</v>
      </c>
      <c r="P2976" s="2">
        <v>7.8561980974700008E-3</v>
      </c>
      <c r="Q2976" s="1">
        <v>1118</v>
      </c>
      <c r="R2976">
        <f t="shared" si="138"/>
        <v>0</v>
      </c>
      <c r="S2976">
        <f t="shared" si="139"/>
        <v>0</v>
      </c>
      <c r="T2976">
        <f t="shared" si="140"/>
        <v>0</v>
      </c>
    </row>
    <row r="2977" spans="1:20" x14ac:dyDescent="0.25">
      <c r="A2977" s="1">
        <v>2975</v>
      </c>
      <c r="B2977" s="5">
        <f>+P2977/E2977</f>
        <v>3.3683648857797005E-10</v>
      </c>
      <c r="C2977" s="5">
        <f>+P2977/J2977</f>
        <v>2.2021918762544224E-10</v>
      </c>
      <c r="D2977" s="1" t="s">
        <v>836</v>
      </c>
      <c r="E2977" s="2">
        <v>248323.476005</v>
      </c>
      <c r="F2977" s="1">
        <v>2803</v>
      </c>
      <c r="G2977" s="1" t="s">
        <v>841</v>
      </c>
      <c r="H2977" s="1">
        <v>9</v>
      </c>
      <c r="I2977" s="1" t="s">
        <v>574</v>
      </c>
      <c r="J2977" s="2">
        <v>379823.43223999999</v>
      </c>
      <c r="K2977" s="3">
        <v>-2.4368249999999998</v>
      </c>
      <c r="L2977" s="3">
        <v>0</v>
      </c>
      <c r="M2977" s="3">
        <v>0</v>
      </c>
      <c r="N2977" s="3">
        <v>14.22</v>
      </c>
      <c r="O2977" s="3">
        <v>4.37</v>
      </c>
      <c r="P2977" s="2">
        <v>8.3644407689000005E-5</v>
      </c>
      <c r="Q2977" s="1">
        <v>1118</v>
      </c>
      <c r="R2977">
        <f t="shared" si="138"/>
        <v>0</v>
      </c>
      <c r="S2977">
        <f t="shared" si="139"/>
        <v>0</v>
      </c>
      <c r="T2977">
        <f t="shared" si="140"/>
        <v>0</v>
      </c>
    </row>
    <row r="2978" spans="1:20" x14ac:dyDescent="0.25">
      <c r="A2978" s="1">
        <v>2976</v>
      </c>
      <c r="B2978" s="5">
        <f>+P2978/E2978</f>
        <v>1.7496821909630952E-8</v>
      </c>
      <c r="C2978" s="5">
        <f>+P2978/J2978</f>
        <v>1.1439187966935633E-8</v>
      </c>
      <c r="D2978" s="1" t="s">
        <v>836</v>
      </c>
      <c r="E2978" s="2">
        <v>248323.476005</v>
      </c>
      <c r="F2978" s="1">
        <v>2803</v>
      </c>
      <c r="G2978" s="1" t="s">
        <v>841</v>
      </c>
      <c r="H2978" s="1">
        <v>9</v>
      </c>
      <c r="I2978" s="1" t="s">
        <v>574</v>
      </c>
      <c r="J2978" s="2">
        <v>379823.43223999999</v>
      </c>
      <c r="K2978" s="3">
        <v>-2.4368249999999998</v>
      </c>
      <c r="L2978" s="3">
        <v>0</v>
      </c>
      <c r="M2978" s="3">
        <v>0</v>
      </c>
      <c r="N2978" s="3">
        <v>14.22</v>
      </c>
      <c r="O2978" s="3">
        <v>4.37</v>
      </c>
      <c r="P2978" s="2">
        <v>4.34487163564E-3</v>
      </c>
      <c r="Q2978" s="1">
        <v>1118</v>
      </c>
      <c r="R2978">
        <f t="shared" si="138"/>
        <v>0</v>
      </c>
      <c r="S2978">
        <f t="shared" si="139"/>
        <v>0</v>
      </c>
      <c r="T2978">
        <f t="shared" si="140"/>
        <v>0</v>
      </c>
    </row>
    <row r="2979" spans="1:20" x14ac:dyDescent="0.25">
      <c r="A2979" s="1">
        <v>2977</v>
      </c>
      <c r="B2979" s="5">
        <f>+P2979/E2979</f>
        <v>5.2153554986235905E-8</v>
      </c>
      <c r="C2979" s="5">
        <f>+P2979/J2979</f>
        <v>3.4097296166858522E-8</v>
      </c>
      <c r="D2979" s="1" t="s">
        <v>836</v>
      </c>
      <c r="E2979" s="2">
        <v>248323.476005</v>
      </c>
      <c r="F2979" s="1">
        <v>2803</v>
      </c>
      <c r="G2979" s="1" t="s">
        <v>841</v>
      </c>
      <c r="H2979" s="1">
        <v>9</v>
      </c>
      <c r="I2979" s="1" t="s">
        <v>574</v>
      </c>
      <c r="J2979" s="2">
        <v>379823.43223999999</v>
      </c>
      <c r="K2979" s="3">
        <v>-2.4368249999999998</v>
      </c>
      <c r="L2979" s="3">
        <v>0</v>
      </c>
      <c r="M2979" s="3">
        <v>0</v>
      </c>
      <c r="N2979" s="3">
        <v>14.22</v>
      </c>
      <c r="O2979" s="3">
        <v>4.37</v>
      </c>
      <c r="P2979" s="2">
        <v>1.2950952060199999E-2</v>
      </c>
      <c r="Q2979" s="1">
        <v>1118</v>
      </c>
      <c r="R2979">
        <f t="shared" si="138"/>
        <v>0</v>
      </c>
      <c r="S2979">
        <f t="shared" si="139"/>
        <v>0</v>
      </c>
      <c r="T2979">
        <f t="shared" si="140"/>
        <v>0</v>
      </c>
    </row>
    <row r="2980" spans="1:20" x14ac:dyDescent="0.25">
      <c r="A2980" s="1">
        <v>2978</v>
      </c>
      <c r="B2980" s="5">
        <f>+P2980/E2980</f>
        <v>8.010331059355614E-7</v>
      </c>
      <c r="C2980" s="5">
        <f>+P2980/J2980</f>
        <v>5.2370472271260738E-7</v>
      </c>
      <c r="D2980" s="1" t="s">
        <v>836</v>
      </c>
      <c r="E2980" s="2">
        <v>248323.476005</v>
      </c>
      <c r="F2980" s="1">
        <v>2803</v>
      </c>
      <c r="G2980" s="1" t="s">
        <v>841</v>
      </c>
      <c r="H2980" s="1">
        <v>9</v>
      </c>
      <c r="I2980" s="1" t="s">
        <v>574</v>
      </c>
      <c r="J2980" s="2">
        <v>379823.43223999999</v>
      </c>
      <c r="K2980" s="3">
        <v>-2.4368249999999998</v>
      </c>
      <c r="L2980" s="3">
        <v>0</v>
      </c>
      <c r="M2980" s="3">
        <v>0</v>
      </c>
      <c r="N2980" s="3">
        <v>14.22</v>
      </c>
      <c r="O2980" s="3">
        <v>4.37</v>
      </c>
      <c r="P2980" s="2">
        <v>0.198915325261</v>
      </c>
      <c r="Q2980" s="1">
        <v>1118</v>
      </c>
      <c r="R2980">
        <f t="shared" si="138"/>
        <v>0</v>
      </c>
      <c r="S2980">
        <f t="shared" si="139"/>
        <v>0</v>
      </c>
      <c r="T2980">
        <f t="shared" si="140"/>
        <v>0</v>
      </c>
    </row>
    <row r="2981" spans="1:20" x14ac:dyDescent="0.25">
      <c r="A2981" s="1">
        <v>2979</v>
      </c>
      <c r="B2981" s="5">
        <f>+P2981/E2981</f>
        <v>3.8397611343915026E-8</v>
      </c>
      <c r="C2981" s="5">
        <f>+P2981/J2981</f>
        <v>2.5103844338874484E-8</v>
      </c>
      <c r="D2981" s="1" t="s">
        <v>836</v>
      </c>
      <c r="E2981" s="2">
        <v>248323.476005</v>
      </c>
      <c r="F2981" s="1">
        <v>2803</v>
      </c>
      <c r="G2981" s="1" t="s">
        <v>841</v>
      </c>
      <c r="H2981" s="1">
        <v>9</v>
      </c>
      <c r="I2981" s="1" t="s">
        <v>574</v>
      </c>
      <c r="J2981" s="2">
        <v>379823.43223999999</v>
      </c>
      <c r="K2981" s="3">
        <v>-2.4368249999999998</v>
      </c>
      <c r="L2981" s="3">
        <v>0</v>
      </c>
      <c r="M2981" s="3">
        <v>0</v>
      </c>
      <c r="N2981" s="3">
        <v>14.22</v>
      </c>
      <c r="O2981" s="3">
        <v>4.37</v>
      </c>
      <c r="P2981" s="2">
        <v>9.5350283192099997E-3</v>
      </c>
      <c r="Q2981" s="1">
        <v>1118</v>
      </c>
      <c r="R2981">
        <f t="shared" si="138"/>
        <v>0</v>
      </c>
      <c r="S2981">
        <f t="shared" si="139"/>
        <v>0</v>
      </c>
      <c r="T2981">
        <f t="shared" si="140"/>
        <v>0</v>
      </c>
    </row>
    <row r="2982" spans="1:20" x14ac:dyDescent="0.25">
      <c r="A2982" s="1">
        <v>2980</v>
      </c>
      <c r="B2982" s="5">
        <f>+P2982/E2982</f>
        <v>9.1306809121999666E-7</v>
      </c>
      <c r="C2982" s="5">
        <f>+P2982/J2982</f>
        <v>5.9695169648651801E-7</v>
      </c>
      <c r="D2982" s="1" t="s">
        <v>836</v>
      </c>
      <c r="E2982" s="2">
        <v>248323.476005</v>
      </c>
      <c r="F2982" s="1">
        <v>2803</v>
      </c>
      <c r="G2982" s="1" t="s">
        <v>841</v>
      </c>
      <c r="H2982" s="1">
        <v>9</v>
      </c>
      <c r="I2982" s="1" t="s">
        <v>574</v>
      </c>
      <c r="J2982" s="2">
        <v>379823.43223999999</v>
      </c>
      <c r="K2982" s="3">
        <v>-2.4368249999999998</v>
      </c>
      <c r="L2982" s="3">
        <v>0</v>
      </c>
      <c r="M2982" s="3">
        <v>0</v>
      </c>
      <c r="N2982" s="3">
        <v>14.22</v>
      </c>
      <c r="O2982" s="3">
        <v>4.37</v>
      </c>
      <c r="P2982" s="2">
        <v>0.226736242241</v>
      </c>
      <c r="Q2982" s="1">
        <v>1118</v>
      </c>
      <c r="R2982">
        <f t="shared" si="138"/>
        <v>0</v>
      </c>
      <c r="S2982">
        <f t="shared" si="139"/>
        <v>0</v>
      </c>
      <c r="T2982">
        <f t="shared" si="140"/>
        <v>0</v>
      </c>
    </row>
    <row r="2983" spans="1:20" x14ac:dyDescent="0.25">
      <c r="A2983" s="1">
        <v>2981</v>
      </c>
      <c r="B2983" s="5">
        <f>+P2983/E2983</f>
        <v>4.4514931139967714E-8</v>
      </c>
      <c r="C2983" s="5">
        <f>+P2983/J2983</f>
        <v>2.9103266140292302E-8</v>
      </c>
      <c r="D2983" s="1" t="s">
        <v>836</v>
      </c>
      <c r="E2983" s="2">
        <v>248323.476005</v>
      </c>
      <c r="F2983" s="1">
        <v>2803</v>
      </c>
      <c r="G2983" s="1" t="s">
        <v>841</v>
      </c>
      <c r="H2983" s="1">
        <v>9</v>
      </c>
      <c r="I2983" s="1" t="s">
        <v>574</v>
      </c>
      <c r="J2983" s="2">
        <v>379823.43223999999</v>
      </c>
      <c r="K2983" s="3">
        <v>-2.4368249999999998</v>
      </c>
      <c r="L2983" s="3">
        <v>0</v>
      </c>
      <c r="M2983" s="3">
        <v>0</v>
      </c>
      <c r="N2983" s="3">
        <v>14.22</v>
      </c>
      <c r="O2983" s="3">
        <v>4.37</v>
      </c>
      <c r="P2983" s="2">
        <v>1.10541024348E-2</v>
      </c>
      <c r="Q2983" s="1">
        <v>1118</v>
      </c>
      <c r="R2983">
        <f t="shared" si="138"/>
        <v>0</v>
      </c>
      <c r="S2983">
        <f t="shared" si="139"/>
        <v>0</v>
      </c>
      <c r="T2983">
        <f t="shared" si="140"/>
        <v>0</v>
      </c>
    </row>
    <row r="2984" spans="1:20" x14ac:dyDescent="0.25">
      <c r="A2984" s="1">
        <v>2982</v>
      </c>
      <c r="B2984" s="5">
        <f>+P2984/E2984</f>
        <v>1.4700393979530546E-6</v>
      </c>
      <c r="C2984" s="5">
        <f>+P2984/J2984</f>
        <v>9.6109208168425457E-7</v>
      </c>
      <c r="D2984" s="1" t="s">
        <v>836</v>
      </c>
      <c r="E2984" s="2">
        <v>248323.476005</v>
      </c>
      <c r="F2984" s="1">
        <v>2803</v>
      </c>
      <c r="G2984" s="1" t="s">
        <v>841</v>
      </c>
      <c r="H2984" s="1">
        <v>9</v>
      </c>
      <c r="I2984" s="1" t="s">
        <v>574</v>
      </c>
      <c r="J2984" s="2">
        <v>379823.43223999999</v>
      </c>
      <c r="K2984" s="3">
        <v>-2.4368249999999998</v>
      </c>
      <c r="L2984" s="3">
        <v>0</v>
      </c>
      <c r="M2984" s="3">
        <v>0</v>
      </c>
      <c r="N2984" s="3">
        <v>14.22</v>
      </c>
      <c r="O2984" s="3">
        <v>4.37</v>
      </c>
      <c r="P2984" s="2">
        <v>0.36504529316399997</v>
      </c>
      <c r="Q2984" s="1">
        <v>1118</v>
      </c>
      <c r="R2984">
        <f t="shared" si="138"/>
        <v>0</v>
      </c>
      <c r="S2984">
        <f t="shared" si="139"/>
        <v>0</v>
      </c>
      <c r="T2984">
        <f t="shared" si="140"/>
        <v>0</v>
      </c>
    </row>
    <row r="2985" spans="1:20" x14ac:dyDescent="0.25">
      <c r="A2985" s="1">
        <v>2983</v>
      </c>
      <c r="B2985" s="5">
        <f>+P2985/E2985</f>
        <v>3.1222026190080754E-6</v>
      </c>
      <c r="C2985" s="5">
        <f>+P2985/J2985</f>
        <v>2.0412542811579326E-6</v>
      </c>
      <c r="D2985" s="1" t="s">
        <v>836</v>
      </c>
      <c r="E2985" s="2">
        <v>248323.476005</v>
      </c>
      <c r="F2985" s="1">
        <v>2803</v>
      </c>
      <c r="G2985" s="1" t="s">
        <v>841</v>
      </c>
      <c r="H2985" s="1">
        <v>9</v>
      </c>
      <c r="I2985" s="1" t="s">
        <v>574</v>
      </c>
      <c r="J2985" s="2">
        <v>379823.43223999999</v>
      </c>
      <c r="K2985" s="3">
        <v>-2.4368249999999998</v>
      </c>
      <c r="L2985" s="3">
        <v>0</v>
      </c>
      <c r="M2985" s="3">
        <v>0</v>
      </c>
      <c r="N2985" s="3">
        <v>14.22</v>
      </c>
      <c r="O2985" s="3">
        <v>4.37</v>
      </c>
      <c r="P2985" s="2">
        <v>0.77531620714399996</v>
      </c>
      <c r="Q2985" s="1">
        <v>1118</v>
      </c>
      <c r="R2985">
        <f t="shared" si="138"/>
        <v>0</v>
      </c>
      <c r="S2985">
        <f t="shared" si="139"/>
        <v>0</v>
      </c>
      <c r="T2985">
        <f t="shared" si="140"/>
        <v>0</v>
      </c>
    </row>
    <row r="2986" spans="1:20" x14ac:dyDescent="0.25">
      <c r="A2986" s="1">
        <v>2984</v>
      </c>
      <c r="B2986" s="5">
        <f>+P2986/E2986</f>
        <v>1.4294013986331804E-7</v>
      </c>
      <c r="C2986" s="5">
        <f>+P2986/J2986</f>
        <v>9.3452350167462643E-8</v>
      </c>
      <c r="D2986" s="1" t="s">
        <v>836</v>
      </c>
      <c r="E2986" s="2">
        <v>248323.476005</v>
      </c>
      <c r="F2986" s="1">
        <v>2803</v>
      </c>
      <c r="G2986" s="1" t="s">
        <v>841</v>
      </c>
      <c r="H2986" s="1">
        <v>9</v>
      </c>
      <c r="I2986" s="1" t="s">
        <v>574</v>
      </c>
      <c r="J2986" s="2">
        <v>379823.43223999999</v>
      </c>
      <c r="K2986" s="3">
        <v>-2.4368249999999998</v>
      </c>
      <c r="L2986" s="3">
        <v>0</v>
      </c>
      <c r="M2986" s="3">
        <v>0</v>
      </c>
      <c r="N2986" s="3">
        <v>14.22</v>
      </c>
      <c r="O2986" s="3">
        <v>4.37</v>
      </c>
      <c r="P2986" s="2">
        <v>3.54953923915E-2</v>
      </c>
      <c r="Q2986" s="1">
        <v>1118</v>
      </c>
      <c r="R2986">
        <f t="shared" si="138"/>
        <v>0</v>
      </c>
      <c r="S2986">
        <f t="shared" si="139"/>
        <v>0</v>
      </c>
      <c r="T2986">
        <f t="shared" si="140"/>
        <v>0</v>
      </c>
    </row>
    <row r="2987" spans="1:20" x14ac:dyDescent="0.25">
      <c r="A2987" s="1">
        <v>2985</v>
      </c>
      <c r="B2987" s="5">
        <f>+P2987/E2987</f>
        <v>3.9092903924011343E-6</v>
      </c>
      <c r="C2987" s="5">
        <f>+P2987/J2987</f>
        <v>2.5558417321146158E-6</v>
      </c>
      <c r="D2987" s="1" t="s">
        <v>836</v>
      </c>
      <c r="E2987" s="2">
        <v>248323.476005</v>
      </c>
      <c r="F2987" s="1">
        <v>2803</v>
      </c>
      <c r="G2987" s="1" t="s">
        <v>841</v>
      </c>
      <c r="H2987" s="1">
        <v>9</v>
      </c>
      <c r="I2987" s="1" t="s">
        <v>574</v>
      </c>
      <c r="J2987" s="2">
        <v>379823.43223999999</v>
      </c>
      <c r="K2987" s="3">
        <v>-2.4368249999999998</v>
      </c>
      <c r="L2987" s="3">
        <v>0</v>
      </c>
      <c r="M2987" s="3">
        <v>0</v>
      </c>
      <c r="N2987" s="3">
        <v>14.22</v>
      </c>
      <c r="O2987" s="3">
        <v>4.37</v>
      </c>
      <c r="P2987" s="2">
        <v>0.97076857895400004</v>
      </c>
      <c r="Q2987" s="1">
        <v>1118</v>
      </c>
      <c r="R2987">
        <f t="shared" si="138"/>
        <v>0</v>
      </c>
      <c r="S2987">
        <f t="shared" si="139"/>
        <v>0</v>
      </c>
      <c r="T2987">
        <f t="shared" si="140"/>
        <v>0</v>
      </c>
    </row>
    <row r="2988" spans="1:20" x14ac:dyDescent="0.25">
      <c r="A2988" s="1">
        <v>2986</v>
      </c>
      <c r="B2988" s="5">
        <f>+P2988/E2988</f>
        <v>5.3155857428615487E-8</v>
      </c>
      <c r="C2988" s="5">
        <f>+P2988/J2988</f>
        <v>3.4752588087718025E-8</v>
      </c>
      <c r="D2988" s="1" t="s">
        <v>836</v>
      </c>
      <c r="E2988" s="2">
        <v>248323.476005</v>
      </c>
      <c r="F2988" s="1">
        <v>2803</v>
      </c>
      <c r="G2988" s="1" t="s">
        <v>841</v>
      </c>
      <c r="H2988" s="1">
        <v>9</v>
      </c>
      <c r="I2988" s="1" t="s">
        <v>574</v>
      </c>
      <c r="J2988" s="2">
        <v>379823.43223999999</v>
      </c>
      <c r="K2988" s="3">
        <v>-2.4368249999999998</v>
      </c>
      <c r="L2988" s="3">
        <v>0</v>
      </c>
      <c r="M2988" s="3">
        <v>0</v>
      </c>
      <c r="N2988" s="3">
        <v>14.22</v>
      </c>
      <c r="O2988" s="3">
        <v>4.37</v>
      </c>
      <c r="P2988" s="2">
        <v>1.3199847286699999E-2</v>
      </c>
      <c r="Q2988" s="1">
        <v>1118</v>
      </c>
      <c r="R2988">
        <f t="shared" si="138"/>
        <v>0</v>
      </c>
      <c r="S2988">
        <f t="shared" si="139"/>
        <v>0</v>
      </c>
      <c r="T2988">
        <f t="shared" si="140"/>
        <v>0</v>
      </c>
    </row>
    <row r="2989" spans="1:20" x14ac:dyDescent="0.25">
      <c r="A2989" s="1">
        <v>2987</v>
      </c>
      <c r="B2989" s="5">
        <f>+P2989/E2989</f>
        <v>1.1555447175410121E-6</v>
      </c>
      <c r="C2989" s="5">
        <f>+P2989/J2989</f>
        <v>7.5547966918924818E-7</v>
      </c>
      <c r="D2989" s="1" t="s">
        <v>836</v>
      </c>
      <c r="E2989" s="2">
        <v>248323.476005</v>
      </c>
      <c r="F2989" s="1">
        <v>2803</v>
      </c>
      <c r="G2989" s="1" t="s">
        <v>841</v>
      </c>
      <c r="H2989" s="1">
        <v>9</v>
      </c>
      <c r="I2989" s="1" t="s">
        <v>574</v>
      </c>
      <c r="J2989" s="2">
        <v>379823.43223999999</v>
      </c>
      <c r="K2989" s="3">
        <v>-2.4368249999999998</v>
      </c>
      <c r="L2989" s="3">
        <v>0</v>
      </c>
      <c r="M2989" s="3">
        <v>0</v>
      </c>
      <c r="N2989" s="3">
        <v>14.22</v>
      </c>
      <c r="O2989" s="3">
        <v>4.37</v>
      </c>
      <c r="P2989" s="2">
        <v>0.28694888093900001</v>
      </c>
      <c r="Q2989" s="1">
        <v>1118</v>
      </c>
      <c r="R2989">
        <f t="shared" si="138"/>
        <v>0</v>
      </c>
      <c r="S2989">
        <f t="shared" si="139"/>
        <v>0</v>
      </c>
      <c r="T2989">
        <f t="shared" si="140"/>
        <v>0</v>
      </c>
    </row>
    <row r="2990" spans="1:20" x14ac:dyDescent="0.25">
      <c r="A2990" s="1">
        <v>2988</v>
      </c>
      <c r="B2990" s="5">
        <f>+P2990/E2990</f>
        <v>2.5246413629067308E-6</v>
      </c>
      <c r="C2990" s="5">
        <f>+P2990/J2990</f>
        <v>1.65057673036576E-6</v>
      </c>
      <c r="D2990" s="1" t="s">
        <v>836</v>
      </c>
      <c r="E2990" s="2">
        <v>248323.476005</v>
      </c>
      <c r="F2990" s="1">
        <v>2803</v>
      </c>
      <c r="G2990" s="1" t="s">
        <v>841</v>
      </c>
      <c r="H2990" s="1">
        <v>9</v>
      </c>
      <c r="I2990" s="1" t="s">
        <v>574</v>
      </c>
      <c r="J2990" s="2">
        <v>379823.43223999999</v>
      </c>
      <c r="K2990" s="3">
        <v>-2.4368249999999998</v>
      </c>
      <c r="L2990" s="3">
        <v>0</v>
      </c>
      <c r="M2990" s="3">
        <v>0</v>
      </c>
      <c r="N2990" s="3">
        <v>14.22</v>
      </c>
      <c r="O2990" s="3">
        <v>4.37</v>
      </c>
      <c r="P2990" s="2">
        <v>0.62692771890300003</v>
      </c>
      <c r="Q2990" s="1">
        <v>1118</v>
      </c>
      <c r="R2990">
        <f t="shared" si="138"/>
        <v>0</v>
      </c>
      <c r="S2990">
        <f t="shared" si="139"/>
        <v>0</v>
      </c>
      <c r="T2990">
        <f t="shared" si="140"/>
        <v>0</v>
      </c>
    </row>
    <row r="2991" spans="1:20" x14ac:dyDescent="0.25">
      <c r="A2991" s="1">
        <v>2989</v>
      </c>
      <c r="B2991" s="5">
        <f>+P2991/E2991</f>
        <v>4.2970063227067378E-7</v>
      </c>
      <c r="C2991" s="5">
        <f>+P2991/J2991</f>
        <v>2.8093252177126395E-7</v>
      </c>
      <c r="D2991" s="1" t="s">
        <v>836</v>
      </c>
      <c r="E2991" s="2">
        <v>248323.476005</v>
      </c>
      <c r="F2991" s="1">
        <v>2803</v>
      </c>
      <c r="G2991" s="1" t="s">
        <v>841</v>
      </c>
      <c r="H2991" s="1">
        <v>9</v>
      </c>
      <c r="I2991" s="1" t="s">
        <v>574</v>
      </c>
      <c r="J2991" s="2">
        <v>379823.43223999999</v>
      </c>
      <c r="K2991" s="3">
        <v>-2.4368249999999998</v>
      </c>
      <c r="L2991" s="3">
        <v>0</v>
      </c>
      <c r="M2991" s="3">
        <v>0</v>
      </c>
      <c r="N2991" s="3">
        <v>14.22</v>
      </c>
      <c r="O2991" s="3">
        <v>4.37</v>
      </c>
      <c r="P2991" s="2">
        <v>0.10670475464699999</v>
      </c>
      <c r="Q2991" s="1">
        <v>1118</v>
      </c>
      <c r="R2991">
        <f t="shared" si="138"/>
        <v>0</v>
      </c>
      <c r="S2991">
        <f t="shared" si="139"/>
        <v>0</v>
      </c>
      <c r="T2991">
        <f t="shared" si="140"/>
        <v>0</v>
      </c>
    </row>
    <row r="2992" spans="1:20" x14ac:dyDescent="0.25">
      <c r="A2992" s="1">
        <v>2990</v>
      </c>
      <c r="B2992" s="5">
        <f>+P2992/E2992</f>
        <v>5.2312630648092392E-6</v>
      </c>
      <c r="C2992" s="5">
        <f>+P2992/J2992</f>
        <v>3.4201297705328742E-6</v>
      </c>
      <c r="D2992" s="1" t="s">
        <v>836</v>
      </c>
      <c r="E2992" s="2">
        <v>248323.476005</v>
      </c>
      <c r="F2992" s="1">
        <v>2803</v>
      </c>
      <c r="G2992" s="1" t="s">
        <v>841</v>
      </c>
      <c r="H2992" s="1">
        <v>9</v>
      </c>
      <c r="I2992" s="1" t="s">
        <v>574</v>
      </c>
      <c r="J2992" s="2">
        <v>379823.43223999999</v>
      </c>
      <c r="K2992" s="3">
        <v>-2.4368249999999998</v>
      </c>
      <c r="L2992" s="3">
        <v>0</v>
      </c>
      <c r="M2992" s="3">
        <v>0</v>
      </c>
      <c r="N2992" s="3">
        <v>14.22</v>
      </c>
      <c r="O2992" s="3">
        <v>4.37</v>
      </c>
      <c r="P2992" s="2">
        <v>1.2990454281499999</v>
      </c>
      <c r="Q2992" s="1">
        <v>1118</v>
      </c>
      <c r="R2992">
        <f t="shared" si="138"/>
        <v>0</v>
      </c>
      <c r="S2992">
        <f t="shared" si="139"/>
        <v>0</v>
      </c>
      <c r="T2992">
        <f t="shared" si="140"/>
        <v>0</v>
      </c>
    </row>
    <row r="2993" spans="1:20" x14ac:dyDescent="0.25">
      <c r="A2993" s="1">
        <v>2991</v>
      </c>
      <c r="B2993" s="5">
        <f>+P2993/E2993</f>
        <v>4.6820889360721961E-6</v>
      </c>
      <c r="C2993" s="5">
        <f>+P2993/J2993</f>
        <v>3.0610870759425372E-6</v>
      </c>
      <c r="D2993" s="1" t="s">
        <v>836</v>
      </c>
      <c r="E2993" s="2">
        <v>248323.476005</v>
      </c>
      <c r="F2993" s="1">
        <v>2803</v>
      </c>
      <c r="G2993" s="1" t="s">
        <v>841</v>
      </c>
      <c r="H2993" s="1">
        <v>9</v>
      </c>
      <c r="I2993" s="1" t="s">
        <v>574</v>
      </c>
      <c r="J2993" s="2">
        <v>379823.43223999999</v>
      </c>
      <c r="K2993" s="3">
        <v>-2.4368249999999998</v>
      </c>
      <c r="L2993" s="3">
        <v>0</v>
      </c>
      <c r="M2993" s="3">
        <v>0</v>
      </c>
      <c r="N2993" s="3">
        <v>14.22</v>
      </c>
      <c r="O2993" s="3">
        <v>4.37</v>
      </c>
      <c r="P2993" s="2">
        <v>1.16267259957</v>
      </c>
      <c r="Q2993" s="1">
        <v>1118</v>
      </c>
      <c r="R2993">
        <f t="shared" si="138"/>
        <v>0</v>
      </c>
      <c r="S2993">
        <f t="shared" si="139"/>
        <v>0</v>
      </c>
      <c r="T2993">
        <f t="shared" si="140"/>
        <v>0</v>
      </c>
    </row>
    <row r="2994" spans="1:20" x14ac:dyDescent="0.25">
      <c r="A2994" s="1">
        <v>2992</v>
      </c>
      <c r="B2994" s="5">
        <f>+P2994/E2994</f>
        <v>1.1399541340799378E-6</v>
      </c>
      <c r="C2994" s="5">
        <f>+P2994/J2994</f>
        <v>7.4528675440469191E-7</v>
      </c>
      <c r="D2994" s="1" t="s">
        <v>836</v>
      </c>
      <c r="E2994" s="2">
        <v>248323.476005</v>
      </c>
      <c r="F2994" s="1">
        <v>2803</v>
      </c>
      <c r="G2994" s="1" t="s">
        <v>841</v>
      </c>
      <c r="H2994" s="1">
        <v>9</v>
      </c>
      <c r="I2994" s="1" t="s">
        <v>574</v>
      </c>
      <c r="J2994" s="2">
        <v>379823.43223999999</v>
      </c>
      <c r="K2994" s="3">
        <v>-2.4368249999999998</v>
      </c>
      <c r="L2994" s="3">
        <v>0</v>
      </c>
      <c r="M2994" s="3">
        <v>0</v>
      </c>
      <c r="N2994" s="3">
        <v>14.22</v>
      </c>
      <c r="O2994" s="3">
        <v>4.37</v>
      </c>
      <c r="P2994" s="2">
        <v>0.283077373061</v>
      </c>
      <c r="Q2994" s="1">
        <v>1118</v>
      </c>
      <c r="R2994">
        <f t="shared" si="138"/>
        <v>0</v>
      </c>
      <c r="S2994">
        <f t="shared" si="139"/>
        <v>0</v>
      </c>
      <c r="T2994">
        <f t="shared" si="140"/>
        <v>0</v>
      </c>
    </row>
    <row r="2995" spans="1:20" x14ac:dyDescent="0.25">
      <c r="A2995" s="1">
        <v>2993</v>
      </c>
      <c r="B2995" s="5">
        <f>+P2995/E2995</f>
        <v>6.307283909067314E-8</v>
      </c>
      <c r="C2995" s="5">
        <f>+P2995/J2995</f>
        <v>4.1236177958086894E-8</v>
      </c>
      <c r="D2995" s="1" t="s">
        <v>836</v>
      </c>
      <c r="E2995" s="2">
        <v>248323.476005</v>
      </c>
      <c r="F2995" s="1">
        <v>2803</v>
      </c>
      <c r="G2995" s="1" t="s">
        <v>841</v>
      </c>
      <c r="H2995" s="1">
        <v>9</v>
      </c>
      <c r="I2995" s="1" t="s">
        <v>574</v>
      </c>
      <c r="J2995" s="2">
        <v>379823.43223999999</v>
      </c>
      <c r="K2995" s="3">
        <v>-2.4368249999999998</v>
      </c>
      <c r="L2995" s="3">
        <v>0</v>
      </c>
      <c r="M2995" s="3">
        <v>0</v>
      </c>
      <c r="N2995" s="3">
        <v>14.22</v>
      </c>
      <c r="O2995" s="3">
        <v>4.37</v>
      </c>
      <c r="P2995" s="2">
        <v>1.5662466644499998E-2</v>
      </c>
      <c r="Q2995" s="1">
        <v>1118</v>
      </c>
      <c r="R2995">
        <f t="shared" si="138"/>
        <v>0</v>
      </c>
      <c r="S2995">
        <f t="shared" si="139"/>
        <v>0</v>
      </c>
      <c r="T2995">
        <f t="shared" si="140"/>
        <v>0</v>
      </c>
    </row>
    <row r="2996" spans="1:20" x14ac:dyDescent="0.25">
      <c r="A2996" s="1">
        <v>2994</v>
      </c>
      <c r="B2996" s="5">
        <f>+P2996/E2996</f>
        <v>5.7062002295001259E-6</v>
      </c>
      <c r="C2996" s="5">
        <f>+P2996/J2996</f>
        <v>3.7306373317027133E-6</v>
      </c>
      <c r="D2996" s="1" t="s">
        <v>836</v>
      </c>
      <c r="E2996" s="2">
        <v>248323.476005</v>
      </c>
      <c r="F2996" s="1">
        <v>2803</v>
      </c>
      <c r="G2996" s="1" t="s">
        <v>841</v>
      </c>
      <c r="H2996" s="1">
        <v>9</v>
      </c>
      <c r="I2996" s="1" t="s">
        <v>574</v>
      </c>
      <c r="J2996" s="2">
        <v>379823.43223999999</v>
      </c>
      <c r="K2996" s="3">
        <v>-2.4368249999999998</v>
      </c>
      <c r="L2996" s="3">
        <v>0</v>
      </c>
      <c r="M2996" s="3">
        <v>0</v>
      </c>
      <c r="N2996" s="3">
        <v>14.22</v>
      </c>
      <c r="O2996" s="3">
        <v>4.37</v>
      </c>
      <c r="P2996" s="2">
        <v>1.4169834757699999</v>
      </c>
      <c r="Q2996" s="1">
        <v>1118</v>
      </c>
      <c r="R2996">
        <f t="shared" si="138"/>
        <v>0</v>
      </c>
      <c r="S2996">
        <f t="shared" si="139"/>
        <v>0</v>
      </c>
      <c r="T2996">
        <f t="shared" si="140"/>
        <v>0</v>
      </c>
    </row>
    <row r="2997" spans="1:20" x14ac:dyDescent="0.25">
      <c r="A2997" s="1">
        <v>2995</v>
      </c>
      <c r="B2997" s="5">
        <f>+P2997/E2997</f>
        <v>7.9007810644149329E-10</v>
      </c>
      <c r="C2997" s="5">
        <f>+P2997/J2997</f>
        <v>5.1654249067769417E-10</v>
      </c>
      <c r="D2997" s="1" t="s">
        <v>836</v>
      </c>
      <c r="E2997" s="2">
        <v>248323.476005</v>
      </c>
      <c r="F2997" s="1">
        <v>2803</v>
      </c>
      <c r="G2997" s="1" t="s">
        <v>841</v>
      </c>
      <c r="H2997" s="1">
        <v>9</v>
      </c>
      <c r="I2997" s="1" t="s">
        <v>574</v>
      </c>
      <c r="J2997" s="2">
        <v>379823.43223999999</v>
      </c>
      <c r="K2997" s="3">
        <v>-2.4368249999999998</v>
      </c>
      <c r="L2997" s="3">
        <v>0</v>
      </c>
      <c r="M2997" s="3">
        <v>0</v>
      </c>
      <c r="N2997" s="3">
        <v>14.22</v>
      </c>
      <c r="O2997" s="3">
        <v>4.37</v>
      </c>
      <c r="P2997" s="2">
        <v>1.9619494170699999E-4</v>
      </c>
      <c r="Q2997" s="1">
        <v>1118</v>
      </c>
      <c r="R2997">
        <f t="shared" si="138"/>
        <v>0</v>
      </c>
      <c r="S2997">
        <f t="shared" si="139"/>
        <v>0</v>
      </c>
      <c r="T2997">
        <f t="shared" si="140"/>
        <v>0</v>
      </c>
    </row>
    <row r="2998" spans="1:20" x14ac:dyDescent="0.25">
      <c r="A2998" s="1">
        <v>2996</v>
      </c>
      <c r="B2998" s="5">
        <f>+P2998/E2998</f>
        <v>9.6385963812048386E-6</v>
      </c>
      <c r="C2998" s="5">
        <f>+P2998/J2998</f>
        <v>6.3015852999759616E-6</v>
      </c>
      <c r="D2998" s="1" t="s">
        <v>836</v>
      </c>
      <c r="E2998" s="2">
        <v>248323.476005</v>
      </c>
      <c r="F2998" s="1">
        <v>2803</v>
      </c>
      <c r="G2998" s="1" t="s">
        <v>841</v>
      </c>
      <c r="H2998" s="1">
        <v>9</v>
      </c>
      <c r="I2998" s="1" t="s">
        <v>574</v>
      </c>
      <c r="J2998" s="2">
        <v>379823.43223999999</v>
      </c>
      <c r="K2998" s="3">
        <v>-2.4368249999999998</v>
      </c>
      <c r="L2998" s="3">
        <v>0</v>
      </c>
      <c r="M2998" s="3">
        <v>0</v>
      </c>
      <c r="N2998" s="3">
        <v>14.22</v>
      </c>
      <c r="O2998" s="3">
        <v>4.37</v>
      </c>
      <c r="P2998" s="2">
        <v>2.3934897571899998</v>
      </c>
      <c r="Q2998" s="1">
        <v>1118</v>
      </c>
      <c r="R2998">
        <f t="shared" si="138"/>
        <v>0</v>
      </c>
      <c r="S2998">
        <f t="shared" si="139"/>
        <v>0</v>
      </c>
      <c r="T2998">
        <f t="shared" si="140"/>
        <v>0</v>
      </c>
    </row>
    <row r="2999" spans="1:20" x14ac:dyDescent="0.25">
      <c r="A2999" s="1">
        <v>2997</v>
      </c>
      <c r="B2999" s="5">
        <f>+P2999/E2999</f>
        <v>8.5295442056688674E-5</v>
      </c>
      <c r="C2999" s="5">
        <f>+P2999/J2999</f>
        <v>5.5765018324399729E-5</v>
      </c>
      <c r="D2999" s="1" t="s">
        <v>836</v>
      </c>
      <c r="E2999" s="2">
        <v>248323.476005</v>
      </c>
      <c r="F2999" s="1">
        <v>2803</v>
      </c>
      <c r="G2999" s="1" t="s">
        <v>841</v>
      </c>
      <c r="H2999" s="1">
        <v>9</v>
      </c>
      <c r="I2999" s="1" t="s">
        <v>574</v>
      </c>
      <c r="J2999" s="2">
        <v>379823.43223999999</v>
      </c>
      <c r="K2999" s="3">
        <v>-2.4368249999999998</v>
      </c>
      <c r="L2999" s="3">
        <v>0</v>
      </c>
      <c r="M2999" s="3">
        <v>0</v>
      </c>
      <c r="N2999" s="3">
        <v>14.22</v>
      </c>
      <c r="O2999" s="3">
        <v>4.37</v>
      </c>
      <c r="P2999" s="2">
        <v>21.180860658899999</v>
      </c>
      <c r="Q2999" s="1">
        <v>1118</v>
      </c>
      <c r="R2999">
        <f t="shared" si="138"/>
        <v>0</v>
      </c>
      <c r="S2999">
        <f t="shared" si="139"/>
        <v>0</v>
      </c>
      <c r="T2999">
        <f t="shared" si="140"/>
        <v>0</v>
      </c>
    </row>
    <row r="3000" spans="1:20" x14ac:dyDescent="0.25">
      <c r="A3000" s="1">
        <v>2998</v>
      </c>
      <c r="B3000" s="5">
        <f>+P3000/E3000</f>
        <v>0.23043285204633621</v>
      </c>
      <c r="C3000" s="5">
        <f>+P3000/J3000</f>
        <v>7.2575818609869502E-2</v>
      </c>
      <c r="D3000" s="1" t="s">
        <v>842</v>
      </c>
      <c r="E3000" s="2">
        <v>112980.89378100001</v>
      </c>
      <c r="F3000" s="1">
        <v>1924</v>
      </c>
      <c r="G3000" s="1" t="s">
        <v>809</v>
      </c>
      <c r="H3000" s="1">
        <v>6</v>
      </c>
      <c r="I3000" s="1" t="s">
        <v>219</v>
      </c>
      <c r="J3000" s="2">
        <v>358721.542235</v>
      </c>
      <c r="K3000" s="3">
        <v>-0.45417099999999999</v>
      </c>
      <c r="L3000" s="3">
        <v>0</v>
      </c>
      <c r="M3000" s="3">
        <v>0</v>
      </c>
      <c r="N3000" s="3">
        <v>3.1</v>
      </c>
      <c r="O3000" s="3">
        <v>0</v>
      </c>
      <c r="P3000" s="2">
        <v>26034.5095807</v>
      </c>
      <c r="Q3000" s="1">
        <v>1119</v>
      </c>
      <c r="R3000">
        <f t="shared" si="138"/>
        <v>1</v>
      </c>
      <c r="S3000">
        <f t="shared" si="139"/>
        <v>1</v>
      </c>
      <c r="T3000">
        <f t="shared" si="140"/>
        <v>2</v>
      </c>
    </row>
    <row r="3001" spans="1:20" x14ac:dyDescent="0.25">
      <c r="A3001" s="1">
        <v>2999</v>
      </c>
      <c r="B3001" s="5">
        <f>+P3001/E3001</f>
        <v>5.8630714226868543E-3</v>
      </c>
      <c r="C3001" s="5">
        <f>+P3001/J3001</f>
        <v>2.8197616780231558E-2</v>
      </c>
      <c r="D3001" s="1" t="s">
        <v>842</v>
      </c>
      <c r="E3001" s="2">
        <v>112980.89378100001</v>
      </c>
      <c r="F3001" s="1">
        <v>1911</v>
      </c>
      <c r="G3001" s="1" t="s">
        <v>812</v>
      </c>
      <c r="H3001" s="1">
        <v>6</v>
      </c>
      <c r="I3001" s="1" t="s">
        <v>219</v>
      </c>
      <c r="J3001" s="2">
        <v>23491.8807075</v>
      </c>
      <c r="K3001" s="3">
        <v>-1.7500039999999999</v>
      </c>
      <c r="L3001" s="3">
        <v>5.92</v>
      </c>
      <c r="M3001" s="3">
        <v>5.92</v>
      </c>
      <c r="N3001" s="3">
        <v>6.36</v>
      </c>
      <c r="O3001" s="3">
        <v>6.35</v>
      </c>
      <c r="P3001" s="2">
        <v>662.41504963700004</v>
      </c>
      <c r="Q3001" s="1">
        <v>1120</v>
      </c>
      <c r="R3001">
        <f t="shared" si="138"/>
        <v>0</v>
      </c>
      <c r="S3001">
        <f t="shared" si="139"/>
        <v>1</v>
      </c>
      <c r="T3001">
        <f t="shared" si="140"/>
        <v>1</v>
      </c>
    </row>
    <row r="3002" spans="1:20" x14ac:dyDescent="0.25">
      <c r="A3002" s="1">
        <v>3000</v>
      </c>
      <c r="B3002" s="5">
        <f>+P3002/E3002</f>
        <v>2.4228324648732226E-3</v>
      </c>
      <c r="C3002" s="5">
        <f>+P3002/J3002</f>
        <v>3.023891474955325E-3</v>
      </c>
      <c r="D3002" s="1" t="s">
        <v>842</v>
      </c>
      <c r="E3002" s="2">
        <v>112980.89378100001</v>
      </c>
      <c r="F3002" s="1">
        <v>1906</v>
      </c>
      <c r="G3002" s="1" t="s">
        <v>810</v>
      </c>
      <c r="H3002" s="1">
        <v>6</v>
      </c>
      <c r="I3002" s="1" t="s">
        <v>219</v>
      </c>
      <c r="J3002" s="2">
        <v>90523.677727899994</v>
      </c>
      <c r="K3002" s="3">
        <v>-56.271042999999999</v>
      </c>
      <c r="L3002" s="3">
        <v>0</v>
      </c>
      <c r="M3002" s="3">
        <v>0</v>
      </c>
      <c r="N3002" s="3">
        <v>0</v>
      </c>
      <c r="O3002" s="3">
        <v>0</v>
      </c>
      <c r="P3002" s="2">
        <v>273.733777363</v>
      </c>
      <c r="Q3002" s="1">
        <v>1121</v>
      </c>
      <c r="R3002">
        <f t="shared" si="138"/>
        <v>0</v>
      </c>
      <c r="S3002">
        <f t="shared" si="139"/>
        <v>0</v>
      </c>
      <c r="T3002">
        <f t="shared" si="140"/>
        <v>0</v>
      </c>
    </row>
    <row r="3003" spans="1:20" x14ac:dyDescent="0.25">
      <c r="A3003" s="1">
        <v>3001</v>
      </c>
      <c r="B3003" s="5">
        <f>+P3003/E3003</f>
        <v>5.1951918135888265E-6</v>
      </c>
      <c r="C3003" s="5">
        <f>+P3003/J3003</f>
        <v>6.4840208572535253E-6</v>
      </c>
      <c r="D3003" s="1" t="s">
        <v>842</v>
      </c>
      <c r="E3003" s="2">
        <v>112980.89378100001</v>
      </c>
      <c r="F3003" s="1">
        <v>1906</v>
      </c>
      <c r="G3003" s="1" t="s">
        <v>810</v>
      </c>
      <c r="H3003" s="1">
        <v>6</v>
      </c>
      <c r="I3003" s="1" t="s">
        <v>219</v>
      </c>
      <c r="J3003" s="2">
        <v>90523.677727899994</v>
      </c>
      <c r="K3003" s="3">
        <v>-56.271042999999999</v>
      </c>
      <c r="L3003" s="3">
        <v>0</v>
      </c>
      <c r="M3003" s="3">
        <v>0</v>
      </c>
      <c r="N3003" s="3">
        <v>0</v>
      </c>
      <c r="O3003" s="3">
        <v>0</v>
      </c>
      <c r="P3003" s="2">
        <v>0.58695741446299998</v>
      </c>
      <c r="Q3003" s="1">
        <v>1121</v>
      </c>
      <c r="R3003">
        <f t="shared" si="138"/>
        <v>0</v>
      </c>
      <c r="S3003">
        <f t="shared" si="139"/>
        <v>0</v>
      </c>
      <c r="T3003">
        <f t="shared" si="140"/>
        <v>0</v>
      </c>
    </row>
    <row r="3004" spans="1:20" x14ac:dyDescent="0.25">
      <c r="A3004" s="1">
        <v>3002</v>
      </c>
      <c r="B3004" s="5">
        <f>+P3004/E3004</f>
        <v>2.1309065590122569E-5</v>
      </c>
      <c r="C3004" s="5">
        <f>+P3004/J3004</f>
        <v>2.6595442611673602E-5</v>
      </c>
      <c r="D3004" s="1" t="s">
        <v>842</v>
      </c>
      <c r="E3004" s="2">
        <v>112980.89378100001</v>
      </c>
      <c r="F3004" s="1">
        <v>1906</v>
      </c>
      <c r="G3004" s="1" t="s">
        <v>810</v>
      </c>
      <c r="H3004" s="1">
        <v>6</v>
      </c>
      <c r="I3004" s="1" t="s">
        <v>219</v>
      </c>
      <c r="J3004" s="2">
        <v>90523.677727899994</v>
      </c>
      <c r="K3004" s="3">
        <v>-56.271042999999999</v>
      </c>
      <c r="L3004" s="3">
        <v>0</v>
      </c>
      <c r="M3004" s="3">
        <v>0</v>
      </c>
      <c r="N3004" s="3">
        <v>0</v>
      </c>
      <c r="O3004" s="3">
        <v>0</v>
      </c>
      <c r="P3004" s="2">
        <v>2.4075172760100001</v>
      </c>
      <c r="Q3004" s="1">
        <v>1121</v>
      </c>
      <c r="R3004">
        <f t="shared" si="138"/>
        <v>0</v>
      </c>
      <c r="S3004">
        <f t="shared" si="139"/>
        <v>0</v>
      </c>
      <c r="T3004">
        <f t="shared" si="140"/>
        <v>0</v>
      </c>
    </row>
    <row r="3005" spans="1:20" x14ac:dyDescent="0.25">
      <c r="A3005" s="1">
        <v>3003</v>
      </c>
      <c r="B3005" s="5">
        <f>+P3005/E3005</f>
        <v>0.76122667773463226</v>
      </c>
      <c r="C3005" s="5">
        <f>+P3005/J3005</f>
        <v>0.1503283325521185</v>
      </c>
      <c r="D3005" s="1" t="s">
        <v>842</v>
      </c>
      <c r="E3005" s="2">
        <v>112980.89378100001</v>
      </c>
      <c r="F3005" s="1">
        <v>1912</v>
      </c>
      <c r="G3005" s="1" t="s">
        <v>813</v>
      </c>
      <c r="H3005" s="1">
        <v>6</v>
      </c>
      <c r="I3005" s="1" t="s">
        <v>219</v>
      </c>
      <c r="J3005" s="2">
        <v>572108.19118600001</v>
      </c>
      <c r="K3005" s="3">
        <v>-119.50991</v>
      </c>
      <c r="L3005" s="3">
        <v>0</v>
      </c>
      <c r="M3005" s="3">
        <v>0</v>
      </c>
      <c r="N3005" s="3">
        <v>0</v>
      </c>
      <c r="O3005" s="3">
        <v>0</v>
      </c>
      <c r="P3005" s="2">
        <v>86004.070420400007</v>
      </c>
      <c r="Q3005" s="1">
        <v>1122</v>
      </c>
      <c r="R3005">
        <f t="shared" si="138"/>
        <v>1</v>
      </c>
      <c r="S3005">
        <f t="shared" si="139"/>
        <v>1</v>
      </c>
      <c r="T3005">
        <f t="shared" si="140"/>
        <v>2</v>
      </c>
    </row>
    <row r="3006" spans="1:20" x14ac:dyDescent="0.25">
      <c r="A3006" s="1">
        <v>3004</v>
      </c>
      <c r="B3006" s="5">
        <f>+P3006/E3006</f>
        <v>2.8062072551360708E-5</v>
      </c>
      <c r="C3006" s="5">
        <f>+P3006/J3006</f>
        <v>5.5417455772263809E-6</v>
      </c>
      <c r="D3006" s="1" t="s">
        <v>842</v>
      </c>
      <c r="E3006" s="2">
        <v>112980.89378100001</v>
      </c>
      <c r="F3006" s="1">
        <v>1912</v>
      </c>
      <c r="G3006" s="1" t="s">
        <v>813</v>
      </c>
      <c r="H3006" s="1">
        <v>6</v>
      </c>
      <c r="I3006" s="1" t="s">
        <v>219</v>
      </c>
      <c r="J3006" s="2">
        <v>572108.19118600001</v>
      </c>
      <c r="K3006" s="3">
        <v>-119.50991</v>
      </c>
      <c r="L3006" s="3">
        <v>0</v>
      </c>
      <c r="M3006" s="3">
        <v>0</v>
      </c>
      <c r="N3006" s="3">
        <v>0</v>
      </c>
      <c r="O3006" s="3">
        <v>0</v>
      </c>
      <c r="P3006" s="2">
        <v>3.1704780382000002</v>
      </c>
      <c r="Q3006" s="1">
        <v>1122</v>
      </c>
      <c r="R3006">
        <f t="shared" si="138"/>
        <v>0</v>
      </c>
      <c r="S3006">
        <f t="shared" si="139"/>
        <v>0</v>
      </c>
      <c r="T3006">
        <f t="shared" si="140"/>
        <v>0</v>
      </c>
    </row>
    <row r="3007" spans="1:20" x14ac:dyDescent="0.25">
      <c r="A3007" s="1">
        <v>3005</v>
      </c>
      <c r="B3007" s="5">
        <f>+P3007/E3007</f>
        <v>3.4864871761339532E-4</v>
      </c>
      <c r="C3007" s="5">
        <f>+P3007/J3007</f>
        <v>3.0381487424580082E-4</v>
      </c>
      <c r="D3007" s="1" t="s">
        <v>843</v>
      </c>
      <c r="E3007" s="2">
        <v>126984.424241</v>
      </c>
      <c r="F3007" s="1">
        <v>1022</v>
      </c>
      <c r="G3007" s="1" t="s">
        <v>442</v>
      </c>
      <c r="H3007" s="1">
        <v>7</v>
      </c>
      <c r="I3007" s="1" t="s">
        <v>430</v>
      </c>
      <c r="J3007" s="2">
        <v>145723.46656299999</v>
      </c>
      <c r="K3007" s="3">
        <v>-30.201761000000001</v>
      </c>
      <c r="L3007" s="3">
        <v>0</v>
      </c>
      <c r="M3007" s="3">
        <v>0</v>
      </c>
      <c r="N3007" s="3">
        <v>0</v>
      </c>
      <c r="O3007" s="3">
        <v>0</v>
      </c>
      <c r="P3007" s="2">
        <v>44.272956668500001</v>
      </c>
      <c r="Q3007" s="1">
        <v>1123</v>
      </c>
      <c r="R3007">
        <f t="shared" si="138"/>
        <v>0</v>
      </c>
      <c r="S3007">
        <f t="shared" si="139"/>
        <v>0</v>
      </c>
      <c r="T3007">
        <f t="shared" si="140"/>
        <v>0</v>
      </c>
    </row>
    <row r="3008" spans="1:20" x14ac:dyDescent="0.25">
      <c r="A3008" s="1">
        <v>3006</v>
      </c>
      <c r="B3008" s="5">
        <f>+P3008/E3008</f>
        <v>9.8607929115270781E-8</v>
      </c>
      <c r="C3008" s="5">
        <f>+P3008/J3008</f>
        <v>1.7253630607336614E-8</v>
      </c>
      <c r="D3008" s="1" t="s">
        <v>843</v>
      </c>
      <c r="E3008" s="2">
        <v>126984.424241</v>
      </c>
      <c r="F3008" s="1">
        <v>1024</v>
      </c>
      <c r="G3008" s="1" t="s">
        <v>443</v>
      </c>
      <c r="H3008" s="1">
        <v>7</v>
      </c>
      <c r="I3008" s="1" t="s">
        <v>430</v>
      </c>
      <c r="J3008" s="2">
        <v>725741.23031100002</v>
      </c>
      <c r="K3008" s="3">
        <v>-41.353417999999998</v>
      </c>
      <c r="L3008" s="3">
        <v>0</v>
      </c>
      <c r="M3008" s="3">
        <v>0</v>
      </c>
      <c r="N3008" s="3">
        <v>11.67</v>
      </c>
      <c r="O3008" s="3">
        <v>0</v>
      </c>
      <c r="P3008" s="2">
        <v>1.2521671104300001E-2</v>
      </c>
      <c r="Q3008" s="1">
        <v>1124</v>
      </c>
      <c r="R3008">
        <f t="shared" si="138"/>
        <v>0</v>
      </c>
      <c r="S3008">
        <f t="shared" si="139"/>
        <v>0</v>
      </c>
      <c r="T3008">
        <f t="shared" si="140"/>
        <v>0</v>
      </c>
    </row>
    <row r="3009" spans="1:20" x14ac:dyDescent="0.25">
      <c r="A3009" s="1">
        <v>3007</v>
      </c>
      <c r="B3009" s="5">
        <f>+P3009/E3009</f>
        <v>2.1470609038834425E-7</v>
      </c>
      <c r="C3009" s="5">
        <f>+P3009/J3009</f>
        <v>3.7567562831336575E-8</v>
      </c>
      <c r="D3009" s="1" t="s">
        <v>843</v>
      </c>
      <c r="E3009" s="2">
        <v>126984.424241</v>
      </c>
      <c r="F3009" s="1">
        <v>1024</v>
      </c>
      <c r="G3009" s="1" t="s">
        <v>443</v>
      </c>
      <c r="H3009" s="1">
        <v>7</v>
      </c>
      <c r="I3009" s="1" t="s">
        <v>430</v>
      </c>
      <c r="J3009" s="2">
        <v>725741.23031100002</v>
      </c>
      <c r="K3009" s="3">
        <v>-41.353417999999998</v>
      </c>
      <c r="L3009" s="3">
        <v>0</v>
      </c>
      <c r="M3009" s="3">
        <v>0</v>
      </c>
      <c r="N3009" s="3">
        <v>11.67</v>
      </c>
      <c r="O3009" s="3">
        <v>0</v>
      </c>
      <c r="P3009" s="2">
        <v>2.7264329269E-2</v>
      </c>
      <c r="Q3009" s="1">
        <v>1124</v>
      </c>
      <c r="R3009">
        <f t="shared" si="138"/>
        <v>0</v>
      </c>
      <c r="S3009">
        <f t="shared" si="139"/>
        <v>0</v>
      </c>
      <c r="T3009">
        <f t="shared" si="140"/>
        <v>0</v>
      </c>
    </row>
    <row r="3010" spans="1:20" x14ac:dyDescent="0.25">
      <c r="A3010" s="1">
        <v>3008</v>
      </c>
      <c r="B3010" s="5">
        <f>+P3010/E3010</f>
        <v>2.8490335040806496E-3</v>
      </c>
      <c r="C3010" s="5">
        <f>+P3010/J3010</f>
        <v>4.9850120683368933E-4</v>
      </c>
      <c r="D3010" s="1" t="s">
        <v>843</v>
      </c>
      <c r="E3010" s="2">
        <v>126984.424241</v>
      </c>
      <c r="F3010" s="1">
        <v>1024</v>
      </c>
      <c r="G3010" s="1" t="s">
        <v>443</v>
      </c>
      <c r="H3010" s="1">
        <v>7</v>
      </c>
      <c r="I3010" s="1" t="s">
        <v>430</v>
      </c>
      <c r="J3010" s="2">
        <v>725741.23031100002</v>
      </c>
      <c r="K3010" s="3">
        <v>-41.353417999999998</v>
      </c>
      <c r="L3010" s="3">
        <v>0</v>
      </c>
      <c r="M3010" s="3">
        <v>0</v>
      </c>
      <c r="N3010" s="3">
        <v>11.67</v>
      </c>
      <c r="O3010" s="3">
        <v>0</v>
      </c>
      <c r="P3010" s="2">
        <v>361.782879159</v>
      </c>
      <c r="Q3010" s="1">
        <v>1124</v>
      </c>
      <c r="R3010">
        <f t="shared" si="138"/>
        <v>0</v>
      </c>
      <c r="S3010">
        <f t="shared" si="139"/>
        <v>0</v>
      </c>
      <c r="T3010">
        <f t="shared" si="140"/>
        <v>0</v>
      </c>
    </row>
    <row r="3011" spans="1:20" x14ac:dyDescent="0.25">
      <c r="A3011" s="1">
        <v>3009</v>
      </c>
      <c r="B3011" s="5">
        <f>+P3011/E3011</f>
        <v>3.1964358812200384E-5</v>
      </c>
      <c r="C3011" s="5">
        <f>+P3011/J3011</f>
        <v>5.5928690977920845E-6</v>
      </c>
      <c r="D3011" s="1" t="s">
        <v>843</v>
      </c>
      <c r="E3011" s="2">
        <v>126984.424241</v>
      </c>
      <c r="F3011" s="1">
        <v>1024</v>
      </c>
      <c r="G3011" s="1" t="s">
        <v>443</v>
      </c>
      <c r="H3011" s="1">
        <v>7</v>
      </c>
      <c r="I3011" s="1" t="s">
        <v>430</v>
      </c>
      <c r="J3011" s="2">
        <v>725741.23031100002</v>
      </c>
      <c r="K3011" s="3">
        <v>-41.353417999999998</v>
      </c>
      <c r="L3011" s="3">
        <v>0</v>
      </c>
      <c r="M3011" s="3">
        <v>0</v>
      </c>
      <c r="N3011" s="3">
        <v>11.67</v>
      </c>
      <c r="O3011" s="3">
        <v>0</v>
      </c>
      <c r="P3011" s="2">
        <v>4.0589757000000004</v>
      </c>
      <c r="Q3011" s="1">
        <v>1124</v>
      </c>
      <c r="R3011">
        <f t="shared" ref="R3011:R3074" si="141">+IF(B3011&gt;=0.02,1,0)</f>
        <v>0</v>
      </c>
      <c r="S3011">
        <f t="shared" ref="S3011:S3074" si="142">+IF(C3011&gt;=0.01,1,0)</f>
        <v>0</v>
      </c>
      <c r="T3011">
        <f t="shared" ref="T3011:T3074" si="143">+R3011+S3011</f>
        <v>0</v>
      </c>
    </row>
    <row r="3012" spans="1:20" x14ac:dyDescent="0.25">
      <c r="A3012" s="1">
        <v>3010</v>
      </c>
      <c r="B3012" s="5">
        <f>+P3012/E3012</f>
        <v>0.69633158849453913</v>
      </c>
      <c r="C3012" s="5">
        <f>+P3012/J3012</f>
        <v>0.12183855918990326</v>
      </c>
      <c r="D3012" s="1" t="s">
        <v>843</v>
      </c>
      <c r="E3012" s="2">
        <v>126984.424241</v>
      </c>
      <c r="F3012" s="1">
        <v>1024</v>
      </c>
      <c r="G3012" s="1" t="s">
        <v>443</v>
      </c>
      <c r="H3012" s="1">
        <v>7</v>
      </c>
      <c r="I3012" s="1" t="s">
        <v>430</v>
      </c>
      <c r="J3012" s="2">
        <v>725741.23031100002</v>
      </c>
      <c r="K3012" s="3">
        <v>-41.353417999999998</v>
      </c>
      <c r="L3012" s="3">
        <v>0</v>
      </c>
      <c r="M3012" s="3">
        <v>0</v>
      </c>
      <c r="N3012" s="3">
        <v>11.67</v>
      </c>
      <c r="O3012" s="3">
        <v>0</v>
      </c>
      <c r="P3012" s="2">
        <v>88423.265845799993</v>
      </c>
      <c r="Q3012" s="1">
        <v>1124</v>
      </c>
      <c r="R3012">
        <f t="shared" si="141"/>
        <v>1</v>
      </c>
      <c r="S3012">
        <f t="shared" si="142"/>
        <v>1</v>
      </c>
      <c r="T3012">
        <f t="shared" si="143"/>
        <v>2</v>
      </c>
    </row>
    <row r="3013" spans="1:20" x14ac:dyDescent="0.25">
      <c r="A3013" s="1">
        <v>3011</v>
      </c>
      <c r="B3013" s="5">
        <f>+P3013/E3013</f>
        <v>0.23747890477392397</v>
      </c>
      <c r="C3013" s="5">
        <f>+P3013/J3013</f>
        <v>2.3901345184345186E-2</v>
      </c>
      <c r="D3013" s="1" t="s">
        <v>843</v>
      </c>
      <c r="E3013" s="2">
        <v>126984.424241</v>
      </c>
      <c r="F3013" s="1">
        <v>523</v>
      </c>
      <c r="G3013" s="1" t="s">
        <v>429</v>
      </c>
      <c r="H3013" s="1">
        <v>7</v>
      </c>
      <c r="I3013" s="1" t="s">
        <v>430</v>
      </c>
      <c r="J3013" s="2">
        <v>1261691.4135799999</v>
      </c>
      <c r="K3013" s="3">
        <v>-123.59195200000001</v>
      </c>
      <c r="L3013" s="3">
        <v>0</v>
      </c>
      <c r="M3013" s="3">
        <v>0</v>
      </c>
      <c r="N3013" s="3">
        <v>0</v>
      </c>
      <c r="O3013" s="3">
        <v>0</v>
      </c>
      <c r="P3013" s="2">
        <v>30156.121992100001</v>
      </c>
      <c r="Q3013" s="1">
        <v>1125</v>
      </c>
      <c r="R3013">
        <f t="shared" si="141"/>
        <v>1</v>
      </c>
      <c r="S3013">
        <f t="shared" si="142"/>
        <v>1</v>
      </c>
      <c r="T3013">
        <f t="shared" si="143"/>
        <v>2</v>
      </c>
    </row>
    <row r="3014" spans="1:20" x14ac:dyDescent="0.25">
      <c r="A3014" s="1">
        <v>3012</v>
      </c>
      <c r="B3014" s="5">
        <f>+P3014/E3014</f>
        <v>6.2959546837703093E-2</v>
      </c>
      <c r="C3014" s="5">
        <f>+P3014/J3014</f>
        <v>6.3366380397048404E-3</v>
      </c>
      <c r="D3014" s="1" t="s">
        <v>843</v>
      </c>
      <c r="E3014" s="2">
        <v>126984.424241</v>
      </c>
      <c r="F3014" s="1">
        <v>523</v>
      </c>
      <c r="G3014" s="1" t="s">
        <v>429</v>
      </c>
      <c r="H3014" s="1">
        <v>7</v>
      </c>
      <c r="I3014" s="1" t="s">
        <v>430</v>
      </c>
      <c r="J3014" s="2">
        <v>1261691.4135799999</v>
      </c>
      <c r="K3014" s="3">
        <v>-123.59195200000001</v>
      </c>
      <c r="L3014" s="3">
        <v>0</v>
      </c>
      <c r="M3014" s="3">
        <v>0</v>
      </c>
      <c r="N3014" s="3">
        <v>0</v>
      </c>
      <c r="O3014" s="3">
        <v>0</v>
      </c>
      <c r="P3014" s="2">
        <v>7994.8818056600003</v>
      </c>
      <c r="Q3014" s="1">
        <v>1125</v>
      </c>
      <c r="R3014">
        <f t="shared" si="141"/>
        <v>1</v>
      </c>
      <c r="S3014">
        <f t="shared" si="142"/>
        <v>0</v>
      </c>
      <c r="T3014">
        <f t="shared" si="143"/>
        <v>1</v>
      </c>
    </row>
    <row r="3015" spans="1:20" x14ac:dyDescent="0.25">
      <c r="A3015" s="1">
        <v>3013</v>
      </c>
      <c r="B3015" s="5">
        <f>+P3015/E3015</f>
        <v>9.2145864233665595E-5</v>
      </c>
      <c r="C3015" s="5">
        <f>+P3015/J3015</f>
        <v>1.013548222370922E-5</v>
      </c>
      <c r="D3015" s="1" t="s">
        <v>844</v>
      </c>
      <c r="E3015" s="2">
        <v>79827.102388200001</v>
      </c>
      <c r="F3015" s="1">
        <v>1024</v>
      </c>
      <c r="G3015" s="1" t="s">
        <v>443</v>
      </c>
      <c r="H3015" s="1">
        <v>7</v>
      </c>
      <c r="I3015" s="1" t="s">
        <v>430</v>
      </c>
      <c r="J3015" s="2">
        <v>725741.23031100002</v>
      </c>
      <c r="K3015" s="3">
        <v>-41.353417999999998</v>
      </c>
      <c r="L3015" s="3">
        <v>0</v>
      </c>
      <c r="M3015" s="3">
        <v>0</v>
      </c>
      <c r="N3015" s="3">
        <v>11.67</v>
      </c>
      <c r="O3015" s="3">
        <v>0</v>
      </c>
      <c r="P3015" s="2">
        <v>7.35573733883</v>
      </c>
      <c r="Q3015" s="1">
        <v>1126</v>
      </c>
      <c r="R3015">
        <f t="shared" si="141"/>
        <v>0</v>
      </c>
      <c r="S3015">
        <f t="shared" si="142"/>
        <v>0</v>
      </c>
      <c r="T3015">
        <f t="shared" si="143"/>
        <v>0</v>
      </c>
    </row>
    <row r="3016" spans="1:20" x14ac:dyDescent="0.25">
      <c r="A3016" s="1">
        <v>3014</v>
      </c>
      <c r="B3016" s="5">
        <f>+P3016/E3016</f>
        <v>0.99990785413500016</v>
      </c>
      <c r="C3016" s="5">
        <f>+P3016/J3016</f>
        <v>6.3264080100469744E-2</v>
      </c>
      <c r="D3016" s="1" t="s">
        <v>844</v>
      </c>
      <c r="E3016" s="2">
        <v>79827.102388200001</v>
      </c>
      <c r="F3016" s="1">
        <v>523</v>
      </c>
      <c r="G3016" s="1" t="s">
        <v>429</v>
      </c>
      <c r="H3016" s="1">
        <v>7</v>
      </c>
      <c r="I3016" s="1" t="s">
        <v>430</v>
      </c>
      <c r="J3016" s="2">
        <v>1261691.4135799999</v>
      </c>
      <c r="K3016" s="3">
        <v>-123.59195200000001</v>
      </c>
      <c r="L3016" s="3">
        <v>0</v>
      </c>
      <c r="M3016" s="3">
        <v>0</v>
      </c>
      <c r="N3016" s="3">
        <v>0</v>
      </c>
      <c r="O3016" s="3">
        <v>0</v>
      </c>
      <c r="P3016" s="2">
        <v>79819.746650800007</v>
      </c>
      <c r="Q3016" s="1">
        <v>1127</v>
      </c>
      <c r="R3016">
        <f t="shared" si="141"/>
        <v>1</v>
      </c>
      <c r="S3016">
        <f t="shared" si="142"/>
        <v>1</v>
      </c>
      <c r="T3016">
        <f t="shared" si="143"/>
        <v>2</v>
      </c>
    </row>
    <row r="3017" spans="1:20" x14ac:dyDescent="0.25">
      <c r="A3017" s="1">
        <v>3015</v>
      </c>
      <c r="B3017" s="5">
        <f>+P3017/E3017</f>
        <v>7.4143468318879971E-4</v>
      </c>
      <c r="C3017" s="5">
        <f>+P3017/J3017</f>
        <v>1.0434607838044458E-3</v>
      </c>
      <c r="D3017" s="1" t="s">
        <v>845</v>
      </c>
      <c r="E3017" s="2">
        <v>556230.51558000001</v>
      </c>
      <c r="F3017" s="1">
        <v>3220</v>
      </c>
      <c r="G3017" s="1" t="s">
        <v>846</v>
      </c>
      <c r="H3017" s="1">
        <v>7</v>
      </c>
      <c r="I3017" s="1" t="s">
        <v>430</v>
      </c>
      <c r="J3017" s="2">
        <v>395231.52426999999</v>
      </c>
      <c r="K3017" s="3">
        <v>6.5908639999999998</v>
      </c>
      <c r="L3017" s="3">
        <v>10.77</v>
      </c>
      <c r="M3017" s="3">
        <v>10.77</v>
      </c>
      <c r="N3017" s="3">
        <v>7.22</v>
      </c>
      <c r="O3017" s="3">
        <v>12.23</v>
      </c>
      <c r="P3017" s="2">
        <v>412.40859609900002</v>
      </c>
      <c r="Q3017" s="1">
        <v>1128</v>
      </c>
      <c r="R3017">
        <f t="shared" si="141"/>
        <v>0</v>
      </c>
      <c r="S3017">
        <f t="shared" si="142"/>
        <v>0</v>
      </c>
      <c r="T3017">
        <f t="shared" si="143"/>
        <v>0</v>
      </c>
    </row>
    <row r="3018" spans="1:20" x14ac:dyDescent="0.25">
      <c r="A3018" s="1">
        <v>3016</v>
      </c>
      <c r="B3018" s="5">
        <f>+P3018/E3018</f>
        <v>2.6087214783909176E-4</v>
      </c>
      <c r="C3018" s="5">
        <f>+P3018/J3018</f>
        <v>3.6713936106440835E-4</v>
      </c>
      <c r="D3018" s="1" t="s">
        <v>845</v>
      </c>
      <c r="E3018" s="2">
        <v>556230.51558000001</v>
      </c>
      <c r="F3018" s="1">
        <v>3220</v>
      </c>
      <c r="G3018" s="1" t="s">
        <v>846</v>
      </c>
      <c r="H3018" s="1">
        <v>7</v>
      </c>
      <c r="I3018" s="1" t="s">
        <v>430</v>
      </c>
      <c r="J3018" s="2">
        <v>395231.52426999999</v>
      </c>
      <c r="K3018" s="3">
        <v>6.5908639999999998</v>
      </c>
      <c r="L3018" s="3">
        <v>10.77</v>
      </c>
      <c r="M3018" s="3">
        <v>10.77</v>
      </c>
      <c r="N3018" s="3">
        <v>7.22</v>
      </c>
      <c r="O3018" s="3">
        <v>12.23</v>
      </c>
      <c r="P3018" s="2">
        <v>145.10504929300001</v>
      </c>
      <c r="Q3018" s="1">
        <v>1128</v>
      </c>
      <c r="R3018">
        <f t="shared" si="141"/>
        <v>0</v>
      </c>
      <c r="S3018">
        <f t="shared" si="142"/>
        <v>0</v>
      </c>
      <c r="T3018">
        <f t="shared" si="143"/>
        <v>0</v>
      </c>
    </row>
    <row r="3019" spans="1:20" x14ac:dyDescent="0.25">
      <c r="A3019" s="1">
        <v>3017</v>
      </c>
      <c r="B3019" s="5">
        <f>+P3019/E3019</f>
        <v>9.9674061398967014E-5</v>
      </c>
      <c r="C3019" s="5">
        <f>+P3019/J3019</f>
        <v>1.4027665091822307E-4</v>
      </c>
      <c r="D3019" s="1" t="s">
        <v>845</v>
      </c>
      <c r="E3019" s="2">
        <v>556230.51558000001</v>
      </c>
      <c r="F3019" s="1">
        <v>3220</v>
      </c>
      <c r="G3019" s="1" t="s">
        <v>846</v>
      </c>
      <c r="H3019" s="1">
        <v>7</v>
      </c>
      <c r="I3019" s="1" t="s">
        <v>430</v>
      </c>
      <c r="J3019" s="2">
        <v>395231.52426999999</v>
      </c>
      <c r="K3019" s="3">
        <v>6.5908639999999998</v>
      </c>
      <c r="L3019" s="3">
        <v>10.77</v>
      </c>
      <c r="M3019" s="3">
        <v>10.77</v>
      </c>
      <c r="N3019" s="3">
        <v>7.22</v>
      </c>
      <c r="O3019" s="3">
        <v>12.23</v>
      </c>
      <c r="P3019" s="2">
        <v>55.441754561899998</v>
      </c>
      <c r="Q3019" s="1">
        <v>1128</v>
      </c>
      <c r="R3019">
        <f t="shared" si="141"/>
        <v>0</v>
      </c>
      <c r="S3019">
        <f t="shared" si="142"/>
        <v>0</v>
      </c>
      <c r="T3019">
        <f t="shared" si="143"/>
        <v>0</v>
      </c>
    </row>
    <row r="3020" spans="1:20" x14ac:dyDescent="0.25">
      <c r="A3020" s="1">
        <v>3018</v>
      </c>
      <c r="B3020" s="5">
        <f>+P3020/E3020</f>
        <v>7.264214066243301E-8</v>
      </c>
      <c r="C3020" s="5">
        <f>+P3020/J3020</f>
        <v>1.0223317947152676E-7</v>
      </c>
      <c r="D3020" s="1" t="s">
        <v>845</v>
      </c>
      <c r="E3020" s="2">
        <v>556230.51558000001</v>
      </c>
      <c r="F3020" s="1">
        <v>3220</v>
      </c>
      <c r="G3020" s="1" t="s">
        <v>846</v>
      </c>
      <c r="H3020" s="1">
        <v>7</v>
      </c>
      <c r="I3020" s="1" t="s">
        <v>430</v>
      </c>
      <c r="J3020" s="2">
        <v>395231.52426999999</v>
      </c>
      <c r="K3020" s="3">
        <v>6.5908639999999998</v>
      </c>
      <c r="L3020" s="3">
        <v>10.77</v>
      </c>
      <c r="M3020" s="3">
        <v>10.77</v>
      </c>
      <c r="N3020" s="3">
        <v>7.22</v>
      </c>
      <c r="O3020" s="3">
        <v>12.23</v>
      </c>
      <c r="P3020" s="2">
        <v>4.0405775353499998E-2</v>
      </c>
      <c r="Q3020" s="1">
        <v>1128</v>
      </c>
      <c r="R3020">
        <f t="shared" si="141"/>
        <v>0</v>
      </c>
      <c r="S3020">
        <f t="shared" si="142"/>
        <v>0</v>
      </c>
      <c r="T3020">
        <f t="shared" si="143"/>
        <v>0</v>
      </c>
    </row>
    <row r="3021" spans="1:20" x14ac:dyDescent="0.25">
      <c r="A3021" s="1">
        <v>3019</v>
      </c>
      <c r="B3021" s="5">
        <f>+P3021/E3021</f>
        <v>1.1836538003267958E-4</v>
      </c>
      <c r="C3021" s="5">
        <f>+P3021/J3021</f>
        <v>1.6658194582025009E-4</v>
      </c>
      <c r="D3021" s="1" t="s">
        <v>845</v>
      </c>
      <c r="E3021" s="2">
        <v>556230.51558000001</v>
      </c>
      <c r="F3021" s="1">
        <v>3220</v>
      </c>
      <c r="G3021" s="1" t="s">
        <v>846</v>
      </c>
      <c r="H3021" s="1">
        <v>7</v>
      </c>
      <c r="I3021" s="1" t="s">
        <v>430</v>
      </c>
      <c r="J3021" s="2">
        <v>395231.52426999999</v>
      </c>
      <c r="K3021" s="3">
        <v>6.5908639999999998</v>
      </c>
      <c r="L3021" s="3">
        <v>10.77</v>
      </c>
      <c r="M3021" s="3">
        <v>10.77</v>
      </c>
      <c r="N3021" s="3">
        <v>7.22</v>
      </c>
      <c r="O3021" s="3">
        <v>12.23</v>
      </c>
      <c r="P3021" s="2">
        <v>65.838436362400003</v>
      </c>
      <c r="Q3021" s="1">
        <v>1128</v>
      </c>
      <c r="R3021">
        <f t="shared" si="141"/>
        <v>0</v>
      </c>
      <c r="S3021">
        <f t="shared" si="142"/>
        <v>0</v>
      </c>
      <c r="T3021">
        <f t="shared" si="143"/>
        <v>0</v>
      </c>
    </row>
    <row r="3022" spans="1:20" x14ac:dyDescent="0.25">
      <c r="A3022" s="1">
        <v>3020</v>
      </c>
      <c r="B3022" s="5">
        <f>+P3022/E3022</f>
        <v>2.443159191046841E-3</v>
      </c>
      <c r="C3022" s="5">
        <f>+P3022/J3022</f>
        <v>1.0834542011031774E-2</v>
      </c>
      <c r="D3022" s="1" t="s">
        <v>845</v>
      </c>
      <c r="E3022" s="2">
        <v>556230.51558000001</v>
      </c>
      <c r="F3022" s="1">
        <v>3219</v>
      </c>
      <c r="G3022" s="1" t="s">
        <v>847</v>
      </c>
      <c r="H3022" s="1">
        <v>7</v>
      </c>
      <c r="I3022" s="1" t="s">
        <v>430</v>
      </c>
      <c r="J3022" s="2">
        <v>125428.43943899999</v>
      </c>
      <c r="K3022" s="3">
        <v>3.4734069999999999</v>
      </c>
      <c r="L3022" s="3">
        <v>3.61</v>
      </c>
      <c r="M3022" s="3">
        <v>3.61</v>
      </c>
      <c r="N3022" s="3">
        <v>4.55</v>
      </c>
      <c r="O3022" s="3">
        <v>4.33</v>
      </c>
      <c r="P3022" s="2">
        <v>1358.95969648</v>
      </c>
      <c r="Q3022" s="1">
        <v>1129</v>
      </c>
      <c r="R3022">
        <f t="shared" si="141"/>
        <v>0</v>
      </c>
      <c r="S3022">
        <f t="shared" si="142"/>
        <v>1</v>
      </c>
      <c r="T3022">
        <f t="shared" si="143"/>
        <v>1</v>
      </c>
    </row>
    <row r="3023" spans="1:20" x14ac:dyDescent="0.25">
      <c r="A3023" s="1">
        <v>3021</v>
      </c>
      <c r="B3023" s="5">
        <f>+P3023/E3023</f>
        <v>1.8594939885876154E-8</v>
      </c>
      <c r="C3023" s="5">
        <f>+P3023/J3023</f>
        <v>8.2461944405600122E-8</v>
      </c>
      <c r="D3023" s="1" t="s">
        <v>845</v>
      </c>
      <c r="E3023" s="2">
        <v>556230.51558000001</v>
      </c>
      <c r="F3023" s="1">
        <v>3219</v>
      </c>
      <c r="G3023" s="1" t="s">
        <v>847</v>
      </c>
      <c r="H3023" s="1">
        <v>7</v>
      </c>
      <c r="I3023" s="1" t="s">
        <v>430</v>
      </c>
      <c r="J3023" s="2">
        <v>125428.43943899999</v>
      </c>
      <c r="K3023" s="3">
        <v>3.4734069999999999</v>
      </c>
      <c r="L3023" s="3">
        <v>3.61</v>
      </c>
      <c r="M3023" s="3">
        <v>3.61</v>
      </c>
      <c r="N3023" s="3">
        <v>4.55</v>
      </c>
      <c r="O3023" s="3">
        <v>4.33</v>
      </c>
      <c r="P3023" s="2">
        <v>1.03430729999E-2</v>
      </c>
      <c r="Q3023" s="1">
        <v>1129</v>
      </c>
      <c r="R3023">
        <f t="shared" si="141"/>
        <v>0</v>
      </c>
      <c r="S3023">
        <f t="shared" si="142"/>
        <v>0</v>
      </c>
      <c r="T3023">
        <f t="shared" si="143"/>
        <v>0</v>
      </c>
    </row>
    <row r="3024" spans="1:20" x14ac:dyDescent="0.25">
      <c r="A3024" s="1">
        <v>3022</v>
      </c>
      <c r="B3024" s="5">
        <f>+P3024/E3024</f>
        <v>4.3077920180835107E-8</v>
      </c>
      <c r="C3024" s="5">
        <f>+P3024/J3024</f>
        <v>1.9103525372292582E-7</v>
      </c>
      <c r="D3024" s="1" t="s">
        <v>845</v>
      </c>
      <c r="E3024" s="2">
        <v>556230.51558000001</v>
      </c>
      <c r="F3024" s="1">
        <v>3219</v>
      </c>
      <c r="G3024" s="1" t="s">
        <v>847</v>
      </c>
      <c r="H3024" s="1">
        <v>7</v>
      </c>
      <c r="I3024" s="1" t="s">
        <v>430</v>
      </c>
      <c r="J3024" s="2">
        <v>125428.43943899999</v>
      </c>
      <c r="K3024" s="3">
        <v>3.4734069999999999</v>
      </c>
      <c r="L3024" s="3">
        <v>3.61</v>
      </c>
      <c r="M3024" s="3">
        <v>3.61</v>
      </c>
      <c r="N3024" s="3">
        <v>4.55</v>
      </c>
      <c r="O3024" s="3">
        <v>4.33</v>
      </c>
      <c r="P3024" s="2">
        <v>2.3961253752299998E-2</v>
      </c>
      <c r="Q3024" s="1">
        <v>1129</v>
      </c>
      <c r="R3024">
        <f t="shared" si="141"/>
        <v>0</v>
      </c>
      <c r="S3024">
        <f t="shared" si="142"/>
        <v>0</v>
      </c>
      <c r="T3024">
        <f t="shared" si="143"/>
        <v>0</v>
      </c>
    </row>
    <row r="3025" spans="1:20" x14ac:dyDescent="0.25">
      <c r="A3025" s="1">
        <v>3023</v>
      </c>
      <c r="B3025" s="5">
        <f>+P3025/E3025</f>
        <v>4.6513716197900515E-4</v>
      </c>
      <c r="C3025" s="5">
        <f>+P3025/J3025</f>
        <v>5.0647530376113749E-4</v>
      </c>
      <c r="D3025" s="1" t="s">
        <v>845</v>
      </c>
      <c r="E3025" s="2">
        <v>556230.51558000001</v>
      </c>
      <c r="F3025" s="1">
        <v>3218</v>
      </c>
      <c r="G3025" s="1" t="s">
        <v>848</v>
      </c>
      <c r="H3025" s="1">
        <v>7</v>
      </c>
      <c r="I3025" s="1" t="s">
        <v>430</v>
      </c>
      <c r="J3025" s="2">
        <v>510831.39000399999</v>
      </c>
      <c r="K3025" s="3">
        <v>10.210525000000001</v>
      </c>
      <c r="L3025" s="3">
        <v>18.45</v>
      </c>
      <c r="M3025" s="3">
        <v>18.45</v>
      </c>
      <c r="N3025" s="3">
        <v>40.35</v>
      </c>
      <c r="O3025" s="3">
        <v>20.76</v>
      </c>
      <c r="P3025" s="2">
        <v>258.723483423</v>
      </c>
      <c r="Q3025" s="1">
        <v>1130</v>
      </c>
      <c r="R3025">
        <f t="shared" si="141"/>
        <v>0</v>
      </c>
      <c r="S3025">
        <f t="shared" si="142"/>
        <v>0</v>
      </c>
      <c r="T3025">
        <f t="shared" si="143"/>
        <v>0</v>
      </c>
    </row>
    <row r="3026" spans="1:20" x14ac:dyDescent="0.25">
      <c r="A3026" s="1">
        <v>3024</v>
      </c>
      <c r="B3026" s="5">
        <f>+P3026/E3026</f>
        <v>4.3544302787027617E-4</v>
      </c>
      <c r="C3026" s="5">
        <f>+P3026/J3026</f>
        <v>4.7414216243857576E-4</v>
      </c>
      <c r="D3026" s="1" t="s">
        <v>845</v>
      </c>
      <c r="E3026" s="2">
        <v>556230.51558000001</v>
      </c>
      <c r="F3026" s="1">
        <v>3218</v>
      </c>
      <c r="G3026" s="1" t="s">
        <v>848</v>
      </c>
      <c r="H3026" s="1">
        <v>7</v>
      </c>
      <c r="I3026" s="1" t="s">
        <v>430</v>
      </c>
      <c r="J3026" s="2">
        <v>510831.39000399999</v>
      </c>
      <c r="K3026" s="3">
        <v>10.210525000000001</v>
      </c>
      <c r="L3026" s="3">
        <v>18.45</v>
      </c>
      <c r="M3026" s="3">
        <v>18.45</v>
      </c>
      <c r="N3026" s="3">
        <v>40.35</v>
      </c>
      <c r="O3026" s="3">
        <v>20.76</v>
      </c>
      <c r="P3026" s="2">
        <v>242.20669989800001</v>
      </c>
      <c r="Q3026" s="1">
        <v>1130</v>
      </c>
      <c r="R3026">
        <f t="shared" si="141"/>
        <v>0</v>
      </c>
      <c r="S3026">
        <f t="shared" si="142"/>
        <v>0</v>
      </c>
      <c r="T3026">
        <f t="shared" si="143"/>
        <v>0</v>
      </c>
    </row>
    <row r="3027" spans="1:20" x14ac:dyDescent="0.25">
      <c r="A3027" s="1">
        <v>3025</v>
      </c>
      <c r="B3027" s="5">
        <f>+P3027/E3027</f>
        <v>1.0641215443543392E-5</v>
      </c>
      <c r="C3027" s="5">
        <f>+P3027/J3027</f>
        <v>1.4211447880171002E-5</v>
      </c>
      <c r="D3027" s="1" t="s">
        <v>845</v>
      </c>
      <c r="E3027" s="2">
        <v>556230.51558000001</v>
      </c>
      <c r="F3027" s="1">
        <v>1916</v>
      </c>
      <c r="G3027" s="1" t="s">
        <v>849</v>
      </c>
      <c r="H3027" s="1">
        <v>6</v>
      </c>
      <c r="I3027" s="1" t="s">
        <v>219</v>
      </c>
      <c r="J3027" s="2">
        <v>416493.01341199997</v>
      </c>
      <c r="K3027" s="3">
        <v>-59.295589999999997</v>
      </c>
      <c r="L3027" s="3">
        <v>0</v>
      </c>
      <c r="M3027" s="3">
        <v>0</v>
      </c>
      <c r="N3027" s="3">
        <v>0</v>
      </c>
      <c r="O3027" s="3">
        <v>0</v>
      </c>
      <c r="P3027" s="2">
        <v>5.9189687525599997</v>
      </c>
      <c r="Q3027" s="1">
        <v>1131</v>
      </c>
      <c r="R3027">
        <f t="shared" si="141"/>
        <v>0</v>
      </c>
      <c r="S3027">
        <f t="shared" si="142"/>
        <v>0</v>
      </c>
      <c r="T3027">
        <f t="shared" si="143"/>
        <v>0</v>
      </c>
    </row>
    <row r="3028" spans="1:20" x14ac:dyDescent="0.25">
      <c r="A3028" s="1">
        <v>3026</v>
      </c>
      <c r="B3028" s="5">
        <f>+P3028/E3028</f>
        <v>1.3705505671890021E-4</v>
      </c>
      <c r="C3028" s="5">
        <f>+P3028/J3028</f>
        <v>1.8303837617124252E-4</v>
      </c>
      <c r="D3028" s="1" t="s">
        <v>845</v>
      </c>
      <c r="E3028" s="2">
        <v>556230.51558000001</v>
      </c>
      <c r="F3028" s="1">
        <v>1916</v>
      </c>
      <c r="G3028" s="1" t="s">
        <v>849</v>
      </c>
      <c r="H3028" s="1">
        <v>6</v>
      </c>
      <c r="I3028" s="1" t="s">
        <v>219</v>
      </c>
      <c r="J3028" s="2">
        <v>416493.01341199997</v>
      </c>
      <c r="K3028" s="3">
        <v>-59.295589999999997</v>
      </c>
      <c r="L3028" s="3">
        <v>0</v>
      </c>
      <c r="M3028" s="3">
        <v>0</v>
      </c>
      <c r="N3028" s="3">
        <v>0</v>
      </c>
      <c r="O3028" s="3">
        <v>0</v>
      </c>
      <c r="P3028" s="2">
        <v>76.234204861600006</v>
      </c>
      <c r="Q3028" s="1">
        <v>1131</v>
      </c>
      <c r="R3028">
        <f t="shared" si="141"/>
        <v>0</v>
      </c>
      <c r="S3028">
        <f t="shared" si="142"/>
        <v>0</v>
      </c>
      <c r="T3028">
        <f t="shared" si="143"/>
        <v>0</v>
      </c>
    </row>
    <row r="3029" spans="1:20" x14ac:dyDescent="0.25">
      <c r="A3029" s="1">
        <v>3027</v>
      </c>
      <c r="B3029" s="5">
        <f>+P3029/E3029</f>
        <v>5.5197642342195782E-7</v>
      </c>
      <c r="C3029" s="5">
        <f>+P3029/J3029</f>
        <v>7.3716994211445748E-7</v>
      </c>
      <c r="D3029" s="1" t="s">
        <v>845</v>
      </c>
      <c r="E3029" s="2">
        <v>556230.51558000001</v>
      </c>
      <c r="F3029" s="1">
        <v>1916</v>
      </c>
      <c r="G3029" s="1" t="s">
        <v>849</v>
      </c>
      <c r="H3029" s="1">
        <v>6</v>
      </c>
      <c r="I3029" s="1" t="s">
        <v>219</v>
      </c>
      <c r="J3029" s="2">
        <v>416493.01341199997</v>
      </c>
      <c r="K3029" s="3">
        <v>-59.295589999999997</v>
      </c>
      <c r="L3029" s="3">
        <v>0</v>
      </c>
      <c r="M3029" s="3">
        <v>0</v>
      </c>
      <c r="N3029" s="3">
        <v>0</v>
      </c>
      <c r="O3029" s="3">
        <v>0</v>
      </c>
      <c r="P3029" s="2">
        <v>0.30702613058799999</v>
      </c>
      <c r="Q3029" s="1">
        <v>1131</v>
      </c>
      <c r="R3029">
        <f t="shared" si="141"/>
        <v>0</v>
      </c>
      <c r="S3029">
        <f t="shared" si="142"/>
        <v>0</v>
      </c>
      <c r="T3029">
        <f t="shared" si="143"/>
        <v>0</v>
      </c>
    </row>
    <row r="3030" spans="1:20" x14ac:dyDescent="0.25">
      <c r="A3030" s="1">
        <v>3028</v>
      </c>
      <c r="B3030" s="5">
        <f>+P3030/E3030</f>
        <v>1.1782344770380388E-6</v>
      </c>
      <c r="C3030" s="5">
        <f>+P3030/J3030</f>
        <v>1.5735437319057738E-6</v>
      </c>
      <c r="D3030" s="1" t="s">
        <v>845</v>
      </c>
      <c r="E3030" s="2">
        <v>556230.51558000001</v>
      </c>
      <c r="F3030" s="1">
        <v>1916</v>
      </c>
      <c r="G3030" s="1" t="s">
        <v>849</v>
      </c>
      <c r="H3030" s="1">
        <v>6</v>
      </c>
      <c r="I3030" s="1" t="s">
        <v>219</v>
      </c>
      <c r="J3030" s="2">
        <v>416493.01341199997</v>
      </c>
      <c r="K3030" s="3">
        <v>-59.295589999999997</v>
      </c>
      <c r="L3030" s="3">
        <v>0</v>
      </c>
      <c r="M3030" s="3">
        <v>0</v>
      </c>
      <c r="N3030" s="3">
        <v>0</v>
      </c>
      <c r="O3030" s="3">
        <v>0</v>
      </c>
      <c r="P3030" s="2">
        <v>0.65536997063699998</v>
      </c>
      <c r="Q3030" s="1">
        <v>1131</v>
      </c>
      <c r="R3030">
        <f t="shared" si="141"/>
        <v>0</v>
      </c>
      <c r="S3030">
        <f t="shared" si="142"/>
        <v>0</v>
      </c>
      <c r="T3030">
        <f t="shared" si="143"/>
        <v>0</v>
      </c>
    </row>
    <row r="3031" spans="1:20" x14ac:dyDescent="0.25">
      <c r="A3031" s="1">
        <v>3029</v>
      </c>
      <c r="B3031" s="5">
        <f>+P3031/E3031</f>
        <v>6.5269844694413235E-6</v>
      </c>
      <c r="C3031" s="5">
        <f>+P3031/J3031</f>
        <v>8.7168519511962552E-6</v>
      </c>
      <c r="D3031" s="1" t="s">
        <v>845</v>
      </c>
      <c r="E3031" s="2">
        <v>556230.51558000001</v>
      </c>
      <c r="F3031" s="1">
        <v>1916</v>
      </c>
      <c r="G3031" s="1" t="s">
        <v>849</v>
      </c>
      <c r="H3031" s="1">
        <v>6</v>
      </c>
      <c r="I3031" s="1" t="s">
        <v>219</v>
      </c>
      <c r="J3031" s="2">
        <v>416493.01341199997</v>
      </c>
      <c r="K3031" s="3">
        <v>-59.295589999999997</v>
      </c>
      <c r="L3031" s="3">
        <v>0</v>
      </c>
      <c r="M3031" s="3">
        <v>0</v>
      </c>
      <c r="N3031" s="3">
        <v>0</v>
      </c>
      <c r="O3031" s="3">
        <v>0</v>
      </c>
      <c r="P3031" s="2">
        <v>3.6305079366199999</v>
      </c>
      <c r="Q3031" s="1">
        <v>1131</v>
      </c>
      <c r="R3031">
        <f t="shared" si="141"/>
        <v>0</v>
      </c>
      <c r="S3031">
        <f t="shared" si="142"/>
        <v>0</v>
      </c>
      <c r="T3031">
        <f t="shared" si="143"/>
        <v>0</v>
      </c>
    </row>
    <row r="3032" spans="1:20" x14ac:dyDescent="0.25">
      <c r="A3032" s="1">
        <v>3030</v>
      </c>
      <c r="B3032" s="5">
        <f>+P3032/E3032</f>
        <v>1.6843360663161118E-5</v>
      </c>
      <c r="C3032" s="5">
        <f>+P3032/J3032</f>
        <v>2.2494473818465418E-5</v>
      </c>
      <c r="D3032" s="1" t="s">
        <v>845</v>
      </c>
      <c r="E3032" s="2">
        <v>556230.51558000001</v>
      </c>
      <c r="F3032" s="1">
        <v>1916</v>
      </c>
      <c r="G3032" s="1" t="s">
        <v>849</v>
      </c>
      <c r="H3032" s="1">
        <v>6</v>
      </c>
      <c r="I3032" s="1" t="s">
        <v>219</v>
      </c>
      <c r="J3032" s="2">
        <v>416493.01341199997</v>
      </c>
      <c r="K3032" s="3">
        <v>-59.295589999999997</v>
      </c>
      <c r="L3032" s="3">
        <v>0</v>
      </c>
      <c r="M3032" s="3">
        <v>0</v>
      </c>
      <c r="N3032" s="3">
        <v>0</v>
      </c>
      <c r="O3032" s="3">
        <v>0</v>
      </c>
      <c r="P3032" s="2">
        <v>9.3687911857700001</v>
      </c>
      <c r="Q3032" s="1">
        <v>1131</v>
      </c>
      <c r="R3032">
        <f t="shared" si="141"/>
        <v>0</v>
      </c>
      <c r="S3032">
        <f t="shared" si="142"/>
        <v>0</v>
      </c>
      <c r="T3032">
        <f t="shared" si="143"/>
        <v>0</v>
      </c>
    </row>
    <row r="3033" spans="1:20" x14ac:dyDescent="0.25">
      <c r="A3033" s="1">
        <v>3031</v>
      </c>
      <c r="B3033" s="5">
        <f>+P3033/E3033</f>
        <v>0.15556492888523446</v>
      </c>
      <c r="C3033" s="5">
        <f>+P3033/J3033</f>
        <v>0.91583201980894546</v>
      </c>
      <c r="D3033" s="1" t="s">
        <v>845</v>
      </c>
      <c r="E3033" s="2">
        <v>556230.51558000001</v>
      </c>
      <c r="F3033" s="1">
        <v>502</v>
      </c>
      <c r="G3033" s="1" t="s">
        <v>850</v>
      </c>
      <c r="H3033" s="1">
        <v>6</v>
      </c>
      <c r="I3033" s="1" t="s">
        <v>219</v>
      </c>
      <c r="J3033" s="2">
        <v>94482.349086300004</v>
      </c>
      <c r="K3033" s="3">
        <v>-10.525741999999999</v>
      </c>
      <c r="L3033" s="3">
        <v>0</v>
      </c>
      <c r="M3033" s="3">
        <v>0</v>
      </c>
      <c r="N3033" s="3">
        <v>0</v>
      </c>
      <c r="O3033" s="3">
        <v>0</v>
      </c>
      <c r="P3033" s="2">
        <v>86529.960600000006</v>
      </c>
      <c r="Q3033" s="1">
        <v>1132</v>
      </c>
      <c r="R3033">
        <f t="shared" si="141"/>
        <v>1</v>
      </c>
      <c r="S3033">
        <f t="shared" si="142"/>
        <v>1</v>
      </c>
      <c r="T3033">
        <f t="shared" si="143"/>
        <v>2</v>
      </c>
    </row>
    <row r="3034" spans="1:20" x14ac:dyDescent="0.25">
      <c r="A3034" s="1">
        <v>3032</v>
      </c>
      <c r="B3034" s="5">
        <f>+P3034/E3034</f>
        <v>3.5480882815142001E-2</v>
      </c>
      <c r="C3034" s="5">
        <f>+P3034/J3034</f>
        <v>5.982157864816267E-2</v>
      </c>
      <c r="D3034" s="1" t="s">
        <v>845</v>
      </c>
      <c r="E3034" s="2">
        <v>556230.51558000001</v>
      </c>
      <c r="F3034" s="1">
        <v>505</v>
      </c>
      <c r="G3034" s="1" t="s">
        <v>851</v>
      </c>
      <c r="H3034" s="1">
        <v>7</v>
      </c>
      <c r="I3034" s="1" t="s">
        <v>430</v>
      </c>
      <c r="J3034" s="2">
        <v>329906.869519</v>
      </c>
      <c r="K3034" s="3">
        <v>6.5444570000000004</v>
      </c>
      <c r="L3034" s="3">
        <v>0</v>
      </c>
      <c r="M3034" s="3">
        <v>0</v>
      </c>
      <c r="N3034" s="3">
        <v>0</v>
      </c>
      <c r="O3034" s="3">
        <v>0</v>
      </c>
      <c r="P3034" s="2">
        <v>19735.549741499999</v>
      </c>
      <c r="Q3034" s="1">
        <v>1133</v>
      </c>
      <c r="R3034">
        <f t="shared" si="141"/>
        <v>1</v>
      </c>
      <c r="S3034">
        <f t="shared" si="142"/>
        <v>1</v>
      </c>
      <c r="T3034">
        <f t="shared" si="143"/>
        <v>2</v>
      </c>
    </row>
    <row r="3035" spans="1:20" x14ac:dyDescent="0.25">
      <c r="A3035" s="1">
        <v>3033</v>
      </c>
      <c r="B3035" s="5">
        <f>+P3035/E3035</f>
        <v>5.2101205318592241E-4</v>
      </c>
      <c r="C3035" s="5">
        <f>+P3035/J3035</f>
        <v>2.002715026990733E-3</v>
      </c>
      <c r="D3035" s="1" t="s">
        <v>845</v>
      </c>
      <c r="E3035" s="2">
        <v>556230.51558000001</v>
      </c>
      <c r="F3035" s="1">
        <v>511</v>
      </c>
      <c r="G3035" s="1" t="s">
        <v>816</v>
      </c>
      <c r="H3035" s="1">
        <v>6</v>
      </c>
      <c r="I3035" s="1" t="s">
        <v>219</v>
      </c>
      <c r="J3035" s="2">
        <v>144704.96254400001</v>
      </c>
      <c r="K3035" s="3">
        <v>-8.0955949999999994</v>
      </c>
      <c r="L3035" s="3">
        <v>0</v>
      </c>
      <c r="M3035" s="3">
        <v>0</v>
      </c>
      <c r="N3035" s="3">
        <v>0</v>
      </c>
      <c r="O3035" s="3">
        <v>0</v>
      </c>
      <c r="P3035" s="2">
        <v>289.80280296699999</v>
      </c>
      <c r="Q3035" s="1">
        <v>1134</v>
      </c>
      <c r="R3035">
        <f t="shared" si="141"/>
        <v>0</v>
      </c>
      <c r="S3035">
        <f t="shared" si="142"/>
        <v>0</v>
      </c>
      <c r="T3035">
        <f t="shared" si="143"/>
        <v>0</v>
      </c>
    </row>
    <row r="3036" spans="1:20" x14ac:dyDescent="0.25">
      <c r="A3036" s="1">
        <v>3034</v>
      </c>
      <c r="B3036" s="5">
        <f>+P3036/E3036</f>
        <v>1.0497725702537767E-6</v>
      </c>
      <c r="C3036" s="5">
        <f>+P3036/J3036</f>
        <v>4.0352143266437768E-6</v>
      </c>
      <c r="D3036" s="1" t="s">
        <v>845</v>
      </c>
      <c r="E3036" s="2">
        <v>556230.51558000001</v>
      </c>
      <c r="F3036" s="1">
        <v>511</v>
      </c>
      <c r="G3036" s="1" t="s">
        <v>816</v>
      </c>
      <c r="H3036" s="1">
        <v>6</v>
      </c>
      <c r="I3036" s="1" t="s">
        <v>219</v>
      </c>
      <c r="J3036" s="2">
        <v>144704.96254400001</v>
      </c>
      <c r="K3036" s="3">
        <v>-8.0955949999999994</v>
      </c>
      <c r="L3036" s="3">
        <v>0</v>
      </c>
      <c r="M3036" s="3">
        <v>0</v>
      </c>
      <c r="N3036" s="3">
        <v>0</v>
      </c>
      <c r="O3036" s="3">
        <v>0</v>
      </c>
      <c r="P3036" s="2">
        <v>0.58391553799399998</v>
      </c>
      <c r="Q3036" s="1">
        <v>1134</v>
      </c>
      <c r="R3036">
        <f t="shared" si="141"/>
        <v>0</v>
      </c>
      <c r="S3036">
        <f t="shared" si="142"/>
        <v>0</v>
      </c>
      <c r="T3036">
        <f t="shared" si="143"/>
        <v>0</v>
      </c>
    </row>
    <row r="3037" spans="1:20" x14ac:dyDescent="0.25">
      <c r="A3037" s="1">
        <v>3035</v>
      </c>
      <c r="B3037" s="5">
        <f>+P3037/E3037</f>
        <v>2.1700799343979784E-3</v>
      </c>
      <c r="C3037" s="5">
        <f>+P3037/J3037</f>
        <v>8.3415569137303882E-3</v>
      </c>
      <c r="D3037" s="1" t="s">
        <v>845</v>
      </c>
      <c r="E3037" s="2">
        <v>556230.51558000001</v>
      </c>
      <c r="F3037" s="1">
        <v>511</v>
      </c>
      <c r="G3037" s="1" t="s">
        <v>816</v>
      </c>
      <c r="H3037" s="1">
        <v>6</v>
      </c>
      <c r="I3037" s="1" t="s">
        <v>219</v>
      </c>
      <c r="J3037" s="2">
        <v>144704.96254400001</v>
      </c>
      <c r="K3037" s="3">
        <v>-8.0955949999999994</v>
      </c>
      <c r="L3037" s="3">
        <v>0</v>
      </c>
      <c r="M3037" s="3">
        <v>0</v>
      </c>
      <c r="N3037" s="3">
        <v>0</v>
      </c>
      <c r="O3037" s="3">
        <v>0</v>
      </c>
      <c r="P3037" s="2">
        <v>1207.0646807600001</v>
      </c>
      <c r="Q3037" s="1">
        <v>1134</v>
      </c>
      <c r="R3037">
        <f t="shared" si="141"/>
        <v>0</v>
      </c>
      <c r="S3037">
        <f t="shared" si="142"/>
        <v>0</v>
      </c>
      <c r="T3037">
        <f t="shared" si="143"/>
        <v>0</v>
      </c>
    </row>
    <row r="3038" spans="1:20" x14ac:dyDescent="0.25">
      <c r="A3038" s="1">
        <v>3036</v>
      </c>
      <c r="B3038" s="5">
        <f>+P3038/E3038</f>
        <v>3.1439769355453168E-4</v>
      </c>
      <c r="C3038" s="5">
        <f>+P3038/J3038</f>
        <v>1.2085113606924538E-3</v>
      </c>
      <c r="D3038" s="1" t="s">
        <v>845</v>
      </c>
      <c r="E3038" s="2">
        <v>556230.51558000001</v>
      </c>
      <c r="F3038" s="1">
        <v>511</v>
      </c>
      <c r="G3038" s="1" t="s">
        <v>816</v>
      </c>
      <c r="H3038" s="1">
        <v>6</v>
      </c>
      <c r="I3038" s="1" t="s">
        <v>219</v>
      </c>
      <c r="J3038" s="2">
        <v>144704.96254400001</v>
      </c>
      <c r="K3038" s="3">
        <v>-8.0955949999999994</v>
      </c>
      <c r="L3038" s="3">
        <v>0</v>
      </c>
      <c r="M3038" s="3">
        <v>0</v>
      </c>
      <c r="N3038" s="3">
        <v>0</v>
      </c>
      <c r="O3038" s="3">
        <v>0</v>
      </c>
      <c r="P3038" s="2">
        <v>174.87759118299999</v>
      </c>
      <c r="Q3038" s="1">
        <v>1134</v>
      </c>
      <c r="R3038">
        <f t="shared" si="141"/>
        <v>0</v>
      </c>
      <c r="S3038">
        <f t="shared" si="142"/>
        <v>0</v>
      </c>
      <c r="T3038">
        <f t="shared" si="143"/>
        <v>0</v>
      </c>
    </row>
    <row r="3039" spans="1:20" x14ac:dyDescent="0.25">
      <c r="A3039" s="1">
        <v>3037</v>
      </c>
      <c r="B3039" s="5">
        <f>+P3039/E3039</f>
        <v>1.1355312664667306E-3</v>
      </c>
      <c r="C3039" s="5">
        <f>+P3039/J3039</f>
        <v>4.3648616515964064E-3</v>
      </c>
      <c r="D3039" s="1" t="s">
        <v>845</v>
      </c>
      <c r="E3039" s="2">
        <v>556230.51558000001</v>
      </c>
      <c r="F3039" s="1">
        <v>511</v>
      </c>
      <c r="G3039" s="1" t="s">
        <v>816</v>
      </c>
      <c r="H3039" s="1">
        <v>6</v>
      </c>
      <c r="I3039" s="1" t="s">
        <v>219</v>
      </c>
      <c r="J3039" s="2">
        <v>144704.96254400001</v>
      </c>
      <c r="K3039" s="3">
        <v>-8.0955949999999994</v>
      </c>
      <c r="L3039" s="3">
        <v>0</v>
      </c>
      <c r="M3039" s="3">
        <v>0</v>
      </c>
      <c r="N3039" s="3">
        <v>0</v>
      </c>
      <c r="O3039" s="3">
        <v>0</v>
      </c>
      <c r="P3039" s="2">
        <v>631.61714180399997</v>
      </c>
      <c r="Q3039" s="1">
        <v>1134</v>
      </c>
      <c r="R3039">
        <f t="shared" si="141"/>
        <v>0</v>
      </c>
      <c r="S3039">
        <f t="shared" si="142"/>
        <v>0</v>
      </c>
      <c r="T3039">
        <f t="shared" si="143"/>
        <v>0</v>
      </c>
    </row>
    <row r="3040" spans="1:20" x14ac:dyDescent="0.25">
      <c r="A3040" s="1">
        <v>3038</v>
      </c>
      <c r="B3040" s="5">
        <f>+P3040/E3040</f>
        <v>1.7566857104165209E-4</v>
      </c>
      <c r="C3040" s="5">
        <f>+P3040/J3040</f>
        <v>6.7525133985635733E-4</v>
      </c>
      <c r="D3040" s="1" t="s">
        <v>845</v>
      </c>
      <c r="E3040" s="2">
        <v>556230.51558000001</v>
      </c>
      <c r="F3040" s="1">
        <v>511</v>
      </c>
      <c r="G3040" s="1" t="s">
        <v>816</v>
      </c>
      <c r="H3040" s="1">
        <v>6</v>
      </c>
      <c r="I3040" s="1" t="s">
        <v>219</v>
      </c>
      <c r="J3040" s="2">
        <v>144704.96254400001</v>
      </c>
      <c r="K3040" s="3">
        <v>-8.0955949999999994</v>
      </c>
      <c r="L3040" s="3">
        <v>0</v>
      </c>
      <c r="M3040" s="3">
        <v>0</v>
      </c>
      <c r="N3040" s="3">
        <v>0</v>
      </c>
      <c r="O3040" s="3">
        <v>0</v>
      </c>
      <c r="P3040" s="2">
        <v>97.712219841700005</v>
      </c>
      <c r="Q3040" s="1">
        <v>1134</v>
      </c>
      <c r="R3040">
        <f t="shared" si="141"/>
        <v>0</v>
      </c>
      <c r="S3040">
        <f t="shared" si="142"/>
        <v>0</v>
      </c>
      <c r="T3040">
        <f t="shared" si="143"/>
        <v>0</v>
      </c>
    </row>
    <row r="3041" spans="1:20" x14ac:dyDescent="0.25">
      <c r="A3041" s="1">
        <v>3039</v>
      </c>
      <c r="B3041" s="5">
        <f>+P3041/E3041</f>
        <v>1.5324473161081077E-3</v>
      </c>
      <c r="C3041" s="5">
        <f>+P3041/J3041</f>
        <v>5.8905648137589969E-3</v>
      </c>
      <c r="D3041" s="1" t="s">
        <v>845</v>
      </c>
      <c r="E3041" s="2">
        <v>556230.51558000001</v>
      </c>
      <c r="F3041" s="1">
        <v>511</v>
      </c>
      <c r="G3041" s="1" t="s">
        <v>816</v>
      </c>
      <c r="H3041" s="1">
        <v>6</v>
      </c>
      <c r="I3041" s="1" t="s">
        <v>219</v>
      </c>
      <c r="J3041" s="2">
        <v>144704.96254400001</v>
      </c>
      <c r="K3041" s="3">
        <v>-8.0955949999999994</v>
      </c>
      <c r="L3041" s="3">
        <v>0</v>
      </c>
      <c r="M3041" s="3">
        <v>0</v>
      </c>
      <c r="N3041" s="3">
        <v>0</v>
      </c>
      <c r="O3041" s="3">
        <v>0</v>
      </c>
      <c r="P3041" s="2">
        <v>852.39396073800003</v>
      </c>
      <c r="Q3041" s="1">
        <v>1134</v>
      </c>
      <c r="R3041">
        <f t="shared" si="141"/>
        <v>0</v>
      </c>
      <c r="S3041">
        <f t="shared" si="142"/>
        <v>0</v>
      </c>
      <c r="T3041">
        <f t="shared" si="143"/>
        <v>0</v>
      </c>
    </row>
    <row r="3042" spans="1:20" x14ac:dyDescent="0.25">
      <c r="A3042" s="1">
        <v>3040</v>
      </c>
      <c r="B3042" s="5">
        <f>+P3042/E3042</f>
        <v>0.10271454593465726</v>
      </c>
      <c r="C3042" s="5">
        <f>+P3042/J3042</f>
        <v>0.39496755058352706</v>
      </c>
      <c r="D3042" s="1" t="s">
        <v>845</v>
      </c>
      <c r="E3042" s="2">
        <v>556230.51558000001</v>
      </c>
      <c r="F3042" s="1">
        <v>510</v>
      </c>
      <c r="G3042" s="1" t="s">
        <v>821</v>
      </c>
      <c r="H3042" s="1">
        <v>6</v>
      </c>
      <c r="I3042" s="1" t="s">
        <v>219</v>
      </c>
      <c r="J3042" s="2">
        <v>144652.300571</v>
      </c>
      <c r="K3042" s="3">
        <v>-6.2908330000000001</v>
      </c>
      <c r="L3042" s="3">
        <v>0</v>
      </c>
      <c r="M3042" s="3">
        <v>0</v>
      </c>
      <c r="N3042" s="3">
        <v>0</v>
      </c>
      <c r="O3042" s="3">
        <v>0</v>
      </c>
      <c r="P3042" s="2">
        <v>57132.9648428</v>
      </c>
      <c r="Q3042" s="1">
        <v>1135</v>
      </c>
      <c r="R3042">
        <f t="shared" si="141"/>
        <v>1</v>
      </c>
      <c r="S3042">
        <f t="shared" si="142"/>
        <v>1</v>
      </c>
      <c r="T3042">
        <f t="shared" si="143"/>
        <v>2</v>
      </c>
    </row>
    <row r="3043" spans="1:20" x14ac:dyDescent="0.25">
      <c r="A3043" s="1">
        <v>3041</v>
      </c>
      <c r="B3043" s="5">
        <f>+P3043/E3043</f>
        <v>0.69565243896142881</v>
      </c>
      <c r="C3043" s="5">
        <f>+P3043/J3043</f>
        <v>0.50484320577008712</v>
      </c>
      <c r="D3043" s="1" t="s">
        <v>845</v>
      </c>
      <c r="E3043" s="2">
        <v>556230.51558000001</v>
      </c>
      <c r="F3043" s="1">
        <v>521</v>
      </c>
      <c r="G3043" s="1" t="s">
        <v>852</v>
      </c>
      <c r="H3043" s="1">
        <v>7</v>
      </c>
      <c r="I3043" s="1" t="s">
        <v>430</v>
      </c>
      <c r="J3043" s="2">
        <v>766461.963567</v>
      </c>
      <c r="K3043" s="3">
        <v>3.7797320000000001</v>
      </c>
      <c r="L3043" s="3">
        <v>3.6</v>
      </c>
      <c r="M3043" s="3">
        <v>3.6</v>
      </c>
      <c r="N3043" s="3">
        <v>3.62</v>
      </c>
      <c r="O3043" s="3">
        <v>3.63</v>
      </c>
      <c r="P3043" s="2">
        <v>386943.11478800001</v>
      </c>
      <c r="Q3043" s="1">
        <v>1136</v>
      </c>
      <c r="R3043">
        <f t="shared" si="141"/>
        <v>1</v>
      </c>
      <c r="S3043">
        <f t="shared" si="142"/>
        <v>1</v>
      </c>
      <c r="T3043">
        <f t="shared" si="143"/>
        <v>2</v>
      </c>
    </row>
    <row r="3044" spans="1:20" x14ac:dyDescent="0.25">
      <c r="A3044" s="1">
        <v>3042</v>
      </c>
      <c r="B3044" s="5">
        <f>+P3044/E3044</f>
        <v>0.99253756574367402</v>
      </c>
      <c r="C3044" s="5">
        <f>+P3044/J3044</f>
        <v>0.12456802422320752</v>
      </c>
      <c r="D3044" s="1" t="s">
        <v>853</v>
      </c>
      <c r="E3044" s="2">
        <v>196632.93003300001</v>
      </c>
      <c r="F3044" s="1">
        <v>512</v>
      </c>
      <c r="G3044" s="1" t="s">
        <v>854</v>
      </c>
      <c r="H3044" s="1">
        <v>6</v>
      </c>
      <c r="I3044" s="1" t="s">
        <v>219</v>
      </c>
      <c r="J3044" s="2">
        <v>1566738.9038</v>
      </c>
      <c r="K3044" s="3">
        <v>9.4460359999999994</v>
      </c>
      <c r="L3044" s="3">
        <v>9.4499999999999993</v>
      </c>
      <c r="M3044" s="3">
        <v>9.4499999999999993</v>
      </c>
      <c r="N3044" s="3">
        <v>0</v>
      </c>
      <c r="O3044" s="3">
        <v>9.4499999999999993</v>
      </c>
      <c r="P3044" s="2">
        <v>195165.56972</v>
      </c>
      <c r="Q3044" s="1">
        <v>1137</v>
      </c>
      <c r="R3044">
        <f t="shared" si="141"/>
        <v>1</v>
      </c>
      <c r="S3044">
        <f t="shared" si="142"/>
        <v>1</v>
      </c>
      <c r="T3044">
        <f t="shared" si="143"/>
        <v>2</v>
      </c>
    </row>
    <row r="3045" spans="1:20" x14ac:dyDescent="0.25">
      <c r="A3045" s="1">
        <v>3043</v>
      </c>
      <c r="B3045" s="5">
        <f>+P3045/E3045</f>
        <v>7.462434255613948E-3</v>
      </c>
      <c r="C3045" s="5">
        <f>+P3045/J3045</f>
        <v>1.1361174891674889E-3</v>
      </c>
      <c r="D3045" s="1" t="s">
        <v>853</v>
      </c>
      <c r="E3045" s="2">
        <v>196632.93003300001</v>
      </c>
      <c r="F3045" s="1">
        <v>501</v>
      </c>
      <c r="G3045" s="1" t="s">
        <v>855</v>
      </c>
      <c r="H3045" s="1">
        <v>6</v>
      </c>
      <c r="I3045" s="1" t="s">
        <v>219</v>
      </c>
      <c r="J3045" s="2">
        <v>1291556.8388400001</v>
      </c>
      <c r="K3045" s="3">
        <v>73.727816000000004</v>
      </c>
      <c r="L3045" s="3">
        <v>18.25</v>
      </c>
      <c r="M3045" s="3">
        <v>18.25</v>
      </c>
      <c r="N3045" s="3">
        <v>18.68</v>
      </c>
      <c r="O3045" s="3">
        <v>18.14</v>
      </c>
      <c r="P3045" s="2">
        <v>1467.36031286</v>
      </c>
      <c r="Q3045" s="1">
        <v>1138</v>
      </c>
      <c r="R3045">
        <f t="shared" si="141"/>
        <v>0</v>
      </c>
      <c r="S3045">
        <f t="shared" si="142"/>
        <v>0</v>
      </c>
      <c r="T3045">
        <f t="shared" si="143"/>
        <v>0</v>
      </c>
    </row>
    <row r="3046" spans="1:20" x14ac:dyDescent="0.25">
      <c r="A3046" s="1">
        <v>3044</v>
      </c>
      <c r="B3046" s="5">
        <f>+P3046/E3046</f>
        <v>1.3631305203948106E-4</v>
      </c>
      <c r="C3046" s="5">
        <f>+P3046/J3046</f>
        <v>9.9541891468690551E-4</v>
      </c>
      <c r="D3046" s="1" t="s">
        <v>856</v>
      </c>
      <c r="E3046" s="2">
        <v>669250.27361999999</v>
      </c>
      <c r="F3046" s="1">
        <v>1907</v>
      </c>
      <c r="G3046" s="1" t="s">
        <v>815</v>
      </c>
      <c r="H3046" s="1">
        <v>6</v>
      </c>
      <c r="I3046" s="1" t="s">
        <v>219</v>
      </c>
      <c r="J3046" s="2">
        <v>91647.391896400004</v>
      </c>
      <c r="K3046" s="3">
        <v>-5.8034499999999998</v>
      </c>
      <c r="L3046" s="3">
        <v>0</v>
      </c>
      <c r="M3046" s="3">
        <v>0</v>
      </c>
      <c r="N3046" s="3">
        <v>0</v>
      </c>
      <c r="O3046" s="3">
        <v>0</v>
      </c>
      <c r="P3046" s="2">
        <v>91.227547375399993</v>
      </c>
      <c r="Q3046" s="1">
        <v>1139</v>
      </c>
      <c r="R3046">
        <f t="shared" si="141"/>
        <v>0</v>
      </c>
      <c r="S3046">
        <f t="shared" si="142"/>
        <v>0</v>
      </c>
      <c r="T3046">
        <f t="shared" si="143"/>
        <v>0</v>
      </c>
    </row>
    <row r="3047" spans="1:20" x14ac:dyDescent="0.25">
      <c r="A3047" s="1">
        <v>3045</v>
      </c>
      <c r="B3047" s="5">
        <f>+P3047/E3047</f>
        <v>2.0997539542701877E-6</v>
      </c>
      <c r="C3047" s="5">
        <f>+P3047/J3047</f>
        <v>1.5333343146508025E-5</v>
      </c>
      <c r="D3047" s="1" t="s">
        <v>856</v>
      </c>
      <c r="E3047" s="2">
        <v>669250.27361999999</v>
      </c>
      <c r="F3047" s="1">
        <v>1907</v>
      </c>
      <c r="G3047" s="1" t="s">
        <v>815</v>
      </c>
      <c r="H3047" s="1">
        <v>6</v>
      </c>
      <c r="I3047" s="1" t="s">
        <v>219</v>
      </c>
      <c r="J3047" s="2">
        <v>91647.391896400004</v>
      </c>
      <c r="K3047" s="3">
        <v>-5.8034499999999998</v>
      </c>
      <c r="L3047" s="3">
        <v>0</v>
      </c>
      <c r="M3047" s="3">
        <v>0</v>
      </c>
      <c r="N3047" s="3">
        <v>0</v>
      </c>
      <c r="O3047" s="3">
        <v>0</v>
      </c>
      <c r="P3047" s="2">
        <v>1.4052609084300001</v>
      </c>
      <c r="Q3047" s="1">
        <v>1139</v>
      </c>
      <c r="R3047">
        <f t="shared" si="141"/>
        <v>0</v>
      </c>
      <c r="S3047">
        <f t="shared" si="142"/>
        <v>0</v>
      </c>
      <c r="T3047">
        <f t="shared" si="143"/>
        <v>0</v>
      </c>
    </row>
    <row r="3048" spans="1:20" x14ac:dyDescent="0.25">
      <c r="A3048" s="1">
        <v>3046</v>
      </c>
      <c r="B3048" s="5">
        <f>+P3048/E3048</f>
        <v>1.4256918181624278E-3</v>
      </c>
      <c r="C3048" s="5">
        <f>+P3048/J3048</f>
        <v>1.04110397432977E-2</v>
      </c>
      <c r="D3048" s="1" t="s">
        <v>856</v>
      </c>
      <c r="E3048" s="2">
        <v>669250.27361999999</v>
      </c>
      <c r="F3048" s="1">
        <v>1907</v>
      </c>
      <c r="G3048" s="1" t="s">
        <v>815</v>
      </c>
      <c r="H3048" s="1">
        <v>6</v>
      </c>
      <c r="I3048" s="1" t="s">
        <v>219</v>
      </c>
      <c r="J3048" s="2">
        <v>91647.391896400004</v>
      </c>
      <c r="K3048" s="3">
        <v>-5.8034499999999998</v>
      </c>
      <c r="L3048" s="3">
        <v>0</v>
      </c>
      <c r="M3048" s="3">
        <v>0</v>
      </c>
      <c r="N3048" s="3">
        <v>0</v>
      </c>
      <c r="O3048" s="3">
        <v>0</v>
      </c>
      <c r="P3048" s="2">
        <v>954.14463940300004</v>
      </c>
      <c r="Q3048" s="1">
        <v>1139</v>
      </c>
      <c r="R3048">
        <f t="shared" si="141"/>
        <v>0</v>
      </c>
      <c r="S3048">
        <f t="shared" si="142"/>
        <v>1</v>
      </c>
      <c r="T3048">
        <f t="shared" si="143"/>
        <v>1</v>
      </c>
    </row>
    <row r="3049" spans="1:20" x14ac:dyDescent="0.25">
      <c r="A3049" s="1">
        <v>3047</v>
      </c>
      <c r="B3049" s="5">
        <f>+P3049/E3049</f>
        <v>2.1850016299437489E-3</v>
      </c>
      <c r="C3049" s="5">
        <f>+P3049/J3049</f>
        <v>1.5762246495499677E-2</v>
      </c>
      <c r="D3049" s="1" t="s">
        <v>856</v>
      </c>
      <c r="E3049" s="2">
        <v>669250.27361999999</v>
      </c>
      <c r="F3049" s="1">
        <v>1909</v>
      </c>
      <c r="G3049" s="1" t="s">
        <v>819</v>
      </c>
      <c r="H3049" s="1">
        <v>6</v>
      </c>
      <c r="I3049" s="1" t="s">
        <v>219</v>
      </c>
      <c r="J3049" s="2">
        <v>92773.129713300004</v>
      </c>
      <c r="K3049" s="3">
        <v>-0.44829000000000002</v>
      </c>
      <c r="L3049" s="3">
        <v>0</v>
      </c>
      <c r="M3049" s="3">
        <v>0</v>
      </c>
      <c r="N3049" s="3">
        <v>0</v>
      </c>
      <c r="O3049" s="3">
        <v>0</v>
      </c>
      <c r="P3049" s="2">
        <v>1462.3129386999999</v>
      </c>
      <c r="Q3049" s="1">
        <v>1140</v>
      </c>
      <c r="R3049">
        <f t="shared" si="141"/>
        <v>0</v>
      </c>
      <c r="S3049">
        <f t="shared" si="142"/>
        <v>1</v>
      </c>
      <c r="T3049">
        <f t="shared" si="143"/>
        <v>1</v>
      </c>
    </row>
    <row r="3050" spans="1:20" x14ac:dyDescent="0.25">
      <c r="A3050" s="1">
        <v>3048</v>
      </c>
      <c r="B3050" s="5">
        <f>+P3050/E3050</f>
        <v>3.4546025449258897E-4</v>
      </c>
      <c r="C3050" s="5">
        <f>+P3050/J3050</f>
        <v>2.4920941069734668E-3</v>
      </c>
      <c r="D3050" s="1" t="s">
        <v>856</v>
      </c>
      <c r="E3050" s="2">
        <v>669250.27361999999</v>
      </c>
      <c r="F3050" s="1">
        <v>1909</v>
      </c>
      <c r="G3050" s="1" t="s">
        <v>819</v>
      </c>
      <c r="H3050" s="1">
        <v>6</v>
      </c>
      <c r="I3050" s="1" t="s">
        <v>219</v>
      </c>
      <c r="J3050" s="2">
        <v>92773.129713300004</v>
      </c>
      <c r="K3050" s="3">
        <v>-0.44829000000000002</v>
      </c>
      <c r="L3050" s="3">
        <v>0</v>
      </c>
      <c r="M3050" s="3">
        <v>0</v>
      </c>
      <c r="N3050" s="3">
        <v>0</v>
      </c>
      <c r="O3050" s="3">
        <v>0</v>
      </c>
      <c r="P3050" s="2">
        <v>231.19936984399999</v>
      </c>
      <c r="Q3050" s="1">
        <v>1140</v>
      </c>
      <c r="R3050">
        <f t="shared" si="141"/>
        <v>0</v>
      </c>
      <c r="S3050">
        <f t="shared" si="142"/>
        <v>0</v>
      </c>
      <c r="T3050">
        <f t="shared" si="143"/>
        <v>0</v>
      </c>
    </row>
    <row r="3051" spans="1:20" x14ac:dyDescent="0.25">
      <c r="A3051" s="1">
        <v>3049</v>
      </c>
      <c r="B3051" s="5">
        <f>+P3051/E3051</f>
        <v>0.14986966120681852</v>
      </c>
      <c r="C3051" s="5">
        <f>+P3051/J3051</f>
        <v>0.38935851719075315</v>
      </c>
      <c r="D3051" s="1" t="s">
        <v>856</v>
      </c>
      <c r="E3051" s="2">
        <v>669250.27361999999</v>
      </c>
      <c r="F3051" s="1">
        <v>527</v>
      </c>
      <c r="G3051" s="1" t="s">
        <v>857</v>
      </c>
      <c r="H3051" s="1">
        <v>6</v>
      </c>
      <c r="I3051" s="1" t="s">
        <v>219</v>
      </c>
      <c r="J3051" s="2">
        <v>257604.00078999999</v>
      </c>
      <c r="K3051" s="3">
        <v>10.7</v>
      </c>
      <c r="L3051" s="3">
        <v>10.7</v>
      </c>
      <c r="M3051" s="3">
        <v>10.7</v>
      </c>
      <c r="N3051" s="3">
        <v>10.7</v>
      </c>
      <c r="O3051" s="3">
        <v>10.7</v>
      </c>
      <c r="P3051" s="2">
        <v>100300.31177</v>
      </c>
      <c r="Q3051" s="1">
        <v>1141</v>
      </c>
      <c r="R3051">
        <f t="shared" si="141"/>
        <v>1</v>
      </c>
      <c r="S3051">
        <f t="shared" si="142"/>
        <v>1</v>
      </c>
      <c r="T3051">
        <f t="shared" si="143"/>
        <v>2</v>
      </c>
    </row>
    <row r="3052" spans="1:20" x14ac:dyDescent="0.25">
      <c r="A3052" s="1">
        <v>3050</v>
      </c>
      <c r="B3052" s="5">
        <f>+P3052/E3052</f>
        <v>4.1609789795038203E-2</v>
      </c>
      <c r="C3052" s="5">
        <f>+P3052/J3052</f>
        <v>4.0499608887804517E-2</v>
      </c>
      <c r="D3052" s="1" t="s">
        <v>856</v>
      </c>
      <c r="E3052" s="2">
        <v>669250.27361999999</v>
      </c>
      <c r="F3052" s="1">
        <v>509</v>
      </c>
      <c r="G3052" s="1" t="s">
        <v>858</v>
      </c>
      <c r="H3052" s="1">
        <v>7</v>
      </c>
      <c r="I3052" s="1" t="s">
        <v>430</v>
      </c>
      <c r="J3052" s="2">
        <v>687595.85512900003</v>
      </c>
      <c r="K3052" s="3">
        <v>-9.9916239999999998</v>
      </c>
      <c r="L3052" s="3">
        <v>0</v>
      </c>
      <c r="M3052" s="3">
        <v>0</v>
      </c>
      <c r="N3052" s="3">
        <v>0</v>
      </c>
      <c r="O3052" s="3">
        <v>0</v>
      </c>
      <c r="P3052" s="2">
        <v>27847.363205599999</v>
      </c>
      <c r="Q3052" s="1">
        <v>1142</v>
      </c>
      <c r="R3052">
        <f t="shared" si="141"/>
        <v>1</v>
      </c>
      <c r="S3052">
        <f t="shared" si="142"/>
        <v>1</v>
      </c>
      <c r="T3052">
        <f t="shared" si="143"/>
        <v>2</v>
      </c>
    </row>
    <row r="3053" spans="1:20" x14ac:dyDescent="0.25">
      <c r="A3053" s="1">
        <v>3051</v>
      </c>
      <c r="B3053" s="5">
        <f>+P3053/E3053</f>
        <v>2.1819972920312306E-2</v>
      </c>
      <c r="C3053" s="5">
        <f>+P3053/J3053</f>
        <v>4.4264076309144522E-2</v>
      </c>
      <c r="D3053" s="1" t="s">
        <v>856</v>
      </c>
      <c r="E3053" s="2">
        <v>669250.27361999999</v>
      </c>
      <c r="F3053" s="1">
        <v>505</v>
      </c>
      <c r="G3053" s="1" t="s">
        <v>851</v>
      </c>
      <c r="H3053" s="1">
        <v>7</v>
      </c>
      <c r="I3053" s="1" t="s">
        <v>430</v>
      </c>
      <c r="J3053" s="2">
        <v>329906.869519</v>
      </c>
      <c r="K3053" s="3">
        <v>6.5444570000000004</v>
      </c>
      <c r="L3053" s="3">
        <v>0</v>
      </c>
      <c r="M3053" s="3">
        <v>0</v>
      </c>
      <c r="N3053" s="3">
        <v>0</v>
      </c>
      <c r="O3053" s="3">
        <v>0</v>
      </c>
      <c r="P3053" s="2">
        <v>14603.022847300001</v>
      </c>
      <c r="Q3053" s="1">
        <v>1143</v>
      </c>
      <c r="R3053">
        <f t="shared" si="141"/>
        <v>1</v>
      </c>
      <c r="S3053">
        <f t="shared" si="142"/>
        <v>1</v>
      </c>
      <c r="T3053">
        <f t="shared" si="143"/>
        <v>2</v>
      </c>
    </row>
    <row r="3054" spans="1:20" x14ac:dyDescent="0.25">
      <c r="A3054" s="1">
        <v>3052</v>
      </c>
      <c r="B3054" s="5">
        <f>+P3054/E3054</f>
        <v>0.69017670776518369</v>
      </c>
      <c r="C3054" s="5">
        <f>+P3054/J3054</f>
        <v>0.73416931134822694</v>
      </c>
      <c r="D3054" s="1" t="s">
        <v>856</v>
      </c>
      <c r="E3054" s="2">
        <v>669250.27361999999</v>
      </c>
      <c r="F3054" s="1">
        <v>508</v>
      </c>
      <c r="G3054" s="1" t="s">
        <v>820</v>
      </c>
      <c r="H3054" s="1">
        <v>6</v>
      </c>
      <c r="I3054" s="1" t="s">
        <v>219</v>
      </c>
      <c r="J3054" s="2">
        <v>629147.72298199998</v>
      </c>
      <c r="K3054" s="3">
        <v>-5.0127350000000002</v>
      </c>
      <c r="L3054" s="3">
        <v>0</v>
      </c>
      <c r="M3054" s="3">
        <v>0</v>
      </c>
      <c r="N3054" s="3">
        <v>0</v>
      </c>
      <c r="O3054" s="3">
        <v>0</v>
      </c>
      <c r="P3054" s="2">
        <v>461900.950518</v>
      </c>
      <c r="Q3054" s="1">
        <v>1144</v>
      </c>
      <c r="R3054">
        <f t="shared" si="141"/>
        <v>1</v>
      </c>
      <c r="S3054">
        <f t="shared" si="142"/>
        <v>1</v>
      </c>
      <c r="T3054">
        <f t="shared" si="143"/>
        <v>2</v>
      </c>
    </row>
    <row r="3055" spans="1:20" x14ac:dyDescent="0.25">
      <c r="A3055" s="1">
        <v>3053</v>
      </c>
      <c r="B3055" s="5">
        <f>+P3055/E3055</f>
        <v>4.3306401233474031E-4</v>
      </c>
      <c r="C3055" s="5">
        <f>+P3055/J3055</f>
        <v>4.606679769518804E-4</v>
      </c>
      <c r="D3055" s="1" t="s">
        <v>856</v>
      </c>
      <c r="E3055" s="2">
        <v>669250.27361999999</v>
      </c>
      <c r="F3055" s="1">
        <v>508</v>
      </c>
      <c r="G3055" s="1" t="s">
        <v>820</v>
      </c>
      <c r="H3055" s="1">
        <v>6</v>
      </c>
      <c r="I3055" s="1" t="s">
        <v>219</v>
      </c>
      <c r="J3055" s="2">
        <v>629147.72298199998</v>
      </c>
      <c r="K3055" s="3">
        <v>-5.0127350000000002</v>
      </c>
      <c r="L3055" s="3">
        <v>0</v>
      </c>
      <c r="M3055" s="3">
        <v>0</v>
      </c>
      <c r="N3055" s="3">
        <v>0</v>
      </c>
      <c r="O3055" s="3">
        <v>0</v>
      </c>
      <c r="P3055" s="2">
        <v>289.82820874999999</v>
      </c>
      <c r="Q3055" s="1">
        <v>1144</v>
      </c>
      <c r="R3055">
        <f t="shared" si="141"/>
        <v>0</v>
      </c>
      <c r="S3055">
        <f t="shared" si="142"/>
        <v>0</v>
      </c>
      <c r="T3055">
        <f t="shared" si="143"/>
        <v>0</v>
      </c>
    </row>
    <row r="3056" spans="1:20" x14ac:dyDescent="0.25">
      <c r="A3056" s="1">
        <v>3054</v>
      </c>
      <c r="B3056" s="5">
        <f>+P3056/E3056</f>
        <v>9.1996237790794799E-2</v>
      </c>
      <c r="C3056" s="5">
        <f>+P3056/J3056</f>
        <v>0.42563102743934716</v>
      </c>
      <c r="D3056" s="1" t="s">
        <v>856</v>
      </c>
      <c r="E3056" s="2">
        <v>669250.27361999999</v>
      </c>
      <c r="F3056" s="1">
        <v>510</v>
      </c>
      <c r="G3056" s="1" t="s">
        <v>821</v>
      </c>
      <c r="H3056" s="1">
        <v>6</v>
      </c>
      <c r="I3056" s="1" t="s">
        <v>219</v>
      </c>
      <c r="J3056" s="2">
        <v>144652.300571</v>
      </c>
      <c r="K3056" s="3">
        <v>-6.2908330000000001</v>
      </c>
      <c r="L3056" s="3">
        <v>0</v>
      </c>
      <c r="M3056" s="3">
        <v>0</v>
      </c>
      <c r="N3056" s="3">
        <v>0</v>
      </c>
      <c r="O3056" s="3">
        <v>0</v>
      </c>
      <c r="P3056" s="2">
        <v>61568.507313499998</v>
      </c>
      <c r="Q3056" s="1">
        <v>1145</v>
      </c>
      <c r="R3056">
        <f t="shared" si="141"/>
        <v>1</v>
      </c>
      <c r="S3056">
        <f t="shared" si="142"/>
        <v>1</v>
      </c>
      <c r="T3056">
        <f t="shared" si="143"/>
        <v>2</v>
      </c>
    </row>
    <row r="3057" spans="1:20" x14ac:dyDescent="0.25">
      <c r="A3057" s="1">
        <v>3055</v>
      </c>
      <c r="B3057" s="5">
        <f>+P3057/E3057</f>
        <v>0.9992379430992554</v>
      </c>
      <c r="C3057" s="5">
        <f>+P3057/J3057</f>
        <v>3.6613592325190861E-2</v>
      </c>
      <c r="D3057" s="1" t="s">
        <v>859</v>
      </c>
      <c r="E3057" s="2">
        <v>47324.5995998</v>
      </c>
      <c r="F3057" s="1">
        <v>501</v>
      </c>
      <c r="G3057" s="1" t="s">
        <v>855</v>
      </c>
      <c r="H3057" s="1">
        <v>6</v>
      </c>
      <c r="I3057" s="1" t="s">
        <v>219</v>
      </c>
      <c r="J3057" s="2">
        <v>1291556.8388400001</v>
      </c>
      <c r="K3057" s="3">
        <v>73.727816000000004</v>
      </c>
      <c r="L3057" s="3">
        <v>18.25</v>
      </c>
      <c r="M3057" s="3">
        <v>18.25</v>
      </c>
      <c r="N3057" s="3">
        <v>18.68</v>
      </c>
      <c r="O3057" s="3">
        <v>18.14</v>
      </c>
      <c r="P3057" s="2">
        <v>47288.535562099998</v>
      </c>
      <c r="Q3057" s="1">
        <v>1146</v>
      </c>
      <c r="R3057">
        <f t="shared" si="141"/>
        <v>1</v>
      </c>
      <c r="S3057">
        <f t="shared" si="142"/>
        <v>1</v>
      </c>
      <c r="T3057">
        <f t="shared" si="143"/>
        <v>2</v>
      </c>
    </row>
    <row r="3058" spans="1:20" x14ac:dyDescent="0.25">
      <c r="A3058" s="1">
        <v>3056</v>
      </c>
      <c r="B3058" s="5">
        <f>+P3058/E3058</f>
        <v>0.99994996069626618</v>
      </c>
      <c r="C3058" s="5">
        <f>+P3058/J3058</f>
        <v>7.0055619094522015E-2</v>
      </c>
      <c r="D3058" s="1" t="s">
        <v>860</v>
      </c>
      <c r="E3058" s="2">
        <v>90485.341764199999</v>
      </c>
      <c r="F3058" s="1">
        <v>501</v>
      </c>
      <c r="G3058" s="1" t="s">
        <v>855</v>
      </c>
      <c r="H3058" s="1">
        <v>6</v>
      </c>
      <c r="I3058" s="1" t="s">
        <v>219</v>
      </c>
      <c r="J3058" s="2">
        <v>1291556.8388400001</v>
      </c>
      <c r="K3058" s="3">
        <v>73.727816000000004</v>
      </c>
      <c r="L3058" s="3">
        <v>18.25</v>
      </c>
      <c r="M3058" s="3">
        <v>18.25</v>
      </c>
      <c r="N3058" s="3">
        <v>18.68</v>
      </c>
      <c r="O3058" s="3">
        <v>18.14</v>
      </c>
      <c r="P3058" s="2">
        <v>90480.813940699998</v>
      </c>
      <c r="Q3058" s="1">
        <v>1147</v>
      </c>
      <c r="R3058">
        <f t="shared" si="141"/>
        <v>1</v>
      </c>
      <c r="S3058">
        <f t="shared" si="142"/>
        <v>1</v>
      </c>
      <c r="T3058">
        <f t="shared" si="143"/>
        <v>2</v>
      </c>
    </row>
    <row r="3059" spans="1:20" x14ac:dyDescent="0.25">
      <c r="A3059" s="1">
        <v>3057</v>
      </c>
      <c r="B3059" s="5">
        <f>+P3059/E3059</f>
        <v>0.99983862870959894</v>
      </c>
      <c r="C3059" s="5">
        <f>+P3059/J3059</f>
        <v>9.1824580559899435E-2</v>
      </c>
      <c r="D3059" s="1" t="s">
        <v>861</v>
      </c>
      <c r="E3059" s="2">
        <v>124217.293858</v>
      </c>
      <c r="F3059" s="1">
        <v>507</v>
      </c>
      <c r="G3059" s="1" t="s">
        <v>862</v>
      </c>
      <c r="H3059" s="1">
        <v>6</v>
      </c>
      <c r="I3059" s="1" t="s">
        <v>219</v>
      </c>
      <c r="J3059" s="2">
        <v>1352549.0451</v>
      </c>
      <c r="K3059" s="3">
        <v>-16.490919000000002</v>
      </c>
      <c r="L3059" s="3">
        <v>0</v>
      </c>
      <c r="M3059" s="3">
        <v>0</v>
      </c>
      <c r="N3059" s="3">
        <v>0</v>
      </c>
      <c r="O3059" s="3">
        <v>0</v>
      </c>
      <c r="P3059" s="2">
        <v>124197.24875300001</v>
      </c>
      <c r="Q3059" s="1">
        <v>1148</v>
      </c>
      <c r="R3059">
        <f t="shared" si="141"/>
        <v>1</v>
      </c>
      <c r="S3059">
        <f t="shared" si="142"/>
        <v>1</v>
      </c>
      <c r="T3059">
        <f t="shared" si="143"/>
        <v>2</v>
      </c>
    </row>
    <row r="3060" spans="1:20" x14ac:dyDescent="0.25">
      <c r="A3060" s="1">
        <v>3058</v>
      </c>
      <c r="B3060" s="5">
        <f>+P3060/E3060</f>
        <v>4.8180504381955313E-5</v>
      </c>
      <c r="C3060" s="5">
        <f>+P3060/J3060</f>
        <v>1.1779822494866255E-5</v>
      </c>
      <c r="D3060" s="1" t="s">
        <v>861</v>
      </c>
      <c r="E3060" s="2">
        <v>124217.293858</v>
      </c>
      <c r="F3060" s="1">
        <v>519</v>
      </c>
      <c r="G3060" s="1" t="s">
        <v>863</v>
      </c>
      <c r="H3060" s="1">
        <v>6</v>
      </c>
      <c r="I3060" s="1" t="s">
        <v>219</v>
      </c>
      <c r="J3060" s="2">
        <v>508059.59713299997</v>
      </c>
      <c r="K3060" s="3">
        <v>6.0728660000000003</v>
      </c>
      <c r="L3060" s="3">
        <v>6.07</v>
      </c>
      <c r="M3060" s="3">
        <v>6.07</v>
      </c>
      <c r="N3060" s="3">
        <v>6.01</v>
      </c>
      <c r="O3060" s="3">
        <v>6.01</v>
      </c>
      <c r="P3060" s="2">
        <v>5.98485187104</v>
      </c>
      <c r="Q3060" s="1">
        <v>1149</v>
      </c>
      <c r="R3060">
        <f t="shared" si="141"/>
        <v>0</v>
      </c>
      <c r="S3060">
        <f t="shared" si="142"/>
        <v>0</v>
      </c>
      <c r="T3060">
        <f t="shared" si="143"/>
        <v>0</v>
      </c>
    </row>
    <row r="3061" spans="1:20" x14ac:dyDescent="0.25">
      <c r="A3061" s="1">
        <v>3059</v>
      </c>
      <c r="B3061" s="5">
        <f>+P3061/E3061</f>
        <v>1.1319078445770273E-4</v>
      </c>
      <c r="C3061" s="5">
        <f>+P3061/J3061</f>
        <v>2.7674416573060626E-5</v>
      </c>
      <c r="D3061" s="1" t="s">
        <v>861</v>
      </c>
      <c r="E3061" s="2">
        <v>124217.293858</v>
      </c>
      <c r="F3061" s="1">
        <v>519</v>
      </c>
      <c r="G3061" s="1" t="s">
        <v>863</v>
      </c>
      <c r="H3061" s="1">
        <v>6</v>
      </c>
      <c r="I3061" s="1" t="s">
        <v>219</v>
      </c>
      <c r="J3061" s="2">
        <v>508059.59713299997</v>
      </c>
      <c r="K3061" s="3">
        <v>6.0728660000000003</v>
      </c>
      <c r="L3061" s="3">
        <v>6.07</v>
      </c>
      <c r="M3061" s="3">
        <v>6.07</v>
      </c>
      <c r="N3061" s="3">
        <v>6.01</v>
      </c>
      <c r="O3061" s="3">
        <v>6.01</v>
      </c>
      <c r="P3061" s="2">
        <v>14.060252934999999</v>
      </c>
      <c r="Q3061" s="1">
        <v>1149</v>
      </c>
      <c r="R3061">
        <f t="shared" si="141"/>
        <v>0</v>
      </c>
      <c r="S3061">
        <f t="shared" si="142"/>
        <v>0</v>
      </c>
      <c r="T3061">
        <f t="shared" si="143"/>
        <v>0</v>
      </c>
    </row>
    <row r="3062" spans="1:20" x14ac:dyDescent="0.25">
      <c r="A3062" s="1">
        <v>3060</v>
      </c>
      <c r="B3062" s="5">
        <f>+P3062/E3062</f>
        <v>0.98064623428812558</v>
      </c>
      <c r="C3062" s="5">
        <f>+P3062/J3062</f>
        <v>3.2923081956120634E-2</v>
      </c>
      <c r="D3062" s="1" t="s">
        <v>864</v>
      </c>
      <c r="E3062" s="2">
        <v>45408.916594499999</v>
      </c>
      <c r="F3062" s="1">
        <v>507</v>
      </c>
      <c r="G3062" s="1" t="s">
        <v>862</v>
      </c>
      <c r="H3062" s="1">
        <v>6</v>
      </c>
      <c r="I3062" s="1" t="s">
        <v>219</v>
      </c>
      <c r="J3062" s="2">
        <v>1352549.0451</v>
      </c>
      <c r="K3062" s="3">
        <v>-16.490919000000002</v>
      </c>
      <c r="L3062" s="3">
        <v>0</v>
      </c>
      <c r="M3062" s="3">
        <v>0</v>
      </c>
      <c r="N3062" s="3">
        <v>0</v>
      </c>
      <c r="O3062" s="3">
        <v>0</v>
      </c>
      <c r="P3062" s="2">
        <v>44530.083061500001</v>
      </c>
      <c r="Q3062" s="1">
        <v>1150</v>
      </c>
      <c r="R3062">
        <f t="shared" si="141"/>
        <v>1</v>
      </c>
      <c r="S3062">
        <f t="shared" si="142"/>
        <v>1</v>
      </c>
      <c r="T3062">
        <f t="shared" si="143"/>
        <v>2</v>
      </c>
    </row>
    <row r="3063" spans="1:20" x14ac:dyDescent="0.25">
      <c r="A3063" s="1">
        <v>3061</v>
      </c>
      <c r="B3063" s="5">
        <f>+P3063/E3063</f>
        <v>1.9353765712513075E-2</v>
      </c>
      <c r="C3063" s="5">
        <f>+P3063/J3063</f>
        <v>1.7297843363028506E-3</v>
      </c>
      <c r="D3063" s="1" t="s">
        <v>864</v>
      </c>
      <c r="E3063" s="2">
        <v>45408.916594499999</v>
      </c>
      <c r="F3063" s="1">
        <v>519</v>
      </c>
      <c r="G3063" s="1" t="s">
        <v>863</v>
      </c>
      <c r="H3063" s="1">
        <v>6</v>
      </c>
      <c r="I3063" s="1" t="s">
        <v>219</v>
      </c>
      <c r="J3063" s="2">
        <v>508059.59713299997</v>
      </c>
      <c r="K3063" s="3">
        <v>6.0728660000000003</v>
      </c>
      <c r="L3063" s="3">
        <v>6.07</v>
      </c>
      <c r="M3063" s="3">
        <v>6.07</v>
      </c>
      <c r="N3063" s="3">
        <v>6.01</v>
      </c>
      <c r="O3063" s="3">
        <v>6.01</v>
      </c>
      <c r="P3063" s="2">
        <v>878.83353302900002</v>
      </c>
      <c r="Q3063" s="1">
        <v>1151</v>
      </c>
      <c r="R3063">
        <f t="shared" si="141"/>
        <v>0</v>
      </c>
      <c r="S3063">
        <f t="shared" si="142"/>
        <v>0</v>
      </c>
      <c r="T3063">
        <f t="shared" si="143"/>
        <v>0</v>
      </c>
    </row>
    <row r="3064" spans="1:20" x14ac:dyDescent="0.25">
      <c r="A3064" s="1">
        <v>3062</v>
      </c>
      <c r="B3064" s="5">
        <f>+P3064/E3064</f>
        <v>4.3176782805591984E-3</v>
      </c>
      <c r="C3064" s="5">
        <f>+P3064/J3064</f>
        <v>4.0944959288693392E-3</v>
      </c>
      <c r="D3064" s="1" t="s">
        <v>865</v>
      </c>
      <c r="E3064" s="2">
        <v>331609.16609900002</v>
      </c>
      <c r="F3064" s="1">
        <v>528</v>
      </c>
      <c r="G3064" s="1" t="s">
        <v>866</v>
      </c>
      <c r="H3064" s="1">
        <v>6</v>
      </c>
      <c r="I3064" s="1" t="s">
        <v>219</v>
      </c>
      <c r="J3064" s="2">
        <v>349684.48350500001</v>
      </c>
      <c r="K3064" s="3">
        <v>9.8452420000000007</v>
      </c>
      <c r="L3064" s="3">
        <v>10.66</v>
      </c>
      <c r="M3064" s="3">
        <v>10.66</v>
      </c>
      <c r="N3064" s="3">
        <v>11.08</v>
      </c>
      <c r="O3064" s="3">
        <v>10.66</v>
      </c>
      <c r="P3064" s="2">
        <v>1431.7816941000001</v>
      </c>
      <c r="Q3064" s="1">
        <v>1152</v>
      </c>
      <c r="R3064">
        <f t="shared" si="141"/>
        <v>0</v>
      </c>
      <c r="S3064">
        <f t="shared" si="142"/>
        <v>0</v>
      </c>
      <c r="T3064">
        <f t="shared" si="143"/>
        <v>0</v>
      </c>
    </row>
    <row r="3065" spans="1:20" x14ac:dyDescent="0.25">
      <c r="A3065" s="1">
        <v>3063</v>
      </c>
      <c r="B3065" s="5">
        <f>+P3065/E3065</f>
        <v>2.1760901433935846E-4</v>
      </c>
      <c r="C3065" s="5">
        <f>+P3065/J3065</f>
        <v>2.0636072569593495E-4</v>
      </c>
      <c r="D3065" s="1" t="s">
        <v>865</v>
      </c>
      <c r="E3065" s="2">
        <v>331609.16609900002</v>
      </c>
      <c r="F3065" s="1">
        <v>528</v>
      </c>
      <c r="G3065" s="1" t="s">
        <v>866</v>
      </c>
      <c r="H3065" s="1">
        <v>6</v>
      </c>
      <c r="I3065" s="1" t="s">
        <v>219</v>
      </c>
      <c r="J3065" s="2">
        <v>349684.48350500001</v>
      </c>
      <c r="K3065" s="3">
        <v>9.8452420000000007</v>
      </c>
      <c r="L3065" s="3">
        <v>10.66</v>
      </c>
      <c r="M3065" s="3">
        <v>10.66</v>
      </c>
      <c r="N3065" s="3">
        <v>11.08</v>
      </c>
      <c r="O3065" s="3">
        <v>10.66</v>
      </c>
      <c r="P3065" s="2">
        <v>72.161143780700002</v>
      </c>
      <c r="Q3065" s="1">
        <v>1152</v>
      </c>
      <c r="R3065">
        <f t="shared" si="141"/>
        <v>0</v>
      </c>
      <c r="S3065">
        <f t="shared" si="142"/>
        <v>0</v>
      </c>
      <c r="T3065">
        <f t="shared" si="143"/>
        <v>0</v>
      </c>
    </row>
    <row r="3066" spans="1:20" x14ac:dyDescent="0.25">
      <c r="A3066" s="1">
        <v>3064</v>
      </c>
      <c r="B3066" s="5">
        <f>+P3066/E3066</f>
        <v>1.0554612549898857E-3</v>
      </c>
      <c r="C3066" s="5">
        <f>+P3066/J3066</f>
        <v>1.0009040810413754E-3</v>
      </c>
      <c r="D3066" s="1" t="s">
        <v>865</v>
      </c>
      <c r="E3066" s="2">
        <v>331609.16609900002</v>
      </c>
      <c r="F3066" s="1">
        <v>528</v>
      </c>
      <c r="G3066" s="1" t="s">
        <v>866</v>
      </c>
      <c r="H3066" s="1">
        <v>6</v>
      </c>
      <c r="I3066" s="1" t="s">
        <v>219</v>
      </c>
      <c r="J3066" s="2">
        <v>349684.48350500001</v>
      </c>
      <c r="K3066" s="3">
        <v>9.8452420000000007</v>
      </c>
      <c r="L3066" s="3">
        <v>10.66</v>
      </c>
      <c r="M3066" s="3">
        <v>10.66</v>
      </c>
      <c r="N3066" s="3">
        <v>11.08</v>
      </c>
      <c r="O3066" s="3">
        <v>10.66</v>
      </c>
      <c r="P3066" s="2">
        <v>350.00062661700002</v>
      </c>
      <c r="Q3066" s="1">
        <v>1152</v>
      </c>
      <c r="R3066">
        <f t="shared" si="141"/>
        <v>0</v>
      </c>
      <c r="S3066">
        <f t="shared" si="142"/>
        <v>0</v>
      </c>
      <c r="T3066">
        <f t="shared" si="143"/>
        <v>0</v>
      </c>
    </row>
    <row r="3067" spans="1:20" x14ac:dyDescent="0.25">
      <c r="A3067" s="1">
        <v>3065</v>
      </c>
      <c r="B3067" s="5">
        <f>+P3067/E3067</f>
        <v>5.5996349284737077E-3</v>
      </c>
      <c r="C3067" s="5">
        <f>+P3067/J3067</f>
        <v>1.3728820228864321E-3</v>
      </c>
      <c r="D3067" s="1" t="s">
        <v>865</v>
      </c>
      <c r="E3067" s="2">
        <v>331609.16609900002</v>
      </c>
      <c r="F3067" s="1">
        <v>507</v>
      </c>
      <c r="G3067" s="1" t="s">
        <v>862</v>
      </c>
      <c r="H3067" s="1">
        <v>6</v>
      </c>
      <c r="I3067" s="1" t="s">
        <v>219</v>
      </c>
      <c r="J3067" s="2">
        <v>1352549.0451</v>
      </c>
      <c r="K3067" s="3">
        <v>-16.490919000000002</v>
      </c>
      <c r="L3067" s="3">
        <v>0</v>
      </c>
      <c r="M3067" s="3">
        <v>0</v>
      </c>
      <c r="N3067" s="3">
        <v>0</v>
      </c>
      <c r="O3067" s="3">
        <v>0</v>
      </c>
      <c r="P3067" s="2">
        <v>1856.8902690899999</v>
      </c>
      <c r="Q3067" s="1">
        <v>1153</v>
      </c>
      <c r="R3067">
        <f t="shared" si="141"/>
        <v>0</v>
      </c>
      <c r="S3067">
        <f t="shared" si="142"/>
        <v>0</v>
      </c>
      <c r="T3067">
        <f t="shared" si="143"/>
        <v>0</v>
      </c>
    </row>
    <row r="3068" spans="1:20" x14ac:dyDescent="0.25">
      <c r="A3068" s="1">
        <v>3066</v>
      </c>
      <c r="B3068" s="5">
        <f>+P3068/E3068</f>
        <v>2.7537263242608349E-2</v>
      </c>
      <c r="C3068" s="5">
        <f>+P3068/J3068</f>
        <v>6.7514068592276887E-3</v>
      </c>
      <c r="D3068" s="1" t="s">
        <v>865</v>
      </c>
      <c r="E3068" s="2">
        <v>331609.16609900002</v>
      </c>
      <c r="F3068" s="1">
        <v>507</v>
      </c>
      <c r="G3068" s="1" t="s">
        <v>862</v>
      </c>
      <c r="H3068" s="1">
        <v>6</v>
      </c>
      <c r="I3068" s="1" t="s">
        <v>219</v>
      </c>
      <c r="J3068" s="2">
        <v>1352549.0451</v>
      </c>
      <c r="K3068" s="3">
        <v>-16.490919000000002</v>
      </c>
      <c r="L3068" s="3">
        <v>0</v>
      </c>
      <c r="M3068" s="3">
        <v>0</v>
      </c>
      <c r="N3068" s="3">
        <v>0</v>
      </c>
      <c r="O3068" s="3">
        <v>0</v>
      </c>
      <c r="P3068" s="2">
        <v>9131.60890053</v>
      </c>
      <c r="Q3068" s="1">
        <v>1153</v>
      </c>
      <c r="R3068">
        <f t="shared" si="141"/>
        <v>1</v>
      </c>
      <c r="S3068">
        <f t="shared" si="142"/>
        <v>0</v>
      </c>
      <c r="T3068">
        <f t="shared" si="143"/>
        <v>1</v>
      </c>
    </row>
    <row r="3069" spans="1:20" x14ac:dyDescent="0.25">
      <c r="A3069" s="1">
        <v>3067</v>
      </c>
      <c r="B3069" s="5">
        <f>+P3069/E3069</f>
        <v>6.0116493889823498E-3</v>
      </c>
      <c r="C3069" s="5">
        <f>+P3069/J3069</f>
        <v>1.4738970449774784E-3</v>
      </c>
      <c r="D3069" s="1" t="s">
        <v>865</v>
      </c>
      <c r="E3069" s="2">
        <v>331609.16609900002</v>
      </c>
      <c r="F3069" s="1">
        <v>507</v>
      </c>
      <c r="G3069" s="1" t="s">
        <v>862</v>
      </c>
      <c r="H3069" s="1">
        <v>6</v>
      </c>
      <c r="I3069" s="1" t="s">
        <v>219</v>
      </c>
      <c r="J3069" s="2">
        <v>1352549.0451</v>
      </c>
      <c r="K3069" s="3">
        <v>-16.490919000000002</v>
      </c>
      <c r="L3069" s="3">
        <v>0</v>
      </c>
      <c r="M3069" s="3">
        <v>0</v>
      </c>
      <c r="N3069" s="3">
        <v>0</v>
      </c>
      <c r="O3069" s="3">
        <v>0</v>
      </c>
      <c r="P3069" s="2">
        <v>1993.5180407600001</v>
      </c>
      <c r="Q3069" s="1">
        <v>1153</v>
      </c>
      <c r="R3069">
        <f t="shared" si="141"/>
        <v>0</v>
      </c>
      <c r="S3069">
        <f t="shared" si="142"/>
        <v>0</v>
      </c>
      <c r="T3069">
        <f t="shared" si="143"/>
        <v>0</v>
      </c>
    </row>
    <row r="3070" spans="1:20" x14ac:dyDescent="0.25">
      <c r="A3070" s="1">
        <v>3068</v>
      </c>
      <c r="B3070" s="5">
        <f>+P3070/E3070</f>
        <v>3.6947618102758308E-3</v>
      </c>
      <c r="C3070" s="5">
        <f>+P3070/J3070</f>
        <v>9.0585763767953725E-4</v>
      </c>
      <c r="D3070" s="1" t="s">
        <v>865</v>
      </c>
      <c r="E3070" s="2">
        <v>331609.16609900002</v>
      </c>
      <c r="F3070" s="1">
        <v>507</v>
      </c>
      <c r="G3070" s="1" t="s">
        <v>862</v>
      </c>
      <c r="H3070" s="1">
        <v>6</v>
      </c>
      <c r="I3070" s="1" t="s">
        <v>219</v>
      </c>
      <c r="J3070" s="2">
        <v>1352549.0451</v>
      </c>
      <c r="K3070" s="3">
        <v>-16.490919000000002</v>
      </c>
      <c r="L3070" s="3">
        <v>0</v>
      </c>
      <c r="M3070" s="3">
        <v>0</v>
      </c>
      <c r="N3070" s="3">
        <v>0</v>
      </c>
      <c r="O3070" s="3">
        <v>0</v>
      </c>
      <c r="P3070" s="2">
        <v>1225.2168828399999</v>
      </c>
      <c r="Q3070" s="1">
        <v>1153</v>
      </c>
      <c r="R3070">
        <f t="shared" si="141"/>
        <v>0</v>
      </c>
      <c r="S3070">
        <f t="shared" si="142"/>
        <v>0</v>
      </c>
      <c r="T3070">
        <f t="shared" si="143"/>
        <v>0</v>
      </c>
    </row>
    <row r="3071" spans="1:20" x14ac:dyDescent="0.25">
      <c r="A3071" s="1">
        <v>3069</v>
      </c>
      <c r="B3071" s="5">
        <f>+P3071/E3071</f>
        <v>2.5794470728159387E-2</v>
      </c>
      <c r="C3071" s="5">
        <f>+P3071/J3071</f>
        <v>3.3204775166139608E-2</v>
      </c>
      <c r="D3071" s="1" t="s">
        <v>865</v>
      </c>
      <c r="E3071" s="2">
        <v>331609.16609900002</v>
      </c>
      <c r="F3071" s="1">
        <v>527</v>
      </c>
      <c r="G3071" s="1" t="s">
        <v>857</v>
      </c>
      <c r="H3071" s="1">
        <v>6</v>
      </c>
      <c r="I3071" s="1" t="s">
        <v>219</v>
      </c>
      <c r="J3071" s="2">
        <v>257604.00078999999</v>
      </c>
      <c r="K3071" s="3">
        <v>10.7</v>
      </c>
      <c r="L3071" s="3">
        <v>10.7</v>
      </c>
      <c r="M3071" s="3">
        <v>10.7</v>
      </c>
      <c r="N3071" s="3">
        <v>10.7</v>
      </c>
      <c r="O3071" s="3">
        <v>10.7</v>
      </c>
      <c r="P3071" s="2">
        <v>8553.6829281299997</v>
      </c>
      <c r="Q3071" s="1">
        <v>1154</v>
      </c>
      <c r="R3071">
        <f t="shared" si="141"/>
        <v>1</v>
      </c>
      <c r="S3071">
        <f t="shared" si="142"/>
        <v>1</v>
      </c>
      <c r="T3071">
        <f t="shared" si="143"/>
        <v>2</v>
      </c>
    </row>
    <row r="3072" spans="1:20" x14ac:dyDescent="0.25">
      <c r="A3072" s="1">
        <v>3070</v>
      </c>
      <c r="B3072" s="5">
        <f>+P3072/E3072</f>
        <v>0.85732671737766331</v>
      </c>
      <c r="C3072" s="5">
        <f>+P3072/J3072</f>
        <v>0.55957489914234715</v>
      </c>
      <c r="D3072" s="1" t="s">
        <v>865</v>
      </c>
      <c r="E3072" s="2">
        <v>331609.16609900002</v>
      </c>
      <c r="F3072" s="1">
        <v>519</v>
      </c>
      <c r="G3072" s="1" t="s">
        <v>863</v>
      </c>
      <c r="H3072" s="1">
        <v>6</v>
      </c>
      <c r="I3072" s="1" t="s">
        <v>219</v>
      </c>
      <c r="J3072" s="2">
        <v>508059.59713299997</v>
      </c>
      <c r="K3072" s="3">
        <v>6.0728660000000003</v>
      </c>
      <c r="L3072" s="3">
        <v>6.07</v>
      </c>
      <c r="M3072" s="3">
        <v>6.07</v>
      </c>
      <c r="N3072" s="3">
        <v>6.01</v>
      </c>
      <c r="O3072" s="3">
        <v>6.01</v>
      </c>
      <c r="P3072" s="2">
        <v>284297.39782399999</v>
      </c>
      <c r="Q3072" s="1">
        <v>1155</v>
      </c>
      <c r="R3072">
        <f t="shared" si="141"/>
        <v>1</v>
      </c>
      <c r="S3072">
        <f t="shared" si="142"/>
        <v>1</v>
      </c>
      <c r="T3072">
        <f t="shared" si="143"/>
        <v>2</v>
      </c>
    </row>
    <row r="3073" spans="1:20" x14ac:dyDescent="0.25">
      <c r="A3073" s="1">
        <v>3071</v>
      </c>
      <c r="B3073" s="5">
        <f>+P3073/E3073</f>
        <v>6.8444753972283043E-2</v>
      </c>
      <c r="C3073" s="5">
        <f>+P3073/J3073</f>
        <v>3.607564163313258E-2</v>
      </c>
      <c r="D3073" s="1" t="s">
        <v>865</v>
      </c>
      <c r="E3073" s="2">
        <v>331609.16609900002</v>
      </c>
      <c r="F3073" s="1">
        <v>508</v>
      </c>
      <c r="G3073" s="1" t="s">
        <v>820</v>
      </c>
      <c r="H3073" s="1">
        <v>6</v>
      </c>
      <c r="I3073" s="1" t="s">
        <v>219</v>
      </c>
      <c r="J3073" s="2">
        <v>629147.72298199998</v>
      </c>
      <c r="K3073" s="3">
        <v>-5.0127350000000002</v>
      </c>
      <c r="L3073" s="3">
        <v>0</v>
      </c>
      <c r="M3073" s="3">
        <v>0</v>
      </c>
      <c r="N3073" s="3">
        <v>0</v>
      </c>
      <c r="O3073" s="3">
        <v>0</v>
      </c>
      <c r="P3073" s="2">
        <v>22696.907788600001</v>
      </c>
      <c r="Q3073" s="1">
        <v>1156</v>
      </c>
      <c r="R3073">
        <f t="shared" si="141"/>
        <v>1</v>
      </c>
      <c r="S3073">
        <f t="shared" si="142"/>
        <v>1</v>
      </c>
      <c r="T3073">
        <f t="shared" si="143"/>
        <v>2</v>
      </c>
    </row>
    <row r="3074" spans="1:20" x14ac:dyDescent="0.25">
      <c r="A3074" s="1">
        <v>3072</v>
      </c>
      <c r="B3074" s="5">
        <f>+P3074/E3074</f>
        <v>3.2982979576999392E-4</v>
      </c>
      <c r="C3074" s="5">
        <f>+P3074/J3074</f>
        <v>5.827170159415936E-4</v>
      </c>
      <c r="D3074" s="1" t="s">
        <v>867</v>
      </c>
      <c r="E3074" s="2">
        <v>161915.31332099999</v>
      </c>
      <c r="F3074" s="1">
        <v>1907</v>
      </c>
      <c r="G3074" s="1" t="s">
        <v>815</v>
      </c>
      <c r="H3074" s="1">
        <v>6</v>
      </c>
      <c r="I3074" s="1" t="s">
        <v>219</v>
      </c>
      <c r="J3074" s="2">
        <v>91647.391896400004</v>
      </c>
      <c r="K3074" s="3">
        <v>-5.8034499999999998</v>
      </c>
      <c r="L3074" s="3">
        <v>0</v>
      </c>
      <c r="M3074" s="3">
        <v>0</v>
      </c>
      <c r="N3074" s="3">
        <v>0</v>
      </c>
      <c r="O3074" s="3">
        <v>0</v>
      </c>
      <c r="P3074" s="2">
        <v>53.404494724700001</v>
      </c>
      <c r="Q3074" s="1">
        <v>1157</v>
      </c>
      <c r="R3074">
        <f t="shared" si="141"/>
        <v>0</v>
      </c>
      <c r="S3074">
        <f t="shared" si="142"/>
        <v>0</v>
      </c>
      <c r="T3074">
        <f t="shared" si="143"/>
        <v>0</v>
      </c>
    </row>
    <row r="3075" spans="1:20" x14ac:dyDescent="0.25">
      <c r="A3075" s="1">
        <v>3073</v>
      </c>
      <c r="B3075" s="5">
        <f>+P3075/E3075</f>
        <v>9.8405560752686893E-7</v>
      </c>
      <c r="C3075" s="5">
        <f>+P3075/J3075</f>
        <v>1.7385510784432783E-6</v>
      </c>
      <c r="D3075" s="1" t="s">
        <v>867</v>
      </c>
      <c r="E3075" s="2">
        <v>161915.31332099999</v>
      </c>
      <c r="F3075" s="1">
        <v>1907</v>
      </c>
      <c r="G3075" s="1" t="s">
        <v>815</v>
      </c>
      <c r="H3075" s="1">
        <v>6</v>
      </c>
      <c r="I3075" s="1" t="s">
        <v>219</v>
      </c>
      <c r="J3075" s="2">
        <v>91647.391896400004</v>
      </c>
      <c r="K3075" s="3">
        <v>-5.8034499999999998</v>
      </c>
      <c r="L3075" s="3">
        <v>0</v>
      </c>
      <c r="M3075" s="3">
        <v>0</v>
      </c>
      <c r="N3075" s="3">
        <v>0</v>
      </c>
      <c r="O3075" s="3">
        <v>0</v>
      </c>
      <c r="P3075" s="2">
        <v>0.159333672018</v>
      </c>
      <c r="Q3075" s="1">
        <v>1157</v>
      </c>
      <c r="R3075">
        <f t="shared" ref="R3075:R3138" si="144">+IF(B3075&gt;=0.02,1,0)</f>
        <v>0</v>
      </c>
      <c r="S3075">
        <f t="shared" ref="S3075:S3138" si="145">+IF(C3075&gt;=0.01,1,0)</f>
        <v>0</v>
      </c>
      <c r="T3075">
        <f t="shared" ref="T3075:T3138" si="146">+R3075+S3075</f>
        <v>0</v>
      </c>
    </row>
    <row r="3076" spans="1:20" x14ac:dyDescent="0.25">
      <c r="A3076" s="1">
        <v>3074</v>
      </c>
      <c r="B3076" s="5">
        <f>+P3076/E3076</f>
        <v>2.1766164353788217E-5</v>
      </c>
      <c r="C3076" s="5">
        <f>+P3076/J3076</f>
        <v>3.8454725750667403E-5</v>
      </c>
      <c r="D3076" s="1" t="s">
        <v>867</v>
      </c>
      <c r="E3076" s="2">
        <v>161915.31332099999</v>
      </c>
      <c r="F3076" s="1">
        <v>1907</v>
      </c>
      <c r="G3076" s="1" t="s">
        <v>815</v>
      </c>
      <c r="H3076" s="1">
        <v>6</v>
      </c>
      <c r="I3076" s="1" t="s">
        <v>219</v>
      </c>
      <c r="J3076" s="2">
        <v>91647.391896400004</v>
      </c>
      <c r="K3076" s="3">
        <v>-5.8034499999999998</v>
      </c>
      <c r="L3076" s="3">
        <v>0</v>
      </c>
      <c r="M3076" s="3">
        <v>0</v>
      </c>
      <c r="N3076" s="3">
        <v>0</v>
      </c>
      <c r="O3076" s="3">
        <v>0</v>
      </c>
      <c r="P3076" s="2">
        <v>3.5242753211400002</v>
      </c>
      <c r="Q3076" s="1">
        <v>1157</v>
      </c>
      <c r="R3076">
        <f t="shared" si="144"/>
        <v>0</v>
      </c>
      <c r="S3076">
        <f t="shared" si="145"/>
        <v>0</v>
      </c>
      <c r="T3076">
        <f t="shared" si="146"/>
        <v>0</v>
      </c>
    </row>
    <row r="3077" spans="1:20" x14ac:dyDescent="0.25">
      <c r="A3077" s="1">
        <v>3075</v>
      </c>
      <c r="B3077" s="5">
        <f>+P3077/E3077</f>
        <v>9.3715227191126832E-6</v>
      </c>
      <c r="C3077" s="5">
        <f>+P3077/J3077</f>
        <v>1.6556860003995429E-5</v>
      </c>
      <c r="D3077" s="1" t="s">
        <v>867</v>
      </c>
      <c r="E3077" s="2">
        <v>161915.31332099999</v>
      </c>
      <c r="F3077" s="1">
        <v>1907</v>
      </c>
      <c r="G3077" s="1" t="s">
        <v>815</v>
      </c>
      <c r="H3077" s="1">
        <v>6</v>
      </c>
      <c r="I3077" s="1" t="s">
        <v>219</v>
      </c>
      <c r="J3077" s="2">
        <v>91647.391896400004</v>
      </c>
      <c r="K3077" s="3">
        <v>-5.8034499999999998</v>
      </c>
      <c r="L3077" s="3">
        <v>0</v>
      </c>
      <c r="M3077" s="3">
        <v>0</v>
      </c>
      <c r="N3077" s="3">
        <v>0</v>
      </c>
      <c r="O3077" s="3">
        <v>0</v>
      </c>
      <c r="P3077" s="2">
        <v>1.51739303736</v>
      </c>
      <c r="Q3077" s="1">
        <v>1157</v>
      </c>
      <c r="R3077">
        <f t="shared" si="144"/>
        <v>0</v>
      </c>
      <c r="S3077">
        <f t="shared" si="145"/>
        <v>0</v>
      </c>
      <c r="T3077">
        <f t="shared" si="146"/>
        <v>0</v>
      </c>
    </row>
    <row r="3078" spans="1:20" x14ac:dyDescent="0.25">
      <c r="A3078" s="1">
        <v>3076</v>
      </c>
      <c r="B3078" s="5">
        <f>+P3078/E3078</f>
        <v>2.5515866356441572E-4</v>
      </c>
      <c r="C3078" s="5">
        <f>+P3078/J3078</f>
        <v>4.5079400627463849E-4</v>
      </c>
      <c r="D3078" s="1" t="s">
        <v>867</v>
      </c>
      <c r="E3078" s="2">
        <v>161915.31332099999</v>
      </c>
      <c r="F3078" s="1">
        <v>1907</v>
      </c>
      <c r="G3078" s="1" t="s">
        <v>815</v>
      </c>
      <c r="H3078" s="1">
        <v>6</v>
      </c>
      <c r="I3078" s="1" t="s">
        <v>219</v>
      </c>
      <c r="J3078" s="2">
        <v>91647.391896400004</v>
      </c>
      <c r="K3078" s="3">
        <v>-5.8034499999999998</v>
      </c>
      <c r="L3078" s="3">
        <v>0</v>
      </c>
      <c r="M3078" s="3">
        <v>0</v>
      </c>
      <c r="N3078" s="3">
        <v>0</v>
      </c>
      <c r="O3078" s="3">
        <v>0</v>
      </c>
      <c r="P3078" s="2">
        <v>41.314094957599998</v>
      </c>
      <c r="Q3078" s="1">
        <v>1157</v>
      </c>
      <c r="R3078">
        <f t="shared" si="144"/>
        <v>0</v>
      </c>
      <c r="S3078">
        <f t="shared" si="145"/>
        <v>0</v>
      </c>
      <c r="T3078">
        <f t="shared" si="146"/>
        <v>0</v>
      </c>
    </row>
    <row r="3079" spans="1:20" x14ac:dyDescent="0.25">
      <c r="A3079" s="1">
        <v>3077</v>
      </c>
      <c r="B3079" s="5">
        <f>+P3079/E3079</f>
        <v>6.2897987647466956E-6</v>
      </c>
      <c r="C3079" s="5">
        <f>+P3079/J3079</f>
        <v>1.111231554599214E-5</v>
      </c>
      <c r="D3079" s="1" t="s">
        <v>867</v>
      </c>
      <c r="E3079" s="2">
        <v>161915.31332099999</v>
      </c>
      <c r="F3079" s="1">
        <v>1907</v>
      </c>
      <c r="G3079" s="1" t="s">
        <v>815</v>
      </c>
      <c r="H3079" s="1">
        <v>6</v>
      </c>
      <c r="I3079" s="1" t="s">
        <v>219</v>
      </c>
      <c r="J3079" s="2">
        <v>91647.391896400004</v>
      </c>
      <c r="K3079" s="3">
        <v>-5.8034499999999998</v>
      </c>
      <c r="L3079" s="3">
        <v>0</v>
      </c>
      <c r="M3079" s="3">
        <v>0</v>
      </c>
      <c r="N3079" s="3">
        <v>0</v>
      </c>
      <c r="O3079" s="3">
        <v>0</v>
      </c>
      <c r="P3079" s="2">
        <v>1.0184147377199999</v>
      </c>
      <c r="Q3079" s="1">
        <v>1157</v>
      </c>
      <c r="R3079">
        <f t="shared" si="144"/>
        <v>0</v>
      </c>
      <c r="S3079">
        <f t="shared" si="145"/>
        <v>0</v>
      </c>
      <c r="T3079">
        <f t="shared" si="146"/>
        <v>0</v>
      </c>
    </row>
    <row r="3080" spans="1:20" x14ac:dyDescent="0.25">
      <c r="A3080" s="1">
        <v>3078</v>
      </c>
      <c r="B3080" s="5">
        <f>+P3080/E3080</f>
        <v>3.2801503528642269E-3</v>
      </c>
      <c r="C3080" s="5">
        <f>+P3080/J3080</f>
        <v>5.7951084164443349E-3</v>
      </c>
      <c r="D3080" s="1" t="s">
        <v>867</v>
      </c>
      <c r="E3080" s="2">
        <v>161915.31332099999</v>
      </c>
      <c r="F3080" s="1">
        <v>1907</v>
      </c>
      <c r="G3080" s="1" t="s">
        <v>815</v>
      </c>
      <c r="H3080" s="1">
        <v>6</v>
      </c>
      <c r="I3080" s="1" t="s">
        <v>219</v>
      </c>
      <c r="J3080" s="2">
        <v>91647.391896400004</v>
      </c>
      <c r="K3080" s="3">
        <v>-5.8034499999999998</v>
      </c>
      <c r="L3080" s="3">
        <v>0</v>
      </c>
      <c r="M3080" s="3">
        <v>0</v>
      </c>
      <c r="N3080" s="3">
        <v>0</v>
      </c>
      <c r="O3080" s="3">
        <v>0</v>
      </c>
      <c r="P3080" s="2">
        <v>531.10657212399997</v>
      </c>
      <c r="Q3080" s="1">
        <v>1157</v>
      </c>
      <c r="R3080">
        <f t="shared" si="144"/>
        <v>0</v>
      </c>
      <c r="S3080">
        <f t="shared" si="145"/>
        <v>0</v>
      </c>
      <c r="T3080">
        <f t="shared" si="146"/>
        <v>0</v>
      </c>
    </row>
    <row r="3081" spans="1:20" x14ac:dyDescent="0.25">
      <c r="A3081" s="1">
        <v>3079</v>
      </c>
      <c r="B3081" s="5">
        <f>+P3081/E3081</f>
        <v>1.4825760803741466E-4</v>
      </c>
      <c r="C3081" s="5">
        <f>+P3081/J3081</f>
        <v>2.6192973483343552E-4</v>
      </c>
      <c r="D3081" s="1" t="s">
        <v>867</v>
      </c>
      <c r="E3081" s="2">
        <v>161915.31332099999</v>
      </c>
      <c r="F3081" s="1">
        <v>1907</v>
      </c>
      <c r="G3081" s="1" t="s">
        <v>815</v>
      </c>
      <c r="H3081" s="1">
        <v>6</v>
      </c>
      <c r="I3081" s="1" t="s">
        <v>219</v>
      </c>
      <c r="J3081" s="2">
        <v>91647.391896400004</v>
      </c>
      <c r="K3081" s="3">
        <v>-5.8034499999999998</v>
      </c>
      <c r="L3081" s="3">
        <v>0</v>
      </c>
      <c r="M3081" s="3">
        <v>0</v>
      </c>
      <c r="N3081" s="3">
        <v>0</v>
      </c>
      <c r="O3081" s="3">
        <v>0</v>
      </c>
      <c r="P3081" s="2">
        <v>24.005177057600001</v>
      </c>
      <c r="Q3081" s="1">
        <v>1157</v>
      </c>
      <c r="R3081">
        <f t="shared" si="144"/>
        <v>0</v>
      </c>
      <c r="S3081">
        <f t="shared" si="145"/>
        <v>0</v>
      </c>
      <c r="T3081">
        <f t="shared" si="146"/>
        <v>0</v>
      </c>
    </row>
    <row r="3082" spans="1:20" x14ac:dyDescent="0.25">
      <c r="A3082" s="1">
        <v>3080</v>
      </c>
      <c r="B3082" s="5">
        <f>+P3082/E3082</f>
        <v>4.6732478907469823E-7</v>
      </c>
      <c r="C3082" s="5">
        <f>+P3082/J3082</f>
        <v>8.2563222018620555E-7</v>
      </c>
      <c r="D3082" s="1" t="s">
        <v>867</v>
      </c>
      <c r="E3082" s="2">
        <v>161915.31332099999</v>
      </c>
      <c r="F3082" s="1">
        <v>1907</v>
      </c>
      <c r="G3082" s="1" t="s">
        <v>815</v>
      </c>
      <c r="H3082" s="1">
        <v>6</v>
      </c>
      <c r="I3082" s="1" t="s">
        <v>219</v>
      </c>
      <c r="J3082" s="2">
        <v>91647.391896400004</v>
      </c>
      <c r="K3082" s="3">
        <v>-5.8034499999999998</v>
      </c>
      <c r="L3082" s="3">
        <v>0</v>
      </c>
      <c r="M3082" s="3">
        <v>0</v>
      </c>
      <c r="N3082" s="3">
        <v>0</v>
      </c>
      <c r="O3082" s="3">
        <v>0</v>
      </c>
      <c r="P3082" s="2">
        <v>7.5667039645699999E-2</v>
      </c>
      <c r="Q3082" s="1">
        <v>1157</v>
      </c>
      <c r="R3082">
        <f t="shared" si="144"/>
        <v>0</v>
      </c>
      <c r="S3082">
        <f t="shared" si="145"/>
        <v>0</v>
      </c>
      <c r="T3082">
        <f t="shared" si="146"/>
        <v>0</v>
      </c>
    </row>
    <row r="3083" spans="1:20" x14ac:dyDescent="0.25">
      <c r="A3083" s="1">
        <v>3081</v>
      </c>
      <c r="B3083" s="5">
        <f>+P3083/E3083</f>
        <v>3.4666134850520107E-11</v>
      </c>
      <c r="C3083" s="5">
        <f>+P3083/J3083</f>
        <v>6.1245366287073609E-11</v>
      </c>
      <c r="D3083" s="1" t="s">
        <v>867</v>
      </c>
      <c r="E3083" s="2">
        <v>161915.31332099999</v>
      </c>
      <c r="F3083" s="1">
        <v>1907</v>
      </c>
      <c r="G3083" s="1" t="s">
        <v>815</v>
      </c>
      <c r="H3083" s="1">
        <v>6</v>
      </c>
      <c r="I3083" s="1" t="s">
        <v>219</v>
      </c>
      <c r="J3083" s="2">
        <v>91647.391896400004</v>
      </c>
      <c r="K3083" s="3">
        <v>-5.8034499999999998</v>
      </c>
      <c r="L3083" s="3">
        <v>0</v>
      </c>
      <c r="M3083" s="3">
        <v>0</v>
      </c>
      <c r="N3083" s="3">
        <v>0</v>
      </c>
      <c r="O3083" s="3">
        <v>0</v>
      </c>
      <c r="P3083" s="2">
        <v>5.6129780859500003E-6</v>
      </c>
      <c r="Q3083" s="1">
        <v>1157</v>
      </c>
      <c r="R3083">
        <f t="shared" si="144"/>
        <v>0</v>
      </c>
      <c r="S3083">
        <f t="shared" si="145"/>
        <v>0</v>
      </c>
      <c r="T3083">
        <f t="shared" si="146"/>
        <v>0</v>
      </c>
    </row>
    <row r="3084" spans="1:20" x14ac:dyDescent="0.25">
      <c r="A3084" s="1">
        <v>3082</v>
      </c>
      <c r="B3084" s="5">
        <f>+P3084/E3084</f>
        <v>1.7178955501111593E-5</v>
      </c>
      <c r="C3084" s="5">
        <f>+P3084/J3084</f>
        <v>3.0350410469228654E-5</v>
      </c>
      <c r="D3084" s="1" t="s">
        <v>867</v>
      </c>
      <c r="E3084" s="2">
        <v>161915.31332099999</v>
      </c>
      <c r="F3084" s="1">
        <v>1907</v>
      </c>
      <c r="G3084" s="1" t="s">
        <v>815</v>
      </c>
      <c r="H3084" s="1">
        <v>6</v>
      </c>
      <c r="I3084" s="1" t="s">
        <v>219</v>
      </c>
      <c r="J3084" s="2">
        <v>91647.391896400004</v>
      </c>
      <c r="K3084" s="3">
        <v>-5.8034499999999998</v>
      </c>
      <c r="L3084" s="3">
        <v>0</v>
      </c>
      <c r="M3084" s="3">
        <v>0</v>
      </c>
      <c r="N3084" s="3">
        <v>0</v>
      </c>
      <c r="O3084" s="3">
        <v>0</v>
      </c>
      <c r="P3084" s="2">
        <v>2.78153596249</v>
      </c>
      <c r="Q3084" s="1">
        <v>1157</v>
      </c>
      <c r="R3084">
        <f t="shared" si="144"/>
        <v>0</v>
      </c>
      <c r="S3084">
        <f t="shared" si="145"/>
        <v>0</v>
      </c>
      <c r="T3084">
        <f t="shared" si="146"/>
        <v>0</v>
      </c>
    </row>
    <row r="3085" spans="1:20" x14ac:dyDescent="0.25">
      <c r="A3085" s="1">
        <v>3083</v>
      </c>
      <c r="B3085" s="5">
        <f>+P3085/E3085</f>
        <v>6.417578867663723E-6</v>
      </c>
      <c r="C3085" s="5">
        <f>+P3085/J3085</f>
        <v>1.1338067255581303E-5</v>
      </c>
      <c r="D3085" s="1" t="s">
        <v>867</v>
      </c>
      <c r="E3085" s="2">
        <v>161915.31332099999</v>
      </c>
      <c r="F3085" s="1">
        <v>1907</v>
      </c>
      <c r="G3085" s="1" t="s">
        <v>815</v>
      </c>
      <c r="H3085" s="1">
        <v>6</v>
      </c>
      <c r="I3085" s="1" t="s">
        <v>219</v>
      </c>
      <c r="J3085" s="2">
        <v>91647.391896400004</v>
      </c>
      <c r="K3085" s="3">
        <v>-5.8034499999999998</v>
      </c>
      <c r="L3085" s="3">
        <v>0</v>
      </c>
      <c r="M3085" s="3">
        <v>0</v>
      </c>
      <c r="N3085" s="3">
        <v>0</v>
      </c>
      <c r="O3085" s="3">
        <v>0</v>
      </c>
      <c r="P3085" s="2">
        <v>1.0391042931200001</v>
      </c>
      <c r="Q3085" s="1">
        <v>1157</v>
      </c>
      <c r="R3085">
        <f t="shared" si="144"/>
        <v>0</v>
      </c>
      <c r="S3085">
        <f t="shared" si="145"/>
        <v>0</v>
      </c>
      <c r="T3085">
        <f t="shared" si="146"/>
        <v>0</v>
      </c>
    </row>
    <row r="3086" spans="1:20" x14ac:dyDescent="0.25">
      <c r="A3086" s="1">
        <v>3084</v>
      </c>
      <c r="B3086" s="5">
        <f>+P3086/E3086</f>
        <v>2.2984818998755685E-4</v>
      </c>
      <c r="C3086" s="5">
        <f>+P3086/J3086</f>
        <v>4.0607747725292205E-4</v>
      </c>
      <c r="D3086" s="1" t="s">
        <v>867</v>
      </c>
      <c r="E3086" s="2">
        <v>161915.31332099999</v>
      </c>
      <c r="F3086" s="1">
        <v>1907</v>
      </c>
      <c r="G3086" s="1" t="s">
        <v>815</v>
      </c>
      <c r="H3086" s="1">
        <v>6</v>
      </c>
      <c r="I3086" s="1" t="s">
        <v>219</v>
      </c>
      <c r="J3086" s="2">
        <v>91647.391896400004</v>
      </c>
      <c r="K3086" s="3">
        <v>-5.8034499999999998</v>
      </c>
      <c r="L3086" s="3">
        <v>0</v>
      </c>
      <c r="M3086" s="3">
        <v>0</v>
      </c>
      <c r="N3086" s="3">
        <v>0</v>
      </c>
      <c r="O3086" s="3">
        <v>0</v>
      </c>
      <c r="P3086" s="2">
        <v>37.215941698100004</v>
      </c>
      <c r="Q3086" s="1">
        <v>1157</v>
      </c>
      <c r="R3086">
        <f t="shared" si="144"/>
        <v>0</v>
      </c>
      <c r="S3086">
        <f t="shared" si="145"/>
        <v>0</v>
      </c>
      <c r="T3086">
        <f t="shared" si="146"/>
        <v>0</v>
      </c>
    </row>
    <row r="3087" spans="1:20" x14ac:dyDescent="0.25">
      <c r="A3087" s="1">
        <v>3085</v>
      </c>
      <c r="B3087" s="5">
        <f>+P3087/E3087</f>
        <v>1.262113780583937E-5</v>
      </c>
      <c r="C3087" s="5">
        <f>+P3087/J3087</f>
        <v>2.2298021144017658E-5</v>
      </c>
      <c r="D3087" s="1" t="s">
        <v>867</v>
      </c>
      <c r="E3087" s="2">
        <v>161915.31332099999</v>
      </c>
      <c r="F3087" s="1">
        <v>1907</v>
      </c>
      <c r="G3087" s="1" t="s">
        <v>815</v>
      </c>
      <c r="H3087" s="1">
        <v>6</v>
      </c>
      <c r="I3087" s="1" t="s">
        <v>219</v>
      </c>
      <c r="J3087" s="2">
        <v>91647.391896400004</v>
      </c>
      <c r="K3087" s="3">
        <v>-5.8034499999999998</v>
      </c>
      <c r="L3087" s="3">
        <v>0</v>
      </c>
      <c r="M3087" s="3">
        <v>0</v>
      </c>
      <c r="N3087" s="3">
        <v>0</v>
      </c>
      <c r="O3087" s="3">
        <v>0</v>
      </c>
      <c r="P3087" s="2">
        <v>2.0435554822999999</v>
      </c>
      <c r="Q3087" s="1">
        <v>1157</v>
      </c>
      <c r="R3087">
        <f t="shared" si="144"/>
        <v>0</v>
      </c>
      <c r="S3087">
        <f t="shared" si="145"/>
        <v>0</v>
      </c>
      <c r="T3087">
        <f t="shared" si="146"/>
        <v>0</v>
      </c>
    </row>
    <row r="3088" spans="1:20" x14ac:dyDescent="0.25">
      <c r="A3088" s="1">
        <v>3086</v>
      </c>
      <c r="B3088" s="5">
        <f>+P3088/E3088</f>
        <v>1.6964390340303582E-6</v>
      </c>
      <c r="C3088" s="5">
        <f>+P3088/J3088</f>
        <v>2.9971333830809176E-6</v>
      </c>
      <c r="D3088" s="1" t="s">
        <v>867</v>
      </c>
      <c r="E3088" s="2">
        <v>161915.31332099999</v>
      </c>
      <c r="F3088" s="1">
        <v>1907</v>
      </c>
      <c r="G3088" s="1" t="s">
        <v>815</v>
      </c>
      <c r="H3088" s="1">
        <v>6</v>
      </c>
      <c r="I3088" s="1" t="s">
        <v>219</v>
      </c>
      <c r="J3088" s="2">
        <v>91647.391896400004</v>
      </c>
      <c r="K3088" s="3">
        <v>-5.8034499999999998</v>
      </c>
      <c r="L3088" s="3">
        <v>0</v>
      </c>
      <c r="M3088" s="3">
        <v>0</v>
      </c>
      <c r="N3088" s="3">
        <v>0</v>
      </c>
      <c r="O3088" s="3">
        <v>0</v>
      </c>
      <c r="P3088" s="2">
        <v>0.27467945772500002</v>
      </c>
      <c r="Q3088" s="1">
        <v>1157</v>
      </c>
      <c r="R3088">
        <f t="shared" si="144"/>
        <v>0</v>
      </c>
      <c r="S3088">
        <f t="shared" si="145"/>
        <v>0</v>
      </c>
      <c r="T3088">
        <f t="shared" si="146"/>
        <v>0</v>
      </c>
    </row>
    <row r="3089" spans="1:20" x14ac:dyDescent="0.25">
      <c r="A3089" s="1">
        <v>3087</v>
      </c>
      <c r="B3089" s="5">
        <f>+P3089/E3089</f>
        <v>4.9033938864140081E-7</v>
      </c>
      <c r="C3089" s="5">
        <f>+P3089/J3089</f>
        <v>8.662925818472598E-7</v>
      </c>
      <c r="D3089" s="1" t="s">
        <v>867</v>
      </c>
      <c r="E3089" s="2">
        <v>161915.31332099999</v>
      </c>
      <c r="F3089" s="1">
        <v>1907</v>
      </c>
      <c r="G3089" s="1" t="s">
        <v>815</v>
      </c>
      <c r="H3089" s="1">
        <v>6</v>
      </c>
      <c r="I3089" s="1" t="s">
        <v>219</v>
      </c>
      <c r="J3089" s="2">
        <v>91647.391896400004</v>
      </c>
      <c r="K3089" s="3">
        <v>-5.8034499999999998</v>
      </c>
      <c r="L3089" s="3">
        <v>0</v>
      </c>
      <c r="M3089" s="3">
        <v>0</v>
      </c>
      <c r="N3089" s="3">
        <v>0</v>
      </c>
      <c r="O3089" s="3">
        <v>0</v>
      </c>
      <c r="P3089" s="2">
        <v>7.9393455745499997E-2</v>
      </c>
      <c r="Q3089" s="1">
        <v>1157</v>
      </c>
      <c r="R3089">
        <f t="shared" si="144"/>
        <v>0</v>
      </c>
      <c r="S3089">
        <f t="shared" si="145"/>
        <v>0</v>
      </c>
      <c r="T3089">
        <f t="shared" si="146"/>
        <v>0</v>
      </c>
    </row>
    <row r="3090" spans="1:20" x14ac:dyDescent="0.25">
      <c r="A3090" s="1">
        <v>3088</v>
      </c>
      <c r="B3090" s="5">
        <f>+P3090/E3090</f>
        <v>1.9419152921295664E-3</v>
      </c>
      <c r="C3090" s="5">
        <f>+P3090/J3090</f>
        <v>5.4959154197073185E-4</v>
      </c>
      <c r="D3090" s="1" t="s">
        <v>867</v>
      </c>
      <c r="E3090" s="2">
        <v>161915.31332099999</v>
      </c>
      <c r="F3090" s="1">
        <v>1912</v>
      </c>
      <c r="G3090" s="1" t="s">
        <v>813</v>
      </c>
      <c r="H3090" s="1">
        <v>6</v>
      </c>
      <c r="I3090" s="1" t="s">
        <v>219</v>
      </c>
      <c r="J3090" s="2">
        <v>572108.19118600001</v>
      </c>
      <c r="K3090" s="3">
        <v>-119.50991</v>
      </c>
      <c r="L3090" s="3">
        <v>0</v>
      </c>
      <c r="M3090" s="3">
        <v>0</v>
      </c>
      <c r="N3090" s="3">
        <v>0</v>
      </c>
      <c r="O3090" s="3">
        <v>0</v>
      </c>
      <c r="P3090" s="2">
        <v>314.42582296799998</v>
      </c>
      <c r="Q3090" s="1">
        <v>1158</v>
      </c>
      <c r="R3090">
        <f t="shared" si="144"/>
        <v>0</v>
      </c>
      <c r="S3090">
        <f t="shared" si="145"/>
        <v>0</v>
      </c>
      <c r="T3090">
        <f t="shared" si="146"/>
        <v>0</v>
      </c>
    </row>
    <row r="3091" spans="1:20" x14ac:dyDescent="0.25">
      <c r="A3091" s="1">
        <v>3089</v>
      </c>
      <c r="B3091" s="5">
        <f>+P3091/E3091</f>
        <v>4.2552634223611729E-4</v>
      </c>
      <c r="C3091" s="5">
        <f>+P3091/J3091</f>
        <v>1.2043042223651704E-4</v>
      </c>
      <c r="D3091" s="1" t="s">
        <v>867</v>
      </c>
      <c r="E3091" s="2">
        <v>161915.31332099999</v>
      </c>
      <c r="F3091" s="1">
        <v>1912</v>
      </c>
      <c r="G3091" s="1" t="s">
        <v>813</v>
      </c>
      <c r="H3091" s="1">
        <v>6</v>
      </c>
      <c r="I3091" s="1" t="s">
        <v>219</v>
      </c>
      <c r="J3091" s="2">
        <v>572108.19118600001</v>
      </c>
      <c r="K3091" s="3">
        <v>-119.50991</v>
      </c>
      <c r="L3091" s="3">
        <v>0</v>
      </c>
      <c r="M3091" s="3">
        <v>0</v>
      </c>
      <c r="N3091" s="3">
        <v>0</v>
      </c>
      <c r="O3091" s="3">
        <v>0</v>
      </c>
      <c r="P3091" s="2">
        <v>68.899231029500001</v>
      </c>
      <c r="Q3091" s="1">
        <v>1158</v>
      </c>
      <c r="R3091">
        <f t="shared" si="144"/>
        <v>0</v>
      </c>
      <c r="S3091">
        <f t="shared" si="145"/>
        <v>0</v>
      </c>
      <c r="T3091">
        <f t="shared" si="146"/>
        <v>0</v>
      </c>
    </row>
    <row r="3092" spans="1:20" x14ac:dyDescent="0.25">
      <c r="A3092" s="1">
        <v>3090</v>
      </c>
      <c r="B3092" s="5">
        <f>+P3092/E3092</f>
        <v>2.1807743325671207E-5</v>
      </c>
      <c r="C3092" s="5">
        <f>+P3092/J3092</f>
        <v>6.1719228072580109E-6</v>
      </c>
      <c r="D3092" s="1" t="s">
        <v>867</v>
      </c>
      <c r="E3092" s="2">
        <v>161915.31332099999</v>
      </c>
      <c r="F3092" s="1">
        <v>1912</v>
      </c>
      <c r="G3092" s="1" t="s">
        <v>813</v>
      </c>
      <c r="H3092" s="1">
        <v>6</v>
      </c>
      <c r="I3092" s="1" t="s">
        <v>219</v>
      </c>
      <c r="J3092" s="2">
        <v>572108.19118600001</v>
      </c>
      <c r="K3092" s="3">
        <v>-119.50991</v>
      </c>
      <c r="L3092" s="3">
        <v>0</v>
      </c>
      <c r="M3092" s="3">
        <v>0</v>
      </c>
      <c r="N3092" s="3">
        <v>0</v>
      </c>
      <c r="O3092" s="3">
        <v>0</v>
      </c>
      <c r="P3092" s="2">
        <v>3.5310075934</v>
      </c>
      <c r="Q3092" s="1">
        <v>1158</v>
      </c>
      <c r="R3092">
        <f t="shared" si="144"/>
        <v>0</v>
      </c>
      <c r="S3092">
        <f t="shared" si="145"/>
        <v>0</v>
      </c>
      <c r="T3092">
        <f t="shared" si="146"/>
        <v>0</v>
      </c>
    </row>
    <row r="3093" spans="1:20" x14ac:dyDescent="0.25">
      <c r="A3093" s="1">
        <v>3091</v>
      </c>
      <c r="B3093" s="5">
        <f>+P3093/E3093</f>
        <v>3.7807685611018973E-5</v>
      </c>
      <c r="C3093" s="5">
        <f>+P3093/J3093</f>
        <v>1.0700149649945796E-5</v>
      </c>
      <c r="D3093" s="1" t="s">
        <v>867</v>
      </c>
      <c r="E3093" s="2">
        <v>161915.31332099999</v>
      </c>
      <c r="F3093" s="1">
        <v>1912</v>
      </c>
      <c r="G3093" s="1" t="s">
        <v>813</v>
      </c>
      <c r="H3093" s="1">
        <v>6</v>
      </c>
      <c r="I3093" s="1" t="s">
        <v>219</v>
      </c>
      <c r="J3093" s="2">
        <v>572108.19118600001</v>
      </c>
      <c r="K3093" s="3">
        <v>-119.50991</v>
      </c>
      <c r="L3093" s="3">
        <v>0</v>
      </c>
      <c r="M3093" s="3">
        <v>0</v>
      </c>
      <c r="N3093" s="3">
        <v>0</v>
      </c>
      <c r="O3093" s="3">
        <v>0</v>
      </c>
      <c r="P3093" s="2">
        <v>6.1216432616500001</v>
      </c>
      <c r="Q3093" s="1">
        <v>1158</v>
      </c>
      <c r="R3093">
        <f t="shared" si="144"/>
        <v>0</v>
      </c>
      <c r="S3093">
        <f t="shared" si="145"/>
        <v>0</v>
      </c>
      <c r="T3093">
        <f t="shared" si="146"/>
        <v>0</v>
      </c>
    </row>
    <row r="3094" spans="1:20" x14ac:dyDescent="0.25">
      <c r="A3094" s="1">
        <v>3092</v>
      </c>
      <c r="B3094" s="5">
        <f>+P3094/E3094</f>
        <v>6.6016887201450665E-5</v>
      </c>
      <c r="C3094" s="5">
        <f>+P3094/J3094</f>
        <v>1.8683782439019155E-5</v>
      </c>
      <c r="D3094" s="1" t="s">
        <v>867</v>
      </c>
      <c r="E3094" s="2">
        <v>161915.31332099999</v>
      </c>
      <c r="F3094" s="1">
        <v>1912</v>
      </c>
      <c r="G3094" s="1" t="s">
        <v>813</v>
      </c>
      <c r="H3094" s="1">
        <v>6</v>
      </c>
      <c r="I3094" s="1" t="s">
        <v>219</v>
      </c>
      <c r="J3094" s="2">
        <v>572108.19118600001</v>
      </c>
      <c r="K3094" s="3">
        <v>-119.50991</v>
      </c>
      <c r="L3094" s="3">
        <v>0</v>
      </c>
      <c r="M3094" s="3">
        <v>0</v>
      </c>
      <c r="N3094" s="3">
        <v>0</v>
      </c>
      <c r="O3094" s="3">
        <v>0</v>
      </c>
      <c r="P3094" s="2">
        <v>10.6891449757</v>
      </c>
      <c r="Q3094" s="1">
        <v>1158</v>
      </c>
      <c r="R3094">
        <f t="shared" si="144"/>
        <v>0</v>
      </c>
      <c r="S3094">
        <f t="shared" si="145"/>
        <v>0</v>
      </c>
      <c r="T3094">
        <f t="shared" si="146"/>
        <v>0</v>
      </c>
    </row>
    <row r="3095" spans="1:20" x14ac:dyDescent="0.25">
      <c r="A3095" s="1">
        <v>3093</v>
      </c>
      <c r="B3095" s="5">
        <f>+P3095/E3095</f>
        <v>1.3141322034572701E-2</v>
      </c>
      <c r="C3095" s="5">
        <f>+P3095/J3095</f>
        <v>5.1088042443947863E-3</v>
      </c>
      <c r="D3095" s="1" t="s">
        <v>867</v>
      </c>
      <c r="E3095" s="2">
        <v>161915.31332099999</v>
      </c>
      <c r="F3095" s="1">
        <v>1916</v>
      </c>
      <c r="G3095" s="1" t="s">
        <v>849</v>
      </c>
      <c r="H3095" s="1">
        <v>6</v>
      </c>
      <c r="I3095" s="1" t="s">
        <v>219</v>
      </c>
      <c r="J3095" s="2">
        <v>416493.01341199997</v>
      </c>
      <c r="K3095" s="3">
        <v>-59.295589999999997</v>
      </c>
      <c r="L3095" s="3">
        <v>0</v>
      </c>
      <c r="M3095" s="3">
        <v>0</v>
      </c>
      <c r="N3095" s="3">
        <v>0</v>
      </c>
      <c r="O3095" s="3">
        <v>0</v>
      </c>
      <c r="P3095" s="2">
        <v>2127.78127468</v>
      </c>
      <c r="Q3095" s="1">
        <v>1159</v>
      </c>
      <c r="R3095">
        <f t="shared" si="144"/>
        <v>0</v>
      </c>
      <c r="S3095">
        <f t="shared" si="145"/>
        <v>0</v>
      </c>
      <c r="T3095">
        <f t="shared" si="146"/>
        <v>0</v>
      </c>
    </row>
    <row r="3096" spans="1:20" x14ac:dyDescent="0.25">
      <c r="A3096" s="1">
        <v>3094</v>
      </c>
      <c r="B3096" s="5">
        <f>+P3096/E3096</f>
        <v>8.4391803419545809E-6</v>
      </c>
      <c r="C3096" s="5">
        <f>+P3096/J3096</f>
        <v>3.2808054042633079E-6</v>
      </c>
      <c r="D3096" s="1" t="s">
        <v>867</v>
      </c>
      <c r="E3096" s="2">
        <v>161915.31332099999</v>
      </c>
      <c r="F3096" s="1">
        <v>1916</v>
      </c>
      <c r="G3096" s="1" t="s">
        <v>849</v>
      </c>
      <c r="H3096" s="1">
        <v>6</v>
      </c>
      <c r="I3096" s="1" t="s">
        <v>219</v>
      </c>
      <c r="J3096" s="2">
        <v>416493.01341199997</v>
      </c>
      <c r="K3096" s="3">
        <v>-59.295589999999997</v>
      </c>
      <c r="L3096" s="3">
        <v>0</v>
      </c>
      <c r="M3096" s="3">
        <v>0</v>
      </c>
      <c r="N3096" s="3">
        <v>0</v>
      </c>
      <c r="O3096" s="3">
        <v>0</v>
      </c>
      <c r="P3096" s="2">
        <v>1.3664325292399999</v>
      </c>
      <c r="Q3096" s="1">
        <v>1159</v>
      </c>
      <c r="R3096">
        <f t="shared" si="144"/>
        <v>0</v>
      </c>
      <c r="S3096">
        <f t="shared" si="145"/>
        <v>0</v>
      </c>
      <c r="T3096">
        <f t="shared" si="146"/>
        <v>0</v>
      </c>
    </row>
    <row r="3097" spans="1:20" x14ac:dyDescent="0.25">
      <c r="A3097" s="1">
        <v>3095</v>
      </c>
      <c r="B3097" s="5">
        <f>+P3097/E3097</f>
        <v>8.8887228208410405E-6</v>
      </c>
      <c r="C3097" s="5">
        <f>+P3097/J3097</f>
        <v>3.4555689872672739E-6</v>
      </c>
      <c r="D3097" s="1" t="s">
        <v>867</v>
      </c>
      <c r="E3097" s="2">
        <v>161915.31332099999</v>
      </c>
      <c r="F3097" s="1">
        <v>1916</v>
      </c>
      <c r="G3097" s="1" t="s">
        <v>849</v>
      </c>
      <c r="H3097" s="1">
        <v>6</v>
      </c>
      <c r="I3097" s="1" t="s">
        <v>219</v>
      </c>
      <c r="J3097" s="2">
        <v>416493.01341199997</v>
      </c>
      <c r="K3097" s="3">
        <v>-59.295589999999997</v>
      </c>
      <c r="L3097" s="3">
        <v>0</v>
      </c>
      <c r="M3097" s="3">
        <v>0</v>
      </c>
      <c r="N3097" s="3">
        <v>0</v>
      </c>
      <c r="O3097" s="3">
        <v>0</v>
      </c>
      <c r="P3097" s="2">
        <v>1.4392203405599999</v>
      </c>
      <c r="Q3097" s="1">
        <v>1159</v>
      </c>
      <c r="R3097">
        <f t="shared" si="144"/>
        <v>0</v>
      </c>
      <c r="S3097">
        <f t="shared" si="145"/>
        <v>0</v>
      </c>
      <c r="T3097">
        <f t="shared" si="146"/>
        <v>0</v>
      </c>
    </row>
    <row r="3098" spans="1:20" x14ac:dyDescent="0.25">
      <c r="A3098" s="1">
        <v>3096</v>
      </c>
      <c r="B3098" s="5">
        <f>+P3098/E3098</f>
        <v>3.7381370508857183E-5</v>
      </c>
      <c r="C3098" s="5">
        <f>+P3098/J3098</f>
        <v>1.4532335773716036E-5</v>
      </c>
      <c r="D3098" s="1" t="s">
        <v>867</v>
      </c>
      <c r="E3098" s="2">
        <v>161915.31332099999</v>
      </c>
      <c r="F3098" s="1">
        <v>1916</v>
      </c>
      <c r="G3098" s="1" t="s">
        <v>849</v>
      </c>
      <c r="H3098" s="1">
        <v>6</v>
      </c>
      <c r="I3098" s="1" t="s">
        <v>219</v>
      </c>
      <c r="J3098" s="2">
        <v>416493.01341199997</v>
      </c>
      <c r="K3098" s="3">
        <v>-59.295589999999997</v>
      </c>
      <c r="L3098" s="3">
        <v>0</v>
      </c>
      <c r="M3098" s="3">
        <v>0</v>
      </c>
      <c r="N3098" s="3">
        <v>0</v>
      </c>
      <c r="O3098" s="3">
        <v>0</v>
      </c>
      <c r="P3098" s="2">
        <v>6.0526163183100001</v>
      </c>
      <c r="Q3098" s="1">
        <v>1159</v>
      </c>
      <c r="R3098">
        <f t="shared" si="144"/>
        <v>0</v>
      </c>
      <c r="S3098">
        <f t="shared" si="145"/>
        <v>0</v>
      </c>
      <c r="T3098">
        <f t="shared" si="146"/>
        <v>0</v>
      </c>
    </row>
    <row r="3099" spans="1:20" x14ac:dyDescent="0.25">
      <c r="A3099" s="1">
        <v>3097</v>
      </c>
      <c r="B3099" s="5">
        <f>+P3099/E3099</f>
        <v>2.913160472857039E-5</v>
      </c>
      <c r="C3099" s="5">
        <f>+P3099/J3099</f>
        <v>1.1325166942245995E-5</v>
      </c>
      <c r="D3099" s="1" t="s">
        <v>867</v>
      </c>
      <c r="E3099" s="2">
        <v>161915.31332099999</v>
      </c>
      <c r="F3099" s="1">
        <v>1916</v>
      </c>
      <c r="G3099" s="1" t="s">
        <v>849</v>
      </c>
      <c r="H3099" s="1">
        <v>6</v>
      </c>
      <c r="I3099" s="1" t="s">
        <v>219</v>
      </c>
      <c r="J3099" s="2">
        <v>416493.01341199997</v>
      </c>
      <c r="K3099" s="3">
        <v>-59.295589999999997</v>
      </c>
      <c r="L3099" s="3">
        <v>0</v>
      </c>
      <c r="M3099" s="3">
        <v>0</v>
      </c>
      <c r="N3099" s="3">
        <v>0</v>
      </c>
      <c r="O3099" s="3">
        <v>0</v>
      </c>
      <c r="P3099" s="2">
        <v>4.7168529071699998</v>
      </c>
      <c r="Q3099" s="1">
        <v>1159</v>
      </c>
      <c r="R3099">
        <f t="shared" si="144"/>
        <v>0</v>
      </c>
      <c r="S3099">
        <f t="shared" si="145"/>
        <v>0</v>
      </c>
      <c r="T3099">
        <f t="shared" si="146"/>
        <v>0</v>
      </c>
    </row>
    <row r="3100" spans="1:20" x14ac:dyDescent="0.25">
      <c r="A3100" s="1">
        <v>3098</v>
      </c>
      <c r="B3100" s="5">
        <f>+P3100/E3100</f>
        <v>6.253180265925368E-5</v>
      </c>
      <c r="C3100" s="5">
        <f>+P3100/J3100</f>
        <v>1.0716135360745503E-4</v>
      </c>
      <c r="D3100" s="1" t="s">
        <v>867</v>
      </c>
      <c r="E3100" s="2">
        <v>161915.31332099999</v>
      </c>
      <c r="F3100" s="1">
        <v>502</v>
      </c>
      <c r="G3100" s="1" t="s">
        <v>850</v>
      </c>
      <c r="H3100" s="1">
        <v>6</v>
      </c>
      <c r="I3100" s="1" t="s">
        <v>219</v>
      </c>
      <c r="J3100" s="2">
        <v>94482.349086300004</v>
      </c>
      <c r="K3100" s="3">
        <v>-10.525741999999999</v>
      </c>
      <c r="L3100" s="3">
        <v>0</v>
      </c>
      <c r="M3100" s="3">
        <v>0</v>
      </c>
      <c r="N3100" s="3">
        <v>0</v>
      </c>
      <c r="O3100" s="3">
        <v>0</v>
      </c>
      <c r="P3100" s="2">
        <v>10.1248564201</v>
      </c>
      <c r="Q3100" s="1">
        <v>1160</v>
      </c>
      <c r="R3100">
        <f t="shared" si="144"/>
        <v>0</v>
      </c>
      <c r="S3100">
        <f t="shared" si="145"/>
        <v>0</v>
      </c>
      <c r="T3100">
        <f t="shared" si="146"/>
        <v>0</v>
      </c>
    </row>
    <row r="3101" spans="1:20" x14ac:dyDescent="0.25">
      <c r="A3101" s="1">
        <v>3099</v>
      </c>
      <c r="B3101" s="5">
        <f>+P3101/E3101</f>
        <v>3.405938403872238E-5</v>
      </c>
      <c r="C3101" s="5">
        <f>+P3101/J3101</f>
        <v>5.836789507755412E-5</v>
      </c>
      <c r="D3101" s="1" t="s">
        <v>867</v>
      </c>
      <c r="E3101" s="2">
        <v>161915.31332099999</v>
      </c>
      <c r="F3101" s="1">
        <v>502</v>
      </c>
      <c r="G3101" s="1" t="s">
        <v>850</v>
      </c>
      <c r="H3101" s="1">
        <v>6</v>
      </c>
      <c r="I3101" s="1" t="s">
        <v>219</v>
      </c>
      <c r="J3101" s="2">
        <v>94482.349086300004</v>
      </c>
      <c r="K3101" s="3">
        <v>-10.525741999999999</v>
      </c>
      <c r="L3101" s="3">
        <v>0</v>
      </c>
      <c r="M3101" s="3">
        <v>0</v>
      </c>
      <c r="N3101" s="3">
        <v>0</v>
      </c>
      <c r="O3101" s="3">
        <v>0</v>
      </c>
      <c r="P3101" s="2">
        <v>5.51473583815</v>
      </c>
      <c r="Q3101" s="1">
        <v>1160</v>
      </c>
      <c r="R3101">
        <f t="shared" si="144"/>
        <v>0</v>
      </c>
      <c r="S3101">
        <f t="shared" si="145"/>
        <v>0</v>
      </c>
      <c r="T3101">
        <f t="shared" si="146"/>
        <v>0</v>
      </c>
    </row>
    <row r="3102" spans="1:20" x14ac:dyDescent="0.25">
      <c r="A3102" s="1">
        <v>3100</v>
      </c>
      <c r="B3102" s="5">
        <f>+P3102/E3102</f>
        <v>1.0217553667639609E-4</v>
      </c>
      <c r="C3102" s="5">
        <f>+P3102/J3102</f>
        <v>1.7509920312828948E-4</v>
      </c>
      <c r="D3102" s="1" t="s">
        <v>867</v>
      </c>
      <c r="E3102" s="2">
        <v>161915.31332099999</v>
      </c>
      <c r="F3102" s="1">
        <v>502</v>
      </c>
      <c r="G3102" s="1" t="s">
        <v>850</v>
      </c>
      <c r="H3102" s="1">
        <v>6</v>
      </c>
      <c r="I3102" s="1" t="s">
        <v>219</v>
      </c>
      <c r="J3102" s="2">
        <v>94482.349086300004</v>
      </c>
      <c r="K3102" s="3">
        <v>-10.525741999999999</v>
      </c>
      <c r="L3102" s="3">
        <v>0</v>
      </c>
      <c r="M3102" s="3">
        <v>0</v>
      </c>
      <c r="N3102" s="3">
        <v>0</v>
      </c>
      <c r="O3102" s="3">
        <v>0</v>
      </c>
      <c r="P3102" s="2">
        <v>16.5437840347</v>
      </c>
      <c r="Q3102" s="1">
        <v>1160</v>
      </c>
      <c r="R3102">
        <f t="shared" si="144"/>
        <v>0</v>
      </c>
      <c r="S3102">
        <f t="shared" si="145"/>
        <v>0</v>
      </c>
      <c r="T3102">
        <f t="shared" si="146"/>
        <v>0</v>
      </c>
    </row>
    <row r="3103" spans="1:20" x14ac:dyDescent="0.25">
      <c r="A3103" s="1">
        <v>3101</v>
      </c>
      <c r="B3103" s="5">
        <f>+P3103/E3103</f>
        <v>2.79628564977293E-4</v>
      </c>
      <c r="C3103" s="5">
        <f>+P3103/J3103</f>
        <v>4.7920217003119656E-4</v>
      </c>
      <c r="D3103" s="1" t="s">
        <v>867</v>
      </c>
      <c r="E3103" s="2">
        <v>161915.31332099999</v>
      </c>
      <c r="F3103" s="1">
        <v>502</v>
      </c>
      <c r="G3103" s="1" t="s">
        <v>850</v>
      </c>
      <c r="H3103" s="1">
        <v>6</v>
      </c>
      <c r="I3103" s="1" t="s">
        <v>219</v>
      </c>
      <c r="J3103" s="2">
        <v>94482.349086300004</v>
      </c>
      <c r="K3103" s="3">
        <v>-10.525741999999999</v>
      </c>
      <c r="L3103" s="3">
        <v>0</v>
      </c>
      <c r="M3103" s="3">
        <v>0</v>
      </c>
      <c r="N3103" s="3">
        <v>0</v>
      </c>
      <c r="O3103" s="3">
        <v>0</v>
      </c>
      <c r="P3103" s="2">
        <v>45.276146711800003</v>
      </c>
      <c r="Q3103" s="1">
        <v>1160</v>
      </c>
      <c r="R3103">
        <f t="shared" si="144"/>
        <v>0</v>
      </c>
      <c r="S3103">
        <f t="shared" si="145"/>
        <v>0</v>
      </c>
      <c r="T3103">
        <f t="shared" si="146"/>
        <v>0</v>
      </c>
    </row>
    <row r="3104" spans="1:20" x14ac:dyDescent="0.25">
      <c r="A3104" s="1">
        <v>3102</v>
      </c>
      <c r="B3104" s="5">
        <f>+P3104/E3104</f>
        <v>0.84269972424098882</v>
      </c>
      <c r="C3104" s="5">
        <f>+P3104/J3104</f>
        <v>0.94292543591593325</v>
      </c>
      <c r="D3104" s="1" t="s">
        <v>867</v>
      </c>
      <c r="E3104" s="2">
        <v>161915.31332099999</v>
      </c>
      <c r="F3104" s="1">
        <v>511</v>
      </c>
      <c r="G3104" s="1" t="s">
        <v>816</v>
      </c>
      <c r="H3104" s="1">
        <v>6</v>
      </c>
      <c r="I3104" s="1" t="s">
        <v>219</v>
      </c>
      <c r="J3104" s="2">
        <v>144704.96254400001</v>
      </c>
      <c r="K3104" s="3">
        <v>-8.0955949999999994</v>
      </c>
      <c r="L3104" s="3">
        <v>0</v>
      </c>
      <c r="M3104" s="3">
        <v>0</v>
      </c>
      <c r="N3104" s="3">
        <v>0</v>
      </c>
      <c r="O3104" s="3">
        <v>0</v>
      </c>
      <c r="P3104" s="2">
        <v>136445.989886</v>
      </c>
      <c r="Q3104" s="1">
        <v>1161</v>
      </c>
      <c r="R3104">
        <f t="shared" si="144"/>
        <v>1</v>
      </c>
      <c r="S3104">
        <f t="shared" si="145"/>
        <v>1</v>
      </c>
      <c r="T3104">
        <f t="shared" si="146"/>
        <v>2</v>
      </c>
    </row>
    <row r="3105" spans="1:20" x14ac:dyDescent="0.25">
      <c r="A3105" s="1">
        <v>3103</v>
      </c>
      <c r="B3105" s="5">
        <f>+P3105/E3105</f>
        <v>0.13095023588204394</v>
      </c>
      <c r="C3105" s="5">
        <f>+P3105/J3105</f>
        <v>0.14657802460523578</v>
      </c>
      <c r="D3105" s="1" t="s">
        <v>867</v>
      </c>
      <c r="E3105" s="2">
        <v>161915.31332099999</v>
      </c>
      <c r="F3105" s="1">
        <v>510</v>
      </c>
      <c r="G3105" s="1" t="s">
        <v>821</v>
      </c>
      <c r="H3105" s="1">
        <v>6</v>
      </c>
      <c r="I3105" s="1" t="s">
        <v>219</v>
      </c>
      <c r="J3105" s="2">
        <v>144652.300571</v>
      </c>
      <c r="K3105" s="3">
        <v>-6.2908330000000001</v>
      </c>
      <c r="L3105" s="3">
        <v>0</v>
      </c>
      <c r="M3105" s="3">
        <v>0</v>
      </c>
      <c r="N3105" s="3">
        <v>0</v>
      </c>
      <c r="O3105" s="3">
        <v>0</v>
      </c>
      <c r="P3105" s="2">
        <v>21202.8484723</v>
      </c>
      <c r="Q3105" s="1">
        <v>1162</v>
      </c>
      <c r="R3105">
        <f t="shared" si="144"/>
        <v>1</v>
      </c>
      <c r="S3105">
        <f t="shared" si="145"/>
        <v>1</v>
      </c>
      <c r="T3105">
        <f t="shared" si="146"/>
        <v>2</v>
      </c>
    </row>
    <row r="3106" spans="1:20" x14ac:dyDescent="0.25">
      <c r="A3106" s="1">
        <v>3104</v>
      </c>
      <c r="B3106" s="5">
        <f>+P3106/E3106</f>
        <v>3.8971096849501059E-3</v>
      </c>
      <c r="C3106" s="5">
        <f>+P3106/J3106</f>
        <v>4.3621963369693106E-3</v>
      </c>
      <c r="D3106" s="1" t="s">
        <v>867</v>
      </c>
      <c r="E3106" s="2">
        <v>161915.31332099999</v>
      </c>
      <c r="F3106" s="1">
        <v>510</v>
      </c>
      <c r="G3106" s="1" t="s">
        <v>821</v>
      </c>
      <c r="H3106" s="1">
        <v>6</v>
      </c>
      <c r="I3106" s="1" t="s">
        <v>219</v>
      </c>
      <c r="J3106" s="2">
        <v>144652.300571</v>
      </c>
      <c r="K3106" s="3">
        <v>-6.2908330000000001</v>
      </c>
      <c r="L3106" s="3">
        <v>0</v>
      </c>
      <c r="M3106" s="3">
        <v>0</v>
      </c>
      <c r="N3106" s="3">
        <v>0</v>
      </c>
      <c r="O3106" s="3">
        <v>0</v>
      </c>
      <c r="P3106" s="2">
        <v>631.00173568499997</v>
      </c>
      <c r="Q3106" s="1">
        <v>1162</v>
      </c>
      <c r="R3106">
        <f t="shared" si="144"/>
        <v>0</v>
      </c>
      <c r="S3106">
        <f t="shared" si="145"/>
        <v>0</v>
      </c>
      <c r="T3106">
        <f t="shared" si="146"/>
        <v>0</v>
      </c>
    </row>
    <row r="3107" spans="1:20" x14ac:dyDescent="0.25">
      <c r="A3107" s="1">
        <v>3105</v>
      </c>
      <c r="B3107" s="5">
        <f>+P3107/E3107</f>
        <v>1.6152437714121996E-6</v>
      </c>
      <c r="C3107" s="5">
        <f>+P3107/J3107</f>
        <v>1.80800927676661E-6</v>
      </c>
      <c r="D3107" s="1" t="s">
        <v>867</v>
      </c>
      <c r="E3107" s="2">
        <v>161915.31332099999</v>
      </c>
      <c r="F3107" s="1">
        <v>510</v>
      </c>
      <c r="G3107" s="1" t="s">
        <v>821</v>
      </c>
      <c r="H3107" s="1">
        <v>6</v>
      </c>
      <c r="I3107" s="1" t="s">
        <v>219</v>
      </c>
      <c r="J3107" s="2">
        <v>144652.300571</v>
      </c>
      <c r="K3107" s="3">
        <v>-6.2908330000000001</v>
      </c>
      <c r="L3107" s="3">
        <v>0</v>
      </c>
      <c r="M3107" s="3">
        <v>0</v>
      </c>
      <c r="N3107" s="3">
        <v>0</v>
      </c>
      <c r="O3107" s="3">
        <v>0</v>
      </c>
      <c r="P3107" s="2">
        <v>0.261532701338</v>
      </c>
      <c r="Q3107" s="1">
        <v>1162</v>
      </c>
      <c r="R3107">
        <f t="shared" si="144"/>
        <v>0</v>
      </c>
      <c r="S3107">
        <f t="shared" si="145"/>
        <v>0</v>
      </c>
      <c r="T3107">
        <f t="shared" si="146"/>
        <v>0</v>
      </c>
    </row>
    <row r="3108" spans="1:20" x14ac:dyDescent="0.25">
      <c r="A3108" s="1">
        <v>3106</v>
      </c>
      <c r="B3108" s="5">
        <f>+P3108/E3108</f>
        <v>1.934154834651966E-3</v>
      </c>
      <c r="C3108" s="5">
        <f>+P3108/J3108</f>
        <v>2.1649796431013999E-3</v>
      </c>
      <c r="D3108" s="1" t="s">
        <v>867</v>
      </c>
      <c r="E3108" s="2">
        <v>161915.31332099999</v>
      </c>
      <c r="F3108" s="1">
        <v>510</v>
      </c>
      <c r="G3108" s="1" t="s">
        <v>821</v>
      </c>
      <c r="H3108" s="1">
        <v>6</v>
      </c>
      <c r="I3108" s="1" t="s">
        <v>219</v>
      </c>
      <c r="J3108" s="2">
        <v>144652.300571</v>
      </c>
      <c r="K3108" s="3">
        <v>-6.2908330000000001</v>
      </c>
      <c r="L3108" s="3">
        <v>0</v>
      </c>
      <c r="M3108" s="3">
        <v>0</v>
      </c>
      <c r="N3108" s="3">
        <v>0</v>
      </c>
      <c r="O3108" s="3">
        <v>0</v>
      </c>
      <c r="P3108" s="2">
        <v>313.169286064</v>
      </c>
      <c r="Q3108" s="1">
        <v>1162</v>
      </c>
      <c r="R3108">
        <f t="shared" si="144"/>
        <v>0</v>
      </c>
      <c r="S3108">
        <f t="shared" si="145"/>
        <v>0</v>
      </c>
      <c r="T3108">
        <f t="shared" si="146"/>
        <v>0</v>
      </c>
    </row>
    <row r="3109" spans="1:20" x14ac:dyDescent="0.25">
      <c r="A3109" s="1">
        <v>3107</v>
      </c>
      <c r="B3109" s="5">
        <f>+P3109/E3109</f>
        <v>1.119183059990669E-2</v>
      </c>
      <c r="C3109" s="5">
        <f>+P3109/J3109</f>
        <v>1.2379334215618404E-2</v>
      </c>
      <c r="D3109" s="1" t="s">
        <v>868</v>
      </c>
      <c r="E3109" s="2">
        <v>1146126.91863</v>
      </c>
      <c r="F3109" s="1">
        <v>515</v>
      </c>
      <c r="G3109" s="1" t="s">
        <v>869</v>
      </c>
      <c r="H3109" s="1">
        <v>6</v>
      </c>
      <c r="I3109" s="1" t="s">
        <v>219</v>
      </c>
      <c r="J3109" s="2">
        <v>1036183.2143699999</v>
      </c>
      <c r="K3109" s="3">
        <v>18.342193000000002</v>
      </c>
      <c r="L3109" s="3">
        <v>18.34</v>
      </c>
      <c r="M3109" s="3">
        <v>18.34</v>
      </c>
      <c r="N3109" s="3">
        <v>18.34</v>
      </c>
      <c r="O3109" s="3">
        <v>18.34</v>
      </c>
      <c r="P3109" s="2">
        <v>12827.258319299999</v>
      </c>
      <c r="Q3109" s="1">
        <v>1163</v>
      </c>
      <c r="R3109">
        <f t="shared" si="144"/>
        <v>0</v>
      </c>
      <c r="S3109">
        <f t="shared" si="145"/>
        <v>1</v>
      </c>
      <c r="T3109">
        <f t="shared" si="146"/>
        <v>1</v>
      </c>
    </row>
    <row r="3110" spans="1:20" x14ac:dyDescent="0.25">
      <c r="A3110" s="1">
        <v>3108</v>
      </c>
      <c r="B3110" s="5">
        <f>+P3110/E3110</f>
        <v>9.4956068900370838E-2</v>
      </c>
      <c r="C3110" s="5">
        <f>+P3110/J3110</f>
        <v>0.99788351333697789</v>
      </c>
      <c r="D3110" s="1" t="s">
        <v>868</v>
      </c>
      <c r="E3110" s="2">
        <v>1146126.91863</v>
      </c>
      <c r="F3110" s="1">
        <v>522</v>
      </c>
      <c r="G3110" s="1" t="s">
        <v>870</v>
      </c>
      <c r="H3110" s="1">
        <v>6</v>
      </c>
      <c r="I3110" s="1" t="s">
        <v>219</v>
      </c>
      <c r="J3110" s="2">
        <v>109062.536057</v>
      </c>
      <c r="K3110" s="3">
        <v>10.338939999999999</v>
      </c>
      <c r="L3110" s="3">
        <v>10.34</v>
      </c>
      <c r="M3110" s="3">
        <v>10.34</v>
      </c>
      <c r="N3110" s="3">
        <v>10.34</v>
      </c>
      <c r="O3110" s="3">
        <v>10.34</v>
      </c>
      <c r="P3110" s="2">
        <v>108831.70665399999</v>
      </c>
      <c r="Q3110" s="1">
        <v>1164</v>
      </c>
      <c r="R3110">
        <f t="shared" si="144"/>
        <v>1</v>
      </c>
      <c r="S3110">
        <f t="shared" si="145"/>
        <v>1</v>
      </c>
      <c r="T3110">
        <f t="shared" si="146"/>
        <v>2</v>
      </c>
    </row>
    <row r="3111" spans="1:20" x14ac:dyDescent="0.25">
      <c r="A3111" s="1">
        <v>3109</v>
      </c>
      <c r="B3111" s="5">
        <f>+P3111/E3111</f>
        <v>0.31659652522928022</v>
      </c>
      <c r="C3111" s="5">
        <f>+P3111/J3111</f>
        <v>0.90603591879946954</v>
      </c>
      <c r="D3111" s="1" t="s">
        <v>868</v>
      </c>
      <c r="E3111" s="2">
        <v>1146126.91863</v>
      </c>
      <c r="F3111" s="1">
        <v>526</v>
      </c>
      <c r="G3111" s="1" t="s">
        <v>871</v>
      </c>
      <c r="H3111" s="1">
        <v>6</v>
      </c>
      <c r="I3111" s="1" t="s">
        <v>219</v>
      </c>
      <c r="J3111" s="2">
        <v>400491.62773900002</v>
      </c>
      <c r="K3111" s="3">
        <v>10.88673</v>
      </c>
      <c r="L3111" s="3">
        <v>10.89</v>
      </c>
      <c r="M3111" s="3">
        <v>10.89</v>
      </c>
      <c r="N3111" s="3">
        <v>10.89</v>
      </c>
      <c r="O3111" s="3">
        <v>10.89</v>
      </c>
      <c r="P3111" s="2">
        <v>362859.79991</v>
      </c>
      <c r="Q3111" s="1">
        <v>1165</v>
      </c>
      <c r="R3111">
        <f t="shared" si="144"/>
        <v>1</v>
      </c>
      <c r="S3111">
        <f t="shared" si="145"/>
        <v>1</v>
      </c>
      <c r="T3111">
        <f t="shared" si="146"/>
        <v>2</v>
      </c>
    </row>
    <row r="3112" spans="1:20" x14ac:dyDescent="0.25">
      <c r="A3112" s="1">
        <v>3110</v>
      </c>
      <c r="B3112" s="5">
        <f>+P3112/E3112</f>
        <v>3.8299009093835474E-5</v>
      </c>
      <c r="C3112" s="5">
        <f>+P3112/J3112</f>
        <v>2.8017128554627013E-5</v>
      </c>
      <c r="D3112" s="1" t="s">
        <v>868</v>
      </c>
      <c r="E3112" s="2">
        <v>1146126.91863</v>
      </c>
      <c r="F3112" s="1">
        <v>512</v>
      </c>
      <c r="G3112" s="1" t="s">
        <v>854</v>
      </c>
      <c r="H3112" s="1">
        <v>6</v>
      </c>
      <c r="I3112" s="1" t="s">
        <v>219</v>
      </c>
      <c r="J3112" s="2">
        <v>1566738.9038</v>
      </c>
      <c r="K3112" s="3">
        <v>9.4460359999999994</v>
      </c>
      <c r="L3112" s="3">
        <v>9.4499999999999993</v>
      </c>
      <c r="M3112" s="3">
        <v>9.4499999999999993</v>
      </c>
      <c r="N3112" s="3">
        <v>0</v>
      </c>
      <c r="O3112" s="3">
        <v>9.4499999999999993</v>
      </c>
      <c r="P3112" s="2">
        <v>43.895525279300003</v>
      </c>
      <c r="Q3112" s="1">
        <v>1166</v>
      </c>
      <c r="R3112">
        <f t="shared" si="144"/>
        <v>0</v>
      </c>
      <c r="S3112">
        <f t="shared" si="145"/>
        <v>0</v>
      </c>
      <c r="T3112">
        <f t="shared" si="146"/>
        <v>0</v>
      </c>
    </row>
    <row r="3113" spans="1:20" x14ac:dyDescent="0.25">
      <c r="A3113" s="1">
        <v>3111</v>
      </c>
      <c r="B3113" s="5">
        <f>+P3113/E3113</f>
        <v>0.53596956051366307</v>
      </c>
      <c r="C3113" s="5">
        <f>+P3113/J3113</f>
        <v>0.85409705431844152</v>
      </c>
      <c r="D3113" s="1" t="s">
        <v>868</v>
      </c>
      <c r="E3113" s="2">
        <v>1146126.91863</v>
      </c>
      <c r="F3113" s="1">
        <v>503</v>
      </c>
      <c r="G3113" s="1" t="s">
        <v>872</v>
      </c>
      <c r="H3113" s="1">
        <v>6</v>
      </c>
      <c r="I3113" s="1" t="s">
        <v>219</v>
      </c>
      <c r="J3113" s="2">
        <v>719226.38974699995</v>
      </c>
      <c r="K3113" s="3">
        <v>5.8715539999999997</v>
      </c>
      <c r="L3113" s="3">
        <v>5.87</v>
      </c>
      <c r="M3113" s="3">
        <v>5.87</v>
      </c>
      <c r="N3113" s="3">
        <v>5.87</v>
      </c>
      <c r="O3113" s="3">
        <v>5.87</v>
      </c>
      <c r="P3113" s="2">
        <v>614289.14087100001</v>
      </c>
      <c r="Q3113" s="1">
        <v>1167</v>
      </c>
      <c r="R3113">
        <f t="shared" si="144"/>
        <v>1</v>
      </c>
      <c r="S3113">
        <f t="shared" si="145"/>
        <v>1</v>
      </c>
      <c r="T3113">
        <f t="shared" si="146"/>
        <v>2</v>
      </c>
    </row>
    <row r="3114" spans="1:20" x14ac:dyDescent="0.25">
      <c r="A3114" s="1">
        <v>3112</v>
      </c>
      <c r="B3114" s="5">
        <f>+P3114/E3114</f>
        <v>8.3244903118448281E-4</v>
      </c>
      <c r="C3114" s="5">
        <f>+P3114/J3114</f>
        <v>7.3871487056265301E-4</v>
      </c>
      <c r="D3114" s="1" t="s">
        <v>868</v>
      </c>
      <c r="E3114" s="2">
        <v>1146126.91863</v>
      </c>
      <c r="F3114" s="1">
        <v>501</v>
      </c>
      <c r="G3114" s="1" t="s">
        <v>855</v>
      </c>
      <c r="H3114" s="1">
        <v>6</v>
      </c>
      <c r="I3114" s="1" t="s">
        <v>219</v>
      </c>
      <c r="J3114" s="2">
        <v>1291556.8388400001</v>
      </c>
      <c r="K3114" s="3">
        <v>73.727816000000004</v>
      </c>
      <c r="L3114" s="3">
        <v>18.25</v>
      </c>
      <c r="M3114" s="3">
        <v>18.25</v>
      </c>
      <c r="N3114" s="3">
        <v>18.68</v>
      </c>
      <c r="O3114" s="3">
        <v>18.14</v>
      </c>
      <c r="P3114" s="2">
        <v>954.09224302799998</v>
      </c>
      <c r="Q3114" s="1">
        <v>1168</v>
      </c>
      <c r="R3114">
        <f t="shared" si="144"/>
        <v>0</v>
      </c>
      <c r="S3114">
        <f t="shared" si="145"/>
        <v>0</v>
      </c>
      <c r="T3114">
        <f t="shared" si="146"/>
        <v>0</v>
      </c>
    </row>
    <row r="3115" spans="1:20" x14ac:dyDescent="0.25">
      <c r="A3115" s="1">
        <v>3113</v>
      </c>
      <c r="B3115" s="5">
        <f>+P3115/E3115</f>
        <v>3.9136979347642986E-2</v>
      </c>
      <c r="C3115" s="5">
        <f>+P3115/J3115</f>
        <v>0.12756120983254704</v>
      </c>
      <c r="D3115" s="1" t="s">
        <v>868</v>
      </c>
      <c r="E3115" s="2">
        <v>1146126.91863</v>
      </c>
      <c r="F3115" s="1">
        <v>513</v>
      </c>
      <c r="G3115" s="1" t="s">
        <v>873</v>
      </c>
      <c r="H3115" s="1">
        <v>6</v>
      </c>
      <c r="I3115" s="1" t="s">
        <v>219</v>
      </c>
      <c r="J3115" s="2">
        <v>351642.52207299997</v>
      </c>
      <c r="K3115" s="3">
        <v>8.1960420000000003</v>
      </c>
      <c r="L3115" s="3">
        <v>8.1999999999999993</v>
      </c>
      <c r="M3115" s="3">
        <v>8.1999999999999993</v>
      </c>
      <c r="N3115" s="3">
        <v>8.1999999999999993</v>
      </c>
      <c r="O3115" s="3">
        <v>8.1999999999999993</v>
      </c>
      <c r="P3115" s="2">
        <v>44855.945544200003</v>
      </c>
      <c r="Q3115" s="1">
        <v>1169</v>
      </c>
      <c r="R3115">
        <f t="shared" si="144"/>
        <v>1</v>
      </c>
      <c r="S3115">
        <f t="shared" si="145"/>
        <v>1</v>
      </c>
      <c r="T3115">
        <f t="shared" si="146"/>
        <v>2</v>
      </c>
    </row>
    <row r="3116" spans="1:20" x14ac:dyDescent="0.25">
      <c r="A3116" s="1">
        <v>3114</v>
      </c>
      <c r="B3116" s="5">
        <f>+P3116/E3116</f>
        <v>0.96831496545675055</v>
      </c>
      <c r="C3116" s="5">
        <f>+P3116/J3116</f>
        <v>6.608397722052449E-2</v>
      </c>
      <c r="D3116" s="1" t="s">
        <v>874</v>
      </c>
      <c r="E3116" s="2">
        <v>121647.057564</v>
      </c>
      <c r="F3116" s="1">
        <v>2801</v>
      </c>
      <c r="G3116" s="1" t="s">
        <v>875</v>
      </c>
      <c r="H3116" s="1">
        <v>6</v>
      </c>
      <c r="I3116" s="1" t="s">
        <v>219</v>
      </c>
      <c r="J3116" s="2">
        <v>1782469.3866399999</v>
      </c>
      <c r="K3116" s="3">
        <v>129.701798</v>
      </c>
      <c r="L3116" s="3">
        <v>135.52000000000001</v>
      </c>
      <c r="M3116" s="3">
        <v>135.52000000000001</v>
      </c>
      <c r="N3116" s="3">
        <v>139.66</v>
      </c>
      <c r="O3116" s="3">
        <v>138.18</v>
      </c>
      <c r="P3116" s="2">
        <v>117792.666343</v>
      </c>
      <c r="Q3116" s="1">
        <v>1170</v>
      </c>
      <c r="R3116">
        <f t="shared" si="144"/>
        <v>1</v>
      </c>
      <c r="S3116">
        <f t="shared" si="145"/>
        <v>1</v>
      </c>
      <c r="T3116">
        <f t="shared" si="146"/>
        <v>2</v>
      </c>
    </row>
    <row r="3117" spans="1:20" x14ac:dyDescent="0.25">
      <c r="A3117" s="1">
        <v>3115</v>
      </c>
      <c r="B3117" s="5">
        <f>+P3117/E3117</f>
        <v>2.9790636742227811E-4</v>
      </c>
      <c r="C3117" s="5">
        <f>+P3117/J3117</f>
        <v>4.8570263610647556E-5</v>
      </c>
      <c r="D3117" s="1" t="s">
        <v>874</v>
      </c>
      <c r="E3117" s="2">
        <v>121647.057564</v>
      </c>
      <c r="F3117" s="1">
        <v>1903</v>
      </c>
      <c r="G3117" s="1" t="s">
        <v>876</v>
      </c>
      <c r="H3117" s="1">
        <v>6</v>
      </c>
      <c r="I3117" s="1" t="s">
        <v>219</v>
      </c>
      <c r="J3117" s="2">
        <v>746123.86947300006</v>
      </c>
      <c r="K3117" s="3">
        <v>45.236718000000003</v>
      </c>
      <c r="L3117" s="3">
        <v>45.24</v>
      </c>
      <c r="M3117" s="3">
        <v>45.24</v>
      </c>
      <c r="N3117" s="3">
        <v>45.24</v>
      </c>
      <c r="O3117" s="3">
        <v>45.24</v>
      </c>
      <c r="P3117" s="2">
        <v>36.239433026500002</v>
      </c>
      <c r="Q3117" s="1">
        <v>1171</v>
      </c>
      <c r="R3117">
        <f t="shared" si="144"/>
        <v>0</v>
      </c>
      <c r="S3117">
        <f t="shared" si="145"/>
        <v>0</v>
      </c>
      <c r="T3117">
        <f t="shared" si="146"/>
        <v>0</v>
      </c>
    </row>
    <row r="3118" spans="1:20" x14ac:dyDescent="0.25">
      <c r="A3118" s="1">
        <v>3116</v>
      </c>
      <c r="B3118" s="5">
        <f>+P3118/E3118</f>
        <v>3.6805886229384736E-3</v>
      </c>
      <c r="C3118" s="5">
        <f>+P3118/J3118</f>
        <v>6.0007834409619043E-4</v>
      </c>
      <c r="D3118" s="1" t="s">
        <v>874</v>
      </c>
      <c r="E3118" s="2">
        <v>121647.057564</v>
      </c>
      <c r="F3118" s="1">
        <v>1903</v>
      </c>
      <c r="G3118" s="1" t="s">
        <v>876</v>
      </c>
      <c r="H3118" s="1">
        <v>6</v>
      </c>
      <c r="I3118" s="1" t="s">
        <v>219</v>
      </c>
      <c r="J3118" s="2">
        <v>746123.86947300006</v>
      </c>
      <c r="K3118" s="3">
        <v>45.236718000000003</v>
      </c>
      <c r="L3118" s="3">
        <v>45.24</v>
      </c>
      <c r="M3118" s="3">
        <v>45.24</v>
      </c>
      <c r="N3118" s="3">
        <v>45.24</v>
      </c>
      <c r="O3118" s="3">
        <v>45.24</v>
      </c>
      <c r="P3118" s="2">
        <v>447.73277608400002</v>
      </c>
      <c r="Q3118" s="1">
        <v>1171</v>
      </c>
      <c r="R3118">
        <f t="shared" si="144"/>
        <v>0</v>
      </c>
      <c r="S3118">
        <f t="shared" si="145"/>
        <v>0</v>
      </c>
      <c r="T3118">
        <f t="shared" si="146"/>
        <v>0</v>
      </c>
    </row>
    <row r="3119" spans="1:20" x14ac:dyDescent="0.25">
      <c r="A3119" s="1">
        <v>3117</v>
      </c>
      <c r="B3119" s="5">
        <f>+P3119/E3119</f>
        <v>5.2565982860093238E-4</v>
      </c>
      <c r="C3119" s="5">
        <f>+P3119/J3119</f>
        <v>8.5702889352763119E-5</v>
      </c>
      <c r="D3119" s="1" t="s">
        <v>874</v>
      </c>
      <c r="E3119" s="2">
        <v>121647.057564</v>
      </c>
      <c r="F3119" s="1">
        <v>1903</v>
      </c>
      <c r="G3119" s="1" t="s">
        <v>876</v>
      </c>
      <c r="H3119" s="1">
        <v>6</v>
      </c>
      <c r="I3119" s="1" t="s">
        <v>219</v>
      </c>
      <c r="J3119" s="2">
        <v>746123.86947300006</v>
      </c>
      <c r="K3119" s="3">
        <v>45.236718000000003</v>
      </c>
      <c r="L3119" s="3">
        <v>45.24</v>
      </c>
      <c r="M3119" s="3">
        <v>45.24</v>
      </c>
      <c r="N3119" s="3">
        <v>45.24</v>
      </c>
      <c r="O3119" s="3">
        <v>45.24</v>
      </c>
      <c r="P3119" s="2">
        <v>63.944971428899997</v>
      </c>
      <c r="Q3119" s="1">
        <v>1171</v>
      </c>
      <c r="R3119">
        <f t="shared" si="144"/>
        <v>0</v>
      </c>
      <c r="S3119">
        <f t="shared" si="145"/>
        <v>0</v>
      </c>
      <c r="T3119">
        <f t="shared" si="146"/>
        <v>0</v>
      </c>
    </row>
    <row r="3120" spans="1:20" x14ac:dyDescent="0.25">
      <c r="A3120" s="1">
        <v>3118</v>
      </c>
      <c r="B3120" s="5">
        <f>+P3120/E3120</f>
        <v>4.1024755021258248E-3</v>
      </c>
      <c r="C3120" s="5">
        <f>+P3120/J3120</f>
        <v>6.6886222781545692E-4</v>
      </c>
      <c r="D3120" s="1" t="s">
        <v>874</v>
      </c>
      <c r="E3120" s="2">
        <v>121647.057564</v>
      </c>
      <c r="F3120" s="1">
        <v>1903</v>
      </c>
      <c r="G3120" s="1" t="s">
        <v>876</v>
      </c>
      <c r="H3120" s="1">
        <v>6</v>
      </c>
      <c r="I3120" s="1" t="s">
        <v>219</v>
      </c>
      <c r="J3120" s="2">
        <v>746123.86947300006</v>
      </c>
      <c r="K3120" s="3">
        <v>45.236718000000003</v>
      </c>
      <c r="L3120" s="3">
        <v>45.24</v>
      </c>
      <c r="M3120" s="3">
        <v>45.24</v>
      </c>
      <c r="N3120" s="3">
        <v>45.24</v>
      </c>
      <c r="O3120" s="3">
        <v>45.24</v>
      </c>
      <c r="P3120" s="2">
        <v>499.05407356199999</v>
      </c>
      <c r="Q3120" s="1">
        <v>1171</v>
      </c>
      <c r="R3120">
        <f t="shared" si="144"/>
        <v>0</v>
      </c>
      <c r="S3120">
        <f t="shared" si="145"/>
        <v>0</v>
      </c>
      <c r="T3120">
        <f t="shared" si="146"/>
        <v>0</v>
      </c>
    </row>
    <row r="3121" spans="1:20" x14ac:dyDescent="0.25">
      <c r="A3121" s="1">
        <v>3119</v>
      </c>
      <c r="B3121" s="5">
        <f>+P3121/E3121</f>
        <v>2.2050458650746819E-2</v>
      </c>
      <c r="C3121" s="5">
        <f>+P3121/J3121</f>
        <v>3.5950778718480164E-3</v>
      </c>
      <c r="D3121" s="1" t="s">
        <v>874</v>
      </c>
      <c r="E3121" s="2">
        <v>121647.057564</v>
      </c>
      <c r="F3121" s="1">
        <v>1903</v>
      </c>
      <c r="G3121" s="1" t="s">
        <v>876</v>
      </c>
      <c r="H3121" s="1">
        <v>6</v>
      </c>
      <c r="I3121" s="1" t="s">
        <v>219</v>
      </c>
      <c r="J3121" s="2">
        <v>746123.86947300006</v>
      </c>
      <c r="K3121" s="3">
        <v>45.236718000000003</v>
      </c>
      <c r="L3121" s="3">
        <v>45.24</v>
      </c>
      <c r="M3121" s="3">
        <v>45.24</v>
      </c>
      <c r="N3121" s="3">
        <v>45.24</v>
      </c>
      <c r="O3121" s="3">
        <v>45.24</v>
      </c>
      <c r="P3121" s="2">
        <v>2682.3734128000001</v>
      </c>
      <c r="Q3121" s="1">
        <v>1171</v>
      </c>
      <c r="R3121">
        <f t="shared" si="144"/>
        <v>1</v>
      </c>
      <c r="S3121">
        <f t="shared" si="145"/>
        <v>0</v>
      </c>
      <c r="T3121">
        <f t="shared" si="146"/>
        <v>1</v>
      </c>
    </row>
    <row r="3122" spans="1:20" x14ac:dyDescent="0.25">
      <c r="A3122" s="1">
        <v>3120</v>
      </c>
      <c r="B3122" s="5">
        <f>+P3122/E3122</f>
        <v>0.34271352522072057</v>
      </c>
      <c r="C3122" s="5">
        <f>+P3122/J3122</f>
        <v>0.11819202568787933</v>
      </c>
      <c r="D3122" s="1" t="s">
        <v>877</v>
      </c>
      <c r="E3122" s="2">
        <v>144767.72891599999</v>
      </c>
      <c r="F3122" s="1">
        <v>2808</v>
      </c>
      <c r="G3122" s="1" t="s">
        <v>878</v>
      </c>
      <c r="H3122" s="1">
        <v>9</v>
      </c>
      <c r="I3122" s="1" t="s">
        <v>574</v>
      </c>
      <c r="J3122" s="2">
        <v>419773.317415</v>
      </c>
      <c r="K3122" s="3">
        <v>0.41292499999999999</v>
      </c>
      <c r="L3122" s="3">
        <v>3.15</v>
      </c>
      <c r="M3122" s="3">
        <v>3.15</v>
      </c>
      <c r="N3122" s="3">
        <v>14.75</v>
      </c>
      <c r="O3122" s="3">
        <v>6.99</v>
      </c>
      <c r="P3122" s="2">
        <v>49613.858715000002</v>
      </c>
      <c r="Q3122" s="1">
        <v>1172</v>
      </c>
      <c r="R3122">
        <f t="shared" si="144"/>
        <v>1</v>
      </c>
      <c r="S3122">
        <f t="shared" si="145"/>
        <v>1</v>
      </c>
      <c r="T3122">
        <f t="shared" si="146"/>
        <v>2</v>
      </c>
    </row>
    <row r="3123" spans="1:20" x14ac:dyDescent="0.25">
      <c r="A3123" s="1">
        <v>3121</v>
      </c>
      <c r="B3123" s="5">
        <f>+P3123/E3123</f>
        <v>2.5840925556072226E-3</v>
      </c>
      <c r="C3123" s="5">
        <f>+P3123/J3123</f>
        <v>8.3669373897691678E-4</v>
      </c>
      <c r="D3123" s="1" t="s">
        <v>877</v>
      </c>
      <c r="E3123" s="2">
        <v>144767.72891599999</v>
      </c>
      <c r="F3123" s="1">
        <v>2810</v>
      </c>
      <c r="G3123" s="1" t="s">
        <v>879</v>
      </c>
      <c r="H3123" s="1">
        <v>9</v>
      </c>
      <c r="I3123" s="1" t="s">
        <v>574</v>
      </c>
      <c r="J3123" s="2">
        <v>447108.892008</v>
      </c>
      <c r="K3123" s="3">
        <v>7.6334970000000002</v>
      </c>
      <c r="L3123" s="3">
        <v>8.01</v>
      </c>
      <c r="M3123" s="3">
        <v>8.01</v>
      </c>
      <c r="N3123" s="3">
        <v>8.9600000000000009</v>
      </c>
      <c r="O3123" s="3">
        <v>8.5500000000000007</v>
      </c>
      <c r="P3123" s="2">
        <v>374.09321058400002</v>
      </c>
      <c r="Q3123" s="1">
        <v>1173</v>
      </c>
      <c r="R3123">
        <f t="shared" si="144"/>
        <v>0</v>
      </c>
      <c r="S3123">
        <f t="shared" si="145"/>
        <v>0</v>
      </c>
      <c r="T3123">
        <f t="shared" si="146"/>
        <v>0</v>
      </c>
    </row>
    <row r="3124" spans="1:20" x14ac:dyDescent="0.25">
      <c r="A3124" s="1">
        <v>3122</v>
      </c>
      <c r="B3124" s="5">
        <f>+P3124/E3124</f>
        <v>0.17602310035260649</v>
      </c>
      <c r="C3124" s="5">
        <f>+P3124/J3124</f>
        <v>5.6993866439015148E-2</v>
      </c>
      <c r="D3124" s="1" t="s">
        <v>877</v>
      </c>
      <c r="E3124" s="2">
        <v>144767.72891599999</v>
      </c>
      <c r="F3124" s="1">
        <v>2810</v>
      </c>
      <c r="G3124" s="1" t="s">
        <v>879</v>
      </c>
      <c r="H3124" s="1">
        <v>9</v>
      </c>
      <c r="I3124" s="1" t="s">
        <v>574</v>
      </c>
      <c r="J3124" s="2">
        <v>447108.892008</v>
      </c>
      <c r="K3124" s="3">
        <v>7.6334970000000002</v>
      </c>
      <c r="L3124" s="3">
        <v>8.01</v>
      </c>
      <c r="M3124" s="3">
        <v>8.01</v>
      </c>
      <c r="N3124" s="3">
        <v>8.9600000000000009</v>
      </c>
      <c r="O3124" s="3">
        <v>8.5500000000000007</v>
      </c>
      <c r="P3124" s="2">
        <v>25482.464474799999</v>
      </c>
      <c r="Q3124" s="1">
        <v>1173</v>
      </c>
      <c r="R3124">
        <f t="shared" si="144"/>
        <v>1</v>
      </c>
      <c r="S3124">
        <f t="shared" si="145"/>
        <v>1</v>
      </c>
      <c r="T3124">
        <f t="shared" si="146"/>
        <v>2</v>
      </c>
    </row>
    <row r="3125" spans="1:20" x14ac:dyDescent="0.25">
      <c r="A3125" s="1">
        <v>3123</v>
      </c>
      <c r="B3125" s="5">
        <f>+P3125/E3125</f>
        <v>0.47867928187302755</v>
      </c>
      <c r="C3125" s="5">
        <f>+P3125/J3125</f>
        <v>0.36328278504438688</v>
      </c>
      <c r="D3125" s="1" t="s">
        <v>877</v>
      </c>
      <c r="E3125" s="2">
        <v>144767.72891599999</v>
      </c>
      <c r="F3125" s="1">
        <v>2807</v>
      </c>
      <c r="G3125" s="1" t="s">
        <v>880</v>
      </c>
      <c r="H3125" s="1">
        <v>9</v>
      </c>
      <c r="I3125" s="1" t="s">
        <v>574</v>
      </c>
      <c r="J3125" s="2">
        <v>190753.08648999999</v>
      </c>
      <c r="K3125" s="3">
        <v>-27.901353</v>
      </c>
      <c r="L3125" s="3">
        <v>0</v>
      </c>
      <c r="M3125" s="3">
        <v>0</v>
      </c>
      <c r="N3125" s="3">
        <v>0</v>
      </c>
      <c r="O3125" s="3">
        <v>0</v>
      </c>
      <c r="P3125" s="2">
        <v>69297.312515900005</v>
      </c>
      <c r="Q3125" s="1">
        <v>1174</v>
      </c>
      <c r="R3125">
        <f t="shared" si="144"/>
        <v>1</v>
      </c>
      <c r="S3125">
        <f t="shared" si="145"/>
        <v>1</v>
      </c>
      <c r="T3125">
        <f t="shared" si="146"/>
        <v>2</v>
      </c>
    </row>
    <row r="3126" spans="1:20" x14ac:dyDescent="0.25">
      <c r="A3126" s="1">
        <v>3124</v>
      </c>
      <c r="B3126" s="5">
        <f>+P3126/E3126</f>
        <v>1.9733342725428175E-3</v>
      </c>
      <c r="C3126" s="5">
        <f>+P3126/J3126</f>
        <v>1.5754933011990199E-5</v>
      </c>
      <c r="D3126" s="1" t="s">
        <v>881</v>
      </c>
      <c r="E3126" s="2">
        <v>11331.2157857</v>
      </c>
      <c r="F3126" s="1">
        <v>3017</v>
      </c>
      <c r="G3126" s="1" t="s">
        <v>693</v>
      </c>
      <c r="H3126" s="1">
        <v>9</v>
      </c>
      <c r="I3126" s="1" t="s">
        <v>574</v>
      </c>
      <c r="J3126" s="2">
        <v>1419255.57173</v>
      </c>
      <c r="K3126" s="3">
        <v>103.66580999999999</v>
      </c>
      <c r="L3126" s="3">
        <v>164.28</v>
      </c>
      <c r="M3126" s="3">
        <v>164.28</v>
      </c>
      <c r="N3126" s="3">
        <v>164.52</v>
      </c>
      <c r="O3126" s="3">
        <v>164.51</v>
      </c>
      <c r="P3126" s="2">
        <v>22.3602764595</v>
      </c>
      <c r="Q3126" s="1">
        <v>1175</v>
      </c>
      <c r="R3126">
        <f t="shared" si="144"/>
        <v>0</v>
      </c>
      <c r="S3126">
        <f t="shared" si="145"/>
        <v>0</v>
      </c>
      <c r="T3126">
        <f t="shared" si="146"/>
        <v>0</v>
      </c>
    </row>
    <row r="3127" spans="1:20" x14ac:dyDescent="0.25">
      <c r="A3127" s="1">
        <v>3125</v>
      </c>
      <c r="B3127" s="5">
        <f>+P3127/E3127</f>
        <v>3.5362703601734126E-4</v>
      </c>
      <c r="C3127" s="5">
        <f>+P3127/J3127</f>
        <v>2.823328181749283E-6</v>
      </c>
      <c r="D3127" s="1" t="s">
        <v>881</v>
      </c>
      <c r="E3127" s="2">
        <v>11331.2157857</v>
      </c>
      <c r="F3127" s="1">
        <v>3017</v>
      </c>
      <c r="G3127" s="1" t="s">
        <v>693</v>
      </c>
      <c r="H3127" s="1">
        <v>9</v>
      </c>
      <c r="I3127" s="1" t="s">
        <v>574</v>
      </c>
      <c r="J3127" s="2">
        <v>1419255.57173</v>
      </c>
      <c r="K3127" s="3">
        <v>103.66580999999999</v>
      </c>
      <c r="L3127" s="3">
        <v>164.28</v>
      </c>
      <c r="M3127" s="3">
        <v>164.28</v>
      </c>
      <c r="N3127" s="3">
        <v>164.52</v>
      </c>
      <c r="O3127" s="3">
        <v>164.51</v>
      </c>
      <c r="P3127" s="2">
        <v>4.00702425277</v>
      </c>
      <c r="Q3127" s="1">
        <v>1175</v>
      </c>
      <c r="R3127">
        <f t="shared" si="144"/>
        <v>0</v>
      </c>
      <c r="S3127">
        <f t="shared" si="145"/>
        <v>0</v>
      </c>
      <c r="T3127">
        <f t="shared" si="146"/>
        <v>0</v>
      </c>
    </row>
    <row r="3128" spans="1:20" x14ac:dyDescent="0.25">
      <c r="A3128" s="1">
        <v>3126</v>
      </c>
      <c r="B3128" s="5">
        <f>+P3128/E3128</f>
        <v>6.2447015299275507E-7</v>
      </c>
      <c r="C3128" s="5">
        <f>+P3128/J3128</f>
        <v>4.9857165941330145E-9</v>
      </c>
      <c r="D3128" s="1" t="s">
        <v>881</v>
      </c>
      <c r="E3128" s="2">
        <v>11331.2157857</v>
      </c>
      <c r="F3128" s="1">
        <v>3017</v>
      </c>
      <c r="G3128" s="1" t="s">
        <v>693</v>
      </c>
      <c r="H3128" s="1">
        <v>9</v>
      </c>
      <c r="I3128" s="1" t="s">
        <v>574</v>
      </c>
      <c r="J3128" s="2">
        <v>1419255.57173</v>
      </c>
      <c r="K3128" s="3">
        <v>103.66580999999999</v>
      </c>
      <c r="L3128" s="3">
        <v>164.28</v>
      </c>
      <c r="M3128" s="3">
        <v>164.28</v>
      </c>
      <c r="N3128" s="3">
        <v>164.52</v>
      </c>
      <c r="O3128" s="3">
        <v>164.51</v>
      </c>
      <c r="P3128" s="2">
        <v>7.0760060552900001E-3</v>
      </c>
      <c r="Q3128" s="1">
        <v>1175</v>
      </c>
      <c r="R3128">
        <f t="shared" si="144"/>
        <v>0</v>
      </c>
      <c r="S3128">
        <f t="shared" si="145"/>
        <v>0</v>
      </c>
      <c r="T3128">
        <f t="shared" si="146"/>
        <v>0</v>
      </c>
    </row>
    <row r="3129" spans="1:20" x14ac:dyDescent="0.25">
      <c r="A3129" s="1">
        <v>3127</v>
      </c>
      <c r="B3129" s="5">
        <f>+P3129/E3129</f>
        <v>6.2248957582129887E-5</v>
      </c>
      <c r="C3129" s="5">
        <f>+P3129/J3129</f>
        <v>4.9699038344320651E-7</v>
      </c>
      <c r="D3129" s="1" t="s">
        <v>881</v>
      </c>
      <c r="E3129" s="2">
        <v>11331.2157857</v>
      </c>
      <c r="F3129" s="1">
        <v>3017</v>
      </c>
      <c r="G3129" s="1" t="s">
        <v>693</v>
      </c>
      <c r="H3129" s="1">
        <v>9</v>
      </c>
      <c r="I3129" s="1" t="s">
        <v>574</v>
      </c>
      <c r="J3129" s="2">
        <v>1419255.57173</v>
      </c>
      <c r="K3129" s="3">
        <v>103.66580999999999</v>
      </c>
      <c r="L3129" s="3">
        <v>164.28</v>
      </c>
      <c r="M3129" s="3">
        <v>164.28</v>
      </c>
      <c r="N3129" s="3">
        <v>164.52</v>
      </c>
      <c r="O3129" s="3">
        <v>164.51</v>
      </c>
      <c r="P3129" s="2">
        <v>0.70535637079799995</v>
      </c>
      <c r="Q3129" s="1">
        <v>1175</v>
      </c>
      <c r="R3129">
        <f t="shared" si="144"/>
        <v>0</v>
      </c>
      <c r="S3129">
        <f t="shared" si="145"/>
        <v>0</v>
      </c>
      <c r="T3129">
        <f t="shared" si="146"/>
        <v>0</v>
      </c>
    </row>
    <row r="3130" spans="1:20" x14ac:dyDescent="0.25">
      <c r="A3130" s="1">
        <v>3128</v>
      </c>
      <c r="B3130" s="5">
        <f>+P3130/E3130</f>
        <v>1.2692109958447456E-4</v>
      </c>
      <c r="C3130" s="5">
        <f>+P3130/J3130</f>
        <v>1.0133272652204168E-6</v>
      </c>
      <c r="D3130" s="1" t="s">
        <v>881</v>
      </c>
      <c r="E3130" s="2">
        <v>11331.2157857</v>
      </c>
      <c r="F3130" s="1">
        <v>3017</v>
      </c>
      <c r="G3130" s="1" t="s">
        <v>693</v>
      </c>
      <c r="H3130" s="1">
        <v>9</v>
      </c>
      <c r="I3130" s="1" t="s">
        <v>574</v>
      </c>
      <c r="J3130" s="2">
        <v>1419255.57173</v>
      </c>
      <c r="K3130" s="3">
        <v>103.66580999999999</v>
      </c>
      <c r="L3130" s="3">
        <v>164.28</v>
      </c>
      <c r="M3130" s="3">
        <v>164.28</v>
      </c>
      <c r="N3130" s="3">
        <v>164.52</v>
      </c>
      <c r="O3130" s="3">
        <v>164.51</v>
      </c>
      <c r="P3130" s="2">
        <v>1.4381703671499999</v>
      </c>
      <c r="Q3130" s="1">
        <v>1175</v>
      </c>
      <c r="R3130">
        <f t="shared" si="144"/>
        <v>0</v>
      </c>
      <c r="S3130">
        <f t="shared" si="145"/>
        <v>0</v>
      </c>
      <c r="T3130">
        <f t="shared" si="146"/>
        <v>0</v>
      </c>
    </row>
    <row r="3131" spans="1:20" x14ac:dyDescent="0.25">
      <c r="A3131" s="1">
        <v>3129</v>
      </c>
      <c r="B3131" s="5">
        <f>+P3131/E3131</f>
        <v>1.5330001981360113E-6</v>
      </c>
      <c r="C3131" s="5">
        <f>+P3131/J3131</f>
        <v>1.2239343209641893E-8</v>
      </c>
      <c r="D3131" s="1" t="s">
        <v>881</v>
      </c>
      <c r="E3131" s="2">
        <v>11331.2157857</v>
      </c>
      <c r="F3131" s="1">
        <v>3017</v>
      </c>
      <c r="G3131" s="1" t="s">
        <v>693</v>
      </c>
      <c r="H3131" s="1">
        <v>9</v>
      </c>
      <c r="I3131" s="1" t="s">
        <v>574</v>
      </c>
      <c r="J3131" s="2">
        <v>1419255.57173</v>
      </c>
      <c r="K3131" s="3">
        <v>103.66580999999999</v>
      </c>
      <c r="L3131" s="3">
        <v>164.28</v>
      </c>
      <c r="M3131" s="3">
        <v>164.28</v>
      </c>
      <c r="N3131" s="3">
        <v>164.52</v>
      </c>
      <c r="O3131" s="3">
        <v>164.51</v>
      </c>
      <c r="P3131" s="2">
        <v>1.7370756044599998E-2</v>
      </c>
      <c r="Q3131" s="1">
        <v>1175</v>
      </c>
      <c r="R3131">
        <f t="shared" si="144"/>
        <v>0</v>
      </c>
      <c r="S3131">
        <f t="shared" si="145"/>
        <v>0</v>
      </c>
      <c r="T3131">
        <f t="shared" si="146"/>
        <v>0</v>
      </c>
    </row>
    <row r="3132" spans="1:20" x14ac:dyDescent="0.25">
      <c r="A3132" s="1">
        <v>3130</v>
      </c>
      <c r="B3132" s="5">
        <f>+P3132/E3132</f>
        <v>2.3780858505410011E-6</v>
      </c>
      <c r="C3132" s="5">
        <f>+P3132/J3132</f>
        <v>1.8986435189085407E-8</v>
      </c>
      <c r="D3132" s="1" t="s">
        <v>881</v>
      </c>
      <c r="E3132" s="2">
        <v>11331.2157857</v>
      </c>
      <c r="F3132" s="1">
        <v>3017</v>
      </c>
      <c r="G3132" s="1" t="s">
        <v>693</v>
      </c>
      <c r="H3132" s="1">
        <v>9</v>
      </c>
      <c r="I3132" s="1" t="s">
        <v>574</v>
      </c>
      <c r="J3132" s="2">
        <v>1419255.57173</v>
      </c>
      <c r="K3132" s="3">
        <v>103.66580999999999</v>
      </c>
      <c r="L3132" s="3">
        <v>164.28</v>
      </c>
      <c r="M3132" s="3">
        <v>164.28</v>
      </c>
      <c r="N3132" s="3">
        <v>164.52</v>
      </c>
      <c r="O3132" s="3">
        <v>164.51</v>
      </c>
      <c r="P3132" s="2">
        <v>2.6946603929400001E-2</v>
      </c>
      <c r="Q3132" s="1">
        <v>1175</v>
      </c>
      <c r="R3132">
        <f t="shared" si="144"/>
        <v>0</v>
      </c>
      <c r="S3132">
        <f t="shared" si="145"/>
        <v>0</v>
      </c>
      <c r="T3132">
        <f t="shared" si="146"/>
        <v>0</v>
      </c>
    </row>
    <row r="3133" spans="1:20" x14ac:dyDescent="0.25">
      <c r="A3133" s="1">
        <v>3131</v>
      </c>
      <c r="B3133" s="5">
        <f>+P3133/E3133</f>
        <v>7.2632997003521183E-5</v>
      </c>
      <c r="C3133" s="5">
        <f>+P3133/J3133</f>
        <v>5.7989567108465217E-7</v>
      </c>
      <c r="D3133" s="1" t="s">
        <v>881</v>
      </c>
      <c r="E3133" s="2">
        <v>11331.2157857</v>
      </c>
      <c r="F3133" s="1">
        <v>3017</v>
      </c>
      <c r="G3133" s="1" t="s">
        <v>693</v>
      </c>
      <c r="H3133" s="1">
        <v>9</v>
      </c>
      <c r="I3133" s="1" t="s">
        <v>574</v>
      </c>
      <c r="J3133" s="2">
        <v>1419255.57173</v>
      </c>
      <c r="K3133" s="3">
        <v>103.66580999999999</v>
      </c>
      <c r="L3133" s="3">
        <v>164.28</v>
      </c>
      <c r="M3133" s="3">
        <v>164.28</v>
      </c>
      <c r="N3133" s="3">
        <v>164.52</v>
      </c>
      <c r="O3133" s="3">
        <v>164.51</v>
      </c>
      <c r="P3133" s="2">
        <v>0.82302016220899998</v>
      </c>
      <c r="Q3133" s="1">
        <v>1175</v>
      </c>
      <c r="R3133">
        <f t="shared" si="144"/>
        <v>0</v>
      </c>
      <c r="S3133">
        <f t="shared" si="145"/>
        <v>0</v>
      </c>
      <c r="T3133">
        <f t="shared" si="146"/>
        <v>0</v>
      </c>
    </row>
    <row r="3134" spans="1:20" x14ac:dyDescent="0.25">
      <c r="A3134" s="1">
        <v>3132</v>
      </c>
      <c r="B3134" s="5">
        <f>+P3134/E3134</f>
        <v>6.0595938805218225E-6</v>
      </c>
      <c r="C3134" s="5">
        <f>+P3134/J3134</f>
        <v>4.8379282210746472E-8</v>
      </c>
      <c r="D3134" s="1" t="s">
        <v>881</v>
      </c>
      <c r="E3134" s="2">
        <v>11331.2157857</v>
      </c>
      <c r="F3134" s="1">
        <v>3017</v>
      </c>
      <c r="G3134" s="1" t="s">
        <v>693</v>
      </c>
      <c r="H3134" s="1">
        <v>9</v>
      </c>
      <c r="I3134" s="1" t="s">
        <v>574</v>
      </c>
      <c r="J3134" s="2">
        <v>1419255.57173</v>
      </c>
      <c r="K3134" s="3">
        <v>103.66580999999999</v>
      </c>
      <c r="L3134" s="3">
        <v>164.28</v>
      </c>
      <c r="M3134" s="3">
        <v>164.28</v>
      </c>
      <c r="N3134" s="3">
        <v>164.52</v>
      </c>
      <c r="O3134" s="3">
        <v>164.51</v>
      </c>
      <c r="P3134" s="2">
        <v>6.8662565833899999E-2</v>
      </c>
      <c r="Q3134" s="1">
        <v>1175</v>
      </c>
      <c r="R3134">
        <f t="shared" si="144"/>
        <v>0</v>
      </c>
      <c r="S3134">
        <f t="shared" si="145"/>
        <v>0</v>
      </c>
      <c r="T3134">
        <f t="shared" si="146"/>
        <v>0</v>
      </c>
    </row>
    <row r="3135" spans="1:20" x14ac:dyDescent="0.25">
      <c r="A3135" s="1">
        <v>3133</v>
      </c>
      <c r="B3135" s="5">
        <f>+P3135/E3135</f>
        <v>1.7736214818857114E-5</v>
      </c>
      <c r="C3135" s="5">
        <f>+P3135/J3135</f>
        <v>1.4160443075733311E-7</v>
      </c>
      <c r="D3135" s="1" t="s">
        <v>881</v>
      </c>
      <c r="E3135" s="2">
        <v>11331.2157857</v>
      </c>
      <c r="F3135" s="1">
        <v>3017</v>
      </c>
      <c r="G3135" s="1" t="s">
        <v>693</v>
      </c>
      <c r="H3135" s="1">
        <v>9</v>
      </c>
      <c r="I3135" s="1" t="s">
        <v>574</v>
      </c>
      <c r="J3135" s="2">
        <v>1419255.57173</v>
      </c>
      <c r="K3135" s="3">
        <v>103.66580999999999</v>
      </c>
      <c r="L3135" s="3">
        <v>164.28</v>
      </c>
      <c r="M3135" s="3">
        <v>164.28</v>
      </c>
      <c r="N3135" s="3">
        <v>164.52</v>
      </c>
      <c r="O3135" s="3">
        <v>164.51</v>
      </c>
      <c r="P3135" s="2">
        <v>0.20097287733399999</v>
      </c>
      <c r="Q3135" s="1">
        <v>1175</v>
      </c>
      <c r="R3135">
        <f t="shared" si="144"/>
        <v>0</v>
      </c>
      <c r="S3135">
        <f t="shared" si="145"/>
        <v>0</v>
      </c>
      <c r="T3135">
        <f t="shared" si="146"/>
        <v>0</v>
      </c>
    </row>
    <row r="3136" spans="1:20" x14ac:dyDescent="0.25">
      <c r="A3136" s="1">
        <v>3134</v>
      </c>
      <c r="B3136" s="5">
        <f>+P3136/E3136</f>
        <v>3.6718005896425299E-5</v>
      </c>
      <c r="C3136" s="5">
        <f>+P3136/J3136</f>
        <v>2.9315343643558471E-7</v>
      </c>
      <c r="D3136" s="1" t="s">
        <v>881</v>
      </c>
      <c r="E3136" s="2">
        <v>11331.2157857</v>
      </c>
      <c r="F3136" s="1">
        <v>3017</v>
      </c>
      <c r="G3136" s="1" t="s">
        <v>693</v>
      </c>
      <c r="H3136" s="1">
        <v>9</v>
      </c>
      <c r="I3136" s="1" t="s">
        <v>574</v>
      </c>
      <c r="J3136" s="2">
        <v>1419255.57173</v>
      </c>
      <c r="K3136" s="3">
        <v>103.66580999999999</v>
      </c>
      <c r="L3136" s="3">
        <v>164.28</v>
      </c>
      <c r="M3136" s="3">
        <v>164.28</v>
      </c>
      <c r="N3136" s="3">
        <v>164.52</v>
      </c>
      <c r="O3136" s="3">
        <v>164.51</v>
      </c>
      <c r="P3136" s="2">
        <v>0.416059648033</v>
      </c>
      <c r="Q3136" s="1">
        <v>1175</v>
      </c>
      <c r="R3136">
        <f t="shared" si="144"/>
        <v>0</v>
      </c>
      <c r="S3136">
        <f t="shared" si="145"/>
        <v>0</v>
      </c>
      <c r="T3136">
        <f t="shared" si="146"/>
        <v>0</v>
      </c>
    </row>
    <row r="3137" spans="1:20" x14ac:dyDescent="0.25">
      <c r="A3137" s="1">
        <v>3135</v>
      </c>
      <c r="B3137" s="5">
        <f>+P3137/E3137</f>
        <v>8.2742012783236439E-5</v>
      </c>
      <c r="C3137" s="5">
        <f>+P3137/J3137</f>
        <v>6.6060519336003238E-7</v>
      </c>
      <c r="D3137" s="1" t="s">
        <v>881</v>
      </c>
      <c r="E3137" s="2">
        <v>11331.2157857</v>
      </c>
      <c r="F3137" s="1">
        <v>3017</v>
      </c>
      <c r="G3137" s="1" t="s">
        <v>693</v>
      </c>
      <c r="H3137" s="1">
        <v>9</v>
      </c>
      <c r="I3137" s="1" t="s">
        <v>574</v>
      </c>
      <c r="J3137" s="2">
        <v>1419255.57173</v>
      </c>
      <c r="K3137" s="3">
        <v>103.66580999999999</v>
      </c>
      <c r="L3137" s="3">
        <v>164.28</v>
      </c>
      <c r="M3137" s="3">
        <v>164.28</v>
      </c>
      <c r="N3137" s="3">
        <v>164.52</v>
      </c>
      <c r="O3137" s="3">
        <v>164.51</v>
      </c>
      <c r="P3137" s="2">
        <v>0.93756760138999995</v>
      </c>
      <c r="Q3137" s="1">
        <v>1175</v>
      </c>
      <c r="R3137">
        <f t="shared" si="144"/>
        <v>0</v>
      </c>
      <c r="S3137">
        <f t="shared" si="145"/>
        <v>0</v>
      </c>
      <c r="T3137">
        <f t="shared" si="146"/>
        <v>0</v>
      </c>
    </row>
    <row r="3138" spans="1:20" x14ac:dyDescent="0.25">
      <c r="A3138" s="1">
        <v>3136</v>
      </c>
      <c r="B3138" s="5">
        <f>+P3138/E3138</f>
        <v>2.0125579323517585E-4</v>
      </c>
      <c r="C3138" s="5">
        <f>+P3138/J3138</f>
        <v>1.6068091376172793E-6</v>
      </c>
      <c r="D3138" s="1" t="s">
        <v>881</v>
      </c>
      <c r="E3138" s="2">
        <v>11331.2157857</v>
      </c>
      <c r="F3138" s="1">
        <v>3017</v>
      </c>
      <c r="G3138" s="1" t="s">
        <v>693</v>
      </c>
      <c r="H3138" s="1">
        <v>9</v>
      </c>
      <c r="I3138" s="1" t="s">
        <v>574</v>
      </c>
      <c r="J3138" s="2">
        <v>1419255.57173</v>
      </c>
      <c r="K3138" s="3">
        <v>103.66580999999999</v>
      </c>
      <c r="L3138" s="3">
        <v>164.28</v>
      </c>
      <c r="M3138" s="3">
        <v>164.28</v>
      </c>
      <c r="N3138" s="3">
        <v>164.52</v>
      </c>
      <c r="O3138" s="3">
        <v>164.51</v>
      </c>
      <c r="P3138" s="2">
        <v>2.2804728212700001</v>
      </c>
      <c r="Q3138" s="1">
        <v>1175</v>
      </c>
      <c r="R3138">
        <f t="shared" si="144"/>
        <v>0</v>
      </c>
      <c r="S3138">
        <f t="shared" si="145"/>
        <v>0</v>
      </c>
      <c r="T3138">
        <f t="shared" si="146"/>
        <v>0</v>
      </c>
    </row>
    <row r="3139" spans="1:20" x14ac:dyDescent="0.25">
      <c r="A3139" s="1">
        <v>3137</v>
      </c>
      <c r="B3139" s="5">
        <f>+P3139/E3139</f>
        <v>1.7934988286735331E-5</v>
      </c>
      <c r="C3139" s="5">
        <f>+P3139/J3139</f>
        <v>1.4319142122040699E-7</v>
      </c>
      <c r="D3139" s="1" t="s">
        <v>881</v>
      </c>
      <c r="E3139" s="2">
        <v>11331.2157857</v>
      </c>
      <c r="F3139" s="1">
        <v>3017</v>
      </c>
      <c r="G3139" s="1" t="s">
        <v>693</v>
      </c>
      <c r="H3139" s="1">
        <v>9</v>
      </c>
      <c r="I3139" s="1" t="s">
        <v>574</v>
      </c>
      <c r="J3139" s="2">
        <v>1419255.57173</v>
      </c>
      <c r="K3139" s="3">
        <v>103.66580999999999</v>
      </c>
      <c r="L3139" s="3">
        <v>164.28</v>
      </c>
      <c r="M3139" s="3">
        <v>164.28</v>
      </c>
      <c r="N3139" s="3">
        <v>164.52</v>
      </c>
      <c r="O3139" s="3">
        <v>164.51</v>
      </c>
      <c r="P3139" s="2">
        <v>0.20322522239099999</v>
      </c>
      <c r="Q3139" s="1">
        <v>1175</v>
      </c>
      <c r="R3139">
        <f t="shared" ref="R3139:R3202" si="147">+IF(B3139&gt;=0.02,1,0)</f>
        <v>0</v>
      </c>
      <c r="S3139">
        <f t="shared" ref="S3139:S3202" si="148">+IF(C3139&gt;=0.01,1,0)</f>
        <v>0</v>
      </c>
      <c r="T3139">
        <f t="shared" ref="T3139:T3202" si="149">+R3139+S3139</f>
        <v>0</v>
      </c>
    </row>
    <row r="3140" spans="1:20" x14ac:dyDescent="0.25">
      <c r="A3140" s="1">
        <v>3138</v>
      </c>
      <c r="B3140" s="5">
        <f>+P3140/E3140</f>
        <v>6.4441371041976944E-5</v>
      </c>
      <c r="C3140" s="5">
        <f>+P3140/J3140</f>
        <v>5.1449442605529083E-7</v>
      </c>
      <c r="D3140" s="1" t="s">
        <v>881</v>
      </c>
      <c r="E3140" s="2">
        <v>11331.2157857</v>
      </c>
      <c r="F3140" s="1">
        <v>3017</v>
      </c>
      <c r="G3140" s="1" t="s">
        <v>693</v>
      </c>
      <c r="H3140" s="1">
        <v>9</v>
      </c>
      <c r="I3140" s="1" t="s">
        <v>574</v>
      </c>
      <c r="J3140" s="2">
        <v>1419255.57173</v>
      </c>
      <c r="K3140" s="3">
        <v>103.66580999999999</v>
      </c>
      <c r="L3140" s="3">
        <v>164.28</v>
      </c>
      <c r="M3140" s="3">
        <v>164.28</v>
      </c>
      <c r="N3140" s="3">
        <v>164.52</v>
      </c>
      <c r="O3140" s="3">
        <v>164.51</v>
      </c>
      <c r="P3140" s="2">
        <v>0.730199080803</v>
      </c>
      <c r="Q3140" s="1">
        <v>1175</v>
      </c>
      <c r="R3140">
        <f t="shared" si="147"/>
        <v>0</v>
      </c>
      <c r="S3140">
        <f t="shared" si="148"/>
        <v>0</v>
      </c>
      <c r="T3140">
        <f t="shared" si="149"/>
        <v>0</v>
      </c>
    </row>
    <row r="3141" spans="1:20" x14ac:dyDescent="0.25">
      <c r="A3141" s="1">
        <v>3139</v>
      </c>
      <c r="B3141" s="5">
        <f>+P3141/E3141</f>
        <v>1.1008200565769586E-7</v>
      </c>
      <c r="C3141" s="5">
        <f>+P3141/J3141</f>
        <v>8.7888537137080134E-10</v>
      </c>
      <c r="D3141" s="1" t="s">
        <v>881</v>
      </c>
      <c r="E3141" s="2">
        <v>11331.2157857</v>
      </c>
      <c r="F3141" s="1">
        <v>3017</v>
      </c>
      <c r="G3141" s="1" t="s">
        <v>693</v>
      </c>
      <c r="H3141" s="1">
        <v>9</v>
      </c>
      <c r="I3141" s="1" t="s">
        <v>574</v>
      </c>
      <c r="J3141" s="2">
        <v>1419255.57173</v>
      </c>
      <c r="K3141" s="3">
        <v>103.66580999999999</v>
      </c>
      <c r="L3141" s="3">
        <v>164.28</v>
      </c>
      <c r="M3141" s="3">
        <v>164.28</v>
      </c>
      <c r="N3141" s="3">
        <v>164.52</v>
      </c>
      <c r="O3141" s="3">
        <v>164.51</v>
      </c>
      <c r="P3141" s="2">
        <v>1.24736296023E-3</v>
      </c>
      <c r="Q3141" s="1">
        <v>1175</v>
      </c>
      <c r="R3141">
        <f t="shared" si="147"/>
        <v>0</v>
      </c>
      <c r="S3141">
        <f t="shared" si="148"/>
        <v>0</v>
      </c>
      <c r="T3141">
        <f t="shared" si="149"/>
        <v>0</v>
      </c>
    </row>
    <row r="3142" spans="1:20" x14ac:dyDescent="0.25">
      <c r="A3142" s="1">
        <v>3140</v>
      </c>
      <c r="B3142" s="5">
        <f>+P3142/E3142</f>
        <v>1.2602676501423464E-5</v>
      </c>
      <c r="C3142" s="5">
        <f>+P3142/J3142</f>
        <v>1.0061869740692979E-7</v>
      </c>
      <c r="D3142" s="1" t="s">
        <v>881</v>
      </c>
      <c r="E3142" s="2">
        <v>11331.2157857</v>
      </c>
      <c r="F3142" s="1">
        <v>3017</v>
      </c>
      <c r="G3142" s="1" t="s">
        <v>693</v>
      </c>
      <c r="H3142" s="1">
        <v>9</v>
      </c>
      <c r="I3142" s="1" t="s">
        <v>574</v>
      </c>
      <c r="J3142" s="2">
        <v>1419255.57173</v>
      </c>
      <c r="K3142" s="3">
        <v>103.66580999999999</v>
      </c>
      <c r="L3142" s="3">
        <v>164.28</v>
      </c>
      <c r="M3142" s="3">
        <v>164.28</v>
      </c>
      <c r="N3142" s="3">
        <v>164.52</v>
      </c>
      <c r="O3142" s="3">
        <v>164.51</v>
      </c>
      <c r="P3142" s="2">
        <v>0.142803646915</v>
      </c>
      <c r="Q3142" s="1">
        <v>1175</v>
      </c>
      <c r="R3142">
        <f t="shared" si="147"/>
        <v>0</v>
      </c>
      <c r="S3142">
        <f t="shared" si="148"/>
        <v>0</v>
      </c>
      <c r="T3142">
        <f t="shared" si="149"/>
        <v>0</v>
      </c>
    </row>
    <row r="3143" spans="1:20" x14ac:dyDescent="0.25">
      <c r="A3143" s="1">
        <v>3141</v>
      </c>
      <c r="B3143" s="5">
        <f>+P3143/E3143</f>
        <v>5.2924172317485615E-5</v>
      </c>
      <c r="C3143" s="5">
        <f>+P3143/J3143</f>
        <v>4.225420909061517E-7</v>
      </c>
      <c r="D3143" s="1" t="s">
        <v>881</v>
      </c>
      <c r="E3143" s="2">
        <v>11331.2157857</v>
      </c>
      <c r="F3143" s="1">
        <v>3017</v>
      </c>
      <c r="G3143" s="1" t="s">
        <v>693</v>
      </c>
      <c r="H3143" s="1">
        <v>9</v>
      </c>
      <c r="I3143" s="1" t="s">
        <v>574</v>
      </c>
      <c r="J3143" s="2">
        <v>1419255.57173</v>
      </c>
      <c r="K3143" s="3">
        <v>103.66580999999999</v>
      </c>
      <c r="L3143" s="3">
        <v>164.28</v>
      </c>
      <c r="M3143" s="3">
        <v>164.28</v>
      </c>
      <c r="N3143" s="3">
        <v>164.52</v>
      </c>
      <c r="O3143" s="3">
        <v>164.51</v>
      </c>
      <c r="P3143" s="2">
        <v>0.59969521680899995</v>
      </c>
      <c r="Q3143" s="1">
        <v>1175</v>
      </c>
      <c r="R3143">
        <f t="shared" si="147"/>
        <v>0</v>
      </c>
      <c r="S3143">
        <f t="shared" si="148"/>
        <v>0</v>
      </c>
      <c r="T3143">
        <f t="shared" si="149"/>
        <v>0</v>
      </c>
    </row>
    <row r="3144" spans="1:20" x14ac:dyDescent="0.25">
      <c r="A3144" s="1">
        <v>3142</v>
      </c>
      <c r="B3144" s="5">
        <f>+P3144/E3144</f>
        <v>2.4912140397435867E-4</v>
      </c>
      <c r="C3144" s="5">
        <f>+P3144/J3144</f>
        <v>1.9889641030819363E-6</v>
      </c>
      <c r="D3144" s="1" t="s">
        <v>881</v>
      </c>
      <c r="E3144" s="2">
        <v>11331.2157857</v>
      </c>
      <c r="F3144" s="1">
        <v>3017</v>
      </c>
      <c r="G3144" s="1" t="s">
        <v>693</v>
      </c>
      <c r="H3144" s="1">
        <v>9</v>
      </c>
      <c r="I3144" s="1" t="s">
        <v>574</v>
      </c>
      <c r="J3144" s="2">
        <v>1419255.57173</v>
      </c>
      <c r="K3144" s="3">
        <v>103.66580999999999</v>
      </c>
      <c r="L3144" s="3">
        <v>164.28</v>
      </c>
      <c r="M3144" s="3">
        <v>164.28</v>
      </c>
      <c r="N3144" s="3">
        <v>164.52</v>
      </c>
      <c r="O3144" s="3">
        <v>164.51</v>
      </c>
      <c r="P3144" s="2">
        <v>2.8228483852699999</v>
      </c>
      <c r="Q3144" s="1">
        <v>1175</v>
      </c>
      <c r="R3144">
        <f t="shared" si="147"/>
        <v>0</v>
      </c>
      <c r="S3144">
        <f t="shared" si="148"/>
        <v>0</v>
      </c>
      <c r="T3144">
        <f t="shared" si="149"/>
        <v>0</v>
      </c>
    </row>
    <row r="3145" spans="1:20" x14ac:dyDescent="0.25">
      <c r="A3145" s="1">
        <v>3143</v>
      </c>
      <c r="B3145" s="5">
        <f>+P3145/E3145</f>
        <v>1.6396844260831646E-6</v>
      </c>
      <c r="C3145" s="5">
        <f>+P3145/J3145</f>
        <v>1.3091101012731905E-8</v>
      </c>
      <c r="D3145" s="1" t="s">
        <v>881</v>
      </c>
      <c r="E3145" s="2">
        <v>11331.2157857</v>
      </c>
      <c r="F3145" s="1">
        <v>3017</v>
      </c>
      <c r="G3145" s="1" t="s">
        <v>693</v>
      </c>
      <c r="H3145" s="1">
        <v>9</v>
      </c>
      <c r="I3145" s="1" t="s">
        <v>574</v>
      </c>
      <c r="J3145" s="2">
        <v>1419255.57173</v>
      </c>
      <c r="K3145" s="3">
        <v>103.66580999999999</v>
      </c>
      <c r="L3145" s="3">
        <v>164.28</v>
      </c>
      <c r="M3145" s="3">
        <v>164.28</v>
      </c>
      <c r="N3145" s="3">
        <v>164.52</v>
      </c>
      <c r="O3145" s="3">
        <v>164.51</v>
      </c>
      <c r="P3145" s="2">
        <v>1.85796180524E-2</v>
      </c>
      <c r="Q3145" s="1">
        <v>1175</v>
      </c>
      <c r="R3145">
        <f t="shared" si="147"/>
        <v>0</v>
      </c>
      <c r="S3145">
        <f t="shared" si="148"/>
        <v>0</v>
      </c>
      <c r="T3145">
        <f t="shared" si="149"/>
        <v>0</v>
      </c>
    </row>
    <row r="3146" spans="1:20" x14ac:dyDescent="0.25">
      <c r="A3146" s="1">
        <v>3144</v>
      </c>
      <c r="B3146" s="5">
        <f>+P3146/E3146</f>
        <v>1.6399206432950349E-6</v>
      </c>
      <c r="C3146" s="5">
        <f>+P3146/J3146</f>
        <v>1.309298695086265E-8</v>
      </c>
      <c r="D3146" s="1" t="s">
        <v>881</v>
      </c>
      <c r="E3146" s="2">
        <v>11331.2157857</v>
      </c>
      <c r="F3146" s="1">
        <v>3017</v>
      </c>
      <c r="G3146" s="1" t="s">
        <v>693</v>
      </c>
      <c r="H3146" s="1">
        <v>9</v>
      </c>
      <c r="I3146" s="1" t="s">
        <v>574</v>
      </c>
      <c r="J3146" s="2">
        <v>1419255.57173</v>
      </c>
      <c r="K3146" s="3">
        <v>103.66580999999999</v>
      </c>
      <c r="L3146" s="3">
        <v>164.28</v>
      </c>
      <c r="M3146" s="3">
        <v>164.28</v>
      </c>
      <c r="N3146" s="3">
        <v>164.52</v>
      </c>
      <c r="O3146" s="3">
        <v>164.51</v>
      </c>
      <c r="P3146" s="2">
        <v>1.8582294680599999E-2</v>
      </c>
      <c r="Q3146" s="1">
        <v>1175</v>
      </c>
      <c r="R3146">
        <f t="shared" si="147"/>
        <v>0</v>
      </c>
      <c r="S3146">
        <f t="shared" si="148"/>
        <v>0</v>
      </c>
      <c r="T3146">
        <f t="shared" si="149"/>
        <v>0</v>
      </c>
    </row>
    <row r="3147" spans="1:20" x14ac:dyDescent="0.25">
      <c r="A3147" s="1">
        <v>3145</v>
      </c>
      <c r="B3147" s="5">
        <f>+P3147/E3147</f>
        <v>0.99666177416303936</v>
      </c>
      <c r="C3147" s="5">
        <f>+P3147/J3147</f>
        <v>6.1560697820390656E-2</v>
      </c>
      <c r="D3147" s="1" t="s">
        <v>881</v>
      </c>
      <c r="E3147" s="2">
        <v>11331.2157857</v>
      </c>
      <c r="F3147" s="1">
        <v>2813</v>
      </c>
      <c r="G3147" s="1" t="s">
        <v>694</v>
      </c>
      <c r="H3147" s="1">
        <v>9</v>
      </c>
      <c r="I3147" s="1" t="s">
        <v>574</v>
      </c>
      <c r="J3147" s="2">
        <v>183451.293248</v>
      </c>
      <c r="K3147" s="3">
        <v>8.4385929999999991</v>
      </c>
      <c r="L3147" s="3">
        <v>8.42</v>
      </c>
      <c r="M3147" s="3">
        <v>8.42</v>
      </c>
      <c r="N3147" s="3">
        <v>8.98</v>
      </c>
      <c r="O3147" s="3">
        <v>8.44</v>
      </c>
      <c r="P3147" s="2">
        <v>11293.3896284</v>
      </c>
      <c r="Q3147" s="1">
        <v>1176</v>
      </c>
      <c r="R3147">
        <f t="shared" si="147"/>
        <v>1</v>
      </c>
      <c r="S3147">
        <f t="shared" si="148"/>
        <v>1</v>
      </c>
      <c r="T3147">
        <f t="shared" si="149"/>
        <v>2</v>
      </c>
    </row>
    <row r="3148" spans="1:20" x14ac:dyDescent="0.25">
      <c r="A3148" s="1">
        <v>3146</v>
      </c>
      <c r="B3148" s="5">
        <f>+P3148/E3148</f>
        <v>3.2365967020151198E-8</v>
      </c>
      <c r="C3148" s="5">
        <f>+P3148/J3148</f>
        <v>1.0929246663159056E-10</v>
      </c>
      <c r="D3148" s="1" t="s">
        <v>882</v>
      </c>
      <c r="E3148" s="2">
        <v>4792.50139872</v>
      </c>
      <c r="F3148" s="1">
        <v>3017</v>
      </c>
      <c r="G3148" s="1" t="s">
        <v>693</v>
      </c>
      <c r="H3148" s="1">
        <v>9</v>
      </c>
      <c r="I3148" s="1" t="s">
        <v>574</v>
      </c>
      <c r="J3148" s="2">
        <v>1419255.57173</v>
      </c>
      <c r="K3148" s="3">
        <v>103.66580999999999</v>
      </c>
      <c r="L3148" s="3">
        <v>164.28</v>
      </c>
      <c r="M3148" s="3">
        <v>164.28</v>
      </c>
      <c r="N3148" s="3">
        <v>164.52</v>
      </c>
      <c r="O3148" s="3">
        <v>164.51</v>
      </c>
      <c r="P3148" s="2">
        <v>1.55113942215E-4</v>
      </c>
      <c r="Q3148" s="1">
        <v>1177</v>
      </c>
      <c r="R3148">
        <f t="shared" si="147"/>
        <v>0</v>
      </c>
      <c r="S3148">
        <f t="shared" si="148"/>
        <v>0</v>
      </c>
      <c r="T3148">
        <f t="shared" si="149"/>
        <v>0</v>
      </c>
    </row>
    <row r="3149" spans="1:20" x14ac:dyDescent="0.25">
      <c r="A3149" s="1">
        <v>3147</v>
      </c>
      <c r="B3149" s="5">
        <f>+P3149/E3149</f>
        <v>1.0919736429514086E-6</v>
      </c>
      <c r="C3149" s="5">
        <f>+P3149/J3149</f>
        <v>3.6873451938123398E-9</v>
      </c>
      <c r="D3149" s="1" t="s">
        <v>882</v>
      </c>
      <c r="E3149" s="2">
        <v>4792.50139872</v>
      </c>
      <c r="F3149" s="1">
        <v>3017</v>
      </c>
      <c r="G3149" s="1" t="s">
        <v>693</v>
      </c>
      <c r="H3149" s="1">
        <v>9</v>
      </c>
      <c r="I3149" s="1" t="s">
        <v>574</v>
      </c>
      <c r="J3149" s="2">
        <v>1419255.57173</v>
      </c>
      <c r="K3149" s="3">
        <v>103.66580999999999</v>
      </c>
      <c r="L3149" s="3">
        <v>164.28</v>
      </c>
      <c r="M3149" s="3">
        <v>164.28</v>
      </c>
      <c r="N3149" s="3">
        <v>164.52</v>
      </c>
      <c r="O3149" s="3">
        <v>164.51</v>
      </c>
      <c r="P3149" s="2">
        <v>5.2332852112099999E-3</v>
      </c>
      <c r="Q3149" s="1">
        <v>1177</v>
      </c>
      <c r="R3149">
        <f t="shared" si="147"/>
        <v>0</v>
      </c>
      <c r="S3149">
        <f t="shared" si="148"/>
        <v>0</v>
      </c>
      <c r="T3149">
        <f t="shared" si="149"/>
        <v>0</v>
      </c>
    </row>
    <row r="3150" spans="1:20" x14ac:dyDescent="0.25">
      <c r="A3150" s="1">
        <v>3148</v>
      </c>
      <c r="B3150" s="5">
        <f>+P3150/E3150</f>
        <v>3.0490070194455715E-4</v>
      </c>
      <c r="C3150" s="5">
        <f>+P3150/J3150</f>
        <v>1.029579921788735E-6</v>
      </c>
      <c r="D3150" s="1" t="s">
        <v>882</v>
      </c>
      <c r="E3150" s="2">
        <v>4792.50139872</v>
      </c>
      <c r="F3150" s="1">
        <v>3017</v>
      </c>
      <c r="G3150" s="1" t="s">
        <v>693</v>
      </c>
      <c r="H3150" s="1">
        <v>9</v>
      </c>
      <c r="I3150" s="1" t="s">
        <v>574</v>
      </c>
      <c r="J3150" s="2">
        <v>1419255.57173</v>
      </c>
      <c r="K3150" s="3">
        <v>103.66580999999999</v>
      </c>
      <c r="L3150" s="3">
        <v>164.28</v>
      </c>
      <c r="M3150" s="3">
        <v>164.28</v>
      </c>
      <c r="N3150" s="3">
        <v>164.52</v>
      </c>
      <c r="O3150" s="3">
        <v>164.51</v>
      </c>
      <c r="P3150" s="2">
        <v>1.4612370405399999</v>
      </c>
      <c r="Q3150" s="1">
        <v>1177</v>
      </c>
      <c r="R3150">
        <f t="shared" si="147"/>
        <v>0</v>
      </c>
      <c r="S3150">
        <f t="shared" si="148"/>
        <v>0</v>
      </c>
      <c r="T3150">
        <f t="shared" si="149"/>
        <v>0</v>
      </c>
    </row>
    <row r="3151" spans="1:20" x14ac:dyDescent="0.25">
      <c r="A3151" s="1">
        <v>3149</v>
      </c>
      <c r="B3151" s="5">
        <f>+P3151/E3151</f>
        <v>0.98360216619425733</v>
      </c>
      <c r="C3151" s="5">
        <f>+P3151/J3151</f>
        <v>2.5695729224963597E-2</v>
      </c>
      <c r="D3151" s="1" t="s">
        <v>882</v>
      </c>
      <c r="E3151" s="2">
        <v>4792.50139872</v>
      </c>
      <c r="F3151" s="1">
        <v>2813</v>
      </c>
      <c r="G3151" s="1" t="s">
        <v>694</v>
      </c>
      <c r="H3151" s="1">
        <v>9</v>
      </c>
      <c r="I3151" s="1" t="s">
        <v>574</v>
      </c>
      <c r="J3151" s="2">
        <v>183451.293248</v>
      </c>
      <c r="K3151" s="3">
        <v>8.4385929999999991</v>
      </c>
      <c r="L3151" s="3">
        <v>8.42</v>
      </c>
      <c r="M3151" s="3">
        <v>8.42</v>
      </c>
      <c r="N3151" s="3">
        <v>8.98</v>
      </c>
      <c r="O3151" s="3">
        <v>8.44</v>
      </c>
      <c r="P3151" s="2">
        <v>4713.9147572700003</v>
      </c>
      <c r="Q3151" s="1">
        <v>1178</v>
      </c>
      <c r="R3151">
        <f t="shared" si="147"/>
        <v>1</v>
      </c>
      <c r="S3151">
        <f t="shared" si="148"/>
        <v>1</v>
      </c>
      <c r="T3151">
        <f t="shared" si="149"/>
        <v>2</v>
      </c>
    </row>
    <row r="3152" spans="1:20" x14ac:dyDescent="0.25">
      <c r="A3152" s="1">
        <v>3150</v>
      </c>
      <c r="B3152" s="5">
        <f>+P3152/E3152</f>
        <v>8.5302027977595979E-8</v>
      </c>
      <c r="C3152" s="5">
        <f>+P3152/J3152</f>
        <v>9.8832867882293492E-9</v>
      </c>
      <c r="D3152" s="1" t="s">
        <v>883</v>
      </c>
      <c r="E3152" s="2">
        <v>164438.17543100001</v>
      </c>
      <c r="F3152" s="1">
        <v>3017</v>
      </c>
      <c r="G3152" s="1" t="s">
        <v>693</v>
      </c>
      <c r="H3152" s="1">
        <v>9</v>
      </c>
      <c r="I3152" s="1" t="s">
        <v>574</v>
      </c>
      <c r="J3152" s="2">
        <v>1419255.57173</v>
      </c>
      <c r="K3152" s="3">
        <v>103.66580999999999</v>
      </c>
      <c r="L3152" s="3">
        <v>164.28</v>
      </c>
      <c r="M3152" s="3">
        <v>164.28</v>
      </c>
      <c r="N3152" s="3">
        <v>164.52</v>
      </c>
      <c r="O3152" s="3">
        <v>164.51</v>
      </c>
      <c r="P3152" s="2">
        <v>1.4026909841199999E-2</v>
      </c>
      <c r="Q3152" s="1">
        <v>1179</v>
      </c>
      <c r="R3152">
        <f t="shared" si="147"/>
        <v>0</v>
      </c>
      <c r="S3152">
        <f t="shared" si="148"/>
        <v>0</v>
      </c>
      <c r="T3152">
        <f t="shared" si="149"/>
        <v>0</v>
      </c>
    </row>
    <row r="3153" spans="1:20" x14ac:dyDescent="0.25">
      <c r="A3153" s="1">
        <v>3151</v>
      </c>
      <c r="B3153" s="5">
        <f>+P3153/E3153</f>
        <v>3.7725044255693706E-6</v>
      </c>
      <c r="C3153" s="5">
        <f>+P3153/J3153</f>
        <v>4.3709093478479901E-7</v>
      </c>
      <c r="D3153" s="1" t="s">
        <v>883</v>
      </c>
      <c r="E3153" s="2">
        <v>164438.17543100001</v>
      </c>
      <c r="F3153" s="1">
        <v>3017</v>
      </c>
      <c r="G3153" s="1" t="s">
        <v>693</v>
      </c>
      <c r="H3153" s="1">
        <v>9</v>
      </c>
      <c r="I3153" s="1" t="s">
        <v>574</v>
      </c>
      <c r="J3153" s="2">
        <v>1419255.57173</v>
      </c>
      <c r="K3153" s="3">
        <v>103.66580999999999</v>
      </c>
      <c r="L3153" s="3">
        <v>164.28</v>
      </c>
      <c r="M3153" s="3">
        <v>164.28</v>
      </c>
      <c r="N3153" s="3">
        <v>164.52</v>
      </c>
      <c r="O3153" s="3">
        <v>164.51</v>
      </c>
      <c r="P3153" s="2">
        <v>0.62034374454600005</v>
      </c>
      <c r="Q3153" s="1">
        <v>1179</v>
      </c>
      <c r="R3153">
        <f t="shared" si="147"/>
        <v>0</v>
      </c>
      <c r="S3153">
        <f t="shared" si="148"/>
        <v>0</v>
      </c>
      <c r="T3153">
        <f t="shared" si="149"/>
        <v>0</v>
      </c>
    </row>
    <row r="3154" spans="1:20" x14ac:dyDescent="0.25">
      <c r="A3154" s="1">
        <v>3152</v>
      </c>
      <c r="B3154" s="5">
        <f>+P3154/E3154</f>
        <v>1.7461189466522766E-6</v>
      </c>
      <c r="C3154" s="5">
        <f>+P3154/J3154</f>
        <v>2.0230930876177918E-7</v>
      </c>
      <c r="D3154" s="1" t="s">
        <v>883</v>
      </c>
      <c r="E3154" s="2">
        <v>164438.17543100001</v>
      </c>
      <c r="F3154" s="1">
        <v>3017</v>
      </c>
      <c r="G3154" s="1" t="s">
        <v>693</v>
      </c>
      <c r="H3154" s="1">
        <v>9</v>
      </c>
      <c r="I3154" s="1" t="s">
        <v>574</v>
      </c>
      <c r="J3154" s="2">
        <v>1419255.57173</v>
      </c>
      <c r="K3154" s="3">
        <v>103.66580999999999</v>
      </c>
      <c r="L3154" s="3">
        <v>164.28</v>
      </c>
      <c r="M3154" s="3">
        <v>164.28</v>
      </c>
      <c r="N3154" s="3">
        <v>164.52</v>
      </c>
      <c r="O3154" s="3">
        <v>164.51</v>
      </c>
      <c r="P3154" s="2">
        <v>0.28712861367300002</v>
      </c>
      <c r="Q3154" s="1">
        <v>1179</v>
      </c>
      <c r="R3154">
        <f t="shared" si="147"/>
        <v>0</v>
      </c>
      <c r="S3154">
        <f t="shared" si="148"/>
        <v>0</v>
      </c>
      <c r="T3154">
        <f t="shared" si="149"/>
        <v>0</v>
      </c>
    </row>
    <row r="3155" spans="1:20" x14ac:dyDescent="0.25">
      <c r="A3155" s="1">
        <v>3153</v>
      </c>
      <c r="B3155" s="5">
        <f>+P3155/E3155</f>
        <v>5.9853882841335211E-5</v>
      </c>
      <c r="C3155" s="5">
        <f>+P3155/J3155</f>
        <v>6.934806868429472E-6</v>
      </c>
      <c r="D3155" s="1" t="s">
        <v>883</v>
      </c>
      <c r="E3155" s="2">
        <v>164438.17543100001</v>
      </c>
      <c r="F3155" s="1">
        <v>3017</v>
      </c>
      <c r="G3155" s="1" t="s">
        <v>693</v>
      </c>
      <c r="H3155" s="1">
        <v>9</v>
      </c>
      <c r="I3155" s="1" t="s">
        <v>574</v>
      </c>
      <c r="J3155" s="2">
        <v>1419255.57173</v>
      </c>
      <c r="K3155" s="3">
        <v>103.66580999999999</v>
      </c>
      <c r="L3155" s="3">
        <v>164.28</v>
      </c>
      <c r="M3155" s="3">
        <v>164.28</v>
      </c>
      <c r="N3155" s="3">
        <v>164.52</v>
      </c>
      <c r="O3155" s="3">
        <v>164.51</v>
      </c>
      <c r="P3155" s="2">
        <v>9.8422632868900006</v>
      </c>
      <c r="Q3155" s="1">
        <v>1179</v>
      </c>
      <c r="R3155">
        <f t="shared" si="147"/>
        <v>0</v>
      </c>
      <c r="S3155">
        <f t="shared" si="148"/>
        <v>0</v>
      </c>
      <c r="T3155">
        <f t="shared" si="149"/>
        <v>0</v>
      </c>
    </row>
    <row r="3156" spans="1:20" x14ac:dyDescent="0.25">
      <c r="A3156" s="1">
        <v>3154</v>
      </c>
      <c r="B3156" s="5">
        <f>+P3156/E3156</f>
        <v>5.6599402435448197E-9</v>
      </c>
      <c r="C3156" s="5">
        <f>+P3156/J3156</f>
        <v>6.5577353736403642E-10</v>
      </c>
      <c r="D3156" s="1" t="s">
        <v>883</v>
      </c>
      <c r="E3156" s="2">
        <v>164438.17543100001</v>
      </c>
      <c r="F3156" s="1">
        <v>3017</v>
      </c>
      <c r="G3156" s="1" t="s">
        <v>693</v>
      </c>
      <c r="H3156" s="1">
        <v>9</v>
      </c>
      <c r="I3156" s="1" t="s">
        <v>574</v>
      </c>
      <c r="J3156" s="2">
        <v>1419255.57173</v>
      </c>
      <c r="K3156" s="3">
        <v>103.66580999999999</v>
      </c>
      <c r="L3156" s="3">
        <v>164.28</v>
      </c>
      <c r="M3156" s="3">
        <v>164.28</v>
      </c>
      <c r="N3156" s="3">
        <v>164.52</v>
      </c>
      <c r="O3156" s="3">
        <v>164.51</v>
      </c>
      <c r="P3156" s="2">
        <v>9.3071024669700003E-4</v>
      </c>
      <c r="Q3156" s="1">
        <v>1179</v>
      </c>
      <c r="R3156">
        <f t="shared" si="147"/>
        <v>0</v>
      </c>
      <c r="S3156">
        <f t="shared" si="148"/>
        <v>0</v>
      </c>
      <c r="T3156">
        <f t="shared" si="149"/>
        <v>0</v>
      </c>
    </row>
    <row r="3157" spans="1:20" x14ac:dyDescent="0.25">
      <c r="A3157" s="1">
        <v>3155</v>
      </c>
      <c r="B3157" s="5">
        <f>+P3157/E3157</f>
        <v>5.0632472877830249E-8</v>
      </c>
      <c r="C3157" s="5">
        <f>+P3157/J3157</f>
        <v>5.8663933567941818E-9</v>
      </c>
      <c r="D3157" s="1" t="s">
        <v>883</v>
      </c>
      <c r="E3157" s="2">
        <v>164438.17543100001</v>
      </c>
      <c r="F3157" s="1">
        <v>3017</v>
      </c>
      <c r="G3157" s="1" t="s">
        <v>693</v>
      </c>
      <c r="H3157" s="1">
        <v>9</v>
      </c>
      <c r="I3157" s="1" t="s">
        <v>574</v>
      </c>
      <c r="J3157" s="2">
        <v>1419255.57173</v>
      </c>
      <c r="K3157" s="3">
        <v>103.66580999999999</v>
      </c>
      <c r="L3157" s="3">
        <v>164.28</v>
      </c>
      <c r="M3157" s="3">
        <v>164.28</v>
      </c>
      <c r="N3157" s="3">
        <v>164.52</v>
      </c>
      <c r="O3157" s="3">
        <v>164.51</v>
      </c>
      <c r="P3157" s="2">
        <v>8.3259114575900007E-3</v>
      </c>
      <c r="Q3157" s="1">
        <v>1179</v>
      </c>
      <c r="R3157">
        <f t="shared" si="147"/>
        <v>0</v>
      </c>
      <c r="S3157">
        <f t="shared" si="148"/>
        <v>0</v>
      </c>
      <c r="T3157">
        <f t="shared" si="149"/>
        <v>0</v>
      </c>
    </row>
    <row r="3158" spans="1:20" x14ac:dyDescent="0.25">
      <c r="A3158" s="1">
        <v>3156</v>
      </c>
      <c r="B3158" s="5">
        <f>+P3158/E3158</f>
        <v>4.1644001447908519E-9</v>
      </c>
      <c r="C3158" s="5">
        <f>+P3158/J3158</f>
        <v>4.8249686329522763E-10</v>
      </c>
      <c r="D3158" s="1" t="s">
        <v>883</v>
      </c>
      <c r="E3158" s="2">
        <v>164438.17543100001</v>
      </c>
      <c r="F3158" s="1">
        <v>3017</v>
      </c>
      <c r="G3158" s="1" t="s">
        <v>693</v>
      </c>
      <c r="H3158" s="1">
        <v>9</v>
      </c>
      <c r="I3158" s="1" t="s">
        <v>574</v>
      </c>
      <c r="J3158" s="2">
        <v>1419255.57173</v>
      </c>
      <c r="K3158" s="3">
        <v>103.66580999999999</v>
      </c>
      <c r="L3158" s="3">
        <v>164.28</v>
      </c>
      <c r="M3158" s="3">
        <v>164.28</v>
      </c>
      <c r="N3158" s="3">
        <v>164.52</v>
      </c>
      <c r="O3158" s="3">
        <v>164.51</v>
      </c>
      <c r="P3158" s="2">
        <v>6.8478636157399996E-4</v>
      </c>
      <c r="Q3158" s="1">
        <v>1179</v>
      </c>
      <c r="R3158">
        <f t="shared" si="147"/>
        <v>0</v>
      </c>
      <c r="S3158">
        <f t="shared" si="148"/>
        <v>0</v>
      </c>
      <c r="T3158">
        <f t="shared" si="149"/>
        <v>0</v>
      </c>
    </row>
    <row r="3159" spans="1:20" x14ac:dyDescent="0.25">
      <c r="A3159" s="1">
        <v>3157</v>
      </c>
      <c r="B3159" s="5">
        <f>+P3159/E3159</f>
        <v>8.7326905756902874E-6</v>
      </c>
      <c r="C3159" s="5">
        <f>+P3159/J3159</f>
        <v>1.0117893728749674E-6</v>
      </c>
      <c r="D3159" s="1" t="s">
        <v>883</v>
      </c>
      <c r="E3159" s="2">
        <v>164438.17543100001</v>
      </c>
      <c r="F3159" s="1">
        <v>3017</v>
      </c>
      <c r="G3159" s="1" t="s">
        <v>693</v>
      </c>
      <c r="H3159" s="1">
        <v>9</v>
      </c>
      <c r="I3159" s="1" t="s">
        <v>574</v>
      </c>
      <c r="J3159" s="2">
        <v>1419255.57173</v>
      </c>
      <c r="K3159" s="3">
        <v>103.66580999999999</v>
      </c>
      <c r="L3159" s="3">
        <v>164.28</v>
      </c>
      <c r="M3159" s="3">
        <v>164.28</v>
      </c>
      <c r="N3159" s="3">
        <v>164.52</v>
      </c>
      <c r="O3159" s="3">
        <v>164.51</v>
      </c>
      <c r="P3159" s="2">
        <v>1.43598770487</v>
      </c>
      <c r="Q3159" s="1">
        <v>1179</v>
      </c>
      <c r="R3159">
        <f t="shared" si="147"/>
        <v>0</v>
      </c>
      <c r="S3159">
        <f t="shared" si="148"/>
        <v>0</v>
      </c>
      <c r="T3159">
        <f t="shared" si="149"/>
        <v>0</v>
      </c>
    </row>
    <row r="3160" spans="1:20" x14ac:dyDescent="0.25">
      <c r="A3160" s="1">
        <v>3158</v>
      </c>
      <c r="B3160" s="5">
        <f>+P3160/E3160</f>
        <v>9.9214736657339129E-10</v>
      </c>
      <c r="C3160" s="5">
        <f>+P3160/J3160</f>
        <v>1.1495244828888165E-10</v>
      </c>
      <c r="D3160" s="1" t="s">
        <v>883</v>
      </c>
      <c r="E3160" s="2">
        <v>164438.17543100001</v>
      </c>
      <c r="F3160" s="1">
        <v>3017</v>
      </c>
      <c r="G3160" s="1" t="s">
        <v>693</v>
      </c>
      <c r="H3160" s="1">
        <v>9</v>
      </c>
      <c r="I3160" s="1" t="s">
        <v>574</v>
      </c>
      <c r="J3160" s="2">
        <v>1419255.57173</v>
      </c>
      <c r="K3160" s="3">
        <v>103.66580999999999</v>
      </c>
      <c r="L3160" s="3">
        <v>164.28</v>
      </c>
      <c r="M3160" s="3">
        <v>164.28</v>
      </c>
      <c r="N3160" s="3">
        <v>164.52</v>
      </c>
      <c r="O3160" s="3">
        <v>164.51</v>
      </c>
      <c r="P3160" s="2">
        <v>1.6314690271799999E-4</v>
      </c>
      <c r="Q3160" s="1">
        <v>1179</v>
      </c>
      <c r="R3160">
        <f t="shared" si="147"/>
        <v>0</v>
      </c>
      <c r="S3160">
        <f t="shared" si="148"/>
        <v>0</v>
      </c>
      <c r="T3160">
        <f t="shared" si="149"/>
        <v>0</v>
      </c>
    </row>
    <row r="3161" spans="1:20" x14ac:dyDescent="0.25">
      <c r="A3161" s="1">
        <v>3159</v>
      </c>
      <c r="B3161" s="5">
        <f>+P3161/E3161</f>
        <v>3.2323248919897581E-5</v>
      </c>
      <c r="C3161" s="5">
        <f>+P3161/J3161</f>
        <v>3.7450450660630996E-6</v>
      </c>
      <c r="D3161" s="1" t="s">
        <v>883</v>
      </c>
      <c r="E3161" s="2">
        <v>164438.17543100001</v>
      </c>
      <c r="F3161" s="1">
        <v>3017</v>
      </c>
      <c r="G3161" s="1" t="s">
        <v>693</v>
      </c>
      <c r="H3161" s="1">
        <v>9</v>
      </c>
      <c r="I3161" s="1" t="s">
        <v>574</v>
      </c>
      <c r="J3161" s="2">
        <v>1419255.57173</v>
      </c>
      <c r="K3161" s="3">
        <v>103.66580999999999</v>
      </c>
      <c r="L3161" s="3">
        <v>164.28</v>
      </c>
      <c r="M3161" s="3">
        <v>164.28</v>
      </c>
      <c r="N3161" s="3">
        <v>164.52</v>
      </c>
      <c r="O3161" s="3">
        <v>164.51</v>
      </c>
      <c r="P3161" s="2">
        <v>5.3151760763900002</v>
      </c>
      <c r="Q3161" s="1">
        <v>1179</v>
      </c>
      <c r="R3161">
        <f t="shared" si="147"/>
        <v>0</v>
      </c>
      <c r="S3161">
        <f t="shared" si="148"/>
        <v>0</v>
      </c>
      <c r="T3161">
        <f t="shared" si="149"/>
        <v>0</v>
      </c>
    </row>
    <row r="3162" spans="1:20" x14ac:dyDescent="0.25">
      <c r="A3162" s="1">
        <v>3160</v>
      </c>
      <c r="B3162" s="5">
        <f>+P3162/E3162</f>
        <v>3.1119969266730749E-6</v>
      </c>
      <c r="C3162" s="5">
        <f>+P3162/J3162</f>
        <v>3.6056303513061141E-7</v>
      </c>
      <c r="D3162" s="1" t="s">
        <v>883</v>
      </c>
      <c r="E3162" s="2">
        <v>164438.17543100001</v>
      </c>
      <c r="F3162" s="1">
        <v>3017</v>
      </c>
      <c r="G3162" s="1" t="s">
        <v>693</v>
      </c>
      <c r="H3162" s="1">
        <v>9</v>
      </c>
      <c r="I3162" s="1" t="s">
        <v>574</v>
      </c>
      <c r="J3162" s="2">
        <v>1419255.57173</v>
      </c>
      <c r="K3162" s="3">
        <v>103.66580999999999</v>
      </c>
      <c r="L3162" s="3">
        <v>164.28</v>
      </c>
      <c r="M3162" s="3">
        <v>164.28</v>
      </c>
      <c r="N3162" s="3">
        <v>164.52</v>
      </c>
      <c r="O3162" s="3">
        <v>164.51</v>
      </c>
      <c r="P3162" s="2">
        <v>0.51173109656899995</v>
      </c>
      <c r="Q3162" s="1">
        <v>1179</v>
      </c>
      <c r="R3162">
        <f t="shared" si="147"/>
        <v>0</v>
      </c>
      <c r="S3162">
        <f t="shared" si="148"/>
        <v>0</v>
      </c>
      <c r="T3162">
        <f t="shared" si="149"/>
        <v>0</v>
      </c>
    </row>
    <row r="3163" spans="1:20" x14ac:dyDescent="0.25">
      <c r="A3163" s="1">
        <v>3161</v>
      </c>
      <c r="B3163" s="5">
        <f>+P3163/E3163</f>
        <v>3.3838062470626385E-6</v>
      </c>
      <c r="C3163" s="5">
        <f>+P3163/J3163</f>
        <v>3.9205548060716364E-7</v>
      </c>
      <c r="D3163" s="1" t="s">
        <v>883</v>
      </c>
      <c r="E3163" s="2">
        <v>164438.17543100001</v>
      </c>
      <c r="F3163" s="1">
        <v>3017</v>
      </c>
      <c r="G3163" s="1" t="s">
        <v>693</v>
      </c>
      <c r="H3163" s="1">
        <v>9</v>
      </c>
      <c r="I3163" s="1" t="s">
        <v>574</v>
      </c>
      <c r="J3163" s="2">
        <v>1419255.57173</v>
      </c>
      <c r="K3163" s="3">
        <v>103.66580999999999</v>
      </c>
      <c r="L3163" s="3">
        <v>164.28</v>
      </c>
      <c r="M3163" s="3">
        <v>164.28</v>
      </c>
      <c r="N3163" s="3">
        <v>164.52</v>
      </c>
      <c r="O3163" s="3">
        <v>164.51</v>
      </c>
      <c r="P3163" s="2">
        <v>0.55642692527899995</v>
      </c>
      <c r="Q3163" s="1">
        <v>1179</v>
      </c>
      <c r="R3163">
        <f t="shared" si="147"/>
        <v>0</v>
      </c>
      <c r="S3163">
        <f t="shared" si="148"/>
        <v>0</v>
      </c>
      <c r="T3163">
        <f t="shared" si="149"/>
        <v>0</v>
      </c>
    </row>
    <row r="3164" spans="1:20" x14ac:dyDescent="0.25">
      <c r="A3164" s="1">
        <v>3162</v>
      </c>
      <c r="B3164" s="5">
        <f>+P3164/E3164</f>
        <v>4.2919677219609246E-7</v>
      </c>
      <c r="C3164" s="5">
        <f>+P3164/J3164</f>
        <v>4.9727713265040108E-8</v>
      </c>
      <c r="D3164" s="1" t="s">
        <v>883</v>
      </c>
      <c r="E3164" s="2">
        <v>164438.17543100001</v>
      </c>
      <c r="F3164" s="1">
        <v>3017</v>
      </c>
      <c r="G3164" s="1" t="s">
        <v>693</v>
      </c>
      <c r="H3164" s="1">
        <v>9</v>
      </c>
      <c r="I3164" s="1" t="s">
        <v>574</v>
      </c>
      <c r="J3164" s="2">
        <v>1419255.57173</v>
      </c>
      <c r="K3164" s="3">
        <v>103.66580999999999</v>
      </c>
      <c r="L3164" s="3">
        <v>164.28</v>
      </c>
      <c r="M3164" s="3">
        <v>164.28</v>
      </c>
      <c r="N3164" s="3">
        <v>164.52</v>
      </c>
      <c r="O3164" s="3">
        <v>164.51</v>
      </c>
      <c r="P3164" s="2">
        <v>7.0576334120799999E-2</v>
      </c>
      <c r="Q3164" s="1">
        <v>1179</v>
      </c>
      <c r="R3164">
        <f t="shared" si="147"/>
        <v>0</v>
      </c>
      <c r="S3164">
        <f t="shared" si="148"/>
        <v>0</v>
      </c>
      <c r="T3164">
        <f t="shared" si="149"/>
        <v>0</v>
      </c>
    </row>
    <row r="3165" spans="1:20" x14ac:dyDescent="0.25">
      <c r="A3165" s="1">
        <v>3163</v>
      </c>
      <c r="B3165" s="5">
        <f>+P3165/E3165</f>
        <v>5.0556707160244632E-7</v>
      </c>
      <c r="C3165" s="5">
        <f>+P3165/J3165</f>
        <v>5.85761496859676E-8</v>
      </c>
      <c r="D3165" s="1" t="s">
        <v>883</v>
      </c>
      <c r="E3165" s="2">
        <v>164438.17543100001</v>
      </c>
      <c r="F3165" s="1">
        <v>3017</v>
      </c>
      <c r="G3165" s="1" t="s">
        <v>693</v>
      </c>
      <c r="H3165" s="1">
        <v>9</v>
      </c>
      <c r="I3165" s="1" t="s">
        <v>574</v>
      </c>
      <c r="J3165" s="2">
        <v>1419255.57173</v>
      </c>
      <c r="K3165" s="3">
        <v>103.66580999999999</v>
      </c>
      <c r="L3165" s="3">
        <v>164.28</v>
      </c>
      <c r="M3165" s="3">
        <v>164.28</v>
      </c>
      <c r="N3165" s="3">
        <v>164.52</v>
      </c>
      <c r="O3165" s="3">
        <v>164.51</v>
      </c>
      <c r="P3165" s="2">
        <v>8.3134526812300005E-2</v>
      </c>
      <c r="Q3165" s="1">
        <v>1179</v>
      </c>
      <c r="R3165">
        <f t="shared" si="147"/>
        <v>0</v>
      </c>
      <c r="S3165">
        <f t="shared" si="148"/>
        <v>0</v>
      </c>
      <c r="T3165">
        <f t="shared" si="149"/>
        <v>0</v>
      </c>
    </row>
    <row r="3166" spans="1:20" x14ac:dyDescent="0.25">
      <c r="A3166" s="1">
        <v>3164</v>
      </c>
      <c r="B3166" s="5">
        <f>+P3166/E3166</f>
        <v>2.3330220672326693E-5</v>
      </c>
      <c r="C3166" s="5">
        <f>+P3166/J3166</f>
        <v>2.7030923789741761E-6</v>
      </c>
      <c r="D3166" s="1" t="s">
        <v>883</v>
      </c>
      <c r="E3166" s="2">
        <v>164438.17543100001</v>
      </c>
      <c r="F3166" s="1">
        <v>3017</v>
      </c>
      <c r="G3166" s="1" t="s">
        <v>693</v>
      </c>
      <c r="H3166" s="1">
        <v>9</v>
      </c>
      <c r="I3166" s="1" t="s">
        <v>574</v>
      </c>
      <c r="J3166" s="2">
        <v>1419255.57173</v>
      </c>
      <c r="K3166" s="3">
        <v>103.66580999999999</v>
      </c>
      <c r="L3166" s="3">
        <v>164.28</v>
      </c>
      <c r="M3166" s="3">
        <v>164.28</v>
      </c>
      <c r="N3166" s="3">
        <v>164.52</v>
      </c>
      <c r="O3166" s="3">
        <v>164.51</v>
      </c>
      <c r="P3166" s="2">
        <v>3.83637891976</v>
      </c>
      <c r="Q3166" s="1">
        <v>1179</v>
      </c>
      <c r="R3166">
        <f t="shared" si="147"/>
        <v>0</v>
      </c>
      <c r="S3166">
        <f t="shared" si="148"/>
        <v>0</v>
      </c>
      <c r="T3166">
        <f t="shared" si="149"/>
        <v>0</v>
      </c>
    </row>
    <row r="3167" spans="1:20" x14ac:dyDescent="0.25">
      <c r="A3167" s="1">
        <v>3165</v>
      </c>
      <c r="B3167" s="5">
        <f>+P3167/E3167</f>
        <v>3.3317796624780277E-7</v>
      </c>
      <c r="C3167" s="5">
        <f>+P3167/J3167</f>
        <v>3.8602756230026441E-8</v>
      </c>
      <c r="D3167" s="1" t="s">
        <v>883</v>
      </c>
      <c r="E3167" s="2">
        <v>164438.17543100001</v>
      </c>
      <c r="F3167" s="1">
        <v>3017</v>
      </c>
      <c r="G3167" s="1" t="s">
        <v>693</v>
      </c>
      <c r="H3167" s="1">
        <v>9</v>
      </c>
      <c r="I3167" s="1" t="s">
        <v>574</v>
      </c>
      <c r="J3167" s="2">
        <v>1419255.57173</v>
      </c>
      <c r="K3167" s="3">
        <v>103.66580999999999</v>
      </c>
      <c r="L3167" s="3">
        <v>164.28</v>
      </c>
      <c r="M3167" s="3">
        <v>164.28</v>
      </c>
      <c r="N3167" s="3">
        <v>164.52</v>
      </c>
      <c r="O3167" s="3">
        <v>164.51</v>
      </c>
      <c r="P3167" s="2">
        <v>5.4787176863599997E-2</v>
      </c>
      <c r="Q3167" s="1">
        <v>1179</v>
      </c>
      <c r="R3167">
        <f t="shared" si="147"/>
        <v>0</v>
      </c>
      <c r="S3167">
        <f t="shared" si="148"/>
        <v>0</v>
      </c>
      <c r="T3167">
        <f t="shared" si="149"/>
        <v>0</v>
      </c>
    </row>
    <row r="3168" spans="1:20" x14ac:dyDescent="0.25">
      <c r="A3168" s="1">
        <v>3166</v>
      </c>
      <c r="B3168" s="5">
        <f>+P3168/E3168</f>
        <v>2.3618511767054219E-6</v>
      </c>
      <c r="C3168" s="5">
        <f>+P3168/J3168</f>
        <v>2.7364944402760842E-7</v>
      </c>
      <c r="D3168" s="1" t="s">
        <v>883</v>
      </c>
      <c r="E3168" s="2">
        <v>164438.17543100001</v>
      </c>
      <c r="F3168" s="1">
        <v>3017</v>
      </c>
      <c r="G3168" s="1" t="s">
        <v>693</v>
      </c>
      <c r="H3168" s="1">
        <v>9</v>
      </c>
      <c r="I3168" s="1" t="s">
        <v>574</v>
      </c>
      <c r="J3168" s="2">
        <v>1419255.57173</v>
      </c>
      <c r="K3168" s="3">
        <v>103.66580999999999</v>
      </c>
      <c r="L3168" s="3">
        <v>164.28</v>
      </c>
      <c r="M3168" s="3">
        <v>164.28</v>
      </c>
      <c r="N3168" s="3">
        <v>164.52</v>
      </c>
      <c r="O3168" s="3">
        <v>164.51</v>
      </c>
      <c r="P3168" s="2">
        <v>0.38837849813699998</v>
      </c>
      <c r="Q3168" s="1">
        <v>1179</v>
      </c>
      <c r="R3168">
        <f t="shared" si="147"/>
        <v>0</v>
      </c>
      <c r="S3168">
        <f t="shared" si="148"/>
        <v>0</v>
      </c>
      <c r="T3168">
        <f t="shared" si="149"/>
        <v>0</v>
      </c>
    </row>
    <row r="3169" spans="1:20" x14ac:dyDescent="0.25">
      <c r="A3169" s="1">
        <v>3167</v>
      </c>
      <c r="B3169" s="5">
        <f>+P3169/E3169</f>
        <v>3.8140642934412175E-2</v>
      </c>
      <c r="C3169" s="5">
        <f>+P3169/J3169</f>
        <v>6.5294976446701805E-3</v>
      </c>
      <c r="D3169" s="1" t="s">
        <v>883</v>
      </c>
      <c r="E3169" s="2">
        <v>164438.17543100001</v>
      </c>
      <c r="F3169" s="1">
        <v>2809</v>
      </c>
      <c r="G3169" s="1" t="s">
        <v>884</v>
      </c>
      <c r="H3169" s="1">
        <v>9</v>
      </c>
      <c r="I3169" s="1" t="s">
        <v>574</v>
      </c>
      <c r="J3169" s="2">
        <v>960529.90217699995</v>
      </c>
      <c r="K3169" s="3">
        <v>91.248879000000002</v>
      </c>
      <c r="L3169" s="3">
        <v>127.35</v>
      </c>
      <c r="M3169" s="3">
        <v>127.35</v>
      </c>
      <c r="N3169" s="3">
        <v>127.37</v>
      </c>
      <c r="O3169" s="3">
        <v>127.35</v>
      </c>
      <c r="P3169" s="2">
        <v>6271.7777339000004</v>
      </c>
      <c r="Q3169" s="1">
        <v>1180</v>
      </c>
      <c r="R3169">
        <f t="shared" si="147"/>
        <v>1</v>
      </c>
      <c r="S3169">
        <f t="shared" si="148"/>
        <v>0</v>
      </c>
      <c r="T3169">
        <f t="shared" si="149"/>
        <v>1</v>
      </c>
    </row>
    <row r="3170" spans="1:20" x14ac:dyDescent="0.25">
      <c r="A3170" s="1">
        <v>3168</v>
      </c>
      <c r="B3170" s="5">
        <f>+P3170/E3170</f>
        <v>8.5694173128385851E-5</v>
      </c>
      <c r="C3170" s="5">
        <f>+P3170/J3170</f>
        <v>1.4670437060171119E-5</v>
      </c>
      <c r="D3170" s="1" t="s">
        <v>883</v>
      </c>
      <c r="E3170" s="2">
        <v>164438.17543100001</v>
      </c>
      <c r="F3170" s="1">
        <v>2809</v>
      </c>
      <c r="G3170" s="1" t="s">
        <v>884</v>
      </c>
      <c r="H3170" s="1">
        <v>9</v>
      </c>
      <c r="I3170" s="1" t="s">
        <v>574</v>
      </c>
      <c r="J3170" s="2">
        <v>960529.90217699995</v>
      </c>
      <c r="K3170" s="3">
        <v>91.248879000000002</v>
      </c>
      <c r="L3170" s="3">
        <v>127.35</v>
      </c>
      <c r="M3170" s="3">
        <v>127.35</v>
      </c>
      <c r="N3170" s="3">
        <v>127.37</v>
      </c>
      <c r="O3170" s="3">
        <v>127.35</v>
      </c>
      <c r="P3170" s="2">
        <v>14.0913934743</v>
      </c>
      <c r="Q3170" s="1">
        <v>1180</v>
      </c>
      <c r="R3170">
        <f t="shared" si="147"/>
        <v>0</v>
      </c>
      <c r="S3170">
        <f t="shared" si="148"/>
        <v>0</v>
      </c>
      <c r="T3170">
        <f t="shared" si="149"/>
        <v>0</v>
      </c>
    </row>
    <row r="3171" spans="1:20" x14ac:dyDescent="0.25">
      <c r="A3171" s="1">
        <v>3169</v>
      </c>
      <c r="B3171" s="5">
        <f>+P3171/E3171</f>
        <v>5.2289376866249449E-6</v>
      </c>
      <c r="C3171" s="5">
        <f>+P3171/J3171</f>
        <v>8.9516939626992999E-7</v>
      </c>
      <c r="D3171" s="1" t="s">
        <v>883</v>
      </c>
      <c r="E3171" s="2">
        <v>164438.17543100001</v>
      </c>
      <c r="F3171" s="1">
        <v>2809</v>
      </c>
      <c r="G3171" s="1" t="s">
        <v>884</v>
      </c>
      <c r="H3171" s="1">
        <v>9</v>
      </c>
      <c r="I3171" s="1" t="s">
        <v>574</v>
      </c>
      <c r="J3171" s="2">
        <v>960529.90217699995</v>
      </c>
      <c r="K3171" s="3">
        <v>91.248879000000002</v>
      </c>
      <c r="L3171" s="3">
        <v>127.35</v>
      </c>
      <c r="M3171" s="3">
        <v>127.35</v>
      </c>
      <c r="N3171" s="3">
        <v>127.37</v>
      </c>
      <c r="O3171" s="3">
        <v>127.35</v>
      </c>
      <c r="P3171" s="2">
        <v>0.85983697263100001</v>
      </c>
      <c r="Q3171" s="1">
        <v>1180</v>
      </c>
      <c r="R3171">
        <f t="shared" si="147"/>
        <v>0</v>
      </c>
      <c r="S3171">
        <f t="shared" si="148"/>
        <v>0</v>
      </c>
      <c r="T3171">
        <f t="shared" si="149"/>
        <v>0</v>
      </c>
    </row>
    <row r="3172" spans="1:20" x14ac:dyDescent="0.25">
      <c r="A3172" s="1">
        <v>3170</v>
      </c>
      <c r="B3172" s="5">
        <f>+P3172/E3172</f>
        <v>0.93257830528743546</v>
      </c>
      <c r="C3172" s="5">
        <f>+P3172/J3172</f>
        <v>0.83592474194603061</v>
      </c>
      <c r="D3172" s="1" t="s">
        <v>883</v>
      </c>
      <c r="E3172" s="2">
        <v>164438.17543100001</v>
      </c>
      <c r="F3172" s="1">
        <v>2813</v>
      </c>
      <c r="G3172" s="1" t="s">
        <v>694</v>
      </c>
      <c r="H3172" s="1">
        <v>9</v>
      </c>
      <c r="I3172" s="1" t="s">
        <v>574</v>
      </c>
      <c r="J3172" s="2">
        <v>183451.293248</v>
      </c>
      <c r="K3172" s="3">
        <v>8.4385929999999991</v>
      </c>
      <c r="L3172" s="3">
        <v>8.42</v>
      </c>
      <c r="M3172" s="3">
        <v>8.42</v>
      </c>
      <c r="N3172" s="3">
        <v>8.98</v>
      </c>
      <c r="O3172" s="3">
        <v>8.44</v>
      </c>
      <c r="P3172" s="2">
        <v>153351.47496799999</v>
      </c>
      <c r="Q3172" s="1">
        <v>1181</v>
      </c>
      <c r="R3172">
        <f t="shared" si="147"/>
        <v>1</v>
      </c>
      <c r="S3172">
        <f t="shared" si="148"/>
        <v>1</v>
      </c>
      <c r="T3172">
        <f t="shared" si="149"/>
        <v>2</v>
      </c>
    </row>
    <row r="3173" spans="1:20" x14ac:dyDescent="0.25">
      <c r="A3173" s="1">
        <v>3171</v>
      </c>
      <c r="B3173" s="5">
        <f>+P3173/E3173</f>
        <v>2.4984419847409001E-2</v>
      </c>
      <c r="C3173" s="5">
        <f>+P3173/J3173</f>
        <v>4.6803363220709136E-3</v>
      </c>
      <c r="D3173" s="1" t="s">
        <v>883</v>
      </c>
      <c r="E3173" s="2">
        <v>164438.17543100001</v>
      </c>
      <c r="F3173" s="1">
        <v>2811</v>
      </c>
      <c r="G3173" s="1" t="s">
        <v>695</v>
      </c>
      <c r="H3173" s="1">
        <v>9</v>
      </c>
      <c r="I3173" s="1" t="s">
        <v>574</v>
      </c>
      <c r="J3173" s="2">
        <v>877798.54506100004</v>
      </c>
      <c r="K3173" s="3">
        <v>17.064083</v>
      </c>
      <c r="L3173" s="3">
        <v>17.170000000000002</v>
      </c>
      <c r="M3173" s="3">
        <v>17.170000000000002</v>
      </c>
      <c r="N3173" s="3">
        <v>7.93</v>
      </c>
      <c r="O3173" s="3">
        <v>23.32</v>
      </c>
      <c r="P3173" s="2">
        <v>4108.39241391</v>
      </c>
      <c r="Q3173" s="1">
        <v>1182</v>
      </c>
      <c r="R3173">
        <f t="shared" si="147"/>
        <v>1</v>
      </c>
      <c r="S3173">
        <f t="shared" si="148"/>
        <v>0</v>
      </c>
      <c r="T3173">
        <f t="shared" si="149"/>
        <v>1</v>
      </c>
    </row>
    <row r="3174" spans="1:20" x14ac:dyDescent="0.25">
      <c r="A3174" s="1">
        <v>3172</v>
      </c>
      <c r="B3174" s="5">
        <f>+P3174/E3174</f>
        <v>1.8704710511888553E-3</v>
      </c>
      <c r="C3174" s="5">
        <f>+P3174/J3174</f>
        <v>3.5039571275733415E-4</v>
      </c>
      <c r="D3174" s="1" t="s">
        <v>883</v>
      </c>
      <c r="E3174" s="2">
        <v>164438.17543100001</v>
      </c>
      <c r="F3174" s="1">
        <v>2811</v>
      </c>
      <c r="G3174" s="1" t="s">
        <v>695</v>
      </c>
      <c r="H3174" s="1">
        <v>9</v>
      </c>
      <c r="I3174" s="1" t="s">
        <v>574</v>
      </c>
      <c r="J3174" s="2">
        <v>877798.54506100004</v>
      </c>
      <c r="K3174" s="3">
        <v>17.064083</v>
      </c>
      <c r="L3174" s="3">
        <v>17.170000000000002</v>
      </c>
      <c r="M3174" s="3">
        <v>17.170000000000002</v>
      </c>
      <c r="N3174" s="3">
        <v>7.93</v>
      </c>
      <c r="O3174" s="3">
        <v>23.32</v>
      </c>
      <c r="P3174" s="2">
        <v>307.576846854</v>
      </c>
      <c r="Q3174" s="1">
        <v>1182</v>
      </c>
      <c r="R3174">
        <f t="shared" si="147"/>
        <v>0</v>
      </c>
      <c r="S3174">
        <f t="shared" si="148"/>
        <v>0</v>
      </c>
      <c r="T3174">
        <f t="shared" si="149"/>
        <v>0</v>
      </c>
    </row>
    <row r="3175" spans="1:20" x14ac:dyDescent="0.25">
      <c r="A3175" s="1">
        <v>3173</v>
      </c>
      <c r="B3175" s="5">
        <f>+P3175/E3175</f>
        <v>1.6943930116453591E-3</v>
      </c>
      <c r="C3175" s="5">
        <f>+P3175/J3175</f>
        <v>3.1741097870997034E-4</v>
      </c>
      <c r="D3175" s="1" t="s">
        <v>883</v>
      </c>
      <c r="E3175" s="2">
        <v>164438.17543100001</v>
      </c>
      <c r="F3175" s="1">
        <v>2811</v>
      </c>
      <c r="G3175" s="1" t="s">
        <v>695</v>
      </c>
      <c r="H3175" s="1">
        <v>9</v>
      </c>
      <c r="I3175" s="1" t="s">
        <v>574</v>
      </c>
      <c r="J3175" s="2">
        <v>877798.54506100004</v>
      </c>
      <c r="K3175" s="3">
        <v>17.064083</v>
      </c>
      <c r="L3175" s="3">
        <v>17.170000000000002</v>
      </c>
      <c r="M3175" s="3">
        <v>17.170000000000002</v>
      </c>
      <c r="N3175" s="3">
        <v>7.93</v>
      </c>
      <c r="O3175" s="3">
        <v>23.32</v>
      </c>
      <c r="P3175" s="2">
        <v>278.622895298</v>
      </c>
      <c r="Q3175" s="1">
        <v>1182</v>
      </c>
      <c r="R3175">
        <f t="shared" si="147"/>
        <v>0</v>
      </c>
      <c r="S3175">
        <f t="shared" si="148"/>
        <v>0</v>
      </c>
      <c r="T3175">
        <f t="shared" si="149"/>
        <v>0</v>
      </c>
    </row>
    <row r="3176" spans="1:20" x14ac:dyDescent="0.25">
      <c r="A3176" s="1">
        <v>3174</v>
      </c>
      <c r="B3176" s="5">
        <f>+P3176/E3176</f>
        <v>1.3633031982710201E-6</v>
      </c>
      <c r="C3176" s="5">
        <f>+P3176/J3176</f>
        <v>1.5560334482802574E-7</v>
      </c>
      <c r="D3176" s="1" t="s">
        <v>885</v>
      </c>
      <c r="E3176" s="2">
        <v>161989.58119299999</v>
      </c>
      <c r="F3176" s="1">
        <v>3017</v>
      </c>
      <c r="G3176" s="1" t="s">
        <v>693</v>
      </c>
      <c r="H3176" s="1">
        <v>9</v>
      </c>
      <c r="I3176" s="1" t="s">
        <v>574</v>
      </c>
      <c r="J3176" s="2">
        <v>1419255.57173</v>
      </c>
      <c r="K3176" s="3">
        <v>103.66580999999999</v>
      </c>
      <c r="L3176" s="3">
        <v>164.28</v>
      </c>
      <c r="M3176" s="3">
        <v>164.28</v>
      </c>
      <c r="N3176" s="3">
        <v>164.52</v>
      </c>
      <c r="O3176" s="3">
        <v>164.51</v>
      </c>
      <c r="P3176" s="2">
        <v>0.22084091412699999</v>
      </c>
      <c r="Q3176" s="1">
        <v>1183</v>
      </c>
      <c r="R3176">
        <f t="shared" si="147"/>
        <v>0</v>
      </c>
      <c r="S3176">
        <f t="shared" si="148"/>
        <v>0</v>
      </c>
      <c r="T3176">
        <f t="shared" si="149"/>
        <v>0</v>
      </c>
    </row>
    <row r="3177" spans="1:20" x14ac:dyDescent="0.25">
      <c r="A3177" s="1">
        <v>3175</v>
      </c>
      <c r="B3177" s="5">
        <f>+P3177/E3177</f>
        <v>2.2378982309799645E-5</v>
      </c>
      <c r="C3177" s="5">
        <f>+P3177/J3177</f>
        <v>2.5542700300771852E-6</v>
      </c>
      <c r="D3177" s="1" t="s">
        <v>885</v>
      </c>
      <c r="E3177" s="2">
        <v>161989.58119299999</v>
      </c>
      <c r="F3177" s="1">
        <v>3017</v>
      </c>
      <c r="G3177" s="1" t="s">
        <v>693</v>
      </c>
      <c r="H3177" s="1">
        <v>9</v>
      </c>
      <c r="I3177" s="1" t="s">
        <v>574</v>
      </c>
      <c r="J3177" s="2">
        <v>1419255.57173</v>
      </c>
      <c r="K3177" s="3">
        <v>103.66580999999999</v>
      </c>
      <c r="L3177" s="3">
        <v>164.28</v>
      </c>
      <c r="M3177" s="3">
        <v>164.28</v>
      </c>
      <c r="N3177" s="3">
        <v>164.52</v>
      </c>
      <c r="O3177" s="3">
        <v>164.51</v>
      </c>
      <c r="P3177" s="2">
        <v>3.6251619718899999</v>
      </c>
      <c r="Q3177" s="1">
        <v>1183</v>
      </c>
      <c r="R3177">
        <f t="shared" si="147"/>
        <v>0</v>
      </c>
      <c r="S3177">
        <f t="shared" si="148"/>
        <v>0</v>
      </c>
      <c r="T3177">
        <f t="shared" si="149"/>
        <v>0</v>
      </c>
    </row>
    <row r="3178" spans="1:20" x14ac:dyDescent="0.25">
      <c r="A3178" s="1">
        <v>3176</v>
      </c>
      <c r="B3178" s="5">
        <f>+P3178/E3178</f>
        <v>3.893914488571179E-6</v>
      </c>
      <c r="C3178" s="5">
        <f>+P3178/J3178</f>
        <v>4.4443973993783184E-7</v>
      </c>
      <c r="D3178" s="1" t="s">
        <v>885</v>
      </c>
      <c r="E3178" s="2">
        <v>161989.58119299999</v>
      </c>
      <c r="F3178" s="1">
        <v>3017</v>
      </c>
      <c r="G3178" s="1" t="s">
        <v>693</v>
      </c>
      <c r="H3178" s="1">
        <v>9</v>
      </c>
      <c r="I3178" s="1" t="s">
        <v>574</v>
      </c>
      <c r="J3178" s="2">
        <v>1419255.57173</v>
      </c>
      <c r="K3178" s="3">
        <v>103.66580999999999</v>
      </c>
      <c r="L3178" s="3">
        <v>164.28</v>
      </c>
      <c r="M3178" s="3">
        <v>164.28</v>
      </c>
      <c r="N3178" s="3">
        <v>164.52</v>
      </c>
      <c r="O3178" s="3">
        <v>164.51</v>
      </c>
      <c r="P3178" s="2">
        <v>0.63077357720500005</v>
      </c>
      <c r="Q3178" s="1">
        <v>1183</v>
      </c>
      <c r="R3178">
        <f t="shared" si="147"/>
        <v>0</v>
      </c>
      <c r="S3178">
        <f t="shared" si="148"/>
        <v>0</v>
      </c>
      <c r="T3178">
        <f t="shared" si="149"/>
        <v>0</v>
      </c>
    </row>
    <row r="3179" spans="1:20" x14ac:dyDescent="0.25">
      <c r="A3179" s="1">
        <v>3177</v>
      </c>
      <c r="B3179" s="5">
        <f>+P3179/E3179</f>
        <v>4.8331650948229759E-6</v>
      </c>
      <c r="C3179" s="5">
        <f>+P3179/J3179</f>
        <v>5.5164299167954481E-7</v>
      </c>
      <c r="D3179" s="1" t="s">
        <v>885</v>
      </c>
      <c r="E3179" s="2">
        <v>161989.58119299999</v>
      </c>
      <c r="F3179" s="1">
        <v>3017</v>
      </c>
      <c r="G3179" s="1" t="s">
        <v>693</v>
      </c>
      <c r="H3179" s="1">
        <v>9</v>
      </c>
      <c r="I3179" s="1" t="s">
        <v>574</v>
      </c>
      <c r="J3179" s="2">
        <v>1419255.57173</v>
      </c>
      <c r="K3179" s="3">
        <v>103.66580999999999</v>
      </c>
      <c r="L3179" s="3">
        <v>164.28</v>
      </c>
      <c r="M3179" s="3">
        <v>164.28</v>
      </c>
      <c r="N3179" s="3">
        <v>164.52</v>
      </c>
      <c r="O3179" s="3">
        <v>164.51</v>
      </c>
      <c r="P3179" s="2">
        <v>0.782922389547</v>
      </c>
      <c r="Q3179" s="1">
        <v>1183</v>
      </c>
      <c r="R3179">
        <f t="shared" si="147"/>
        <v>0</v>
      </c>
      <c r="S3179">
        <f t="shared" si="148"/>
        <v>0</v>
      </c>
      <c r="T3179">
        <f t="shared" si="149"/>
        <v>0</v>
      </c>
    </row>
    <row r="3180" spans="1:20" x14ac:dyDescent="0.25">
      <c r="A3180" s="1">
        <v>3178</v>
      </c>
      <c r="B3180" s="5">
        <f>+P3180/E3180</f>
        <v>2.869961858053682E-5</v>
      </c>
      <c r="C3180" s="5">
        <f>+P3180/J3180</f>
        <v>3.2756885277491348E-6</v>
      </c>
      <c r="D3180" s="1" t="s">
        <v>885</v>
      </c>
      <c r="E3180" s="2">
        <v>161989.58119299999</v>
      </c>
      <c r="F3180" s="1">
        <v>3017</v>
      </c>
      <c r="G3180" s="1" t="s">
        <v>693</v>
      </c>
      <c r="H3180" s="1">
        <v>9</v>
      </c>
      <c r="I3180" s="1" t="s">
        <v>574</v>
      </c>
      <c r="J3180" s="2">
        <v>1419255.57173</v>
      </c>
      <c r="K3180" s="3">
        <v>103.66580999999999</v>
      </c>
      <c r="L3180" s="3">
        <v>164.28</v>
      </c>
      <c r="M3180" s="3">
        <v>164.28</v>
      </c>
      <c r="N3180" s="3">
        <v>164.52</v>
      </c>
      <c r="O3180" s="3">
        <v>164.51</v>
      </c>
      <c r="P3180" s="2">
        <v>4.6490391942600002</v>
      </c>
      <c r="Q3180" s="1">
        <v>1183</v>
      </c>
      <c r="R3180">
        <f t="shared" si="147"/>
        <v>0</v>
      </c>
      <c r="S3180">
        <f t="shared" si="148"/>
        <v>0</v>
      </c>
      <c r="T3180">
        <f t="shared" si="149"/>
        <v>0</v>
      </c>
    </row>
    <row r="3181" spans="1:20" x14ac:dyDescent="0.25">
      <c r="A3181" s="1">
        <v>3179</v>
      </c>
      <c r="B3181" s="5">
        <f>+P3181/E3181</f>
        <v>2.0422415680971939E-5</v>
      </c>
      <c r="C3181" s="5">
        <f>+P3181/J3181</f>
        <v>2.3309533737306036E-6</v>
      </c>
      <c r="D3181" s="1" t="s">
        <v>885</v>
      </c>
      <c r="E3181" s="2">
        <v>161989.58119299999</v>
      </c>
      <c r="F3181" s="1">
        <v>3017</v>
      </c>
      <c r="G3181" s="1" t="s">
        <v>693</v>
      </c>
      <c r="H3181" s="1">
        <v>9</v>
      </c>
      <c r="I3181" s="1" t="s">
        <v>574</v>
      </c>
      <c r="J3181" s="2">
        <v>1419255.57173</v>
      </c>
      <c r="K3181" s="3">
        <v>103.66580999999999</v>
      </c>
      <c r="L3181" s="3">
        <v>164.28</v>
      </c>
      <c r="M3181" s="3">
        <v>164.28</v>
      </c>
      <c r="N3181" s="3">
        <v>164.52</v>
      </c>
      <c r="O3181" s="3">
        <v>164.51</v>
      </c>
      <c r="P3181" s="2">
        <v>3.3082185631100001</v>
      </c>
      <c r="Q3181" s="1">
        <v>1183</v>
      </c>
      <c r="R3181">
        <f t="shared" si="147"/>
        <v>0</v>
      </c>
      <c r="S3181">
        <f t="shared" si="148"/>
        <v>0</v>
      </c>
      <c r="T3181">
        <f t="shared" si="149"/>
        <v>0</v>
      </c>
    </row>
    <row r="3182" spans="1:20" x14ac:dyDescent="0.25">
      <c r="A3182" s="1">
        <v>3180</v>
      </c>
      <c r="B3182" s="5">
        <f>+P3182/E3182</f>
        <v>9.3296009185268972E-8</v>
      </c>
      <c r="C3182" s="5">
        <f>+P3182/J3182</f>
        <v>1.0648527126427307E-8</v>
      </c>
      <c r="D3182" s="1" t="s">
        <v>885</v>
      </c>
      <c r="E3182" s="2">
        <v>161989.58119299999</v>
      </c>
      <c r="F3182" s="1">
        <v>3017</v>
      </c>
      <c r="G3182" s="1" t="s">
        <v>693</v>
      </c>
      <c r="H3182" s="1">
        <v>9</v>
      </c>
      <c r="I3182" s="1" t="s">
        <v>574</v>
      </c>
      <c r="J3182" s="2">
        <v>1419255.57173</v>
      </c>
      <c r="K3182" s="3">
        <v>103.66580999999999</v>
      </c>
      <c r="L3182" s="3">
        <v>164.28</v>
      </c>
      <c r="M3182" s="3">
        <v>164.28</v>
      </c>
      <c r="N3182" s="3">
        <v>164.52</v>
      </c>
      <c r="O3182" s="3">
        <v>164.51</v>
      </c>
      <c r="P3182" s="2">
        <v>1.5112981454900001E-2</v>
      </c>
      <c r="Q3182" s="1">
        <v>1183</v>
      </c>
      <c r="R3182">
        <f t="shared" si="147"/>
        <v>0</v>
      </c>
      <c r="S3182">
        <f t="shared" si="148"/>
        <v>0</v>
      </c>
      <c r="T3182">
        <f t="shared" si="149"/>
        <v>0</v>
      </c>
    </row>
    <row r="3183" spans="1:20" x14ac:dyDescent="0.25">
      <c r="A3183" s="1">
        <v>3181</v>
      </c>
      <c r="B3183" s="5">
        <f>+P3183/E3183</f>
        <v>1.906092002954957E-7</v>
      </c>
      <c r="C3183" s="5">
        <f>+P3183/J3183</f>
        <v>2.1755563368874345E-8</v>
      </c>
      <c r="D3183" s="1" t="s">
        <v>885</v>
      </c>
      <c r="E3183" s="2">
        <v>161989.58119299999</v>
      </c>
      <c r="F3183" s="1">
        <v>3017</v>
      </c>
      <c r="G3183" s="1" t="s">
        <v>693</v>
      </c>
      <c r="H3183" s="1">
        <v>9</v>
      </c>
      <c r="I3183" s="1" t="s">
        <v>574</v>
      </c>
      <c r="J3183" s="2">
        <v>1419255.57173</v>
      </c>
      <c r="K3183" s="3">
        <v>103.66580999999999</v>
      </c>
      <c r="L3183" s="3">
        <v>164.28</v>
      </c>
      <c r="M3183" s="3">
        <v>164.28</v>
      </c>
      <c r="N3183" s="3">
        <v>164.52</v>
      </c>
      <c r="O3183" s="3">
        <v>164.51</v>
      </c>
      <c r="P3183" s="2">
        <v>3.08767045274E-2</v>
      </c>
      <c r="Q3183" s="1">
        <v>1183</v>
      </c>
      <c r="R3183">
        <f t="shared" si="147"/>
        <v>0</v>
      </c>
      <c r="S3183">
        <f t="shared" si="148"/>
        <v>0</v>
      </c>
      <c r="T3183">
        <f t="shared" si="149"/>
        <v>0</v>
      </c>
    </row>
    <row r="3184" spans="1:20" x14ac:dyDescent="0.25">
      <c r="A3184" s="1">
        <v>3182</v>
      </c>
      <c r="B3184" s="5">
        <f>+P3184/E3184</f>
        <v>2.7874311675824743E-6</v>
      </c>
      <c r="C3184" s="5">
        <f>+P3184/J3184</f>
        <v>3.181490468912531E-7</v>
      </c>
      <c r="D3184" s="1" t="s">
        <v>885</v>
      </c>
      <c r="E3184" s="2">
        <v>161989.58119299999</v>
      </c>
      <c r="F3184" s="1">
        <v>3017</v>
      </c>
      <c r="G3184" s="1" t="s">
        <v>693</v>
      </c>
      <c r="H3184" s="1">
        <v>9</v>
      </c>
      <c r="I3184" s="1" t="s">
        <v>574</v>
      </c>
      <c r="J3184" s="2">
        <v>1419255.57173</v>
      </c>
      <c r="K3184" s="3">
        <v>103.66580999999999</v>
      </c>
      <c r="L3184" s="3">
        <v>164.28</v>
      </c>
      <c r="M3184" s="3">
        <v>164.28</v>
      </c>
      <c r="N3184" s="3">
        <v>164.52</v>
      </c>
      <c r="O3184" s="3">
        <v>164.51</v>
      </c>
      <c r="P3184" s="2">
        <v>0.451534807441</v>
      </c>
      <c r="Q3184" s="1">
        <v>1183</v>
      </c>
      <c r="R3184">
        <f t="shared" si="147"/>
        <v>0</v>
      </c>
      <c r="S3184">
        <f t="shared" si="148"/>
        <v>0</v>
      </c>
      <c r="T3184">
        <f t="shared" si="149"/>
        <v>0</v>
      </c>
    </row>
    <row r="3185" spans="1:20" x14ac:dyDescent="0.25">
      <c r="A3185" s="1">
        <v>3183</v>
      </c>
      <c r="B3185" s="5">
        <f>+P3185/E3185</f>
        <v>6.97636846818908E-7</v>
      </c>
      <c r="C3185" s="5">
        <f>+P3185/J3185</f>
        <v>7.9626180718985447E-8</v>
      </c>
      <c r="D3185" s="1" t="s">
        <v>885</v>
      </c>
      <c r="E3185" s="2">
        <v>161989.58119299999</v>
      </c>
      <c r="F3185" s="1">
        <v>3017</v>
      </c>
      <c r="G3185" s="1" t="s">
        <v>693</v>
      </c>
      <c r="H3185" s="1">
        <v>9</v>
      </c>
      <c r="I3185" s="1" t="s">
        <v>574</v>
      </c>
      <c r="J3185" s="2">
        <v>1419255.57173</v>
      </c>
      <c r="K3185" s="3">
        <v>103.66580999999999</v>
      </c>
      <c r="L3185" s="3">
        <v>164.28</v>
      </c>
      <c r="M3185" s="3">
        <v>164.28</v>
      </c>
      <c r="N3185" s="3">
        <v>164.52</v>
      </c>
      <c r="O3185" s="3">
        <v>164.51</v>
      </c>
      <c r="P3185" s="2">
        <v>0.113009900641</v>
      </c>
      <c r="Q3185" s="1">
        <v>1183</v>
      </c>
      <c r="R3185">
        <f t="shared" si="147"/>
        <v>0</v>
      </c>
      <c r="S3185">
        <f t="shared" si="148"/>
        <v>0</v>
      </c>
      <c r="T3185">
        <f t="shared" si="149"/>
        <v>0</v>
      </c>
    </row>
    <row r="3186" spans="1:20" x14ac:dyDescent="0.25">
      <c r="A3186" s="1">
        <v>3184</v>
      </c>
      <c r="B3186" s="5">
        <f>+P3186/E3186</f>
        <v>1.4313904121570737E-6</v>
      </c>
      <c r="C3186" s="5">
        <f>+P3186/J3186</f>
        <v>1.6337461554324704E-7</v>
      </c>
      <c r="D3186" s="1" t="s">
        <v>885</v>
      </c>
      <c r="E3186" s="2">
        <v>161989.58119299999</v>
      </c>
      <c r="F3186" s="1">
        <v>3017</v>
      </c>
      <c r="G3186" s="1" t="s">
        <v>693</v>
      </c>
      <c r="H3186" s="1">
        <v>9</v>
      </c>
      <c r="I3186" s="1" t="s">
        <v>574</v>
      </c>
      <c r="J3186" s="2">
        <v>1419255.57173</v>
      </c>
      <c r="K3186" s="3">
        <v>103.66580999999999</v>
      </c>
      <c r="L3186" s="3">
        <v>164.28</v>
      </c>
      <c r="M3186" s="3">
        <v>164.28</v>
      </c>
      <c r="N3186" s="3">
        <v>164.52</v>
      </c>
      <c r="O3186" s="3">
        <v>164.51</v>
      </c>
      <c r="P3186" s="2">
        <v>0.23187033338900001</v>
      </c>
      <c r="Q3186" s="1">
        <v>1183</v>
      </c>
      <c r="R3186">
        <f t="shared" si="147"/>
        <v>0</v>
      </c>
      <c r="S3186">
        <f t="shared" si="148"/>
        <v>0</v>
      </c>
      <c r="T3186">
        <f t="shared" si="149"/>
        <v>0</v>
      </c>
    </row>
    <row r="3187" spans="1:20" x14ac:dyDescent="0.25">
      <c r="A3187" s="1">
        <v>3185</v>
      </c>
      <c r="B3187" s="5">
        <f>+P3187/E3187</f>
        <v>3.3720359265463936E-6</v>
      </c>
      <c r="C3187" s="5">
        <f>+P3187/J3187</f>
        <v>3.8487408356140382E-7</v>
      </c>
      <c r="D3187" s="1" t="s">
        <v>885</v>
      </c>
      <c r="E3187" s="2">
        <v>161989.58119299999</v>
      </c>
      <c r="F3187" s="1">
        <v>3017</v>
      </c>
      <c r="G3187" s="1" t="s">
        <v>693</v>
      </c>
      <c r="H3187" s="1">
        <v>9</v>
      </c>
      <c r="I3187" s="1" t="s">
        <v>574</v>
      </c>
      <c r="J3187" s="2">
        <v>1419255.57173</v>
      </c>
      <c r="K3187" s="3">
        <v>103.66580999999999</v>
      </c>
      <c r="L3187" s="3">
        <v>164.28</v>
      </c>
      <c r="M3187" s="3">
        <v>164.28</v>
      </c>
      <c r="N3187" s="3">
        <v>164.52</v>
      </c>
      <c r="O3187" s="3">
        <v>164.51</v>
      </c>
      <c r="P3187" s="2">
        <v>0.54623468750899995</v>
      </c>
      <c r="Q3187" s="1">
        <v>1183</v>
      </c>
      <c r="R3187">
        <f t="shared" si="147"/>
        <v>0</v>
      </c>
      <c r="S3187">
        <f t="shared" si="148"/>
        <v>0</v>
      </c>
      <c r="T3187">
        <f t="shared" si="149"/>
        <v>0</v>
      </c>
    </row>
    <row r="3188" spans="1:20" x14ac:dyDescent="0.25">
      <c r="A3188" s="1">
        <v>3186</v>
      </c>
      <c r="B3188" s="5">
        <f>+P3188/E3188</f>
        <v>1.4412051643916989E-6</v>
      </c>
      <c r="C3188" s="5">
        <f>+P3188/J3188</f>
        <v>1.6449484197439081E-7</v>
      </c>
      <c r="D3188" s="1" t="s">
        <v>885</v>
      </c>
      <c r="E3188" s="2">
        <v>161989.58119299999</v>
      </c>
      <c r="F3188" s="1">
        <v>3017</v>
      </c>
      <c r="G3188" s="1" t="s">
        <v>693</v>
      </c>
      <c r="H3188" s="1">
        <v>9</v>
      </c>
      <c r="I3188" s="1" t="s">
        <v>574</v>
      </c>
      <c r="J3188" s="2">
        <v>1419255.57173</v>
      </c>
      <c r="K3188" s="3">
        <v>103.66580999999999</v>
      </c>
      <c r="L3188" s="3">
        <v>164.28</v>
      </c>
      <c r="M3188" s="3">
        <v>164.28</v>
      </c>
      <c r="N3188" s="3">
        <v>164.52</v>
      </c>
      <c r="O3188" s="3">
        <v>164.51</v>
      </c>
      <c r="P3188" s="2">
        <v>0.23346022099300001</v>
      </c>
      <c r="Q3188" s="1">
        <v>1183</v>
      </c>
      <c r="R3188">
        <f t="shared" si="147"/>
        <v>0</v>
      </c>
      <c r="S3188">
        <f t="shared" si="148"/>
        <v>0</v>
      </c>
      <c r="T3188">
        <f t="shared" si="149"/>
        <v>0</v>
      </c>
    </row>
    <row r="3189" spans="1:20" x14ac:dyDescent="0.25">
      <c r="A3189" s="1">
        <v>3187</v>
      </c>
      <c r="B3189" s="5">
        <f>+P3189/E3189</f>
        <v>6.2111531871994132E-6</v>
      </c>
      <c r="C3189" s="5">
        <f>+P3189/J3189</f>
        <v>7.0892242634888105E-7</v>
      </c>
      <c r="D3189" s="1" t="s">
        <v>885</v>
      </c>
      <c r="E3189" s="2">
        <v>161989.58119299999</v>
      </c>
      <c r="F3189" s="1">
        <v>3017</v>
      </c>
      <c r="G3189" s="1" t="s">
        <v>693</v>
      </c>
      <c r="H3189" s="1">
        <v>9</v>
      </c>
      <c r="I3189" s="1" t="s">
        <v>574</v>
      </c>
      <c r="J3189" s="2">
        <v>1419255.57173</v>
      </c>
      <c r="K3189" s="3">
        <v>103.66580999999999</v>
      </c>
      <c r="L3189" s="3">
        <v>164.28</v>
      </c>
      <c r="M3189" s="3">
        <v>164.28</v>
      </c>
      <c r="N3189" s="3">
        <v>164.52</v>
      </c>
      <c r="O3189" s="3">
        <v>164.51</v>
      </c>
      <c r="P3189" s="2">
        <v>1.00614210352</v>
      </c>
      <c r="Q3189" s="1">
        <v>1183</v>
      </c>
      <c r="R3189">
        <f t="shared" si="147"/>
        <v>0</v>
      </c>
      <c r="S3189">
        <f t="shared" si="148"/>
        <v>0</v>
      </c>
      <c r="T3189">
        <f t="shared" si="149"/>
        <v>0</v>
      </c>
    </row>
    <row r="3190" spans="1:20" x14ac:dyDescent="0.25">
      <c r="A3190" s="1">
        <v>3188</v>
      </c>
      <c r="B3190" s="5">
        <f>+P3190/E3190</f>
        <v>6.2086469236051127E-8</v>
      </c>
      <c r="C3190" s="5">
        <f>+P3190/J3190</f>
        <v>7.0863636892688691E-9</v>
      </c>
      <c r="D3190" s="1" t="s">
        <v>885</v>
      </c>
      <c r="E3190" s="2">
        <v>161989.58119299999</v>
      </c>
      <c r="F3190" s="1">
        <v>3017</v>
      </c>
      <c r="G3190" s="1" t="s">
        <v>693</v>
      </c>
      <c r="H3190" s="1">
        <v>9</v>
      </c>
      <c r="I3190" s="1" t="s">
        <v>574</v>
      </c>
      <c r="J3190" s="2">
        <v>1419255.57173</v>
      </c>
      <c r="K3190" s="3">
        <v>103.66580999999999</v>
      </c>
      <c r="L3190" s="3">
        <v>164.28</v>
      </c>
      <c r="M3190" s="3">
        <v>164.28</v>
      </c>
      <c r="N3190" s="3">
        <v>164.52</v>
      </c>
      <c r="O3190" s="3">
        <v>164.51</v>
      </c>
      <c r="P3190" s="2">
        <v>1.00573611493E-2</v>
      </c>
      <c r="Q3190" s="1">
        <v>1183</v>
      </c>
      <c r="R3190">
        <f t="shared" si="147"/>
        <v>0</v>
      </c>
      <c r="S3190">
        <f t="shared" si="148"/>
        <v>0</v>
      </c>
      <c r="T3190">
        <f t="shared" si="149"/>
        <v>0</v>
      </c>
    </row>
    <row r="3191" spans="1:20" x14ac:dyDescent="0.25">
      <c r="A3191" s="1">
        <v>3189</v>
      </c>
      <c r="B3191" s="5">
        <f>+P3191/E3191</f>
        <v>4.0676692757106391E-6</v>
      </c>
      <c r="C3191" s="5">
        <f>+P3191/J3191</f>
        <v>4.6427159105728237E-7</v>
      </c>
      <c r="D3191" s="1" t="s">
        <v>885</v>
      </c>
      <c r="E3191" s="2">
        <v>161989.58119299999</v>
      </c>
      <c r="F3191" s="1">
        <v>3017</v>
      </c>
      <c r="G3191" s="1" t="s">
        <v>693</v>
      </c>
      <c r="H3191" s="1">
        <v>9</v>
      </c>
      <c r="I3191" s="1" t="s">
        <v>574</v>
      </c>
      <c r="J3191" s="2">
        <v>1419255.57173</v>
      </c>
      <c r="K3191" s="3">
        <v>103.66580999999999</v>
      </c>
      <c r="L3191" s="3">
        <v>164.28</v>
      </c>
      <c r="M3191" s="3">
        <v>164.28</v>
      </c>
      <c r="N3191" s="3">
        <v>164.52</v>
      </c>
      <c r="O3191" s="3">
        <v>164.51</v>
      </c>
      <c r="P3191" s="2">
        <v>0.65892004240400004</v>
      </c>
      <c r="Q3191" s="1">
        <v>1183</v>
      </c>
      <c r="R3191">
        <f t="shared" si="147"/>
        <v>0</v>
      </c>
      <c r="S3191">
        <f t="shared" si="148"/>
        <v>0</v>
      </c>
      <c r="T3191">
        <f t="shared" si="149"/>
        <v>0</v>
      </c>
    </row>
    <row r="3192" spans="1:20" x14ac:dyDescent="0.25">
      <c r="A3192" s="1">
        <v>3190</v>
      </c>
      <c r="B3192" s="5">
        <f>+P3192/E3192</f>
        <v>2.5016557619911398E-8</v>
      </c>
      <c r="C3192" s="5">
        <f>+P3192/J3192</f>
        <v>2.8553149781193428E-9</v>
      </c>
      <c r="D3192" s="1" t="s">
        <v>885</v>
      </c>
      <c r="E3192" s="2">
        <v>161989.58119299999</v>
      </c>
      <c r="F3192" s="1">
        <v>3017</v>
      </c>
      <c r="G3192" s="1" t="s">
        <v>693</v>
      </c>
      <c r="H3192" s="1">
        <v>9</v>
      </c>
      <c r="I3192" s="1" t="s">
        <v>574</v>
      </c>
      <c r="J3192" s="2">
        <v>1419255.57173</v>
      </c>
      <c r="K3192" s="3">
        <v>103.66580999999999</v>
      </c>
      <c r="L3192" s="3">
        <v>164.28</v>
      </c>
      <c r="M3192" s="3">
        <v>164.28</v>
      </c>
      <c r="N3192" s="3">
        <v>164.52</v>
      </c>
      <c r="O3192" s="3">
        <v>164.51</v>
      </c>
      <c r="P3192" s="2">
        <v>4.05242169174E-3</v>
      </c>
      <c r="Q3192" s="1">
        <v>1183</v>
      </c>
      <c r="R3192">
        <f t="shared" si="147"/>
        <v>0</v>
      </c>
      <c r="S3192">
        <f t="shared" si="148"/>
        <v>0</v>
      </c>
      <c r="T3192">
        <f t="shared" si="149"/>
        <v>0</v>
      </c>
    </row>
    <row r="3193" spans="1:20" x14ac:dyDescent="0.25">
      <c r="A3193" s="1">
        <v>3191</v>
      </c>
      <c r="B3193" s="5">
        <f>+P3193/E3193</f>
        <v>1.3400539775664312E-7</v>
      </c>
      <c r="C3193" s="5">
        <f>+P3193/J3193</f>
        <v>1.5294974839337564E-8</v>
      </c>
      <c r="D3193" s="1" t="s">
        <v>885</v>
      </c>
      <c r="E3193" s="2">
        <v>161989.58119299999</v>
      </c>
      <c r="F3193" s="1">
        <v>3017</v>
      </c>
      <c r="G3193" s="1" t="s">
        <v>693</v>
      </c>
      <c r="H3193" s="1">
        <v>9</v>
      </c>
      <c r="I3193" s="1" t="s">
        <v>574</v>
      </c>
      <c r="J3193" s="2">
        <v>1419255.57173</v>
      </c>
      <c r="K3193" s="3">
        <v>103.66580999999999</v>
      </c>
      <c r="L3193" s="3">
        <v>164.28</v>
      </c>
      <c r="M3193" s="3">
        <v>164.28</v>
      </c>
      <c r="N3193" s="3">
        <v>164.52</v>
      </c>
      <c r="O3193" s="3">
        <v>164.51</v>
      </c>
      <c r="P3193" s="2">
        <v>2.1707478260199999E-2</v>
      </c>
      <c r="Q3193" s="1">
        <v>1183</v>
      </c>
      <c r="R3193">
        <f t="shared" si="147"/>
        <v>0</v>
      </c>
      <c r="S3193">
        <f t="shared" si="148"/>
        <v>0</v>
      </c>
      <c r="T3193">
        <f t="shared" si="149"/>
        <v>0</v>
      </c>
    </row>
    <row r="3194" spans="1:20" x14ac:dyDescent="0.25">
      <c r="A3194" s="1">
        <v>3192</v>
      </c>
      <c r="B3194" s="5">
        <f>+P3194/E3194</f>
        <v>8.0700310084911208E-7</v>
      </c>
      <c r="C3194" s="5">
        <f>+P3194/J3194</f>
        <v>9.2108917471890973E-8</v>
      </c>
      <c r="D3194" s="1" t="s">
        <v>885</v>
      </c>
      <c r="E3194" s="2">
        <v>161989.58119299999</v>
      </c>
      <c r="F3194" s="1">
        <v>3017</v>
      </c>
      <c r="G3194" s="1" t="s">
        <v>693</v>
      </c>
      <c r="H3194" s="1">
        <v>9</v>
      </c>
      <c r="I3194" s="1" t="s">
        <v>574</v>
      </c>
      <c r="J3194" s="2">
        <v>1419255.57173</v>
      </c>
      <c r="K3194" s="3">
        <v>103.66580999999999</v>
      </c>
      <c r="L3194" s="3">
        <v>164.28</v>
      </c>
      <c r="M3194" s="3">
        <v>164.28</v>
      </c>
      <c r="N3194" s="3">
        <v>164.52</v>
      </c>
      <c r="O3194" s="3">
        <v>164.51</v>
      </c>
      <c r="P3194" s="2">
        <v>0.130726094328</v>
      </c>
      <c r="Q3194" s="1">
        <v>1183</v>
      </c>
      <c r="R3194">
        <f t="shared" si="147"/>
        <v>0</v>
      </c>
      <c r="S3194">
        <f t="shared" si="148"/>
        <v>0</v>
      </c>
      <c r="T3194">
        <f t="shared" si="149"/>
        <v>0</v>
      </c>
    </row>
    <row r="3195" spans="1:20" x14ac:dyDescent="0.25">
      <c r="A3195" s="1">
        <v>3193</v>
      </c>
      <c r="B3195" s="5">
        <f>+P3195/E3195</f>
        <v>1.5598759170933592E-6</v>
      </c>
      <c r="C3195" s="5">
        <f>+P3195/J3195</f>
        <v>1.780395663446236E-7</v>
      </c>
      <c r="D3195" s="1" t="s">
        <v>885</v>
      </c>
      <c r="E3195" s="2">
        <v>161989.58119299999</v>
      </c>
      <c r="F3195" s="1">
        <v>3017</v>
      </c>
      <c r="G3195" s="1" t="s">
        <v>693</v>
      </c>
      <c r="H3195" s="1">
        <v>9</v>
      </c>
      <c r="I3195" s="1" t="s">
        <v>574</v>
      </c>
      <c r="J3195" s="2">
        <v>1419255.57173</v>
      </c>
      <c r="K3195" s="3">
        <v>103.66580999999999</v>
      </c>
      <c r="L3195" s="3">
        <v>164.28</v>
      </c>
      <c r="M3195" s="3">
        <v>164.28</v>
      </c>
      <c r="N3195" s="3">
        <v>164.52</v>
      </c>
      <c r="O3195" s="3">
        <v>164.51</v>
      </c>
      <c r="P3195" s="2">
        <v>0.25268364652300002</v>
      </c>
      <c r="Q3195" s="1">
        <v>1183</v>
      </c>
      <c r="R3195">
        <f t="shared" si="147"/>
        <v>0</v>
      </c>
      <c r="S3195">
        <f t="shared" si="148"/>
        <v>0</v>
      </c>
      <c r="T3195">
        <f t="shared" si="149"/>
        <v>0</v>
      </c>
    </row>
    <row r="3196" spans="1:20" x14ac:dyDescent="0.25">
      <c r="A3196" s="1">
        <v>3194</v>
      </c>
      <c r="B3196" s="5">
        <f>+P3196/E3196</f>
        <v>1.2756516349270589E-6</v>
      </c>
      <c r="C3196" s="5">
        <f>+P3196/J3196</f>
        <v>1.455990578484139E-7</v>
      </c>
      <c r="D3196" s="1" t="s">
        <v>885</v>
      </c>
      <c r="E3196" s="2">
        <v>161989.58119299999</v>
      </c>
      <c r="F3196" s="1">
        <v>3017</v>
      </c>
      <c r="G3196" s="1" t="s">
        <v>693</v>
      </c>
      <c r="H3196" s="1">
        <v>9</v>
      </c>
      <c r="I3196" s="1" t="s">
        <v>574</v>
      </c>
      <c r="J3196" s="2">
        <v>1419255.57173</v>
      </c>
      <c r="K3196" s="3">
        <v>103.66580999999999</v>
      </c>
      <c r="L3196" s="3">
        <v>164.28</v>
      </c>
      <c r="M3196" s="3">
        <v>164.28</v>
      </c>
      <c r="N3196" s="3">
        <v>164.52</v>
      </c>
      <c r="O3196" s="3">
        <v>164.51</v>
      </c>
      <c r="P3196" s="2">
        <v>0.20664227408999999</v>
      </c>
      <c r="Q3196" s="1">
        <v>1183</v>
      </c>
      <c r="R3196">
        <f t="shared" si="147"/>
        <v>0</v>
      </c>
      <c r="S3196">
        <f t="shared" si="148"/>
        <v>0</v>
      </c>
      <c r="T3196">
        <f t="shared" si="149"/>
        <v>0</v>
      </c>
    </row>
    <row r="3197" spans="1:20" x14ac:dyDescent="0.25">
      <c r="A3197" s="1">
        <v>3195</v>
      </c>
      <c r="B3197" s="5">
        <f>+P3197/E3197</f>
        <v>2.1957975616111454E-6</v>
      </c>
      <c r="C3197" s="5">
        <f>+P3197/J3197</f>
        <v>2.5062175867058558E-7</v>
      </c>
      <c r="D3197" s="1" t="s">
        <v>885</v>
      </c>
      <c r="E3197" s="2">
        <v>161989.58119299999</v>
      </c>
      <c r="F3197" s="1">
        <v>3017</v>
      </c>
      <c r="G3197" s="1" t="s">
        <v>693</v>
      </c>
      <c r="H3197" s="1">
        <v>9</v>
      </c>
      <c r="I3197" s="1" t="s">
        <v>574</v>
      </c>
      <c r="J3197" s="2">
        <v>1419255.57173</v>
      </c>
      <c r="K3197" s="3">
        <v>103.66580999999999</v>
      </c>
      <c r="L3197" s="3">
        <v>164.28</v>
      </c>
      <c r="M3197" s="3">
        <v>164.28</v>
      </c>
      <c r="N3197" s="3">
        <v>164.52</v>
      </c>
      <c r="O3197" s="3">
        <v>164.51</v>
      </c>
      <c r="P3197" s="2">
        <v>0.35569632739000001</v>
      </c>
      <c r="Q3197" s="1">
        <v>1183</v>
      </c>
      <c r="R3197">
        <f t="shared" si="147"/>
        <v>0</v>
      </c>
      <c r="S3197">
        <f t="shared" si="148"/>
        <v>0</v>
      </c>
      <c r="T3197">
        <f t="shared" si="149"/>
        <v>0</v>
      </c>
    </row>
    <row r="3198" spans="1:20" x14ac:dyDescent="0.25">
      <c r="A3198" s="1">
        <v>3196</v>
      </c>
      <c r="B3198" s="5">
        <f>+P3198/E3198</f>
        <v>4.1775057476551004E-6</v>
      </c>
      <c r="C3198" s="5">
        <f>+P3198/J3198</f>
        <v>4.7680799707491877E-7</v>
      </c>
      <c r="D3198" s="1" t="s">
        <v>885</v>
      </c>
      <c r="E3198" s="2">
        <v>161989.58119299999</v>
      </c>
      <c r="F3198" s="1">
        <v>3017</v>
      </c>
      <c r="G3198" s="1" t="s">
        <v>693</v>
      </c>
      <c r="H3198" s="1">
        <v>9</v>
      </c>
      <c r="I3198" s="1" t="s">
        <v>574</v>
      </c>
      <c r="J3198" s="2">
        <v>1419255.57173</v>
      </c>
      <c r="K3198" s="3">
        <v>103.66580999999999</v>
      </c>
      <c r="L3198" s="3">
        <v>164.28</v>
      </c>
      <c r="M3198" s="3">
        <v>164.28</v>
      </c>
      <c r="N3198" s="3">
        <v>164.52</v>
      </c>
      <c r="O3198" s="3">
        <v>164.51</v>
      </c>
      <c r="P3198" s="2">
        <v>0.676712406494</v>
      </c>
      <c r="Q3198" s="1">
        <v>1183</v>
      </c>
      <c r="R3198">
        <f t="shared" si="147"/>
        <v>0</v>
      </c>
      <c r="S3198">
        <f t="shared" si="148"/>
        <v>0</v>
      </c>
      <c r="T3198">
        <f t="shared" si="149"/>
        <v>0</v>
      </c>
    </row>
    <row r="3199" spans="1:20" x14ac:dyDescent="0.25">
      <c r="A3199" s="1">
        <v>3197</v>
      </c>
      <c r="B3199" s="5">
        <f>+P3199/E3199</f>
        <v>0.9122562276763625</v>
      </c>
      <c r="C3199" s="5">
        <f>+P3199/J3199</f>
        <v>0.16834842697504213</v>
      </c>
      <c r="D3199" s="1" t="s">
        <v>885</v>
      </c>
      <c r="E3199" s="2">
        <v>161989.58119299999</v>
      </c>
      <c r="F3199" s="1">
        <v>2811</v>
      </c>
      <c r="G3199" s="1" t="s">
        <v>695</v>
      </c>
      <c r="H3199" s="1">
        <v>9</v>
      </c>
      <c r="I3199" s="1" t="s">
        <v>574</v>
      </c>
      <c r="J3199" s="2">
        <v>877798.54506100004</v>
      </c>
      <c r="K3199" s="3">
        <v>17.064083</v>
      </c>
      <c r="L3199" s="3">
        <v>17.170000000000002</v>
      </c>
      <c r="M3199" s="3">
        <v>17.170000000000002</v>
      </c>
      <c r="N3199" s="3">
        <v>7.93</v>
      </c>
      <c r="O3199" s="3">
        <v>23.32</v>
      </c>
      <c r="P3199" s="2">
        <v>147776.004262</v>
      </c>
      <c r="Q3199" s="1">
        <v>1184</v>
      </c>
      <c r="R3199">
        <f t="shared" si="147"/>
        <v>1</v>
      </c>
      <c r="S3199">
        <f t="shared" si="148"/>
        <v>1</v>
      </c>
      <c r="T3199">
        <f t="shared" si="149"/>
        <v>2</v>
      </c>
    </row>
    <row r="3200" spans="1:20" x14ac:dyDescent="0.25">
      <c r="A3200" s="1">
        <v>3198</v>
      </c>
      <c r="B3200" s="5">
        <f>+P3200/E3200</f>
        <v>4.7360357166362759E-3</v>
      </c>
      <c r="C3200" s="5">
        <f>+P3200/J3200</f>
        <v>2.7423020779961458E-3</v>
      </c>
      <c r="D3200" s="1" t="s">
        <v>885</v>
      </c>
      <c r="E3200" s="2">
        <v>161989.58119299999</v>
      </c>
      <c r="F3200" s="1">
        <v>2812</v>
      </c>
      <c r="G3200" s="1" t="s">
        <v>607</v>
      </c>
      <c r="H3200" s="1">
        <v>9</v>
      </c>
      <c r="I3200" s="1" t="s">
        <v>574</v>
      </c>
      <c r="J3200" s="2">
        <v>279760.734023</v>
      </c>
      <c r="K3200" s="3">
        <v>14.139765000000001</v>
      </c>
      <c r="L3200" s="3">
        <v>18.91</v>
      </c>
      <c r="M3200" s="3">
        <v>18.91</v>
      </c>
      <c r="N3200" s="3">
        <v>21.75</v>
      </c>
      <c r="O3200" s="3">
        <v>21.47</v>
      </c>
      <c r="P3200" s="2">
        <v>767.18844225299995</v>
      </c>
      <c r="Q3200" s="1">
        <v>1185</v>
      </c>
      <c r="R3200">
        <f t="shared" si="147"/>
        <v>0</v>
      </c>
      <c r="S3200">
        <f t="shared" si="148"/>
        <v>0</v>
      </c>
      <c r="T3200">
        <f t="shared" si="149"/>
        <v>0</v>
      </c>
    </row>
    <row r="3201" spans="1:20" x14ac:dyDescent="0.25">
      <c r="A3201" s="1">
        <v>3199</v>
      </c>
      <c r="B3201" s="5">
        <f>+P3201/E3201</f>
        <v>8.2781584213883208E-2</v>
      </c>
      <c r="C3201" s="5">
        <f>+P3201/J3201</f>
        <v>4.7932938852660943E-2</v>
      </c>
      <c r="D3201" s="1" t="s">
        <v>885</v>
      </c>
      <c r="E3201" s="2">
        <v>161989.58119299999</v>
      </c>
      <c r="F3201" s="1">
        <v>2812</v>
      </c>
      <c r="G3201" s="1" t="s">
        <v>607</v>
      </c>
      <c r="H3201" s="1">
        <v>9</v>
      </c>
      <c r="I3201" s="1" t="s">
        <v>574</v>
      </c>
      <c r="J3201" s="2">
        <v>279760.734023</v>
      </c>
      <c r="K3201" s="3">
        <v>14.139765000000001</v>
      </c>
      <c r="L3201" s="3">
        <v>18.91</v>
      </c>
      <c r="M3201" s="3">
        <v>18.91</v>
      </c>
      <c r="N3201" s="3">
        <v>21.75</v>
      </c>
      <c r="O3201" s="3">
        <v>21.47</v>
      </c>
      <c r="P3201" s="2">
        <v>13409.7541573</v>
      </c>
      <c r="Q3201" s="1">
        <v>1185</v>
      </c>
      <c r="R3201">
        <f t="shared" si="147"/>
        <v>1</v>
      </c>
      <c r="S3201">
        <f t="shared" si="148"/>
        <v>1</v>
      </c>
      <c r="T3201">
        <f t="shared" si="149"/>
        <v>2</v>
      </c>
    </row>
    <row r="3202" spans="1:20" x14ac:dyDescent="0.25">
      <c r="A3202" s="1">
        <v>3200</v>
      </c>
      <c r="B3202" s="5">
        <f>+P3202/E3202</f>
        <v>2.1269547004414915E-6</v>
      </c>
      <c r="C3202" s="5">
        <f>+P3202/J3202</f>
        <v>6.7819429026172255E-7</v>
      </c>
      <c r="D3202" s="1" t="s">
        <v>885</v>
      </c>
      <c r="E3202" s="2">
        <v>161989.58119299999</v>
      </c>
      <c r="F3202" s="1">
        <v>2419</v>
      </c>
      <c r="G3202" s="1" t="s">
        <v>608</v>
      </c>
      <c r="H3202" s="1">
        <v>9</v>
      </c>
      <c r="I3202" s="1" t="s">
        <v>574</v>
      </c>
      <c r="J3202" s="2">
        <v>508032.14666999999</v>
      </c>
      <c r="K3202" s="3">
        <v>73.672556999999998</v>
      </c>
      <c r="L3202" s="3">
        <v>73.67</v>
      </c>
      <c r="M3202" s="3">
        <v>73.67</v>
      </c>
      <c r="N3202" s="3">
        <v>73.67</v>
      </c>
      <c r="O3202" s="3">
        <v>73.67</v>
      </c>
      <c r="P3202" s="2">
        <v>0.34454450114099999</v>
      </c>
      <c r="Q3202" s="1">
        <v>1186</v>
      </c>
      <c r="R3202">
        <f t="shared" si="147"/>
        <v>0</v>
      </c>
      <c r="S3202">
        <f t="shared" si="148"/>
        <v>0</v>
      </c>
      <c r="T3202">
        <f t="shared" si="149"/>
        <v>0</v>
      </c>
    </row>
    <row r="3203" spans="1:20" x14ac:dyDescent="0.25">
      <c r="A3203" s="1">
        <v>3201</v>
      </c>
      <c r="B3203" s="5">
        <f>+P3203/E3203</f>
        <v>6.0144984231313119E-9</v>
      </c>
      <c r="C3203" s="5">
        <f>+P3203/J3203</f>
        <v>1.9177646277605784E-9</v>
      </c>
      <c r="D3203" s="1" t="s">
        <v>885</v>
      </c>
      <c r="E3203" s="2">
        <v>161989.58119299999</v>
      </c>
      <c r="F3203" s="1">
        <v>2419</v>
      </c>
      <c r="G3203" s="1" t="s">
        <v>608</v>
      </c>
      <c r="H3203" s="1">
        <v>9</v>
      </c>
      <c r="I3203" s="1" t="s">
        <v>574</v>
      </c>
      <c r="J3203" s="2">
        <v>508032.14666999999</v>
      </c>
      <c r="K3203" s="3">
        <v>73.672556999999998</v>
      </c>
      <c r="L3203" s="3">
        <v>73.67</v>
      </c>
      <c r="M3203" s="3">
        <v>73.67</v>
      </c>
      <c r="N3203" s="3">
        <v>73.67</v>
      </c>
      <c r="O3203" s="3">
        <v>73.67</v>
      </c>
      <c r="P3203" s="2">
        <v>9.7428608064900005E-4</v>
      </c>
      <c r="Q3203" s="1">
        <v>1186</v>
      </c>
      <c r="R3203">
        <f t="shared" ref="R3203:R3266" si="150">+IF(B3203&gt;=0.02,1,0)</f>
        <v>0</v>
      </c>
      <c r="S3203">
        <f t="shared" ref="S3203:S3266" si="151">+IF(C3203&gt;=0.01,1,0)</f>
        <v>0</v>
      </c>
      <c r="T3203">
        <f t="shared" ref="T3203:T3266" si="152">+R3203+S3203</f>
        <v>0</v>
      </c>
    </row>
    <row r="3204" spans="1:20" x14ac:dyDescent="0.25">
      <c r="A3204" s="1">
        <v>3202</v>
      </c>
      <c r="B3204" s="5">
        <f>+P3204/E3204</f>
        <v>1.5578176536695975E-6</v>
      </c>
      <c r="C3204" s="5">
        <f>+P3204/J3204</f>
        <v>4.9672098694360364E-7</v>
      </c>
      <c r="D3204" s="1" t="s">
        <v>885</v>
      </c>
      <c r="E3204" s="2">
        <v>161989.58119299999</v>
      </c>
      <c r="F3204" s="1">
        <v>2419</v>
      </c>
      <c r="G3204" s="1" t="s">
        <v>608</v>
      </c>
      <c r="H3204" s="1">
        <v>9</v>
      </c>
      <c r="I3204" s="1" t="s">
        <v>574</v>
      </c>
      <c r="J3204" s="2">
        <v>508032.14666999999</v>
      </c>
      <c r="K3204" s="3">
        <v>73.672556999999998</v>
      </c>
      <c r="L3204" s="3">
        <v>73.67</v>
      </c>
      <c r="M3204" s="3">
        <v>73.67</v>
      </c>
      <c r="N3204" s="3">
        <v>73.67</v>
      </c>
      <c r="O3204" s="3">
        <v>73.67</v>
      </c>
      <c r="P3204" s="2">
        <v>0.25235022929299999</v>
      </c>
      <c r="Q3204" s="1">
        <v>1186</v>
      </c>
      <c r="R3204">
        <f t="shared" si="150"/>
        <v>0</v>
      </c>
      <c r="S3204">
        <f t="shared" si="151"/>
        <v>0</v>
      </c>
      <c r="T3204">
        <f t="shared" si="152"/>
        <v>0</v>
      </c>
    </row>
    <row r="3205" spans="1:20" x14ac:dyDescent="0.25">
      <c r="A3205" s="1">
        <v>3203</v>
      </c>
      <c r="B3205" s="5">
        <f>+P3205/E3205</f>
        <v>4.2009436182023202E-7</v>
      </c>
      <c r="C3205" s="5">
        <f>+P3205/J3205</f>
        <v>1.3395000725614218E-7</v>
      </c>
      <c r="D3205" s="1" t="s">
        <v>885</v>
      </c>
      <c r="E3205" s="2">
        <v>161989.58119299999</v>
      </c>
      <c r="F3205" s="1">
        <v>2419</v>
      </c>
      <c r="G3205" s="1" t="s">
        <v>608</v>
      </c>
      <c r="H3205" s="1">
        <v>9</v>
      </c>
      <c r="I3205" s="1" t="s">
        <v>574</v>
      </c>
      <c r="J3205" s="2">
        <v>508032.14666999999</v>
      </c>
      <c r="K3205" s="3">
        <v>73.672556999999998</v>
      </c>
      <c r="L3205" s="3">
        <v>73.67</v>
      </c>
      <c r="M3205" s="3">
        <v>73.67</v>
      </c>
      <c r="N3205" s="3">
        <v>73.67</v>
      </c>
      <c r="O3205" s="3">
        <v>73.67</v>
      </c>
      <c r="P3205" s="2">
        <v>6.8050909732799994E-2</v>
      </c>
      <c r="Q3205" s="1">
        <v>1186</v>
      </c>
      <c r="R3205">
        <f t="shared" si="150"/>
        <v>0</v>
      </c>
      <c r="S3205">
        <f t="shared" si="151"/>
        <v>0</v>
      </c>
      <c r="T3205">
        <f t="shared" si="152"/>
        <v>0</v>
      </c>
    </row>
    <row r="3206" spans="1:20" x14ac:dyDescent="0.25">
      <c r="A3206" s="1">
        <v>3204</v>
      </c>
      <c r="B3206" s="5">
        <f>+P3206/E3206</f>
        <v>1.3565570364935045E-7</v>
      </c>
      <c r="C3206" s="5">
        <f>+P3206/J3206</f>
        <v>4.3254764023572844E-8</v>
      </c>
      <c r="D3206" s="1" t="s">
        <v>885</v>
      </c>
      <c r="E3206" s="2">
        <v>161989.58119299999</v>
      </c>
      <c r="F3206" s="1">
        <v>2419</v>
      </c>
      <c r="G3206" s="1" t="s">
        <v>608</v>
      </c>
      <c r="H3206" s="1">
        <v>9</v>
      </c>
      <c r="I3206" s="1" t="s">
        <v>574</v>
      </c>
      <c r="J3206" s="2">
        <v>508032.14666999999</v>
      </c>
      <c r="K3206" s="3">
        <v>73.672556999999998</v>
      </c>
      <c r="L3206" s="3">
        <v>73.67</v>
      </c>
      <c r="M3206" s="3">
        <v>73.67</v>
      </c>
      <c r="N3206" s="3">
        <v>73.67</v>
      </c>
      <c r="O3206" s="3">
        <v>73.67</v>
      </c>
      <c r="P3206" s="2">
        <v>2.1974810620599999E-2</v>
      </c>
      <c r="Q3206" s="1">
        <v>1186</v>
      </c>
      <c r="R3206">
        <f t="shared" si="150"/>
        <v>0</v>
      </c>
      <c r="S3206">
        <f t="shared" si="151"/>
        <v>0</v>
      </c>
      <c r="T3206">
        <f t="shared" si="152"/>
        <v>0</v>
      </c>
    </row>
    <row r="3207" spans="1:20" x14ac:dyDescent="0.25">
      <c r="A3207" s="1">
        <v>3205</v>
      </c>
      <c r="B3207" s="5">
        <f>+P3207/E3207</f>
        <v>1.5074625231980798E-10</v>
      </c>
      <c r="C3207" s="5">
        <f>+P3207/J3207</f>
        <v>4.8066490358457457E-11</v>
      </c>
      <c r="D3207" s="1" t="s">
        <v>885</v>
      </c>
      <c r="E3207" s="2">
        <v>161989.58119299999</v>
      </c>
      <c r="F3207" s="1">
        <v>2419</v>
      </c>
      <c r="G3207" s="1" t="s">
        <v>608</v>
      </c>
      <c r="H3207" s="1">
        <v>9</v>
      </c>
      <c r="I3207" s="1" t="s">
        <v>574</v>
      </c>
      <c r="J3207" s="2">
        <v>508032.14666999999</v>
      </c>
      <c r="K3207" s="3">
        <v>73.672556999999998</v>
      </c>
      <c r="L3207" s="3">
        <v>73.67</v>
      </c>
      <c r="M3207" s="3">
        <v>73.67</v>
      </c>
      <c r="N3207" s="3">
        <v>73.67</v>
      </c>
      <c r="O3207" s="3">
        <v>73.67</v>
      </c>
      <c r="P3207" s="2">
        <v>2.4419322279699998E-5</v>
      </c>
      <c r="Q3207" s="1">
        <v>1186</v>
      </c>
      <c r="R3207">
        <f t="shared" si="150"/>
        <v>0</v>
      </c>
      <c r="S3207">
        <f t="shared" si="151"/>
        <v>0</v>
      </c>
      <c r="T3207">
        <f t="shared" si="152"/>
        <v>0</v>
      </c>
    </row>
    <row r="3208" spans="1:20" x14ac:dyDescent="0.25">
      <c r="A3208" s="1">
        <v>3206</v>
      </c>
      <c r="B3208" s="5">
        <f>+P3208/E3208</f>
        <v>9.3286140277724267E-9</v>
      </c>
      <c r="C3208" s="5">
        <f>+P3208/J3208</f>
        <v>2.9744934240383471E-9</v>
      </c>
      <c r="D3208" s="1" t="s">
        <v>885</v>
      </c>
      <c r="E3208" s="2">
        <v>161989.58119299999</v>
      </c>
      <c r="F3208" s="1">
        <v>2419</v>
      </c>
      <c r="G3208" s="1" t="s">
        <v>608</v>
      </c>
      <c r="H3208" s="1">
        <v>9</v>
      </c>
      <c r="I3208" s="1" t="s">
        <v>574</v>
      </c>
      <c r="J3208" s="2">
        <v>508032.14666999999</v>
      </c>
      <c r="K3208" s="3">
        <v>73.672556999999998</v>
      </c>
      <c r="L3208" s="3">
        <v>73.67</v>
      </c>
      <c r="M3208" s="3">
        <v>73.67</v>
      </c>
      <c r="N3208" s="3">
        <v>73.67</v>
      </c>
      <c r="O3208" s="3">
        <v>73.67</v>
      </c>
      <c r="P3208" s="2">
        <v>1.5111382794700001E-3</v>
      </c>
      <c r="Q3208" s="1">
        <v>1186</v>
      </c>
      <c r="R3208">
        <f t="shared" si="150"/>
        <v>0</v>
      </c>
      <c r="S3208">
        <f t="shared" si="151"/>
        <v>0</v>
      </c>
      <c r="T3208">
        <f t="shared" si="152"/>
        <v>0</v>
      </c>
    </row>
    <row r="3209" spans="1:20" x14ac:dyDescent="0.25">
      <c r="A3209" s="1">
        <v>3207</v>
      </c>
      <c r="B3209" s="5">
        <f>+P3209/E3209</f>
        <v>5.8614452991624258E-7</v>
      </c>
      <c r="C3209" s="5">
        <f>+P3209/J3209</f>
        <v>1.8689625753422205E-7</v>
      </c>
      <c r="D3209" s="1" t="s">
        <v>885</v>
      </c>
      <c r="E3209" s="2">
        <v>161989.58119299999</v>
      </c>
      <c r="F3209" s="1">
        <v>2419</v>
      </c>
      <c r="G3209" s="1" t="s">
        <v>608</v>
      </c>
      <c r="H3209" s="1">
        <v>9</v>
      </c>
      <c r="I3209" s="1" t="s">
        <v>574</v>
      </c>
      <c r="J3209" s="2">
        <v>508032.14666999999</v>
      </c>
      <c r="K3209" s="3">
        <v>73.672556999999998</v>
      </c>
      <c r="L3209" s="3">
        <v>73.67</v>
      </c>
      <c r="M3209" s="3">
        <v>73.67</v>
      </c>
      <c r="N3209" s="3">
        <v>73.67</v>
      </c>
      <c r="O3209" s="3">
        <v>73.67</v>
      </c>
      <c r="P3209" s="2">
        <v>9.4949306919699994E-2</v>
      </c>
      <c r="Q3209" s="1">
        <v>1186</v>
      </c>
      <c r="R3209">
        <f t="shared" si="150"/>
        <v>0</v>
      </c>
      <c r="S3209">
        <f t="shared" si="151"/>
        <v>0</v>
      </c>
      <c r="T3209">
        <f t="shared" si="152"/>
        <v>0</v>
      </c>
    </row>
    <row r="3210" spans="1:20" x14ac:dyDescent="0.25">
      <c r="A3210" s="1">
        <v>3208</v>
      </c>
      <c r="B3210" s="5">
        <f>+P3210/E3210</f>
        <v>4.0204953814717533E-6</v>
      </c>
      <c r="C3210" s="5">
        <f>+P3210/J3210</f>
        <v>1.2819628980211911E-6</v>
      </c>
      <c r="D3210" s="1" t="s">
        <v>885</v>
      </c>
      <c r="E3210" s="2">
        <v>161989.58119299999</v>
      </c>
      <c r="F3210" s="1">
        <v>2419</v>
      </c>
      <c r="G3210" s="1" t="s">
        <v>608</v>
      </c>
      <c r="H3210" s="1">
        <v>9</v>
      </c>
      <c r="I3210" s="1" t="s">
        <v>574</v>
      </c>
      <c r="J3210" s="2">
        <v>508032.14666999999</v>
      </c>
      <c r="K3210" s="3">
        <v>73.672556999999998</v>
      </c>
      <c r="L3210" s="3">
        <v>73.67</v>
      </c>
      <c r="M3210" s="3">
        <v>73.67</v>
      </c>
      <c r="N3210" s="3">
        <v>73.67</v>
      </c>
      <c r="O3210" s="3">
        <v>73.67</v>
      </c>
      <c r="P3210" s="2">
        <v>0.65127836303300002</v>
      </c>
      <c r="Q3210" s="1">
        <v>1186</v>
      </c>
      <c r="R3210">
        <f t="shared" si="150"/>
        <v>0</v>
      </c>
      <c r="S3210">
        <f t="shared" si="151"/>
        <v>0</v>
      </c>
      <c r="T3210">
        <f t="shared" si="152"/>
        <v>0</v>
      </c>
    </row>
    <row r="3211" spans="1:20" x14ac:dyDescent="0.25">
      <c r="A3211" s="1">
        <v>3209</v>
      </c>
      <c r="B3211" s="5">
        <f>+P3211/E3211</f>
        <v>1.1652421495312609E-7</v>
      </c>
      <c r="C3211" s="5">
        <f>+P3211/J3211</f>
        <v>3.715455587372703E-8</v>
      </c>
      <c r="D3211" s="1" t="s">
        <v>885</v>
      </c>
      <c r="E3211" s="2">
        <v>161989.58119299999</v>
      </c>
      <c r="F3211" s="1">
        <v>2419</v>
      </c>
      <c r="G3211" s="1" t="s">
        <v>608</v>
      </c>
      <c r="H3211" s="1">
        <v>9</v>
      </c>
      <c r="I3211" s="1" t="s">
        <v>574</v>
      </c>
      <c r="J3211" s="2">
        <v>508032.14666999999</v>
      </c>
      <c r="K3211" s="3">
        <v>73.672556999999998</v>
      </c>
      <c r="L3211" s="3">
        <v>73.67</v>
      </c>
      <c r="M3211" s="3">
        <v>73.67</v>
      </c>
      <c r="N3211" s="3">
        <v>73.67</v>
      </c>
      <c r="O3211" s="3">
        <v>73.67</v>
      </c>
      <c r="P3211" s="2">
        <v>1.8875708779100001E-2</v>
      </c>
      <c r="Q3211" s="1">
        <v>1186</v>
      </c>
      <c r="R3211">
        <f t="shared" si="150"/>
        <v>0</v>
      </c>
      <c r="S3211">
        <f t="shared" si="151"/>
        <v>0</v>
      </c>
      <c r="T3211">
        <f t="shared" si="152"/>
        <v>0</v>
      </c>
    </row>
    <row r="3212" spans="1:20" x14ac:dyDescent="0.25">
      <c r="A3212" s="1">
        <v>3210</v>
      </c>
      <c r="B3212" s="5">
        <f>+P3212/E3212</f>
        <v>4.7252180489499071E-6</v>
      </c>
      <c r="C3212" s="5">
        <f>+P3212/J3212</f>
        <v>1.5066686189293463E-6</v>
      </c>
      <c r="D3212" s="1" t="s">
        <v>885</v>
      </c>
      <c r="E3212" s="2">
        <v>161989.58119299999</v>
      </c>
      <c r="F3212" s="1">
        <v>2419</v>
      </c>
      <c r="G3212" s="1" t="s">
        <v>608</v>
      </c>
      <c r="H3212" s="1">
        <v>9</v>
      </c>
      <c r="I3212" s="1" t="s">
        <v>574</v>
      </c>
      <c r="J3212" s="2">
        <v>508032.14666999999</v>
      </c>
      <c r="K3212" s="3">
        <v>73.672556999999998</v>
      </c>
      <c r="L3212" s="3">
        <v>73.67</v>
      </c>
      <c r="M3212" s="3">
        <v>73.67</v>
      </c>
      <c r="N3212" s="3">
        <v>73.67</v>
      </c>
      <c r="O3212" s="3">
        <v>73.67</v>
      </c>
      <c r="P3212" s="2">
        <v>0.76543609279500002</v>
      </c>
      <c r="Q3212" s="1">
        <v>1186</v>
      </c>
      <c r="R3212">
        <f t="shared" si="150"/>
        <v>0</v>
      </c>
      <c r="S3212">
        <f t="shared" si="151"/>
        <v>0</v>
      </c>
      <c r="T3212">
        <f t="shared" si="152"/>
        <v>0</v>
      </c>
    </row>
    <row r="3213" spans="1:20" x14ac:dyDescent="0.25">
      <c r="A3213" s="1">
        <v>3211</v>
      </c>
      <c r="B3213" s="5">
        <f>+P3213/E3213</f>
        <v>3.7085135028854533E-6</v>
      </c>
      <c r="C3213" s="5">
        <f>+P3213/J3213</f>
        <v>1.1824853075118888E-6</v>
      </c>
      <c r="D3213" s="1" t="s">
        <v>885</v>
      </c>
      <c r="E3213" s="2">
        <v>161989.58119299999</v>
      </c>
      <c r="F3213" s="1">
        <v>2419</v>
      </c>
      <c r="G3213" s="1" t="s">
        <v>608</v>
      </c>
      <c r="H3213" s="1">
        <v>9</v>
      </c>
      <c r="I3213" s="1" t="s">
        <v>574</v>
      </c>
      <c r="J3213" s="2">
        <v>508032.14666999999</v>
      </c>
      <c r="K3213" s="3">
        <v>73.672556999999998</v>
      </c>
      <c r="L3213" s="3">
        <v>73.67</v>
      </c>
      <c r="M3213" s="3">
        <v>73.67</v>
      </c>
      <c r="N3213" s="3">
        <v>73.67</v>
      </c>
      <c r="O3213" s="3">
        <v>73.67</v>
      </c>
      <c r="P3213" s="2">
        <v>0.60074054918099995</v>
      </c>
      <c r="Q3213" s="1">
        <v>1186</v>
      </c>
      <c r="R3213">
        <f t="shared" si="150"/>
        <v>0</v>
      </c>
      <c r="S3213">
        <f t="shared" si="151"/>
        <v>0</v>
      </c>
      <c r="T3213">
        <f t="shared" si="152"/>
        <v>0</v>
      </c>
    </row>
    <row r="3214" spans="1:20" x14ac:dyDescent="0.25">
      <c r="A3214" s="1">
        <v>3212</v>
      </c>
      <c r="B3214" s="5">
        <f>+P3214/E3214</f>
        <v>8.9105417626227786E-7</v>
      </c>
      <c r="C3214" s="5">
        <f>+P3214/J3214</f>
        <v>2.8411881763608006E-7</v>
      </c>
      <c r="D3214" s="1" t="s">
        <v>885</v>
      </c>
      <c r="E3214" s="2">
        <v>161989.58119299999</v>
      </c>
      <c r="F3214" s="1">
        <v>2419</v>
      </c>
      <c r="G3214" s="1" t="s">
        <v>608</v>
      </c>
      <c r="H3214" s="1">
        <v>9</v>
      </c>
      <c r="I3214" s="1" t="s">
        <v>574</v>
      </c>
      <c r="J3214" s="2">
        <v>508032.14666999999</v>
      </c>
      <c r="K3214" s="3">
        <v>73.672556999999998</v>
      </c>
      <c r="L3214" s="3">
        <v>73.67</v>
      </c>
      <c r="M3214" s="3">
        <v>73.67</v>
      </c>
      <c r="N3214" s="3">
        <v>73.67</v>
      </c>
      <c r="O3214" s="3">
        <v>73.67</v>
      </c>
      <c r="P3214" s="2">
        <v>0.14434149283299999</v>
      </c>
      <c r="Q3214" s="1">
        <v>1186</v>
      </c>
      <c r="R3214">
        <f t="shared" si="150"/>
        <v>0</v>
      </c>
      <c r="S3214">
        <f t="shared" si="151"/>
        <v>0</v>
      </c>
      <c r="T3214">
        <f t="shared" si="152"/>
        <v>0</v>
      </c>
    </row>
    <row r="3215" spans="1:20" x14ac:dyDescent="0.25">
      <c r="A3215" s="1">
        <v>3213</v>
      </c>
      <c r="B3215" s="5">
        <f>+P3215/E3215</f>
        <v>3.5870867733011313E-5</v>
      </c>
      <c r="C3215" s="5">
        <f>+P3215/J3215</f>
        <v>1.1437675507716313E-5</v>
      </c>
      <c r="D3215" s="1" t="s">
        <v>885</v>
      </c>
      <c r="E3215" s="2">
        <v>161989.58119299999</v>
      </c>
      <c r="F3215" s="1">
        <v>2419</v>
      </c>
      <c r="G3215" s="1" t="s">
        <v>608</v>
      </c>
      <c r="H3215" s="1">
        <v>9</v>
      </c>
      <c r="I3215" s="1" t="s">
        <v>574</v>
      </c>
      <c r="J3215" s="2">
        <v>508032.14666999999</v>
      </c>
      <c r="K3215" s="3">
        <v>73.672556999999998</v>
      </c>
      <c r="L3215" s="3">
        <v>73.67</v>
      </c>
      <c r="M3215" s="3">
        <v>73.67</v>
      </c>
      <c r="N3215" s="3">
        <v>73.67</v>
      </c>
      <c r="O3215" s="3">
        <v>73.67</v>
      </c>
      <c r="P3215" s="2">
        <v>5.8107068411</v>
      </c>
      <c r="Q3215" s="1">
        <v>1186</v>
      </c>
      <c r="R3215">
        <f t="shared" si="150"/>
        <v>0</v>
      </c>
      <c r="S3215">
        <f t="shared" si="151"/>
        <v>0</v>
      </c>
      <c r="T3215">
        <f t="shared" si="152"/>
        <v>0</v>
      </c>
    </row>
    <row r="3216" spans="1:20" x14ac:dyDescent="0.25">
      <c r="A3216" s="1">
        <v>3214</v>
      </c>
      <c r="B3216" s="5">
        <f>+P3216/E3216</f>
        <v>2.3928268579149202E-6</v>
      </c>
      <c r="C3216" s="5">
        <f>+P3216/J3216</f>
        <v>7.6296947569497006E-7</v>
      </c>
      <c r="D3216" s="1" t="s">
        <v>885</v>
      </c>
      <c r="E3216" s="2">
        <v>161989.58119299999</v>
      </c>
      <c r="F3216" s="1">
        <v>2419</v>
      </c>
      <c r="G3216" s="1" t="s">
        <v>608</v>
      </c>
      <c r="H3216" s="1">
        <v>9</v>
      </c>
      <c r="I3216" s="1" t="s">
        <v>574</v>
      </c>
      <c r="J3216" s="2">
        <v>508032.14666999999</v>
      </c>
      <c r="K3216" s="3">
        <v>73.672556999999998</v>
      </c>
      <c r="L3216" s="3">
        <v>73.67</v>
      </c>
      <c r="M3216" s="3">
        <v>73.67</v>
      </c>
      <c r="N3216" s="3">
        <v>73.67</v>
      </c>
      <c r="O3216" s="3">
        <v>73.67</v>
      </c>
      <c r="P3216" s="2">
        <v>0.387613020581</v>
      </c>
      <c r="Q3216" s="1">
        <v>1186</v>
      </c>
      <c r="R3216">
        <f t="shared" si="150"/>
        <v>0</v>
      </c>
      <c r="S3216">
        <f t="shared" si="151"/>
        <v>0</v>
      </c>
      <c r="T3216">
        <f t="shared" si="152"/>
        <v>0</v>
      </c>
    </row>
    <row r="3217" spans="1:20" x14ac:dyDescent="0.25">
      <c r="A3217" s="1">
        <v>3215</v>
      </c>
      <c r="B3217" s="5">
        <f>+P3217/E3217</f>
        <v>5.7317265440162899E-5</v>
      </c>
      <c r="C3217" s="5">
        <f>+P3217/J3217</f>
        <v>1.8276008486154094E-5</v>
      </c>
      <c r="D3217" s="1" t="s">
        <v>885</v>
      </c>
      <c r="E3217" s="2">
        <v>161989.58119299999</v>
      </c>
      <c r="F3217" s="1">
        <v>2419</v>
      </c>
      <c r="G3217" s="1" t="s">
        <v>608</v>
      </c>
      <c r="H3217" s="1">
        <v>9</v>
      </c>
      <c r="I3217" s="1" t="s">
        <v>574</v>
      </c>
      <c r="J3217" s="2">
        <v>508032.14666999999</v>
      </c>
      <c r="K3217" s="3">
        <v>73.672556999999998</v>
      </c>
      <c r="L3217" s="3">
        <v>73.67</v>
      </c>
      <c r="M3217" s="3">
        <v>73.67</v>
      </c>
      <c r="N3217" s="3">
        <v>73.67</v>
      </c>
      <c r="O3217" s="3">
        <v>73.67</v>
      </c>
      <c r="P3217" s="2">
        <v>9.2847998237800002</v>
      </c>
      <c r="Q3217" s="1">
        <v>1186</v>
      </c>
      <c r="R3217">
        <f t="shared" si="150"/>
        <v>0</v>
      </c>
      <c r="S3217">
        <f t="shared" si="151"/>
        <v>0</v>
      </c>
      <c r="T3217">
        <f t="shared" si="152"/>
        <v>0</v>
      </c>
    </row>
    <row r="3218" spans="1:20" x14ac:dyDescent="0.25">
      <c r="A3218" s="1">
        <v>3216</v>
      </c>
      <c r="B3218" s="5">
        <f>+P3218/E3218</f>
        <v>1.4669310730415576E-7</v>
      </c>
      <c r="C3218" s="5">
        <f>+P3218/J3218</f>
        <v>4.6774116897636909E-8</v>
      </c>
      <c r="D3218" s="1" t="s">
        <v>885</v>
      </c>
      <c r="E3218" s="2">
        <v>161989.58119299999</v>
      </c>
      <c r="F3218" s="1">
        <v>2419</v>
      </c>
      <c r="G3218" s="1" t="s">
        <v>608</v>
      </c>
      <c r="H3218" s="1">
        <v>9</v>
      </c>
      <c r="I3218" s="1" t="s">
        <v>574</v>
      </c>
      <c r="J3218" s="2">
        <v>508032.14666999999</v>
      </c>
      <c r="K3218" s="3">
        <v>73.672556999999998</v>
      </c>
      <c r="L3218" s="3">
        <v>73.67</v>
      </c>
      <c r="M3218" s="3">
        <v>73.67</v>
      </c>
      <c r="N3218" s="3">
        <v>73.67</v>
      </c>
      <c r="O3218" s="3">
        <v>73.67</v>
      </c>
      <c r="P3218" s="2">
        <v>2.37627550161E-2</v>
      </c>
      <c r="Q3218" s="1">
        <v>1186</v>
      </c>
      <c r="R3218">
        <f t="shared" si="150"/>
        <v>0</v>
      </c>
      <c r="S3218">
        <f t="shared" si="151"/>
        <v>0</v>
      </c>
      <c r="T3218">
        <f t="shared" si="152"/>
        <v>0</v>
      </c>
    </row>
    <row r="3219" spans="1:20" x14ac:dyDescent="0.25">
      <c r="A3219" s="1">
        <v>3217</v>
      </c>
      <c r="B3219" s="5">
        <f>+P3219/E3219</f>
        <v>0.61240935890367598</v>
      </c>
      <c r="C3219" s="5">
        <f>+P3219/J3219</f>
        <v>0.15766364002904412</v>
      </c>
      <c r="D3219" s="1" t="s">
        <v>886</v>
      </c>
      <c r="E3219" s="2">
        <v>458893.39810400002</v>
      </c>
      <c r="F3219" s="1">
        <v>2801</v>
      </c>
      <c r="G3219" s="1" t="s">
        <v>875</v>
      </c>
      <c r="H3219" s="1">
        <v>6</v>
      </c>
      <c r="I3219" s="1" t="s">
        <v>219</v>
      </c>
      <c r="J3219" s="2">
        <v>1782469.3866399999</v>
      </c>
      <c r="K3219" s="3">
        <v>129.701798</v>
      </c>
      <c r="L3219" s="3">
        <v>135.52000000000001</v>
      </c>
      <c r="M3219" s="3">
        <v>135.52000000000001</v>
      </c>
      <c r="N3219" s="3">
        <v>139.66</v>
      </c>
      <c r="O3219" s="3">
        <v>138.18</v>
      </c>
      <c r="P3219" s="2">
        <v>281030.61173800001</v>
      </c>
      <c r="Q3219" s="1">
        <v>1187</v>
      </c>
      <c r="R3219">
        <f t="shared" si="150"/>
        <v>1</v>
      </c>
      <c r="S3219">
        <f t="shared" si="151"/>
        <v>1</v>
      </c>
      <c r="T3219">
        <f t="shared" si="152"/>
        <v>2</v>
      </c>
    </row>
    <row r="3220" spans="1:20" x14ac:dyDescent="0.25">
      <c r="A3220" s="1">
        <v>3218</v>
      </c>
      <c r="B3220" s="5">
        <f>+P3220/E3220</f>
        <v>1.0405354642992364E-3</v>
      </c>
      <c r="C3220" s="5">
        <f>+P3220/J3220</f>
        <v>2.6788390232052733E-4</v>
      </c>
      <c r="D3220" s="1" t="s">
        <v>886</v>
      </c>
      <c r="E3220" s="2">
        <v>458893.39810400002</v>
      </c>
      <c r="F3220" s="1">
        <v>2801</v>
      </c>
      <c r="G3220" s="1" t="s">
        <v>875</v>
      </c>
      <c r="H3220" s="1">
        <v>6</v>
      </c>
      <c r="I3220" s="1" t="s">
        <v>219</v>
      </c>
      <c r="J3220" s="2">
        <v>1782469.3866399999</v>
      </c>
      <c r="K3220" s="3">
        <v>129.701798</v>
      </c>
      <c r="L3220" s="3">
        <v>135.52000000000001</v>
      </c>
      <c r="M3220" s="3">
        <v>135.52000000000001</v>
      </c>
      <c r="N3220" s="3">
        <v>139.66</v>
      </c>
      <c r="O3220" s="3">
        <v>138.18</v>
      </c>
      <c r="P3220" s="2">
        <v>477.49485506000002</v>
      </c>
      <c r="Q3220" s="1">
        <v>1187</v>
      </c>
      <c r="R3220">
        <f t="shared" si="150"/>
        <v>0</v>
      </c>
      <c r="S3220">
        <f t="shared" si="151"/>
        <v>0</v>
      </c>
      <c r="T3220">
        <f t="shared" si="152"/>
        <v>0</v>
      </c>
    </row>
    <row r="3221" spans="1:20" x14ac:dyDescent="0.25">
      <c r="A3221" s="1">
        <v>3219</v>
      </c>
      <c r="B3221" s="5">
        <f>+P3221/E3221</f>
        <v>0.38570285073241972</v>
      </c>
      <c r="C3221" s="5">
        <f>+P3221/J3221</f>
        <v>9.2842189899382574E-2</v>
      </c>
      <c r="D3221" s="1" t="s">
        <v>886</v>
      </c>
      <c r="E3221" s="2">
        <v>458893.39810400002</v>
      </c>
      <c r="F3221" s="1">
        <v>2802</v>
      </c>
      <c r="G3221" s="1" t="s">
        <v>837</v>
      </c>
      <c r="H3221" s="1">
        <v>9</v>
      </c>
      <c r="I3221" s="1" t="s">
        <v>574</v>
      </c>
      <c r="J3221" s="2">
        <v>1906423.0607100001</v>
      </c>
      <c r="K3221" s="3">
        <v>18.309802999999999</v>
      </c>
      <c r="L3221" s="3">
        <v>18.309999999999999</v>
      </c>
      <c r="M3221" s="3">
        <v>18.309999999999999</v>
      </c>
      <c r="N3221" s="3">
        <v>18.260000000000002</v>
      </c>
      <c r="O3221" s="3">
        <v>18.309999999999999</v>
      </c>
      <c r="P3221" s="2">
        <v>176996.49183099999</v>
      </c>
      <c r="Q3221" s="1">
        <v>1188</v>
      </c>
      <c r="R3221">
        <f t="shared" si="150"/>
        <v>1</v>
      </c>
      <c r="S3221">
        <f t="shared" si="151"/>
        <v>1</v>
      </c>
      <c r="T3221">
        <f t="shared" si="152"/>
        <v>2</v>
      </c>
    </row>
    <row r="3222" spans="1:20" x14ac:dyDescent="0.25">
      <c r="A3222" s="1">
        <v>3220</v>
      </c>
      <c r="B3222" s="5">
        <f>+P3222/E3222</f>
        <v>0.94211772357921997</v>
      </c>
      <c r="C3222" s="5">
        <f>+P3222/J3222</f>
        <v>0.16478128909336567</v>
      </c>
      <c r="D3222" s="1" t="s">
        <v>887</v>
      </c>
      <c r="E3222" s="2">
        <v>311763.16499399999</v>
      </c>
      <c r="F3222" s="1">
        <v>2801</v>
      </c>
      <c r="G3222" s="1" t="s">
        <v>875</v>
      </c>
      <c r="H3222" s="1">
        <v>6</v>
      </c>
      <c r="I3222" s="1" t="s">
        <v>219</v>
      </c>
      <c r="J3222" s="2">
        <v>1782469.3866399999</v>
      </c>
      <c r="K3222" s="3">
        <v>129.701798</v>
      </c>
      <c r="L3222" s="3">
        <v>135.52000000000001</v>
      </c>
      <c r="M3222" s="3">
        <v>135.52000000000001</v>
      </c>
      <c r="N3222" s="3">
        <v>139.66</v>
      </c>
      <c r="O3222" s="3">
        <v>138.18</v>
      </c>
      <c r="P3222" s="2">
        <v>293717.60330000002</v>
      </c>
      <c r="Q3222" s="1">
        <v>1189</v>
      </c>
      <c r="R3222">
        <f t="shared" si="150"/>
        <v>1</v>
      </c>
      <c r="S3222">
        <f t="shared" si="151"/>
        <v>1</v>
      </c>
      <c r="T3222">
        <f t="shared" si="152"/>
        <v>2</v>
      </c>
    </row>
    <row r="3223" spans="1:20" x14ac:dyDescent="0.25">
      <c r="A3223" s="1">
        <v>3221</v>
      </c>
      <c r="B3223" s="5">
        <f>+P3223/E3223</f>
        <v>5.7318683420614858E-2</v>
      </c>
      <c r="C3223" s="5">
        <f>+P3223/J3223</f>
        <v>9.3734987394900778E-3</v>
      </c>
      <c r="D3223" s="1" t="s">
        <v>887</v>
      </c>
      <c r="E3223" s="2">
        <v>311763.16499399999</v>
      </c>
      <c r="F3223" s="1">
        <v>2802</v>
      </c>
      <c r="G3223" s="1" t="s">
        <v>837</v>
      </c>
      <c r="H3223" s="1">
        <v>9</v>
      </c>
      <c r="I3223" s="1" t="s">
        <v>574</v>
      </c>
      <c r="J3223" s="2">
        <v>1906423.0607100001</v>
      </c>
      <c r="K3223" s="3">
        <v>18.309802999999999</v>
      </c>
      <c r="L3223" s="3">
        <v>18.309999999999999</v>
      </c>
      <c r="M3223" s="3">
        <v>18.309999999999999</v>
      </c>
      <c r="N3223" s="3">
        <v>18.260000000000002</v>
      </c>
      <c r="O3223" s="3">
        <v>18.309999999999999</v>
      </c>
      <c r="P3223" s="2">
        <v>17869.854156500001</v>
      </c>
      <c r="Q3223" s="1">
        <v>1190</v>
      </c>
      <c r="R3223">
        <f t="shared" si="150"/>
        <v>1</v>
      </c>
      <c r="S3223">
        <f t="shared" si="151"/>
        <v>0</v>
      </c>
      <c r="T3223">
        <f t="shared" si="152"/>
        <v>1</v>
      </c>
    </row>
    <row r="3224" spans="1:20" x14ac:dyDescent="0.25">
      <c r="A3224" s="1">
        <v>3222</v>
      </c>
      <c r="B3224" s="5">
        <f>+P3224/E3224</f>
        <v>2.211327026601324E-5</v>
      </c>
      <c r="C3224" s="5">
        <f>+P3224/J3224</f>
        <v>3.6162503845985067E-6</v>
      </c>
      <c r="D3224" s="1" t="s">
        <v>887</v>
      </c>
      <c r="E3224" s="2">
        <v>311763.16499399999</v>
      </c>
      <c r="F3224" s="1">
        <v>2802</v>
      </c>
      <c r="G3224" s="1" t="s">
        <v>837</v>
      </c>
      <c r="H3224" s="1">
        <v>9</v>
      </c>
      <c r="I3224" s="1" t="s">
        <v>574</v>
      </c>
      <c r="J3224" s="2">
        <v>1906423.0607100001</v>
      </c>
      <c r="K3224" s="3">
        <v>18.309802999999999</v>
      </c>
      <c r="L3224" s="3">
        <v>18.309999999999999</v>
      </c>
      <c r="M3224" s="3">
        <v>18.309999999999999</v>
      </c>
      <c r="N3224" s="3">
        <v>18.260000000000002</v>
      </c>
      <c r="O3224" s="3">
        <v>18.309999999999999</v>
      </c>
      <c r="P3224" s="2">
        <v>6.8941031265000001</v>
      </c>
      <c r="Q3224" s="1">
        <v>1190</v>
      </c>
      <c r="R3224">
        <f t="shared" si="150"/>
        <v>0</v>
      </c>
      <c r="S3224">
        <f t="shared" si="151"/>
        <v>0</v>
      </c>
      <c r="T3224">
        <f t="shared" si="152"/>
        <v>0</v>
      </c>
    </row>
    <row r="3225" spans="1:20" x14ac:dyDescent="0.25">
      <c r="A3225" s="1">
        <v>3223</v>
      </c>
      <c r="B3225" s="5">
        <f>+P3225/E3225</f>
        <v>0.81041958486542831</v>
      </c>
      <c r="C3225" s="5">
        <f>+P3225/J3225</f>
        <v>7.1328000935074742E-2</v>
      </c>
      <c r="D3225" s="1" t="s">
        <v>888</v>
      </c>
      <c r="E3225" s="2">
        <v>156881.67025</v>
      </c>
      <c r="F3225" s="1">
        <v>2801</v>
      </c>
      <c r="G3225" s="1" t="s">
        <v>875</v>
      </c>
      <c r="H3225" s="1">
        <v>6</v>
      </c>
      <c r="I3225" s="1" t="s">
        <v>219</v>
      </c>
      <c r="J3225" s="2">
        <v>1782469.3866399999</v>
      </c>
      <c r="K3225" s="3">
        <v>129.701798</v>
      </c>
      <c r="L3225" s="3">
        <v>135.52000000000001</v>
      </c>
      <c r="M3225" s="3">
        <v>135.52000000000001</v>
      </c>
      <c r="N3225" s="3">
        <v>139.66</v>
      </c>
      <c r="O3225" s="3">
        <v>138.18</v>
      </c>
      <c r="P3225" s="2">
        <v>127139.97807700001</v>
      </c>
      <c r="Q3225" s="1">
        <v>1191</v>
      </c>
      <c r="R3225">
        <f t="shared" si="150"/>
        <v>1</v>
      </c>
      <c r="S3225">
        <f t="shared" si="151"/>
        <v>1</v>
      </c>
      <c r="T3225">
        <f t="shared" si="152"/>
        <v>2</v>
      </c>
    </row>
    <row r="3226" spans="1:20" x14ac:dyDescent="0.25">
      <c r="A3226" s="1">
        <v>3224</v>
      </c>
      <c r="B3226" s="5">
        <f>+P3226/E3226</f>
        <v>0.18897015736865538</v>
      </c>
      <c r="C3226" s="5">
        <f>+P3226/J3226</f>
        <v>1.5550564051800286E-2</v>
      </c>
      <c r="D3226" s="1" t="s">
        <v>888</v>
      </c>
      <c r="E3226" s="2">
        <v>156881.67025</v>
      </c>
      <c r="F3226" s="1">
        <v>2802</v>
      </c>
      <c r="G3226" s="1" t="s">
        <v>837</v>
      </c>
      <c r="H3226" s="1">
        <v>9</v>
      </c>
      <c r="I3226" s="1" t="s">
        <v>574</v>
      </c>
      <c r="J3226" s="2">
        <v>1906423.0607100001</v>
      </c>
      <c r="K3226" s="3">
        <v>18.309802999999999</v>
      </c>
      <c r="L3226" s="3">
        <v>18.309999999999999</v>
      </c>
      <c r="M3226" s="3">
        <v>18.309999999999999</v>
      </c>
      <c r="N3226" s="3">
        <v>18.260000000000002</v>
      </c>
      <c r="O3226" s="3">
        <v>18.309999999999999</v>
      </c>
      <c r="P3226" s="2">
        <v>29645.953915400001</v>
      </c>
      <c r="Q3226" s="1">
        <v>1192</v>
      </c>
      <c r="R3226">
        <f t="shared" si="150"/>
        <v>1</v>
      </c>
      <c r="S3226">
        <f t="shared" si="151"/>
        <v>1</v>
      </c>
      <c r="T3226">
        <f t="shared" si="152"/>
        <v>2</v>
      </c>
    </row>
    <row r="3227" spans="1:20" x14ac:dyDescent="0.25">
      <c r="A3227" s="1">
        <v>3225</v>
      </c>
      <c r="B3227" s="5">
        <f>+P3227/E3227</f>
        <v>1</v>
      </c>
      <c r="C3227" s="5">
        <f>+P3227/J3227</f>
        <v>7.0372617692606035E-3</v>
      </c>
      <c r="D3227" s="1" t="s">
        <v>889</v>
      </c>
      <c r="E3227" s="2">
        <v>87553.068443299999</v>
      </c>
      <c r="F3227" s="1">
        <v>3105</v>
      </c>
      <c r="G3227" s="1" t="s">
        <v>890</v>
      </c>
      <c r="H3227" s="1">
        <v>12</v>
      </c>
      <c r="I3227" s="1" t="s">
        <v>891</v>
      </c>
      <c r="J3227" s="2">
        <v>12441354.5089</v>
      </c>
      <c r="K3227" s="3">
        <v>3388.864677</v>
      </c>
      <c r="L3227" s="3">
        <v>3882.82</v>
      </c>
      <c r="M3227" s="3">
        <v>3882.82</v>
      </c>
      <c r="N3227" s="3">
        <v>5005.6000000000004</v>
      </c>
      <c r="O3227" s="3">
        <v>4470.3900000000003</v>
      </c>
      <c r="P3227" s="2">
        <v>87553.068443299999</v>
      </c>
      <c r="Q3227" s="1">
        <v>1193</v>
      </c>
      <c r="R3227">
        <f t="shared" si="150"/>
        <v>1</v>
      </c>
      <c r="S3227">
        <f t="shared" si="151"/>
        <v>0</v>
      </c>
      <c r="T3227">
        <f t="shared" si="152"/>
        <v>1</v>
      </c>
    </row>
    <row r="3228" spans="1:20" x14ac:dyDescent="0.25">
      <c r="A3228" s="1">
        <v>3226</v>
      </c>
      <c r="B3228" s="5">
        <f>+P3228/E3228</f>
        <v>1</v>
      </c>
      <c r="C3228" s="5">
        <f>+P3228/J3228</f>
        <v>8.1488547291595293E-4</v>
      </c>
      <c r="D3228" s="1" t="s">
        <v>892</v>
      </c>
      <c r="E3228" s="2">
        <v>10138.2790527</v>
      </c>
      <c r="F3228" s="1">
        <v>3105</v>
      </c>
      <c r="G3228" s="1" t="s">
        <v>890</v>
      </c>
      <c r="H3228" s="1">
        <v>12</v>
      </c>
      <c r="I3228" s="1" t="s">
        <v>891</v>
      </c>
      <c r="J3228" s="2">
        <v>12441354.5089</v>
      </c>
      <c r="K3228" s="3">
        <v>3388.864677</v>
      </c>
      <c r="L3228" s="3">
        <v>3882.82</v>
      </c>
      <c r="M3228" s="3">
        <v>3882.82</v>
      </c>
      <c r="N3228" s="3">
        <v>5005.6000000000004</v>
      </c>
      <c r="O3228" s="3">
        <v>4470.3900000000003</v>
      </c>
      <c r="P3228" s="2">
        <v>10138.2790527</v>
      </c>
      <c r="Q3228" s="1">
        <v>1194</v>
      </c>
      <c r="R3228">
        <f t="shared" si="150"/>
        <v>1</v>
      </c>
      <c r="S3228">
        <f t="shared" si="151"/>
        <v>0</v>
      </c>
      <c r="T3228">
        <f t="shared" si="152"/>
        <v>1</v>
      </c>
    </row>
    <row r="3229" spans="1:20" x14ac:dyDescent="0.25">
      <c r="A3229" s="1">
        <v>3227</v>
      </c>
      <c r="B3229" s="5">
        <f>+P3229/E3229</f>
        <v>1</v>
      </c>
      <c r="C3229" s="5">
        <f>+P3229/J3229</f>
        <v>2.7815015030834981E-3</v>
      </c>
      <c r="D3229" s="1" t="s">
        <v>893</v>
      </c>
      <c r="E3229" s="2">
        <v>34605.646266900003</v>
      </c>
      <c r="F3229" s="1">
        <v>3105</v>
      </c>
      <c r="G3229" s="1" t="s">
        <v>890</v>
      </c>
      <c r="H3229" s="1">
        <v>12</v>
      </c>
      <c r="I3229" s="1" t="s">
        <v>891</v>
      </c>
      <c r="J3229" s="2">
        <v>12441354.5089</v>
      </c>
      <c r="K3229" s="3">
        <v>3388.864677</v>
      </c>
      <c r="L3229" s="3">
        <v>3882.82</v>
      </c>
      <c r="M3229" s="3">
        <v>3882.82</v>
      </c>
      <c r="N3229" s="3">
        <v>5005.6000000000004</v>
      </c>
      <c r="O3229" s="3">
        <v>4470.3900000000003</v>
      </c>
      <c r="P3229" s="2">
        <v>34605.646266900003</v>
      </c>
      <c r="Q3229" s="1">
        <v>1195</v>
      </c>
      <c r="R3229">
        <f t="shared" si="150"/>
        <v>1</v>
      </c>
      <c r="S3229">
        <f t="shared" si="151"/>
        <v>0</v>
      </c>
      <c r="T3229">
        <f t="shared" si="152"/>
        <v>1</v>
      </c>
    </row>
    <row r="3230" spans="1:20" x14ac:dyDescent="0.25">
      <c r="A3230" s="1">
        <v>3228</v>
      </c>
      <c r="B3230" s="5">
        <f>+P3230/E3230</f>
        <v>1</v>
      </c>
      <c r="C3230" s="5">
        <f>+P3230/J3230</f>
        <v>1.0418932648231468E-3</v>
      </c>
      <c r="D3230" s="1" t="s">
        <v>894</v>
      </c>
      <c r="E3230" s="2">
        <v>12962.563468099999</v>
      </c>
      <c r="F3230" s="1">
        <v>3105</v>
      </c>
      <c r="G3230" s="1" t="s">
        <v>890</v>
      </c>
      <c r="H3230" s="1">
        <v>12</v>
      </c>
      <c r="I3230" s="1" t="s">
        <v>891</v>
      </c>
      <c r="J3230" s="2">
        <v>12441354.5089</v>
      </c>
      <c r="K3230" s="3">
        <v>3388.864677</v>
      </c>
      <c r="L3230" s="3">
        <v>3882.82</v>
      </c>
      <c r="M3230" s="3">
        <v>3882.82</v>
      </c>
      <c r="N3230" s="3">
        <v>5005.6000000000004</v>
      </c>
      <c r="O3230" s="3">
        <v>4470.3900000000003</v>
      </c>
      <c r="P3230" s="2">
        <v>12962.563468099999</v>
      </c>
      <c r="Q3230" s="1">
        <v>1196</v>
      </c>
      <c r="R3230">
        <f t="shared" si="150"/>
        <v>1</v>
      </c>
      <c r="S3230">
        <f t="shared" si="151"/>
        <v>0</v>
      </c>
      <c r="T3230">
        <f t="shared" si="152"/>
        <v>1</v>
      </c>
    </row>
    <row r="3231" spans="1:20" x14ac:dyDescent="0.25">
      <c r="A3231" s="1">
        <v>3229</v>
      </c>
      <c r="B3231" s="5">
        <f>+P3231/E3231</f>
        <v>1</v>
      </c>
      <c r="C3231" s="5">
        <f>+P3231/J3231</f>
        <v>5.0449629066352732E-4</v>
      </c>
      <c r="D3231" s="1" t="s">
        <v>895</v>
      </c>
      <c r="E3231" s="2">
        <v>6276.61720057</v>
      </c>
      <c r="F3231" s="1">
        <v>3105</v>
      </c>
      <c r="G3231" s="1" t="s">
        <v>890</v>
      </c>
      <c r="H3231" s="1">
        <v>12</v>
      </c>
      <c r="I3231" s="1" t="s">
        <v>891</v>
      </c>
      <c r="J3231" s="2">
        <v>12441354.5089</v>
      </c>
      <c r="K3231" s="3">
        <v>3388.864677</v>
      </c>
      <c r="L3231" s="3">
        <v>3882.82</v>
      </c>
      <c r="M3231" s="3">
        <v>3882.82</v>
      </c>
      <c r="N3231" s="3">
        <v>5005.6000000000004</v>
      </c>
      <c r="O3231" s="3">
        <v>4470.3900000000003</v>
      </c>
      <c r="P3231" s="2">
        <v>6276.61720057</v>
      </c>
      <c r="Q3231" s="1">
        <v>1197</v>
      </c>
      <c r="R3231">
        <f t="shared" si="150"/>
        <v>1</v>
      </c>
      <c r="S3231">
        <f t="shared" si="151"/>
        <v>0</v>
      </c>
      <c r="T3231">
        <f t="shared" si="152"/>
        <v>1</v>
      </c>
    </row>
    <row r="3232" spans="1:20" x14ac:dyDescent="0.25">
      <c r="A3232" s="1">
        <v>3230</v>
      </c>
      <c r="B3232" s="5">
        <f>+P3232/E3232</f>
        <v>2.8126061620655134E-6</v>
      </c>
      <c r="C3232" s="5">
        <f>+P3232/J3232</f>
        <v>4.1358302600120502E-6</v>
      </c>
      <c r="D3232" s="1" t="s">
        <v>896</v>
      </c>
      <c r="E3232" s="2">
        <v>854472.72465800005</v>
      </c>
      <c r="F3232" s="1">
        <v>2707</v>
      </c>
      <c r="G3232" s="1" t="s">
        <v>897</v>
      </c>
      <c r="H3232" s="1">
        <v>11</v>
      </c>
      <c r="I3232" s="1" t="s">
        <v>505</v>
      </c>
      <c r="J3232" s="2">
        <v>581091.36487699999</v>
      </c>
      <c r="K3232" s="3">
        <v>1773.6916839999999</v>
      </c>
      <c r="L3232" s="3">
        <v>1770.93</v>
      </c>
      <c r="M3232" s="3">
        <v>1770.93</v>
      </c>
      <c r="N3232" s="3">
        <v>1765.19</v>
      </c>
      <c r="O3232" s="3">
        <v>1768.76</v>
      </c>
      <c r="P3232" s="2">
        <v>2.4032952506899998</v>
      </c>
      <c r="Q3232" s="1">
        <v>1198</v>
      </c>
      <c r="R3232">
        <f t="shared" si="150"/>
        <v>0</v>
      </c>
      <c r="S3232">
        <f t="shared" si="151"/>
        <v>0</v>
      </c>
      <c r="T3232">
        <f t="shared" si="152"/>
        <v>0</v>
      </c>
    </row>
    <row r="3233" spans="1:20" x14ac:dyDescent="0.25">
      <c r="A3233" s="1">
        <v>3231</v>
      </c>
      <c r="B3233" s="5">
        <f>+P3233/E3233</f>
        <v>6.1783364002320732E-6</v>
      </c>
      <c r="C3233" s="5">
        <f>+P3233/J3233</f>
        <v>9.0850084115041984E-6</v>
      </c>
      <c r="D3233" s="1" t="s">
        <v>896</v>
      </c>
      <c r="E3233" s="2">
        <v>854472.72465800005</v>
      </c>
      <c r="F3233" s="1">
        <v>2707</v>
      </c>
      <c r="G3233" s="1" t="s">
        <v>897</v>
      </c>
      <c r="H3233" s="1">
        <v>11</v>
      </c>
      <c r="I3233" s="1" t="s">
        <v>505</v>
      </c>
      <c r="J3233" s="2">
        <v>581091.36487699999</v>
      </c>
      <c r="K3233" s="3">
        <v>1773.6916839999999</v>
      </c>
      <c r="L3233" s="3">
        <v>1770.93</v>
      </c>
      <c r="M3233" s="3">
        <v>1770.93</v>
      </c>
      <c r="N3233" s="3">
        <v>1765.19</v>
      </c>
      <c r="O3233" s="3">
        <v>1768.76</v>
      </c>
      <c r="P3233" s="2">
        <v>5.2792199377599998</v>
      </c>
      <c r="Q3233" s="1">
        <v>1198</v>
      </c>
      <c r="R3233">
        <f t="shared" si="150"/>
        <v>0</v>
      </c>
      <c r="S3233">
        <f t="shared" si="151"/>
        <v>0</v>
      </c>
      <c r="T3233">
        <f t="shared" si="152"/>
        <v>0</v>
      </c>
    </row>
    <row r="3234" spans="1:20" x14ac:dyDescent="0.25">
      <c r="A3234" s="1">
        <v>3232</v>
      </c>
      <c r="B3234" s="5">
        <f>+P3234/E3234</f>
        <v>9.6260590839714755E-10</v>
      </c>
      <c r="C3234" s="5">
        <f>+P3234/J3234</f>
        <v>1.4154753332018683E-9</v>
      </c>
      <c r="D3234" s="1" t="s">
        <v>896</v>
      </c>
      <c r="E3234" s="2">
        <v>854472.72465800005</v>
      </c>
      <c r="F3234" s="1">
        <v>2707</v>
      </c>
      <c r="G3234" s="1" t="s">
        <v>897</v>
      </c>
      <c r="H3234" s="1">
        <v>11</v>
      </c>
      <c r="I3234" s="1" t="s">
        <v>505</v>
      </c>
      <c r="J3234" s="2">
        <v>581091.36487699999</v>
      </c>
      <c r="K3234" s="3">
        <v>1773.6916839999999</v>
      </c>
      <c r="L3234" s="3">
        <v>1770.93</v>
      </c>
      <c r="M3234" s="3">
        <v>1770.93</v>
      </c>
      <c r="N3234" s="3">
        <v>1765.19</v>
      </c>
      <c r="O3234" s="3">
        <v>1768.76</v>
      </c>
      <c r="P3234" s="2">
        <v>8.2252049331999995E-4</v>
      </c>
      <c r="Q3234" s="1">
        <v>1198</v>
      </c>
      <c r="R3234">
        <f t="shared" si="150"/>
        <v>0</v>
      </c>
      <c r="S3234">
        <f t="shared" si="151"/>
        <v>0</v>
      </c>
      <c r="T3234">
        <f t="shared" si="152"/>
        <v>0</v>
      </c>
    </row>
    <row r="3235" spans="1:20" x14ac:dyDescent="0.25">
      <c r="A3235" s="1">
        <v>3233</v>
      </c>
      <c r="B3235" s="5">
        <f>+P3235/E3235</f>
        <v>1.326697624156149E-6</v>
      </c>
      <c r="C3235" s="5">
        <f>+P3235/J3235</f>
        <v>1.9508583369672954E-6</v>
      </c>
      <c r="D3235" s="1" t="s">
        <v>896</v>
      </c>
      <c r="E3235" s="2">
        <v>854472.72465800005</v>
      </c>
      <c r="F3235" s="1">
        <v>2707</v>
      </c>
      <c r="G3235" s="1" t="s">
        <v>897</v>
      </c>
      <c r="H3235" s="1">
        <v>11</v>
      </c>
      <c r="I3235" s="1" t="s">
        <v>505</v>
      </c>
      <c r="J3235" s="2">
        <v>581091.36487699999</v>
      </c>
      <c r="K3235" s="3">
        <v>1773.6916839999999</v>
      </c>
      <c r="L3235" s="3">
        <v>1770.93</v>
      </c>
      <c r="M3235" s="3">
        <v>1770.93</v>
      </c>
      <c r="N3235" s="3">
        <v>1765.19</v>
      </c>
      <c r="O3235" s="3">
        <v>1768.76</v>
      </c>
      <c r="P3235" s="2">
        <v>1.13362693371</v>
      </c>
      <c r="Q3235" s="1">
        <v>1198</v>
      </c>
      <c r="R3235">
        <f t="shared" si="150"/>
        <v>0</v>
      </c>
      <c r="S3235">
        <f t="shared" si="151"/>
        <v>0</v>
      </c>
      <c r="T3235">
        <f t="shared" si="152"/>
        <v>0</v>
      </c>
    </row>
    <row r="3236" spans="1:20" x14ac:dyDescent="0.25">
      <c r="A3236" s="1">
        <v>3234</v>
      </c>
      <c r="B3236" s="5">
        <f>+P3236/E3236</f>
        <v>3.8242307142312666E-7</v>
      </c>
      <c r="C3236" s="5">
        <f>+P3236/J3236</f>
        <v>5.6233856422934044E-7</v>
      </c>
      <c r="D3236" s="1" t="s">
        <v>896</v>
      </c>
      <c r="E3236" s="2">
        <v>854472.72465800005</v>
      </c>
      <c r="F3236" s="1">
        <v>2707</v>
      </c>
      <c r="G3236" s="1" t="s">
        <v>897</v>
      </c>
      <c r="H3236" s="1">
        <v>11</v>
      </c>
      <c r="I3236" s="1" t="s">
        <v>505</v>
      </c>
      <c r="J3236" s="2">
        <v>581091.36487699999</v>
      </c>
      <c r="K3236" s="3">
        <v>1773.6916839999999</v>
      </c>
      <c r="L3236" s="3">
        <v>1770.93</v>
      </c>
      <c r="M3236" s="3">
        <v>1770.93</v>
      </c>
      <c r="N3236" s="3">
        <v>1765.19</v>
      </c>
      <c r="O3236" s="3">
        <v>1768.76</v>
      </c>
      <c r="P3236" s="2">
        <v>0.32677008381099998</v>
      </c>
      <c r="Q3236" s="1">
        <v>1198</v>
      </c>
      <c r="R3236">
        <f t="shared" si="150"/>
        <v>0</v>
      </c>
      <c r="S3236">
        <f t="shared" si="151"/>
        <v>0</v>
      </c>
      <c r="T3236">
        <f t="shared" si="152"/>
        <v>0</v>
      </c>
    </row>
    <row r="3237" spans="1:20" x14ac:dyDescent="0.25">
      <c r="A3237" s="1">
        <v>3235</v>
      </c>
      <c r="B3237" s="5">
        <f>+P3237/E3237</f>
        <v>2.126118561019174E-6</v>
      </c>
      <c r="C3237" s="5">
        <f>+P3237/J3237</f>
        <v>3.1263763834531328E-6</v>
      </c>
      <c r="D3237" s="1" t="s">
        <v>896</v>
      </c>
      <c r="E3237" s="2">
        <v>854472.72465800005</v>
      </c>
      <c r="F3237" s="1">
        <v>2707</v>
      </c>
      <c r="G3237" s="1" t="s">
        <v>897</v>
      </c>
      <c r="H3237" s="1">
        <v>11</v>
      </c>
      <c r="I3237" s="1" t="s">
        <v>505</v>
      </c>
      <c r="J3237" s="2">
        <v>581091.36487699999</v>
      </c>
      <c r="K3237" s="3">
        <v>1773.6916839999999</v>
      </c>
      <c r="L3237" s="3">
        <v>1770.93</v>
      </c>
      <c r="M3237" s="3">
        <v>1770.93</v>
      </c>
      <c r="N3237" s="3">
        <v>1765.19</v>
      </c>
      <c r="O3237" s="3">
        <v>1768.76</v>
      </c>
      <c r="P3237" s="2">
        <v>1.8167103197800001</v>
      </c>
      <c r="Q3237" s="1">
        <v>1198</v>
      </c>
      <c r="R3237">
        <f t="shared" si="150"/>
        <v>0</v>
      </c>
      <c r="S3237">
        <f t="shared" si="151"/>
        <v>0</v>
      </c>
      <c r="T3237">
        <f t="shared" si="152"/>
        <v>0</v>
      </c>
    </row>
    <row r="3238" spans="1:20" x14ac:dyDescent="0.25">
      <c r="A3238" s="1">
        <v>3236</v>
      </c>
      <c r="B3238" s="5">
        <f>+P3238/E3238</f>
        <v>4.7740698187560431E-6</v>
      </c>
      <c r="C3238" s="5">
        <f>+P3238/J3238</f>
        <v>7.020087876548417E-6</v>
      </c>
      <c r="D3238" s="1" t="s">
        <v>896</v>
      </c>
      <c r="E3238" s="2">
        <v>854472.72465800005</v>
      </c>
      <c r="F3238" s="1">
        <v>2707</v>
      </c>
      <c r="G3238" s="1" t="s">
        <v>897</v>
      </c>
      <c r="H3238" s="1">
        <v>11</v>
      </c>
      <c r="I3238" s="1" t="s">
        <v>505</v>
      </c>
      <c r="J3238" s="2">
        <v>581091.36487699999</v>
      </c>
      <c r="K3238" s="3">
        <v>1773.6916839999999</v>
      </c>
      <c r="L3238" s="3">
        <v>1770.93</v>
      </c>
      <c r="M3238" s="3">
        <v>1770.93</v>
      </c>
      <c r="N3238" s="3">
        <v>1765.19</v>
      </c>
      <c r="O3238" s="3">
        <v>1768.76</v>
      </c>
      <c r="P3238" s="2">
        <v>4.0793124457400003</v>
      </c>
      <c r="Q3238" s="1">
        <v>1198</v>
      </c>
      <c r="R3238">
        <f t="shared" si="150"/>
        <v>0</v>
      </c>
      <c r="S3238">
        <f t="shared" si="151"/>
        <v>0</v>
      </c>
      <c r="T3238">
        <f t="shared" si="152"/>
        <v>0</v>
      </c>
    </row>
    <row r="3239" spans="1:20" x14ac:dyDescent="0.25">
      <c r="A3239" s="1">
        <v>3237</v>
      </c>
      <c r="B3239" s="5">
        <f>+P3239/E3239</f>
        <v>1.8301485429226668E-5</v>
      </c>
      <c r="C3239" s="5">
        <f>+P3239/J3239</f>
        <v>2.6911637420924559E-5</v>
      </c>
      <c r="D3239" s="1" t="s">
        <v>896</v>
      </c>
      <c r="E3239" s="2">
        <v>854472.72465800005</v>
      </c>
      <c r="F3239" s="1">
        <v>2707</v>
      </c>
      <c r="G3239" s="1" t="s">
        <v>897</v>
      </c>
      <c r="H3239" s="1">
        <v>11</v>
      </c>
      <c r="I3239" s="1" t="s">
        <v>505</v>
      </c>
      <c r="J3239" s="2">
        <v>581091.36487699999</v>
      </c>
      <c r="K3239" s="3">
        <v>1773.6916839999999</v>
      </c>
      <c r="L3239" s="3">
        <v>1770.93</v>
      </c>
      <c r="M3239" s="3">
        <v>1770.93</v>
      </c>
      <c r="N3239" s="3">
        <v>1765.19</v>
      </c>
      <c r="O3239" s="3">
        <v>1768.76</v>
      </c>
      <c r="P3239" s="2">
        <v>15.63812012</v>
      </c>
      <c r="Q3239" s="1">
        <v>1198</v>
      </c>
      <c r="R3239">
        <f t="shared" si="150"/>
        <v>0</v>
      </c>
      <c r="S3239">
        <f t="shared" si="151"/>
        <v>0</v>
      </c>
      <c r="T3239">
        <f t="shared" si="152"/>
        <v>0</v>
      </c>
    </row>
    <row r="3240" spans="1:20" x14ac:dyDescent="0.25">
      <c r="A3240" s="1">
        <v>3238</v>
      </c>
      <c r="B3240" s="5">
        <f>+P3240/E3240</f>
        <v>5.7076004918729259E-8</v>
      </c>
      <c r="C3240" s="5">
        <f>+P3240/J3240</f>
        <v>8.3928091834273185E-8</v>
      </c>
      <c r="D3240" s="1" t="s">
        <v>896</v>
      </c>
      <c r="E3240" s="2">
        <v>854472.72465800005</v>
      </c>
      <c r="F3240" s="1">
        <v>2707</v>
      </c>
      <c r="G3240" s="1" t="s">
        <v>897</v>
      </c>
      <c r="H3240" s="1">
        <v>11</v>
      </c>
      <c r="I3240" s="1" t="s">
        <v>505</v>
      </c>
      <c r="J3240" s="2">
        <v>581091.36487699999</v>
      </c>
      <c r="K3240" s="3">
        <v>1773.6916839999999</v>
      </c>
      <c r="L3240" s="3">
        <v>1770.93</v>
      </c>
      <c r="M3240" s="3">
        <v>1770.93</v>
      </c>
      <c r="N3240" s="3">
        <v>1765.19</v>
      </c>
      <c r="O3240" s="3">
        <v>1768.76</v>
      </c>
      <c r="P3240" s="2">
        <v>4.8769889435500001E-2</v>
      </c>
      <c r="Q3240" s="1">
        <v>1198</v>
      </c>
      <c r="R3240">
        <f t="shared" si="150"/>
        <v>0</v>
      </c>
      <c r="S3240">
        <f t="shared" si="151"/>
        <v>0</v>
      </c>
      <c r="T3240">
        <f t="shared" si="152"/>
        <v>0</v>
      </c>
    </row>
    <row r="3241" spans="1:20" x14ac:dyDescent="0.25">
      <c r="A3241" s="1">
        <v>3239</v>
      </c>
      <c r="B3241" s="5">
        <f>+P3241/E3241</f>
        <v>3.5591728607103719E-7</v>
      </c>
      <c r="C3241" s="5">
        <f>+P3241/J3241</f>
        <v>5.2336281618360238E-7</v>
      </c>
      <c r="D3241" s="1" t="s">
        <v>896</v>
      </c>
      <c r="E3241" s="2">
        <v>854472.72465800005</v>
      </c>
      <c r="F3241" s="1">
        <v>2707</v>
      </c>
      <c r="G3241" s="1" t="s">
        <v>897</v>
      </c>
      <c r="H3241" s="1">
        <v>11</v>
      </c>
      <c r="I3241" s="1" t="s">
        <v>505</v>
      </c>
      <c r="J3241" s="2">
        <v>581091.36487699999</v>
      </c>
      <c r="K3241" s="3">
        <v>1773.6916839999999</v>
      </c>
      <c r="L3241" s="3">
        <v>1770.93</v>
      </c>
      <c r="M3241" s="3">
        <v>1770.93</v>
      </c>
      <c r="N3241" s="3">
        <v>1765.19</v>
      </c>
      <c r="O3241" s="3">
        <v>1768.76</v>
      </c>
      <c r="P3241" s="2">
        <v>0.30412161318199998</v>
      </c>
      <c r="Q3241" s="1">
        <v>1198</v>
      </c>
      <c r="R3241">
        <f t="shared" si="150"/>
        <v>0</v>
      </c>
      <c r="S3241">
        <f t="shared" si="151"/>
        <v>0</v>
      </c>
      <c r="T3241">
        <f t="shared" si="152"/>
        <v>0</v>
      </c>
    </row>
    <row r="3242" spans="1:20" x14ac:dyDescent="0.25">
      <c r="A3242" s="1">
        <v>3240</v>
      </c>
      <c r="B3242" s="5">
        <f>+P3242/E3242</f>
        <v>3.5528060612643423E-4</v>
      </c>
      <c r="C3242" s="5">
        <f>+P3242/J3242</f>
        <v>5.2242660256921641E-4</v>
      </c>
      <c r="D3242" s="1" t="s">
        <v>896</v>
      </c>
      <c r="E3242" s="2">
        <v>854472.72465800005</v>
      </c>
      <c r="F3242" s="1">
        <v>2707</v>
      </c>
      <c r="G3242" s="1" t="s">
        <v>897</v>
      </c>
      <c r="H3242" s="1">
        <v>11</v>
      </c>
      <c r="I3242" s="1" t="s">
        <v>505</v>
      </c>
      <c r="J3242" s="2">
        <v>581091.36487699999</v>
      </c>
      <c r="K3242" s="3">
        <v>1773.6916839999999</v>
      </c>
      <c r="L3242" s="3">
        <v>1770.93</v>
      </c>
      <c r="M3242" s="3">
        <v>1770.93</v>
      </c>
      <c r="N3242" s="3">
        <v>1765.19</v>
      </c>
      <c r="O3242" s="3">
        <v>1768.76</v>
      </c>
      <c r="P3242" s="2">
        <v>303.57758753500002</v>
      </c>
      <c r="Q3242" s="1">
        <v>1198</v>
      </c>
      <c r="R3242">
        <f t="shared" si="150"/>
        <v>0</v>
      </c>
      <c r="S3242">
        <f t="shared" si="151"/>
        <v>0</v>
      </c>
      <c r="T3242">
        <f t="shared" si="152"/>
        <v>0</v>
      </c>
    </row>
    <row r="3243" spans="1:20" x14ac:dyDescent="0.25">
      <c r="A3243" s="1">
        <v>3241</v>
      </c>
      <c r="B3243" s="5">
        <f>+P3243/E3243</f>
        <v>3.3926474830782751E-6</v>
      </c>
      <c r="C3243" s="5">
        <f>+P3243/J3243</f>
        <v>4.9887589351523357E-6</v>
      </c>
      <c r="D3243" s="1" t="s">
        <v>896</v>
      </c>
      <c r="E3243" s="2">
        <v>854472.72465800005</v>
      </c>
      <c r="F3243" s="1">
        <v>2707</v>
      </c>
      <c r="G3243" s="1" t="s">
        <v>897</v>
      </c>
      <c r="H3243" s="1">
        <v>11</v>
      </c>
      <c r="I3243" s="1" t="s">
        <v>505</v>
      </c>
      <c r="J3243" s="2">
        <v>581091.36487699999</v>
      </c>
      <c r="K3243" s="3">
        <v>1773.6916839999999</v>
      </c>
      <c r="L3243" s="3">
        <v>1770.93</v>
      </c>
      <c r="M3243" s="3">
        <v>1770.93</v>
      </c>
      <c r="N3243" s="3">
        <v>1765.19</v>
      </c>
      <c r="O3243" s="3">
        <v>1768.76</v>
      </c>
      <c r="P3243" s="2">
        <v>2.8989247386699999</v>
      </c>
      <c r="Q3243" s="1">
        <v>1198</v>
      </c>
      <c r="R3243">
        <f t="shared" si="150"/>
        <v>0</v>
      </c>
      <c r="S3243">
        <f t="shared" si="151"/>
        <v>0</v>
      </c>
      <c r="T3243">
        <f t="shared" si="152"/>
        <v>0</v>
      </c>
    </row>
    <row r="3244" spans="1:20" x14ac:dyDescent="0.25">
      <c r="A3244" s="1">
        <v>3242</v>
      </c>
      <c r="B3244" s="5">
        <f>+P3244/E3244</f>
        <v>4.2480159351403772E-7</v>
      </c>
      <c r="C3244" s="5">
        <f>+P3244/J3244</f>
        <v>6.246545672311488E-7</v>
      </c>
      <c r="D3244" s="1" t="s">
        <v>896</v>
      </c>
      <c r="E3244" s="2">
        <v>854472.72465800005</v>
      </c>
      <c r="F3244" s="1">
        <v>2707</v>
      </c>
      <c r="G3244" s="1" t="s">
        <v>897</v>
      </c>
      <c r="H3244" s="1">
        <v>11</v>
      </c>
      <c r="I3244" s="1" t="s">
        <v>505</v>
      </c>
      <c r="J3244" s="2">
        <v>581091.36487699999</v>
      </c>
      <c r="K3244" s="3">
        <v>1773.6916839999999</v>
      </c>
      <c r="L3244" s="3">
        <v>1770.93</v>
      </c>
      <c r="M3244" s="3">
        <v>1770.93</v>
      </c>
      <c r="N3244" s="3">
        <v>1765.19</v>
      </c>
      <c r="O3244" s="3">
        <v>1768.76</v>
      </c>
      <c r="P3244" s="2">
        <v>0.36298137504900002</v>
      </c>
      <c r="Q3244" s="1">
        <v>1198</v>
      </c>
      <c r="R3244">
        <f t="shared" si="150"/>
        <v>0</v>
      </c>
      <c r="S3244">
        <f t="shared" si="151"/>
        <v>0</v>
      </c>
      <c r="T3244">
        <f t="shared" si="152"/>
        <v>0</v>
      </c>
    </row>
    <row r="3245" spans="1:20" x14ac:dyDescent="0.25">
      <c r="A3245" s="1">
        <v>3243</v>
      </c>
      <c r="B3245" s="5">
        <f>+P3245/E3245</f>
        <v>1.0239734247283303E-7</v>
      </c>
      <c r="C3245" s="5">
        <f>+P3245/J3245</f>
        <v>1.5057139291515763E-7</v>
      </c>
      <c r="D3245" s="1" t="s">
        <v>896</v>
      </c>
      <c r="E3245" s="2">
        <v>854472.72465800005</v>
      </c>
      <c r="F3245" s="1">
        <v>2707</v>
      </c>
      <c r="G3245" s="1" t="s">
        <v>897</v>
      </c>
      <c r="H3245" s="1">
        <v>11</v>
      </c>
      <c r="I3245" s="1" t="s">
        <v>505</v>
      </c>
      <c r="J3245" s="2">
        <v>581091.36487699999</v>
      </c>
      <c r="K3245" s="3">
        <v>1773.6916839999999</v>
      </c>
      <c r="L3245" s="3">
        <v>1770.93</v>
      </c>
      <c r="M3245" s="3">
        <v>1770.93</v>
      </c>
      <c r="N3245" s="3">
        <v>1765.19</v>
      </c>
      <c r="O3245" s="3">
        <v>1768.76</v>
      </c>
      <c r="P3245" s="2">
        <v>8.7495736220499998E-2</v>
      </c>
      <c r="Q3245" s="1">
        <v>1198</v>
      </c>
      <c r="R3245">
        <f t="shared" si="150"/>
        <v>0</v>
      </c>
      <c r="S3245">
        <f t="shared" si="151"/>
        <v>0</v>
      </c>
      <c r="T3245">
        <f t="shared" si="152"/>
        <v>0</v>
      </c>
    </row>
    <row r="3246" spans="1:20" x14ac:dyDescent="0.25">
      <c r="A3246" s="1">
        <v>3244</v>
      </c>
      <c r="B3246" s="5">
        <f>+P3246/E3246</f>
        <v>1.3717348326585067E-8</v>
      </c>
      <c r="C3246" s="5">
        <f>+P3246/J3246</f>
        <v>2.0170838370969448E-8</v>
      </c>
      <c r="D3246" s="1" t="s">
        <v>896</v>
      </c>
      <c r="E3246" s="2">
        <v>854472.72465800005</v>
      </c>
      <c r="F3246" s="1">
        <v>2707</v>
      </c>
      <c r="G3246" s="1" t="s">
        <v>897</v>
      </c>
      <c r="H3246" s="1">
        <v>11</v>
      </c>
      <c r="I3246" s="1" t="s">
        <v>505</v>
      </c>
      <c r="J3246" s="2">
        <v>581091.36487699999</v>
      </c>
      <c r="K3246" s="3">
        <v>1773.6916839999999</v>
      </c>
      <c r="L3246" s="3">
        <v>1770.93</v>
      </c>
      <c r="M3246" s="3">
        <v>1770.93</v>
      </c>
      <c r="N3246" s="3">
        <v>1765.19</v>
      </c>
      <c r="O3246" s="3">
        <v>1768.76</v>
      </c>
      <c r="P3246" s="2">
        <v>1.17210999997E-2</v>
      </c>
      <c r="Q3246" s="1">
        <v>1198</v>
      </c>
      <c r="R3246">
        <f t="shared" si="150"/>
        <v>0</v>
      </c>
      <c r="S3246">
        <f t="shared" si="151"/>
        <v>0</v>
      </c>
      <c r="T3246">
        <f t="shared" si="152"/>
        <v>0</v>
      </c>
    </row>
    <row r="3247" spans="1:20" x14ac:dyDescent="0.25">
      <c r="A3247" s="1">
        <v>3245</v>
      </c>
      <c r="B3247" s="5">
        <f>+P3247/E3247</f>
        <v>8.45884673760994E-8</v>
      </c>
      <c r="C3247" s="5">
        <f>+P3247/J3247</f>
        <v>1.2438412023004205E-7</v>
      </c>
      <c r="D3247" s="1" t="s">
        <v>896</v>
      </c>
      <c r="E3247" s="2">
        <v>854472.72465800005</v>
      </c>
      <c r="F3247" s="1">
        <v>2707</v>
      </c>
      <c r="G3247" s="1" t="s">
        <v>897</v>
      </c>
      <c r="H3247" s="1">
        <v>11</v>
      </c>
      <c r="I3247" s="1" t="s">
        <v>505</v>
      </c>
      <c r="J3247" s="2">
        <v>581091.36487699999</v>
      </c>
      <c r="K3247" s="3">
        <v>1773.6916839999999</v>
      </c>
      <c r="L3247" s="3">
        <v>1770.93</v>
      </c>
      <c r="M3247" s="3">
        <v>1770.93</v>
      </c>
      <c r="N3247" s="3">
        <v>1765.19</v>
      </c>
      <c r="O3247" s="3">
        <v>1768.76</v>
      </c>
      <c r="P3247" s="2">
        <v>7.2278538193499997E-2</v>
      </c>
      <c r="Q3247" s="1">
        <v>1198</v>
      </c>
      <c r="R3247">
        <f t="shared" si="150"/>
        <v>0</v>
      </c>
      <c r="S3247">
        <f t="shared" si="151"/>
        <v>0</v>
      </c>
      <c r="T3247">
        <f t="shared" si="152"/>
        <v>0</v>
      </c>
    </row>
    <row r="3248" spans="1:20" x14ac:dyDescent="0.25">
      <c r="A3248" s="1">
        <v>3246</v>
      </c>
      <c r="B3248" s="5">
        <f>+P3248/E3248</f>
        <v>5.3761677693441289E-7</v>
      </c>
      <c r="C3248" s="5">
        <f>+P3248/J3248</f>
        <v>7.9054499855842294E-7</v>
      </c>
      <c r="D3248" s="1" t="s">
        <v>896</v>
      </c>
      <c r="E3248" s="2">
        <v>854472.72465800005</v>
      </c>
      <c r="F3248" s="1">
        <v>2707</v>
      </c>
      <c r="G3248" s="1" t="s">
        <v>897</v>
      </c>
      <c r="H3248" s="1">
        <v>11</v>
      </c>
      <c r="I3248" s="1" t="s">
        <v>505</v>
      </c>
      <c r="J3248" s="2">
        <v>581091.36487699999</v>
      </c>
      <c r="K3248" s="3">
        <v>1773.6916839999999</v>
      </c>
      <c r="L3248" s="3">
        <v>1770.93</v>
      </c>
      <c r="M3248" s="3">
        <v>1770.93</v>
      </c>
      <c r="N3248" s="3">
        <v>1765.19</v>
      </c>
      <c r="O3248" s="3">
        <v>1768.76</v>
      </c>
      <c r="P3248" s="2">
        <v>0.45937887220899998</v>
      </c>
      <c r="Q3248" s="1">
        <v>1198</v>
      </c>
      <c r="R3248">
        <f t="shared" si="150"/>
        <v>0</v>
      </c>
      <c r="S3248">
        <f t="shared" si="151"/>
        <v>0</v>
      </c>
      <c r="T3248">
        <f t="shared" si="152"/>
        <v>0</v>
      </c>
    </row>
    <row r="3249" spans="1:20" x14ac:dyDescent="0.25">
      <c r="A3249" s="1">
        <v>3247</v>
      </c>
      <c r="B3249" s="5">
        <f>+P3249/E3249</f>
        <v>1.4997694585194875E-8</v>
      </c>
      <c r="C3249" s="5">
        <f>+P3249/J3249</f>
        <v>2.2053538789915737E-8</v>
      </c>
      <c r="D3249" s="1" t="s">
        <v>896</v>
      </c>
      <c r="E3249" s="2">
        <v>854472.72465800005</v>
      </c>
      <c r="F3249" s="1">
        <v>2707</v>
      </c>
      <c r="G3249" s="1" t="s">
        <v>897</v>
      </c>
      <c r="H3249" s="1">
        <v>11</v>
      </c>
      <c r="I3249" s="1" t="s">
        <v>505</v>
      </c>
      <c r="J3249" s="2">
        <v>581091.36487699999</v>
      </c>
      <c r="K3249" s="3">
        <v>1773.6916839999999</v>
      </c>
      <c r="L3249" s="3">
        <v>1770.93</v>
      </c>
      <c r="M3249" s="3">
        <v>1770.93</v>
      </c>
      <c r="N3249" s="3">
        <v>1765.19</v>
      </c>
      <c r="O3249" s="3">
        <v>1768.76</v>
      </c>
      <c r="P3249" s="2">
        <v>1.2815120955799999E-2</v>
      </c>
      <c r="Q3249" s="1">
        <v>1198</v>
      </c>
      <c r="R3249">
        <f t="shared" si="150"/>
        <v>0</v>
      </c>
      <c r="S3249">
        <f t="shared" si="151"/>
        <v>0</v>
      </c>
      <c r="T3249">
        <f t="shared" si="152"/>
        <v>0</v>
      </c>
    </row>
    <row r="3250" spans="1:20" x14ac:dyDescent="0.25">
      <c r="A3250" s="1">
        <v>3248</v>
      </c>
      <c r="B3250" s="5">
        <f>+P3250/E3250</f>
        <v>5.0752044427348105E-7</v>
      </c>
      <c r="C3250" s="5">
        <f>+P3250/J3250</f>
        <v>7.4628948741957929E-7</v>
      </c>
      <c r="D3250" s="1" t="s">
        <v>896</v>
      </c>
      <c r="E3250" s="2">
        <v>854472.72465800005</v>
      </c>
      <c r="F3250" s="1">
        <v>2707</v>
      </c>
      <c r="G3250" s="1" t="s">
        <v>897</v>
      </c>
      <c r="H3250" s="1">
        <v>11</v>
      </c>
      <c r="I3250" s="1" t="s">
        <v>505</v>
      </c>
      <c r="J3250" s="2">
        <v>581091.36487699999</v>
      </c>
      <c r="K3250" s="3">
        <v>1773.6916839999999</v>
      </c>
      <c r="L3250" s="3">
        <v>1770.93</v>
      </c>
      <c r="M3250" s="3">
        <v>1770.93</v>
      </c>
      <c r="N3250" s="3">
        <v>1765.19</v>
      </c>
      <c r="O3250" s="3">
        <v>1768.76</v>
      </c>
      <c r="P3250" s="2">
        <v>0.43366237683800002</v>
      </c>
      <c r="Q3250" s="1">
        <v>1198</v>
      </c>
      <c r="R3250">
        <f t="shared" si="150"/>
        <v>0</v>
      </c>
      <c r="S3250">
        <f t="shared" si="151"/>
        <v>0</v>
      </c>
      <c r="T3250">
        <f t="shared" si="152"/>
        <v>0</v>
      </c>
    </row>
    <row r="3251" spans="1:20" x14ac:dyDescent="0.25">
      <c r="A3251" s="1">
        <v>3249</v>
      </c>
      <c r="B3251" s="5">
        <f>+P3251/E3251</f>
        <v>8.6633315102630797E-8</v>
      </c>
      <c r="C3251" s="5">
        <f>+P3251/J3251</f>
        <v>1.2739099094609519E-7</v>
      </c>
      <c r="D3251" s="1" t="s">
        <v>896</v>
      </c>
      <c r="E3251" s="2">
        <v>854472.72465800005</v>
      </c>
      <c r="F3251" s="1">
        <v>2707</v>
      </c>
      <c r="G3251" s="1" t="s">
        <v>897</v>
      </c>
      <c r="H3251" s="1">
        <v>11</v>
      </c>
      <c r="I3251" s="1" t="s">
        <v>505</v>
      </c>
      <c r="J3251" s="2">
        <v>581091.36487699999</v>
      </c>
      <c r="K3251" s="3">
        <v>1773.6916839999999</v>
      </c>
      <c r="L3251" s="3">
        <v>1770.93</v>
      </c>
      <c r="M3251" s="3">
        <v>1770.93</v>
      </c>
      <c r="N3251" s="3">
        <v>1765.19</v>
      </c>
      <c r="O3251" s="3">
        <v>1768.76</v>
      </c>
      <c r="P3251" s="2">
        <v>7.4025804801900005E-2</v>
      </c>
      <c r="Q3251" s="1">
        <v>1198</v>
      </c>
      <c r="R3251">
        <f t="shared" si="150"/>
        <v>0</v>
      </c>
      <c r="S3251">
        <f t="shared" si="151"/>
        <v>0</v>
      </c>
      <c r="T3251">
        <f t="shared" si="152"/>
        <v>0</v>
      </c>
    </row>
    <row r="3252" spans="1:20" x14ac:dyDescent="0.25">
      <c r="A3252" s="1">
        <v>3250</v>
      </c>
      <c r="B3252" s="5">
        <f>+P3252/E3252</f>
        <v>7.9522282485490233E-10</v>
      </c>
      <c r="C3252" s="5">
        <f>+P3252/J3252</f>
        <v>1.1693448826379125E-9</v>
      </c>
      <c r="D3252" s="1" t="s">
        <v>896</v>
      </c>
      <c r="E3252" s="2">
        <v>854472.72465800005</v>
      </c>
      <c r="F3252" s="1">
        <v>2707</v>
      </c>
      <c r="G3252" s="1" t="s">
        <v>897</v>
      </c>
      <c r="H3252" s="1">
        <v>11</v>
      </c>
      <c r="I3252" s="1" t="s">
        <v>505</v>
      </c>
      <c r="J3252" s="2">
        <v>581091.36487699999</v>
      </c>
      <c r="K3252" s="3">
        <v>1773.6916839999999</v>
      </c>
      <c r="L3252" s="3">
        <v>1770.93</v>
      </c>
      <c r="M3252" s="3">
        <v>1770.93</v>
      </c>
      <c r="N3252" s="3">
        <v>1765.19</v>
      </c>
      <c r="O3252" s="3">
        <v>1768.76</v>
      </c>
      <c r="P3252" s="2">
        <v>6.79496213864E-4</v>
      </c>
      <c r="Q3252" s="1">
        <v>1198</v>
      </c>
      <c r="R3252">
        <f t="shared" si="150"/>
        <v>0</v>
      </c>
      <c r="S3252">
        <f t="shared" si="151"/>
        <v>0</v>
      </c>
      <c r="T3252">
        <f t="shared" si="152"/>
        <v>0</v>
      </c>
    </row>
    <row r="3253" spans="1:20" x14ac:dyDescent="0.25">
      <c r="A3253" s="1">
        <v>3251</v>
      </c>
      <c r="B3253" s="5">
        <f>+P3253/E3253</f>
        <v>1.3334729541730517E-4</v>
      </c>
      <c r="C3253" s="5">
        <f>+P3253/J3253</f>
        <v>1.9608212017591778E-4</v>
      </c>
      <c r="D3253" s="1" t="s">
        <v>896</v>
      </c>
      <c r="E3253" s="2">
        <v>854472.72465800005</v>
      </c>
      <c r="F3253" s="1">
        <v>2707</v>
      </c>
      <c r="G3253" s="1" t="s">
        <v>897</v>
      </c>
      <c r="H3253" s="1">
        <v>11</v>
      </c>
      <c r="I3253" s="1" t="s">
        <v>505</v>
      </c>
      <c r="J3253" s="2">
        <v>581091.36487699999</v>
      </c>
      <c r="K3253" s="3">
        <v>1773.6916839999999</v>
      </c>
      <c r="L3253" s="3">
        <v>1770.93</v>
      </c>
      <c r="M3253" s="3">
        <v>1770.93</v>
      </c>
      <c r="N3253" s="3">
        <v>1765.19</v>
      </c>
      <c r="O3253" s="3">
        <v>1768.76</v>
      </c>
      <c r="P3253" s="2">
        <v>113.941626841</v>
      </c>
      <c r="Q3253" s="1">
        <v>1198</v>
      </c>
      <c r="R3253">
        <f t="shared" si="150"/>
        <v>0</v>
      </c>
      <c r="S3253">
        <f t="shared" si="151"/>
        <v>0</v>
      </c>
      <c r="T3253">
        <f t="shared" si="152"/>
        <v>0</v>
      </c>
    </row>
    <row r="3254" spans="1:20" x14ac:dyDescent="0.25">
      <c r="A3254" s="1">
        <v>3252</v>
      </c>
      <c r="B3254" s="5">
        <f>+P3254/E3254</f>
        <v>3.7388068970003362E-5</v>
      </c>
      <c r="C3254" s="5">
        <f>+P3254/J3254</f>
        <v>5.4977731719111435E-5</v>
      </c>
      <c r="D3254" s="1" t="s">
        <v>896</v>
      </c>
      <c r="E3254" s="2">
        <v>854472.72465800005</v>
      </c>
      <c r="F3254" s="1">
        <v>2707</v>
      </c>
      <c r="G3254" s="1" t="s">
        <v>897</v>
      </c>
      <c r="H3254" s="1">
        <v>11</v>
      </c>
      <c r="I3254" s="1" t="s">
        <v>505</v>
      </c>
      <c r="J3254" s="2">
        <v>581091.36487699999</v>
      </c>
      <c r="K3254" s="3">
        <v>1773.6916839999999</v>
      </c>
      <c r="L3254" s="3">
        <v>1770.93</v>
      </c>
      <c r="M3254" s="3">
        <v>1770.93</v>
      </c>
      <c r="N3254" s="3">
        <v>1765.19</v>
      </c>
      <c r="O3254" s="3">
        <v>1768.76</v>
      </c>
      <c r="P3254" s="2">
        <v>31.947085162499999</v>
      </c>
      <c r="Q3254" s="1">
        <v>1198</v>
      </c>
      <c r="R3254">
        <f t="shared" si="150"/>
        <v>0</v>
      </c>
      <c r="S3254">
        <f t="shared" si="151"/>
        <v>0</v>
      </c>
      <c r="T3254">
        <f t="shared" si="152"/>
        <v>0</v>
      </c>
    </row>
    <row r="3255" spans="1:20" x14ac:dyDescent="0.25">
      <c r="A3255" s="1">
        <v>3253</v>
      </c>
      <c r="B3255" s="5">
        <f>+P3255/E3255</f>
        <v>1.4163836479091865E-6</v>
      </c>
      <c r="C3255" s="5">
        <f>+P3255/J3255</f>
        <v>2.0827382197396391E-6</v>
      </c>
      <c r="D3255" s="1" t="s">
        <v>896</v>
      </c>
      <c r="E3255" s="2">
        <v>854472.72465800005</v>
      </c>
      <c r="F3255" s="1">
        <v>2707</v>
      </c>
      <c r="G3255" s="1" t="s">
        <v>897</v>
      </c>
      <c r="H3255" s="1">
        <v>11</v>
      </c>
      <c r="I3255" s="1" t="s">
        <v>505</v>
      </c>
      <c r="J3255" s="2">
        <v>581091.36487699999</v>
      </c>
      <c r="K3255" s="3">
        <v>1773.6916839999999</v>
      </c>
      <c r="L3255" s="3">
        <v>1770.93</v>
      </c>
      <c r="M3255" s="3">
        <v>1770.93</v>
      </c>
      <c r="N3255" s="3">
        <v>1765.19</v>
      </c>
      <c r="O3255" s="3">
        <v>1768.76</v>
      </c>
      <c r="P3255" s="2">
        <v>1.2102611947899999</v>
      </c>
      <c r="Q3255" s="1">
        <v>1198</v>
      </c>
      <c r="R3255">
        <f t="shared" si="150"/>
        <v>0</v>
      </c>
      <c r="S3255">
        <f t="shared" si="151"/>
        <v>0</v>
      </c>
      <c r="T3255">
        <f t="shared" si="152"/>
        <v>0</v>
      </c>
    </row>
    <row r="3256" spans="1:20" x14ac:dyDescent="0.25">
      <c r="A3256" s="1">
        <v>3254</v>
      </c>
      <c r="B3256" s="5">
        <f>+P3256/E3256</f>
        <v>8.5205618975889852E-8</v>
      </c>
      <c r="C3256" s="5">
        <f>+P3256/J3256</f>
        <v>1.2529161815700163E-7</v>
      </c>
      <c r="D3256" s="1" t="s">
        <v>896</v>
      </c>
      <c r="E3256" s="2">
        <v>854472.72465800005</v>
      </c>
      <c r="F3256" s="1">
        <v>2707</v>
      </c>
      <c r="G3256" s="1" t="s">
        <v>897</v>
      </c>
      <c r="H3256" s="1">
        <v>11</v>
      </c>
      <c r="I3256" s="1" t="s">
        <v>505</v>
      </c>
      <c r="J3256" s="2">
        <v>581091.36487699999</v>
      </c>
      <c r="K3256" s="3">
        <v>1773.6916839999999</v>
      </c>
      <c r="L3256" s="3">
        <v>1770.93</v>
      </c>
      <c r="M3256" s="3">
        <v>1770.93</v>
      </c>
      <c r="N3256" s="3">
        <v>1765.19</v>
      </c>
      <c r="O3256" s="3">
        <v>1768.76</v>
      </c>
      <c r="P3256" s="2">
        <v>7.2805877402499997E-2</v>
      </c>
      <c r="Q3256" s="1">
        <v>1198</v>
      </c>
      <c r="R3256">
        <f t="shared" si="150"/>
        <v>0</v>
      </c>
      <c r="S3256">
        <f t="shared" si="151"/>
        <v>0</v>
      </c>
      <c r="T3256">
        <f t="shared" si="152"/>
        <v>0</v>
      </c>
    </row>
    <row r="3257" spans="1:20" x14ac:dyDescent="0.25">
      <c r="A3257" s="1">
        <v>3255</v>
      </c>
      <c r="B3257" s="5">
        <f>+P3257/E3257</f>
        <v>4.209615335831449E-7</v>
      </c>
      <c r="C3257" s="5">
        <f>+P3257/J3257</f>
        <v>6.190079053285157E-7</v>
      </c>
      <c r="D3257" s="1" t="s">
        <v>896</v>
      </c>
      <c r="E3257" s="2">
        <v>854472.72465800005</v>
      </c>
      <c r="F3257" s="1">
        <v>2707</v>
      </c>
      <c r="G3257" s="1" t="s">
        <v>897</v>
      </c>
      <c r="H3257" s="1">
        <v>11</v>
      </c>
      <c r="I3257" s="1" t="s">
        <v>505</v>
      </c>
      <c r="J3257" s="2">
        <v>581091.36487699999</v>
      </c>
      <c r="K3257" s="3">
        <v>1773.6916839999999</v>
      </c>
      <c r="L3257" s="3">
        <v>1770.93</v>
      </c>
      <c r="M3257" s="3">
        <v>1770.93</v>
      </c>
      <c r="N3257" s="3">
        <v>1765.19</v>
      </c>
      <c r="O3257" s="3">
        <v>1768.76</v>
      </c>
      <c r="P3257" s="2">
        <v>0.359700148577</v>
      </c>
      <c r="Q3257" s="1">
        <v>1198</v>
      </c>
      <c r="R3257">
        <f t="shared" si="150"/>
        <v>0</v>
      </c>
      <c r="S3257">
        <f t="shared" si="151"/>
        <v>0</v>
      </c>
      <c r="T3257">
        <f t="shared" si="152"/>
        <v>0</v>
      </c>
    </row>
    <row r="3258" spans="1:20" x14ac:dyDescent="0.25">
      <c r="A3258" s="1">
        <v>3256</v>
      </c>
      <c r="B3258" s="5">
        <f>+P3258/E3258</f>
        <v>1.3945655824145134E-6</v>
      </c>
      <c r="C3258" s="5">
        <f>+P3258/J3258</f>
        <v>2.0506555852404217E-6</v>
      </c>
      <c r="D3258" s="1" t="s">
        <v>896</v>
      </c>
      <c r="E3258" s="2">
        <v>854472.72465800005</v>
      </c>
      <c r="F3258" s="1">
        <v>2707</v>
      </c>
      <c r="G3258" s="1" t="s">
        <v>897</v>
      </c>
      <c r="H3258" s="1">
        <v>11</v>
      </c>
      <c r="I3258" s="1" t="s">
        <v>505</v>
      </c>
      <c r="J3258" s="2">
        <v>581091.36487699999</v>
      </c>
      <c r="K3258" s="3">
        <v>1773.6916839999999</v>
      </c>
      <c r="L3258" s="3">
        <v>1770.93</v>
      </c>
      <c r="M3258" s="3">
        <v>1770.93</v>
      </c>
      <c r="N3258" s="3">
        <v>1765.19</v>
      </c>
      <c r="O3258" s="3">
        <v>1768.76</v>
      </c>
      <c r="P3258" s="2">
        <v>1.1916182529199999</v>
      </c>
      <c r="Q3258" s="1">
        <v>1198</v>
      </c>
      <c r="R3258">
        <f t="shared" si="150"/>
        <v>0</v>
      </c>
      <c r="S3258">
        <f t="shared" si="151"/>
        <v>0</v>
      </c>
      <c r="T3258">
        <f t="shared" si="152"/>
        <v>0</v>
      </c>
    </row>
    <row r="3259" spans="1:20" x14ac:dyDescent="0.25">
      <c r="A3259" s="1">
        <v>3257</v>
      </c>
      <c r="B3259" s="5">
        <f>+P3259/E3259</f>
        <v>3.5702780137318425E-5</v>
      </c>
      <c r="C3259" s="5">
        <f>+P3259/J3259</f>
        <v>5.249957866480678E-5</v>
      </c>
      <c r="D3259" s="1" t="s">
        <v>896</v>
      </c>
      <c r="E3259" s="2">
        <v>854472.72465800005</v>
      </c>
      <c r="F3259" s="1">
        <v>2707</v>
      </c>
      <c r="G3259" s="1" t="s">
        <v>897</v>
      </c>
      <c r="H3259" s="1">
        <v>11</v>
      </c>
      <c r="I3259" s="1" t="s">
        <v>505</v>
      </c>
      <c r="J3259" s="2">
        <v>581091.36487699999</v>
      </c>
      <c r="K3259" s="3">
        <v>1773.6916839999999</v>
      </c>
      <c r="L3259" s="3">
        <v>1770.93</v>
      </c>
      <c r="M3259" s="3">
        <v>1770.93</v>
      </c>
      <c r="N3259" s="3">
        <v>1765.19</v>
      </c>
      <c r="O3259" s="3">
        <v>1768.76</v>
      </c>
      <c r="P3259" s="2">
        <v>30.507051821800001</v>
      </c>
      <c r="Q3259" s="1">
        <v>1198</v>
      </c>
      <c r="R3259">
        <f t="shared" si="150"/>
        <v>0</v>
      </c>
      <c r="S3259">
        <f t="shared" si="151"/>
        <v>0</v>
      </c>
      <c r="T3259">
        <f t="shared" si="152"/>
        <v>0</v>
      </c>
    </row>
    <row r="3260" spans="1:20" x14ac:dyDescent="0.25">
      <c r="A3260" s="1">
        <v>3258</v>
      </c>
      <c r="B3260" s="5">
        <f>+P3260/E3260</f>
        <v>1.9816762642806806E-7</v>
      </c>
      <c r="C3260" s="5">
        <f>+P3260/J3260</f>
        <v>2.9139794863212597E-7</v>
      </c>
      <c r="D3260" s="1" t="s">
        <v>896</v>
      </c>
      <c r="E3260" s="2">
        <v>854472.72465800005</v>
      </c>
      <c r="F3260" s="1">
        <v>2707</v>
      </c>
      <c r="G3260" s="1" t="s">
        <v>897</v>
      </c>
      <c r="H3260" s="1">
        <v>11</v>
      </c>
      <c r="I3260" s="1" t="s">
        <v>505</v>
      </c>
      <c r="J3260" s="2">
        <v>581091.36487699999</v>
      </c>
      <c r="K3260" s="3">
        <v>1773.6916839999999</v>
      </c>
      <c r="L3260" s="3">
        <v>1770.93</v>
      </c>
      <c r="M3260" s="3">
        <v>1770.93</v>
      </c>
      <c r="N3260" s="3">
        <v>1765.19</v>
      </c>
      <c r="O3260" s="3">
        <v>1768.76</v>
      </c>
      <c r="P3260" s="2">
        <v>0.169328831693</v>
      </c>
      <c r="Q3260" s="1">
        <v>1198</v>
      </c>
      <c r="R3260">
        <f t="shared" si="150"/>
        <v>0</v>
      </c>
      <c r="S3260">
        <f t="shared" si="151"/>
        <v>0</v>
      </c>
      <c r="T3260">
        <f t="shared" si="152"/>
        <v>0</v>
      </c>
    </row>
    <row r="3261" spans="1:20" x14ac:dyDescent="0.25">
      <c r="A3261" s="1">
        <v>3259</v>
      </c>
      <c r="B3261" s="5">
        <f>+P3261/E3261</f>
        <v>2.189896825576199E-6</v>
      </c>
      <c r="C3261" s="5">
        <f>+P3261/J3261</f>
        <v>3.2201598928699959E-6</v>
      </c>
      <c r="D3261" s="1" t="s">
        <v>896</v>
      </c>
      <c r="E3261" s="2">
        <v>854472.72465800005</v>
      </c>
      <c r="F3261" s="1">
        <v>2707</v>
      </c>
      <c r="G3261" s="1" t="s">
        <v>897</v>
      </c>
      <c r="H3261" s="1">
        <v>11</v>
      </c>
      <c r="I3261" s="1" t="s">
        <v>505</v>
      </c>
      <c r="J3261" s="2">
        <v>581091.36487699999</v>
      </c>
      <c r="K3261" s="3">
        <v>1773.6916839999999</v>
      </c>
      <c r="L3261" s="3">
        <v>1770.93</v>
      </c>
      <c r="M3261" s="3">
        <v>1770.93</v>
      </c>
      <c r="N3261" s="3">
        <v>1765.19</v>
      </c>
      <c r="O3261" s="3">
        <v>1768.76</v>
      </c>
      <c r="P3261" s="2">
        <v>1.8712071072700001</v>
      </c>
      <c r="Q3261" s="1">
        <v>1198</v>
      </c>
      <c r="R3261">
        <f t="shared" si="150"/>
        <v>0</v>
      </c>
      <c r="S3261">
        <f t="shared" si="151"/>
        <v>0</v>
      </c>
      <c r="T3261">
        <f t="shared" si="152"/>
        <v>0</v>
      </c>
    </row>
    <row r="3262" spans="1:20" x14ac:dyDescent="0.25">
      <c r="A3262" s="1">
        <v>3260</v>
      </c>
      <c r="B3262" s="5">
        <f>+P3262/E3262</f>
        <v>9.5452194897437644E-7</v>
      </c>
      <c r="C3262" s="5">
        <f>+P3262/J3262</f>
        <v>1.4035881786999905E-6</v>
      </c>
      <c r="D3262" s="1" t="s">
        <v>896</v>
      </c>
      <c r="E3262" s="2">
        <v>854472.72465800005</v>
      </c>
      <c r="F3262" s="1">
        <v>2707</v>
      </c>
      <c r="G3262" s="1" t="s">
        <v>897</v>
      </c>
      <c r="H3262" s="1">
        <v>11</v>
      </c>
      <c r="I3262" s="1" t="s">
        <v>505</v>
      </c>
      <c r="J3262" s="2">
        <v>581091.36487699999</v>
      </c>
      <c r="K3262" s="3">
        <v>1773.6916839999999</v>
      </c>
      <c r="L3262" s="3">
        <v>1770.93</v>
      </c>
      <c r="M3262" s="3">
        <v>1770.93</v>
      </c>
      <c r="N3262" s="3">
        <v>1765.19</v>
      </c>
      <c r="O3262" s="3">
        <v>1768.76</v>
      </c>
      <c r="P3262" s="2">
        <v>0.81561297048600001</v>
      </c>
      <c r="Q3262" s="1">
        <v>1198</v>
      </c>
      <c r="R3262">
        <f t="shared" si="150"/>
        <v>0</v>
      </c>
      <c r="S3262">
        <f t="shared" si="151"/>
        <v>0</v>
      </c>
      <c r="T3262">
        <f t="shared" si="152"/>
        <v>0</v>
      </c>
    </row>
    <row r="3263" spans="1:20" x14ac:dyDescent="0.25">
      <c r="A3263" s="1">
        <v>3261</v>
      </c>
      <c r="B3263" s="5">
        <f>+P3263/E3263</f>
        <v>1.5767900564634899E-6</v>
      </c>
      <c r="C3263" s="5">
        <f>+P3263/J3263</f>
        <v>2.3186097353988195E-6</v>
      </c>
      <c r="D3263" s="1" t="s">
        <v>896</v>
      </c>
      <c r="E3263" s="2">
        <v>854472.72465800005</v>
      </c>
      <c r="F3263" s="1">
        <v>2707</v>
      </c>
      <c r="G3263" s="1" t="s">
        <v>897</v>
      </c>
      <c r="H3263" s="1">
        <v>11</v>
      </c>
      <c r="I3263" s="1" t="s">
        <v>505</v>
      </c>
      <c r="J3263" s="2">
        <v>581091.36487699999</v>
      </c>
      <c r="K3263" s="3">
        <v>1773.6916839999999</v>
      </c>
      <c r="L3263" s="3">
        <v>1770.93</v>
      </c>
      <c r="M3263" s="3">
        <v>1770.93</v>
      </c>
      <c r="N3263" s="3">
        <v>1765.19</v>
      </c>
      <c r="O3263" s="3">
        <v>1768.76</v>
      </c>
      <c r="P3263" s="2">
        <v>1.3473240957599999</v>
      </c>
      <c r="Q3263" s="1">
        <v>1198</v>
      </c>
      <c r="R3263">
        <f t="shared" si="150"/>
        <v>0</v>
      </c>
      <c r="S3263">
        <f t="shared" si="151"/>
        <v>0</v>
      </c>
      <c r="T3263">
        <f t="shared" si="152"/>
        <v>0</v>
      </c>
    </row>
    <row r="3264" spans="1:20" x14ac:dyDescent="0.25">
      <c r="A3264" s="1">
        <v>3262</v>
      </c>
      <c r="B3264" s="5">
        <f>+P3264/E3264</f>
        <v>2.9238054086863232E-7</v>
      </c>
      <c r="C3264" s="5">
        <f>+P3264/J3264</f>
        <v>4.2993445178088638E-7</v>
      </c>
      <c r="D3264" s="1" t="s">
        <v>896</v>
      </c>
      <c r="E3264" s="2">
        <v>854472.72465800005</v>
      </c>
      <c r="F3264" s="1">
        <v>2707</v>
      </c>
      <c r="G3264" s="1" t="s">
        <v>897</v>
      </c>
      <c r="H3264" s="1">
        <v>11</v>
      </c>
      <c r="I3264" s="1" t="s">
        <v>505</v>
      </c>
      <c r="J3264" s="2">
        <v>581091.36487699999</v>
      </c>
      <c r="K3264" s="3">
        <v>1773.6916839999999</v>
      </c>
      <c r="L3264" s="3">
        <v>1770.93</v>
      </c>
      <c r="M3264" s="3">
        <v>1770.93</v>
      </c>
      <c r="N3264" s="3">
        <v>1765.19</v>
      </c>
      <c r="O3264" s="3">
        <v>1768.76</v>
      </c>
      <c r="P3264" s="2">
        <v>0.249831197393</v>
      </c>
      <c r="Q3264" s="1">
        <v>1198</v>
      </c>
      <c r="R3264">
        <f t="shared" si="150"/>
        <v>0</v>
      </c>
      <c r="S3264">
        <f t="shared" si="151"/>
        <v>0</v>
      </c>
      <c r="T3264">
        <f t="shared" si="152"/>
        <v>0</v>
      </c>
    </row>
    <row r="3265" spans="1:20" x14ac:dyDescent="0.25">
      <c r="A3265" s="1">
        <v>3263</v>
      </c>
      <c r="B3265" s="5">
        <f>+P3265/E3265</f>
        <v>1.8348356545933208E-7</v>
      </c>
      <c r="C3265" s="5">
        <f>+P3265/J3265</f>
        <v>2.6980559613235019E-7</v>
      </c>
      <c r="D3265" s="1" t="s">
        <v>896</v>
      </c>
      <c r="E3265" s="2">
        <v>854472.72465800005</v>
      </c>
      <c r="F3265" s="1">
        <v>2707</v>
      </c>
      <c r="G3265" s="1" t="s">
        <v>897</v>
      </c>
      <c r="H3265" s="1">
        <v>11</v>
      </c>
      <c r="I3265" s="1" t="s">
        <v>505</v>
      </c>
      <c r="J3265" s="2">
        <v>581091.36487699999</v>
      </c>
      <c r="K3265" s="3">
        <v>1773.6916839999999</v>
      </c>
      <c r="L3265" s="3">
        <v>1770.93</v>
      </c>
      <c r="M3265" s="3">
        <v>1770.93</v>
      </c>
      <c r="N3265" s="3">
        <v>1765.19</v>
      </c>
      <c r="O3265" s="3">
        <v>1768.76</v>
      </c>
      <c r="P3265" s="2">
        <v>0.15678170210799999</v>
      </c>
      <c r="Q3265" s="1">
        <v>1198</v>
      </c>
      <c r="R3265">
        <f t="shared" si="150"/>
        <v>0</v>
      </c>
      <c r="S3265">
        <f t="shared" si="151"/>
        <v>0</v>
      </c>
      <c r="T3265">
        <f t="shared" si="152"/>
        <v>0</v>
      </c>
    </row>
    <row r="3266" spans="1:20" x14ac:dyDescent="0.25">
      <c r="A3266" s="1">
        <v>3264</v>
      </c>
      <c r="B3266" s="5">
        <f>+P3266/E3266</f>
        <v>3.8357009874970665E-8</v>
      </c>
      <c r="C3266" s="5">
        <f>+P3266/J3266</f>
        <v>5.640252242353921E-8</v>
      </c>
      <c r="D3266" s="1" t="s">
        <v>896</v>
      </c>
      <c r="E3266" s="2">
        <v>854472.72465800005</v>
      </c>
      <c r="F3266" s="1">
        <v>2707</v>
      </c>
      <c r="G3266" s="1" t="s">
        <v>897</v>
      </c>
      <c r="H3266" s="1">
        <v>11</v>
      </c>
      <c r="I3266" s="1" t="s">
        <v>505</v>
      </c>
      <c r="J3266" s="2">
        <v>581091.36487699999</v>
      </c>
      <c r="K3266" s="3">
        <v>1773.6916839999999</v>
      </c>
      <c r="L3266" s="3">
        <v>1770.93</v>
      </c>
      <c r="M3266" s="3">
        <v>1770.93</v>
      </c>
      <c r="N3266" s="3">
        <v>1765.19</v>
      </c>
      <c r="O3266" s="3">
        <v>1768.76</v>
      </c>
      <c r="P3266" s="2">
        <v>3.2775018737599998E-2</v>
      </c>
      <c r="Q3266" s="1">
        <v>1198</v>
      </c>
      <c r="R3266">
        <f t="shared" si="150"/>
        <v>0</v>
      </c>
      <c r="S3266">
        <f t="shared" si="151"/>
        <v>0</v>
      </c>
      <c r="T3266">
        <f t="shared" si="152"/>
        <v>0</v>
      </c>
    </row>
    <row r="3267" spans="1:20" x14ac:dyDescent="0.25">
      <c r="A3267" s="1">
        <v>3265</v>
      </c>
      <c r="B3267" s="5">
        <f>+P3267/E3267</f>
        <v>2.213548213252838E-6</v>
      </c>
      <c r="C3267" s="5">
        <f>+P3267/J3267</f>
        <v>3.2549383578266691E-6</v>
      </c>
      <c r="D3267" s="1" t="s">
        <v>896</v>
      </c>
      <c r="E3267" s="2">
        <v>854472.72465800005</v>
      </c>
      <c r="F3267" s="1">
        <v>2707</v>
      </c>
      <c r="G3267" s="1" t="s">
        <v>897</v>
      </c>
      <c r="H3267" s="1">
        <v>11</v>
      </c>
      <c r="I3267" s="1" t="s">
        <v>505</v>
      </c>
      <c r="J3267" s="2">
        <v>581091.36487699999</v>
      </c>
      <c r="K3267" s="3">
        <v>1773.6916839999999</v>
      </c>
      <c r="L3267" s="3">
        <v>1770.93</v>
      </c>
      <c r="M3267" s="3">
        <v>1770.93</v>
      </c>
      <c r="N3267" s="3">
        <v>1765.19</v>
      </c>
      <c r="O3267" s="3">
        <v>1768.76</v>
      </c>
      <c r="P3267" s="2">
        <v>1.8914165729400001</v>
      </c>
      <c r="Q3267" s="1">
        <v>1198</v>
      </c>
      <c r="R3267">
        <f t="shared" ref="R3267:R3326" si="153">+IF(B3267&gt;=0.02,1,0)</f>
        <v>0</v>
      </c>
      <c r="S3267">
        <f t="shared" ref="S3267:S3326" si="154">+IF(C3267&gt;=0.01,1,0)</f>
        <v>0</v>
      </c>
      <c r="T3267">
        <f t="shared" ref="T3267:T3326" si="155">+R3267+S3267</f>
        <v>0</v>
      </c>
    </row>
    <row r="3268" spans="1:20" x14ac:dyDescent="0.25">
      <c r="A3268" s="1">
        <v>3266</v>
      </c>
      <c r="B3268" s="5">
        <f>+P3268/E3268</f>
        <v>1.8608709428102785E-4</v>
      </c>
      <c r="C3268" s="5">
        <f>+P3268/J3268</f>
        <v>2.7363398612481013E-4</v>
      </c>
      <c r="D3268" s="1" t="s">
        <v>896</v>
      </c>
      <c r="E3268" s="2">
        <v>854472.72465800005</v>
      </c>
      <c r="F3268" s="1">
        <v>2707</v>
      </c>
      <c r="G3268" s="1" t="s">
        <v>897</v>
      </c>
      <c r="H3268" s="1">
        <v>11</v>
      </c>
      <c r="I3268" s="1" t="s">
        <v>505</v>
      </c>
      <c r="J3268" s="2">
        <v>581091.36487699999</v>
      </c>
      <c r="K3268" s="3">
        <v>1773.6916839999999</v>
      </c>
      <c r="L3268" s="3">
        <v>1770.93</v>
      </c>
      <c r="M3268" s="3">
        <v>1770.93</v>
      </c>
      <c r="N3268" s="3">
        <v>1765.19</v>
      </c>
      <c r="O3268" s="3">
        <v>1768.76</v>
      </c>
      <c r="P3268" s="2">
        <v>159.006346474</v>
      </c>
      <c r="Q3268" s="1">
        <v>1198</v>
      </c>
      <c r="R3268">
        <f t="shared" si="153"/>
        <v>0</v>
      </c>
      <c r="S3268">
        <f t="shared" si="154"/>
        <v>0</v>
      </c>
      <c r="T3268">
        <f t="shared" si="155"/>
        <v>0</v>
      </c>
    </row>
    <row r="3269" spans="1:20" x14ac:dyDescent="0.25">
      <c r="A3269" s="1">
        <v>3267</v>
      </c>
      <c r="B3269" s="5">
        <f>+P3269/E3269</f>
        <v>1.7375900316470085E-6</v>
      </c>
      <c r="C3269" s="5">
        <f>+P3269/J3269</f>
        <v>2.5550599757996271E-6</v>
      </c>
      <c r="D3269" s="1" t="s">
        <v>896</v>
      </c>
      <c r="E3269" s="2">
        <v>854472.72465800005</v>
      </c>
      <c r="F3269" s="1">
        <v>2707</v>
      </c>
      <c r="G3269" s="1" t="s">
        <v>897</v>
      </c>
      <c r="H3269" s="1">
        <v>11</v>
      </c>
      <c r="I3269" s="1" t="s">
        <v>505</v>
      </c>
      <c r="J3269" s="2">
        <v>581091.36487699999</v>
      </c>
      <c r="K3269" s="3">
        <v>1773.6916839999999</v>
      </c>
      <c r="L3269" s="3">
        <v>1770.93</v>
      </c>
      <c r="M3269" s="3">
        <v>1770.93</v>
      </c>
      <c r="N3269" s="3">
        <v>1765.19</v>
      </c>
      <c r="O3269" s="3">
        <v>1768.76</v>
      </c>
      <c r="P3269" s="2">
        <v>1.4847232886799999</v>
      </c>
      <c r="Q3269" s="1">
        <v>1198</v>
      </c>
      <c r="R3269">
        <f t="shared" si="153"/>
        <v>0</v>
      </c>
      <c r="S3269">
        <f t="shared" si="154"/>
        <v>0</v>
      </c>
      <c r="T3269">
        <f t="shared" si="155"/>
        <v>0</v>
      </c>
    </row>
    <row r="3270" spans="1:20" x14ac:dyDescent="0.25">
      <c r="A3270" s="1">
        <v>3268</v>
      </c>
      <c r="B3270" s="5">
        <f>+P3270/E3270</f>
        <v>8.0229069516336333E-10</v>
      </c>
      <c r="C3270" s="5">
        <f>+P3270/J3270</f>
        <v>1.1797379167888819E-9</v>
      </c>
      <c r="D3270" s="1" t="s">
        <v>896</v>
      </c>
      <c r="E3270" s="2">
        <v>854472.72465800005</v>
      </c>
      <c r="F3270" s="1">
        <v>2707</v>
      </c>
      <c r="G3270" s="1" t="s">
        <v>897</v>
      </c>
      <c r="H3270" s="1">
        <v>11</v>
      </c>
      <c r="I3270" s="1" t="s">
        <v>505</v>
      </c>
      <c r="J3270" s="2">
        <v>581091.36487699999</v>
      </c>
      <c r="K3270" s="3">
        <v>1773.6916839999999</v>
      </c>
      <c r="L3270" s="3">
        <v>1770.93</v>
      </c>
      <c r="M3270" s="3">
        <v>1770.93</v>
      </c>
      <c r="N3270" s="3">
        <v>1765.19</v>
      </c>
      <c r="O3270" s="3">
        <v>1768.76</v>
      </c>
      <c r="P3270" s="2">
        <v>6.85535516264E-4</v>
      </c>
      <c r="Q3270" s="1">
        <v>1198</v>
      </c>
      <c r="R3270">
        <f t="shared" si="153"/>
        <v>0</v>
      </c>
      <c r="S3270">
        <f t="shared" si="154"/>
        <v>0</v>
      </c>
      <c r="T3270">
        <f t="shared" si="155"/>
        <v>0</v>
      </c>
    </row>
    <row r="3271" spans="1:20" x14ac:dyDescent="0.25">
      <c r="A3271" s="1">
        <v>3269</v>
      </c>
      <c r="B3271" s="5">
        <f>+P3271/E3271</f>
        <v>1.0062594533103918E-6</v>
      </c>
      <c r="C3271" s="5">
        <f>+P3271/J3271</f>
        <v>1.4796662087122891E-6</v>
      </c>
      <c r="D3271" s="1" t="s">
        <v>896</v>
      </c>
      <c r="E3271" s="2">
        <v>854472.72465800005</v>
      </c>
      <c r="F3271" s="1">
        <v>2707</v>
      </c>
      <c r="G3271" s="1" t="s">
        <v>897</v>
      </c>
      <c r="H3271" s="1">
        <v>11</v>
      </c>
      <c r="I3271" s="1" t="s">
        <v>505</v>
      </c>
      <c r="J3271" s="2">
        <v>581091.36487699999</v>
      </c>
      <c r="K3271" s="3">
        <v>1773.6916839999999</v>
      </c>
      <c r="L3271" s="3">
        <v>1770.93</v>
      </c>
      <c r="M3271" s="3">
        <v>1770.93</v>
      </c>
      <c r="N3271" s="3">
        <v>1765.19</v>
      </c>
      <c r="O3271" s="3">
        <v>1768.76</v>
      </c>
      <c r="P3271" s="2">
        <v>0.85982125678300003</v>
      </c>
      <c r="Q3271" s="1">
        <v>1198</v>
      </c>
      <c r="R3271">
        <f t="shared" si="153"/>
        <v>0</v>
      </c>
      <c r="S3271">
        <f t="shared" si="154"/>
        <v>0</v>
      </c>
      <c r="T3271">
        <f t="shared" si="155"/>
        <v>0</v>
      </c>
    </row>
    <row r="3272" spans="1:20" x14ac:dyDescent="0.25">
      <c r="A3272" s="1">
        <v>3270</v>
      </c>
      <c r="B3272" s="5">
        <f>+P3272/E3272</f>
        <v>6.5375441877982006E-7</v>
      </c>
      <c r="C3272" s="5">
        <f>+P3272/J3272</f>
        <v>9.6132097848372345E-7</v>
      </c>
      <c r="D3272" s="1" t="s">
        <v>896</v>
      </c>
      <c r="E3272" s="2">
        <v>854472.72465800005</v>
      </c>
      <c r="F3272" s="1">
        <v>2707</v>
      </c>
      <c r="G3272" s="1" t="s">
        <v>897</v>
      </c>
      <c r="H3272" s="1">
        <v>11</v>
      </c>
      <c r="I3272" s="1" t="s">
        <v>505</v>
      </c>
      <c r="J3272" s="2">
        <v>581091.36487699999</v>
      </c>
      <c r="K3272" s="3">
        <v>1773.6916839999999</v>
      </c>
      <c r="L3272" s="3">
        <v>1770.93</v>
      </c>
      <c r="M3272" s="3">
        <v>1770.93</v>
      </c>
      <c r="N3272" s="3">
        <v>1765.19</v>
      </c>
      <c r="O3272" s="3">
        <v>1768.76</v>
      </c>
      <c r="P3272" s="2">
        <v>0.55861531947200005</v>
      </c>
      <c r="Q3272" s="1">
        <v>1198</v>
      </c>
      <c r="R3272">
        <f t="shared" si="153"/>
        <v>0</v>
      </c>
      <c r="S3272">
        <f t="shared" si="154"/>
        <v>0</v>
      </c>
      <c r="T3272">
        <f t="shared" si="155"/>
        <v>0</v>
      </c>
    </row>
    <row r="3273" spans="1:20" x14ac:dyDescent="0.25">
      <c r="A3273" s="1">
        <v>3271</v>
      </c>
      <c r="B3273" s="5">
        <f>+P3273/E3273</f>
        <v>3.9251090981077096E-7</v>
      </c>
      <c r="C3273" s="5">
        <f>+P3273/J3273</f>
        <v>5.771723464433036E-7</v>
      </c>
      <c r="D3273" s="1" t="s">
        <v>896</v>
      </c>
      <c r="E3273" s="2">
        <v>854472.72465800005</v>
      </c>
      <c r="F3273" s="1">
        <v>2707</v>
      </c>
      <c r="G3273" s="1" t="s">
        <v>897</v>
      </c>
      <c r="H3273" s="1">
        <v>11</v>
      </c>
      <c r="I3273" s="1" t="s">
        <v>505</v>
      </c>
      <c r="J3273" s="2">
        <v>581091.36487699999</v>
      </c>
      <c r="K3273" s="3">
        <v>1773.6916839999999</v>
      </c>
      <c r="L3273" s="3">
        <v>1770.93</v>
      </c>
      <c r="M3273" s="3">
        <v>1770.93</v>
      </c>
      <c r="N3273" s="3">
        <v>1765.19</v>
      </c>
      <c r="O3273" s="3">
        <v>1768.76</v>
      </c>
      <c r="P3273" s="2">
        <v>0.33538986656399999</v>
      </c>
      <c r="Q3273" s="1">
        <v>1198</v>
      </c>
      <c r="R3273">
        <f t="shared" si="153"/>
        <v>0</v>
      </c>
      <c r="S3273">
        <f t="shared" si="154"/>
        <v>0</v>
      </c>
      <c r="T3273">
        <f t="shared" si="155"/>
        <v>0</v>
      </c>
    </row>
    <row r="3274" spans="1:20" x14ac:dyDescent="0.25">
      <c r="A3274" s="1">
        <v>3272</v>
      </c>
      <c r="B3274" s="5">
        <f>+P3274/E3274</f>
        <v>5.3453128105266279E-7</v>
      </c>
      <c r="C3274" s="5">
        <f>+P3274/J3274</f>
        <v>7.8600789435698978E-7</v>
      </c>
      <c r="D3274" s="1" t="s">
        <v>896</v>
      </c>
      <c r="E3274" s="2">
        <v>854472.72465800005</v>
      </c>
      <c r="F3274" s="1">
        <v>2707</v>
      </c>
      <c r="G3274" s="1" t="s">
        <v>897</v>
      </c>
      <c r="H3274" s="1">
        <v>11</v>
      </c>
      <c r="I3274" s="1" t="s">
        <v>505</v>
      </c>
      <c r="J3274" s="2">
        <v>581091.36487699999</v>
      </c>
      <c r="K3274" s="3">
        <v>1773.6916839999999</v>
      </c>
      <c r="L3274" s="3">
        <v>1770.93</v>
      </c>
      <c r="M3274" s="3">
        <v>1770.93</v>
      </c>
      <c r="N3274" s="3">
        <v>1765.19</v>
      </c>
      <c r="O3274" s="3">
        <v>1768.76</v>
      </c>
      <c r="P3274" s="2">
        <v>0.45674240013599998</v>
      </c>
      <c r="Q3274" s="1">
        <v>1198</v>
      </c>
      <c r="R3274">
        <f t="shared" si="153"/>
        <v>0</v>
      </c>
      <c r="S3274">
        <f t="shared" si="154"/>
        <v>0</v>
      </c>
      <c r="T3274">
        <f t="shared" si="155"/>
        <v>0</v>
      </c>
    </row>
    <row r="3275" spans="1:20" x14ac:dyDescent="0.25">
      <c r="A3275" s="1">
        <v>3273</v>
      </c>
      <c r="B3275" s="5">
        <f>+P3275/E3275</f>
        <v>8.9940465077641451E-8</v>
      </c>
      <c r="C3275" s="5">
        <f>+P3275/J3275</f>
        <v>1.3225402905129598E-7</v>
      </c>
      <c r="D3275" s="1" t="s">
        <v>896</v>
      </c>
      <c r="E3275" s="2">
        <v>854472.72465800005</v>
      </c>
      <c r="F3275" s="1">
        <v>2707</v>
      </c>
      <c r="G3275" s="1" t="s">
        <v>897</v>
      </c>
      <c r="H3275" s="1">
        <v>11</v>
      </c>
      <c r="I3275" s="1" t="s">
        <v>505</v>
      </c>
      <c r="J3275" s="2">
        <v>581091.36487699999</v>
      </c>
      <c r="K3275" s="3">
        <v>1773.6916839999999</v>
      </c>
      <c r="L3275" s="3">
        <v>1770.93</v>
      </c>
      <c r="M3275" s="3">
        <v>1770.93</v>
      </c>
      <c r="N3275" s="3">
        <v>1765.19</v>
      </c>
      <c r="O3275" s="3">
        <v>1768.76</v>
      </c>
      <c r="P3275" s="2">
        <v>7.6851674251899996E-2</v>
      </c>
      <c r="Q3275" s="1">
        <v>1198</v>
      </c>
      <c r="R3275">
        <f t="shared" si="153"/>
        <v>0</v>
      </c>
      <c r="S3275">
        <f t="shared" si="154"/>
        <v>0</v>
      </c>
      <c r="T3275">
        <f t="shared" si="155"/>
        <v>0</v>
      </c>
    </row>
    <row r="3276" spans="1:20" x14ac:dyDescent="0.25">
      <c r="A3276" s="1">
        <v>3274</v>
      </c>
      <c r="B3276" s="5">
        <f>+P3276/E3276</f>
        <v>9.5684848957612083E-8</v>
      </c>
      <c r="C3276" s="5">
        <f>+P3276/J3276</f>
        <v>1.4070092680624535E-7</v>
      </c>
      <c r="D3276" s="1" t="s">
        <v>896</v>
      </c>
      <c r="E3276" s="2">
        <v>854472.72465800005</v>
      </c>
      <c r="F3276" s="1">
        <v>2707</v>
      </c>
      <c r="G3276" s="1" t="s">
        <v>897</v>
      </c>
      <c r="H3276" s="1">
        <v>11</v>
      </c>
      <c r="I3276" s="1" t="s">
        <v>505</v>
      </c>
      <c r="J3276" s="2">
        <v>581091.36487699999</v>
      </c>
      <c r="K3276" s="3">
        <v>1773.6916839999999</v>
      </c>
      <c r="L3276" s="3">
        <v>1770.93</v>
      </c>
      <c r="M3276" s="3">
        <v>1770.93</v>
      </c>
      <c r="N3276" s="3">
        <v>1765.19</v>
      </c>
      <c r="O3276" s="3">
        <v>1768.76</v>
      </c>
      <c r="P3276" s="2">
        <v>8.1760093597299993E-2</v>
      </c>
      <c r="Q3276" s="1">
        <v>1198</v>
      </c>
      <c r="R3276">
        <f t="shared" si="153"/>
        <v>0</v>
      </c>
      <c r="S3276">
        <f t="shared" si="154"/>
        <v>0</v>
      </c>
      <c r="T3276">
        <f t="shared" si="155"/>
        <v>0</v>
      </c>
    </row>
    <row r="3277" spans="1:20" x14ac:dyDescent="0.25">
      <c r="A3277" s="1">
        <v>3275</v>
      </c>
      <c r="B3277" s="5">
        <f>+P3277/E3277</f>
        <v>7.573199356784658E-8</v>
      </c>
      <c r="C3277" s="5">
        <f>+P3277/J3277</f>
        <v>1.1136101274090936E-7</v>
      </c>
      <c r="D3277" s="1" t="s">
        <v>896</v>
      </c>
      <c r="E3277" s="2">
        <v>854472.72465800005</v>
      </c>
      <c r="F3277" s="1">
        <v>2707</v>
      </c>
      <c r="G3277" s="1" t="s">
        <v>897</v>
      </c>
      <c r="H3277" s="1">
        <v>11</v>
      </c>
      <c r="I3277" s="1" t="s">
        <v>505</v>
      </c>
      <c r="J3277" s="2">
        <v>581091.36487699999</v>
      </c>
      <c r="K3277" s="3">
        <v>1773.6916839999999</v>
      </c>
      <c r="L3277" s="3">
        <v>1770.93</v>
      </c>
      <c r="M3277" s="3">
        <v>1770.93</v>
      </c>
      <c r="N3277" s="3">
        <v>1765.19</v>
      </c>
      <c r="O3277" s="3">
        <v>1768.76</v>
      </c>
      <c r="P3277" s="2">
        <v>6.4710922887700001E-2</v>
      </c>
      <c r="Q3277" s="1">
        <v>1198</v>
      </c>
      <c r="R3277">
        <f t="shared" si="153"/>
        <v>0</v>
      </c>
      <c r="S3277">
        <f t="shared" si="154"/>
        <v>0</v>
      </c>
      <c r="T3277">
        <f t="shared" si="155"/>
        <v>0</v>
      </c>
    </row>
    <row r="3278" spans="1:20" x14ac:dyDescent="0.25">
      <c r="A3278" s="1">
        <v>3276</v>
      </c>
      <c r="B3278" s="5">
        <f>+P3278/E3278</f>
        <v>1.5351131483161252E-6</v>
      </c>
      <c r="C3278" s="5">
        <f>+P3278/J3278</f>
        <v>2.2573254289842204E-6</v>
      </c>
      <c r="D3278" s="1" t="s">
        <v>896</v>
      </c>
      <c r="E3278" s="2">
        <v>854472.72465800005</v>
      </c>
      <c r="F3278" s="1">
        <v>2707</v>
      </c>
      <c r="G3278" s="1" t="s">
        <v>897</v>
      </c>
      <c r="H3278" s="1">
        <v>11</v>
      </c>
      <c r="I3278" s="1" t="s">
        <v>505</v>
      </c>
      <c r="J3278" s="2">
        <v>581091.36487699999</v>
      </c>
      <c r="K3278" s="3">
        <v>1773.6916839999999</v>
      </c>
      <c r="L3278" s="3">
        <v>1770.93</v>
      </c>
      <c r="M3278" s="3">
        <v>1770.93</v>
      </c>
      <c r="N3278" s="3">
        <v>1765.19</v>
      </c>
      <c r="O3278" s="3">
        <v>1768.76</v>
      </c>
      <c r="P3278" s="2">
        <v>1.3117123145</v>
      </c>
      <c r="Q3278" s="1">
        <v>1198</v>
      </c>
      <c r="R3278">
        <f t="shared" si="153"/>
        <v>0</v>
      </c>
      <c r="S3278">
        <f t="shared" si="154"/>
        <v>0</v>
      </c>
      <c r="T3278">
        <f t="shared" si="155"/>
        <v>0</v>
      </c>
    </row>
    <row r="3279" spans="1:20" x14ac:dyDescent="0.25">
      <c r="A3279" s="1">
        <v>3277</v>
      </c>
      <c r="B3279" s="5">
        <f>+P3279/E3279</f>
        <v>1.1539966104157003E-6</v>
      </c>
      <c r="C3279" s="5">
        <f>+P3279/J3279</f>
        <v>1.6969080725484878E-6</v>
      </c>
      <c r="D3279" s="1" t="s">
        <v>896</v>
      </c>
      <c r="E3279" s="2">
        <v>854472.72465800005</v>
      </c>
      <c r="F3279" s="1">
        <v>2707</v>
      </c>
      <c r="G3279" s="1" t="s">
        <v>897</v>
      </c>
      <c r="H3279" s="1">
        <v>11</v>
      </c>
      <c r="I3279" s="1" t="s">
        <v>505</v>
      </c>
      <c r="J3279" s="2">
        <v>581091.36487699999</v>
      </c>
      <c r="K3279" s="3">
        <v>1773.6916839999999</v>
      </c>
      <c r="L3279" s="3">
        <v>1770.93</v>
      </c>
      <c r="M3279" s="3">
        <v>1770.93</v>
      </c>
      <c r="N3279" s="3">
        <v>1765.19</v>
      </c>
      <c r="O3279" s="3">
        <v>1768.76</v>
      </c>
      <c r="P3279" s="2">
        <v>0.98605862794800003</v>
      </c>
      <c r="Q3279" s="1">
        <v>1198</v>
      </c>
      <c r="R3279">
        <f t="shared" si="153"/>
        <v>0</v>
      </c>
      <c r="S3279">
        <f t="shared" si="154"/>
        <v>0</v>
      </c>
      <c r="T3279">
        <f t="shared" si="155"/>
        <v>0</v>
      </c>
    </row>
    <row r="3280" spans="1:20" x14ac:dyDescent="0.25">
      <c r="A3280" s="1">
        <v>3278</v>
      </c>
      <c r="B3280" s="5">
        <f>+P3280/E3280</f>
        <v>9.9486231891046353E-7</v>
      </c>
      <c r="C3280" s="5">
        <f>+P3280/J3280</f>
        <v>1.4629071565689805E-6</v>
      </c>
      <c r="D3280" s="1" t="s">
        <v>896</v>
      </c>
      <c r="E3280" s="2">
        <v>854472.72465800005</v>
      </c>
      <c r="F3280" s="1">
        <v>2707</v>
      </c>
      <c r="G3280" s="1" t="s">
        <v>897</v>
      </c>
      <c r="H3280" s="1">
        <v>11</v>
      </c>
      <c r="I3280" s="1" t="s">
        <v>505</v>
      </c>
      <c r="J3280" s="2">
        <v>581091.36487699999</v>
      </c>
      <c r="K3280" s="3">
        <v>1773.6916839999999</v>
      </c>
      <c r="L3280" s="3">
        <v>1770.93</v>
      </c>
      <c r="M3280" s="3">
        <v>1770.93</v>
      </c>
      <c r="N3280" s="3">
        <v>1765.19</v>
      </c>
      <c r="O3280" s="3">
        <v>1768.76</v>
      </c>
      <c r="P3280" s="2">
        <v>0.85008271629900001</v>
      </c>
      <c r="Q3280" s="1">
        <v>1198</v>
      </c>
      <c r="R3280">
        <f t="shared" si="153"/>
        <v>0</v>
      </c>
      <c r="S3280">
        <f t="shared" si="154"/>
        <v>0</v>
      </c>
      <c r="T3280">
        <f t="shared" si="155"/>
        <v>0</v>
      </c>
    </row>
    <row r="3281" spans="1:20" x14ac:dyDescent="0.25">
      <c r="A3281" s="1">
        <v>3279</v>
      </c>
      <c r="B3281" s="5">
        <f>+P3281/E3281</f>
        <v>5.4956994301714302E-7</v>
      </c>
      <c r="C3281" s="5">
        <f>+P3281/J3281</f>
        <v>8.0812167411814659E-7</v>
      </c>
      <c r="D3281" s="1" t="s">
        <v>896</v>
      </c>
      <c r="E3281" s="2">
        <v>854472.72465800005</v>
      </c>
      <c r="F3281" s="1">
        <v>2707</v>
      </c>
      <c r="G3281" s="1" t="s">
        <v>897</v>
      </c>
      <c r="H3281" s="1">
        <v>11</v>
      </c>
      <c r="I3281" s="1" t="s">
        <v>505</v>
      </c>
      <c r="J3281" s="2">
        <v>581091.36487699999</v>
      </c>
      <c r="K3281" s="3">
        <v>1773.6916839999999</v>
      </c>
      <c r="L3281" s="3">
        <v>1770.93</v>
      </c>
      <c r="M3281" s="3">
        <v>1770.93</v>
      </c>
      <c r="N3281" s="3">
        <v>1765.19</v>
      </c>
      <c r="O3281" s="3">
        <v>1768.76</v>
      </c>
      <c r="P3281" s="2">
        <v>0.4695925266</v>
      </c>
      <c r="Q3281" s="1">
        <v>1198</v>
      </c>
      <c r="R3281">
        <f t="shared" si="153"/>
        <v>0</v>
      </c>
      <c r="S3281">
        <f t="shared" si="154"/>
        <v>0</v>
      </c>
      <c r="T3281">
        <f t="shared" si="155"/>
        <v>0</v>
      </c>
    </row>
    <row r="3282" spans="1:20" x14ac:dyDescent="0.25">
      <c r="A3282" s="1">
        <v>3280</v>
      </c>
      <c r="B3282" s="5">
        <f>+P3282/E3282</f>
        <v>1.389087752549466E-6</v>
      </c>
      <c r="C3282" s="5">
        <f>+P3282/J3282</f>
        <v>2.0426006450142999E-6</v>
      </c>
      <c r="D3282" s="1" t="s">
        <v>896</v>
      </c>
      <c r="E3282" s="2">
        <v>854472.72465800005</v>
      </c>
      <c r="F3282" s="1">
        <v>2707</v>
      </c>
      <c r="G3282" s="1" t="s">
        <v>897</v>
      </c>
      <c r="H3282" s="1">
        <v>11</v>
      </c>
      <c r="I3282" s="1" t="s">
        <v>505</v>
      </c>
      <c r="J3282" s="2">
        <v>581091.36487699999</v>
      </c>
      <c r="K3282" s="3">
        <v>1773.6916839999999</v>
      </c>
      <c r="L3282" s="3">
        <v>1770.93</v>
      </c>
      <c r="M3282" s="3">
        <v>1770.93</v>
      </c>
      <c r="N3282" s="3">
        <v>1765.19</v>
      </c>
      <c r="O3282" s="3">
        <v>1768.76</v>
      </c>
      <c r="P3282" s="2">
        <v>1.18693759671</v>
      </c>
      <c r="Q3282" s="1">
        <v>1198</v>
      </c>
      <c r="R3282">
        <f t="shared" si="153"/>
        <v>0</v>
      </c>
      <c r="S3282">
        <f t="shared" si="154"/>
        <v>0</v>
      </c>
      <c r="T3282">
        <f t="shared" si="155"/>
        <v>0</v>
      </c>
    </row>
    <row r="3283" spans="1:20" x14ac:dyDescent="0.25">
      <c r="A3283" s="1">
        <v>3281</v>
      </c>
      <c r="B3283" s="5">
        <f>+P3283/E3283</f>
        <v>2.5599995749607101E-7</v>
      </c>
      <c r="C3283" s="5">
        <f>+P3283/J3283</f>
        <v>3.7643818926874243E-7</v>
      </c>
      <c r="D3283" s="1" t="s">
        <v>896</v>
      </c>
      <c r="E3283" s="2">
        <v>854472.72465800005</v>
      </c>
      <c r="F3283" s="1">
        <v>2707</v>
      </c>
      <c r="G3283" s="1" t="s">
        <v>897</v>
      </c>
      <c r="H3283" s="1">
        <v>11</v>
      </c>
      <c r="I3283" s="1" t="s">
        <v>505</v>
      </c>
      <c r="J3283" s="2">
        <v>581091.36487699999</v>
      </c>
      <c r="K3283" s="3">
        <v>1773.6916839999999</v>
      </c>
      <c r="L3283" s="3">
        <v>1770.93</v>
      </c>
      <c r="M3283" s="3">
        <v>1770.93</v>
      </c>
      <c r="N3283" s="3">
        <v>1765.19</v>
      </c>
      <c r="O3283" s="3">
        <v>1768.76</v>
      </c>
      <c r="P3283" s="2">
        <v>0.21874498119399999</v>
      </c>
      <c r="Q3283" s="1">
        <v>1198</v>
      </c>
      <c r="R3283">
        <f t="shared" si="153"/>
        <v>0</v>
      </c>
      <c r="S3283">
        <f t="shared" si="154"/>
        <v>0</v>
      </c>
      <c r="T3283">
        <f t="shared" si="155"/>
        <v>0</v>
      </c>
    </row>
    <row r="3284" spans="1:20" x14ac:dyDescent="0.25">
      <c r="A3284" s="1">
        <v>3282</v>
      </c>
      <c r="B3284" s="5">
        <f>+P3284/E3284</f>
        <v>7.9545199598974273E-7</v>
      </c>
      <c r="C3284" s="5">
        <f>+P3284/J3284</f>
        <v>1.1696818700650814E-6</v>
      </c>
      <c r="D3284" s="1" t="s">
        <v>896</v>
      </c>
      <c r="E3284" s="2">
        <v>854472.72465800005</v>
      </c>
      <c r="F3284" s="1">
        <v>2707</v>
      </c>
      <c r="G3284" s="1" t="s">
        <v>897</v>
      </c>
      <c r="H3284" s="1">
        <v>11</v>
      </c>
      <c r="I3284" s="1" t="s">
        <v>505</v>
      </c>
      <c r="J3284" s="2">
        <v>581091.36487699999</v>
      </c>
      <c r="K3284" s="3">
        <v>1773.6916839999999</v>
      </c>
      <c r="L3284" s="3">
        <v>1770.93</v>
      </c>
      <c r="M3284" s="3">
        <v>1770.93</v>
      </c>
      <c r="N3284" s="3">
        <v>1765.19</v>
      </c>
      <c r="O3284" s="3">
        <v>1768.76</v>
      </c>
      <c r="P3284" s="2">
        <v>0.67969203434799996</v>
      </c>
      <c r="Q3284" s="1">
        <v>1198</v>
      </c>
      <c r="R3284">
        <f t="shared" si="153"/>
        <v>0</v>
      </c>
      <c r="S3284">
        <f t="shared" si="154"/>
        <v>0</v>
      </c>
      <c r="T3284">
        <f t="shared" si="155"/>
        <v>0</v>
      </c>
    </row>
    <row r="3285" spans="1:20" x14ac:dyDescent="0.25">
      <c r="A3285" s="1">
        <v>3283</v>
      </c>
      <c r="B3285" s="5">
        <f>+P3285/E3285</f>
        <v>9.2817609205189803E-8</v>
      </c>
      <c r="C3285" s="5">
        <f>+P3285/J3285</f>
        <v>1.3648475993200763E-7</v>
      </c>
      <c r="D3285" s="1" t="s">
        <v>896</v>
      </c>
      <c r="E3285" s="2">
        <v>854472.72465800005</v>
      </c>
      <c r="F3285" s="1">
        <v>2707</v>
      </c>
      <c r="G3285" s="1" t="s">
        <v>897</v>
      </c>
      <c r="H3285" s="1">
        <v>11</v>
      </c>
      <c r="I3285" s="1" t="s">
        <v>505</v>
      </c>
      <c r="J3285" s="2">
        <v>581091.36487699999</v>
      </c>
      <c r="K3285" s="3">
        <v>1773.6916839999999</v>
      </c>
      <c r="L3285" s="3">
        <v>1770.93</v>
      </c>
      <c r="M3285" s="3">
        <v>1770.93</v>
      </c>
      <c r="N3285" s="3">
        <v>1765.19</v>
      </c>
      <c r="O3285" s="3">
        <v>1768.76</v>
      </c>
      <c r="P3285" s="2">
        <v>7.9310115433799996E-2</v>
      </c>
      <c r="Q3285" s="1">
        <v>1198</v>
      </c>
      <c r="R3285">
        <f t="shared" si="153"/>
        <v>0</v>
      </c>
      <c r="S3285">
        <f t="shared" si="154"/>
        <v>0</v>
      </c>
      <c r="T3285">
        <f t="shared" si="155"/>
        <v>0</v>
      </c>
    </row>
    <row r="3286" spans="1:20" x14ac:dyDescent="0.25">
      <c r="A3286" s="1">
        <v>3284</v>
      </c>
      <c r="B3286" s="5">
        <f>+P3286/E3286</f>
        <v>1.3135163600678097E-8</v>
      </c>
      <c r="C3286" s="5">
        <f>+P3286/J3286</f>
        <v>1.9314757900551003E-8</v>
      </c>
      <c r="D3286" s="1" t="s">
        <v>896</v>
      </c>
      <c r="E3286" s="2">
        <v>854472.72465800005</v>
      </c>
      <c r="F3286" s="1">
        <v>2707</v>
      </c>
      <c r="G3286" s="1" t="s">
        <v>897</v>
      </c>
      <c r="H3286" s="1">
        <v>11</v>
      </c>
      <c r="I3286" s="1" t="s">
        <v>505</v>
      </c>
      <c r="J3286" s="2">
        <v>581091.36487699999</v>
      </c>
      <c r="K3286" s="3">
        <v>1773.6916839999999</v>
      </c>
      <c r="L3286" s="3">
        <v>1770.93</v>
      </c>
      <c r="M3286" s="3">
        <v>1770.93</v>
      </c>
      <c r="N3286" s="3">
        <v>1765.19</v>
      </c>
      <c r="O3286" s="3">
        <v>1768.76</v>
      </c>
      <c r="P3286" s="2">
        <v>1.12236390307E-2</v>
      </c>
      <c r="Q3286" s="1">
        <v>1198</v>
      </c>
      <c r="R3286">
        <f t="shared" si="153"/>
        <v>0</v>
      </c>
      <c r="S3286">
        <f t="shared" si="154"/>
        <v>0</v>
      </c>
      <c r="T3286">
        <f t="shared" si="155"/>
        <v>0</v>
      </c>
    </row>
    <row r="3287" spans="1:20" x14ac:dyDescent="0.25">
      <c r="A3287" s="1">
        <v>3285</v>
      </c>
      <c r="B3287" s="5">
        <f>+P3287/E3287</f>
        <v>5.8254527517333041E-7</v>
      </c>
      <c r="C3287" s="5">
        <f>+P3287/J3287</f>
        <v>8.5661064438526484E-7</v>
      </c>
      <c r="D3287" s="1" t="s">
        <v>896</v>
      </c>
      <c r="E3287" s="2">
        <v>854472.72465800005</v>
      </c>
      <c r="F3287" s="1">
        <v>2707</v>
      </c>
      <c r="G3287" s="1" t="s">
        <v>897</v>
      </c>
      <c r="H3287" s="1">
        <v>11</v>
      </c>
      <c r="I3287" s="1" t="s">
        <v>505</v>
      </c>
      <c r="J3287" s="2">
        <v>581091.36487699999</v>
      </c>
      <c r="K3287" s="3">
        <v>1773.6916839999999</v>
      </c>
      <c r="L3287" s="3">
        <v>1770.93</v>
      </c>
      <c r="M3287" s="3">
        <v>1770.93</v>
      </c>
      <c r="N3287" s="3">
        <v>1765.19</v>
      </c>
      <c r="O3287" s="3">
        <v>1768.76</v>
      </c>
      <c r="P3287" s="2">
        <v>0.497769048514</v>
      </c>
      <c r="Q3287" s="1">
        <v>1198</v>
      </c>
      <c r="R3287">
        <f t="shared" si="153"/>
        <v>0</v>
      </c>
      <c r="S3287">
        <f t="shared" si="154"/>
        <v>0</v>
      </c>
      <c r="T3287">
        <f t="shared" si="155"/>
        <v>0</v>
      </c>
    </row>
    <row r="3288" spans="1:20" x14ac:dyDescent="0.25">
      <c r="A3288" s="1">
        <v>3286</v>
      </c>
      <c r="B3288" s="5">
        <f>+P3288/E3288</f>
        <v>2.1688128710506633E-6</v>
      </c>
      <c r="C3288" s="5">
        <f>+P3288/J3288</f>
        <v>3.1891567405966641E-6</v>
      </c>
      <c r="D3288" s="1" t="s">
        <v>896</v>
      </c>
      <c r="E3288" s="2">
        <v>854472.72465800005</v>
      </c>
      <c r="F3288" s="1">
        <v>2707</v>
      </c>
      <c r="G3288" s="1" t="s">
        <v>897</v>
      </c>
      <c r="H3288" s="1">
        <v>11</v>
      </c>
      <c r="I3288" s="1" t="s">
        <v>505</v>
      </c>
      <c r="J3288" s="2">
        <v>581091.36487699999</v>
      </c>
      <c r="K3288" s="3">
        <v>1773.6916839999999</v>
      </c>
      <c r="L3288" s="3">
        <v>1770.93</v>
      </c>
      <c r="M3288" s="3">
        <v>1770.93</v>
      </c>
      <c r="N3288" s="3">
        <v>1765.19</v>
      </c>
      <c r="O3288" s="3">
        <v>1768.76</v>
      </c>
      <c r="P3288" s="2">
        <v>1.8531914432000001</v>
      </c>
      <c r="Q3288" s="1">
        <v>1198</v>
      </c>
      <c r="R3288">
        <f t="shared" si="153"/>
        <v>0</v>
      </c>
      <c r="S3288">
        <f t="shared" si="154"/>
        <v>0</v>
      </c>
      <c r="T3288">
        <f t="shared" si="155"/>
        <v>0</v>
      </c>
    </row>
    <row r="3289" spans="1:20" x14ac:dyDescent="0.25">
      <c r="A3289" s="1">
        <v>3287</v>
      </c>
      <c r="B3289" s="5">
        <f>+P3289/E3289</f>
        <v>2.8280001841804558E-5</v>
      </c>
      <c r="C3289" s="5">
        <f>+P3289/J3289</f>
        <v>4.1584665833426928E-5</v>
      </c>
      <c r="D3289" s="1" t="s">
        <v>896</v>
      </c>
      <c r="E3289" s="2">
        <v>854472.72465800005</v>
      </c>
      <c r="F3289" s="1">
        <v>2707</v>
      </c>
      <c r="G3289" s="1" t="s">
        <v>897</v>
      </c>
      <c r="H3289" s="1">
        <v>11</v>
      </c>
      <c r="I3289" s="1" t="s">
        <v>505</v>
      </c>
      <c r="J3289" s="2">
        <v>581091.36487699999</v>
      </c>
      <c r="K3289" s="3">
        <v>1773.6916839999999</v>
      </c>
      <c r="L3289" s="3">
        <v>1770.93</v>
      </c>
      <c r="M3289" s="3">
        <v>1770.93</v>
      </c>
      <c r="N3289" s="3">
        <v>1765.19</v>
      </c>
      <c r="O3289" s="3">
        <v>1768.76</v>
      </c>
      <c r="P3289" s="2">
        <v>24.1644902271</v>
      </c>
      <c r="Q3289" s="1">
        <v>1198</v>
      </c>
      <c r="R3289">
        <f t="shared" si="153"/>
        <v>0</v>
      </c>
      <c r="S3289">
        <f t="shared" si="154"/>
        <v>0</v>
      </c>
      <c r="T3289">
        <f t="shared" si="155"/>
        <v>0</v>
      </c>
    </row>
    <row r="3290" spans="1:20" x14ac:dyDescent="0.25">
      <c r="A3290" s="1">
        <v>3288</v>
      </c>
      <c r="B3290" s="5">
        <f>+P3290/E3290</f>
        <v>1.8912304883070444E-7</v>
      </c>
      <c r="C3290" s="5">
        <f>+P3290/J3290</f>
        <v>2.7809824168391506E-7</v>
      </c>
      <c r="D3290" s="1" t="s">
        <v>896</v>
      </c>
      <c r="E3290" s="2">
        <v>854472.72465800005</v>
      </c>
      <c r="F3290" s="1">
        <v>2707</v>
      </c>
      <c r="G3290" s="1" t="s">
        <v>897</v>
      </c>
      <c r="H3290" s="1">
        <v>11</v>
      </c>
      <c r="I3290" s="1" t="s">
        <v>505</v>
      </c>
      <c r="J3290" s="2">
        <v>581091.36487699999</v>
      </c>
      <c r="K3290" s="3">
        <v>1773.6916839999999</v>
      </c>
      <c r="L3290" s="3">
        <v>1770.93</v>
      </c>
      <c r="M3290" s="3">
        <v>1770.93</v>
      </c>
      <c r="N3290" s="3">
        <v>1765.19</v>
      </c>
      <c r="O3290" s="3">
        <v>1768.76</v>
      </c>
      <c r="P3290" s="2">
        <v>0.16160048683</v>
      </c>
      <c r="Q3290" s="1">
        <v>1198</v>
      </c>
      <c r="R3290">
        <f t="shared" si="153"/>
        <v>0</v>
      </c>
      <c r="S3290">
        <f t="shared" si="154"/>
        <v>0</v>
      </c>
      <c r="T3290">
        <f t="shared" si="155"/>
        <v>0</v>
      </c>
    </row>
    <row r="3291" spans="1:20" x14ac:dyDescent="0.25">
      <c r="A3291" s="1">
        <v>3289</v>
      </c>
      <c r="B3291" s="5">
        <f>+P3291/E3291</f>
        <v>1.7638090960518635E-9</v>
      </c>
      <c r="C3291" s="5">
        <f>+P3291/J3291</f>
        <v>2.5936141116105116E-9</v>
      </c>
      <c r="D3291" s="1" t="s">
        <v>896</v>
      </c>
      <c r="E3291" s="2">
        <v>854472.72465800005</v>
      </c>
      <c r="F3291" s="1">
        <v>2707</v>
      </c>
      <c r="G3291" s="1" t="s">
        <v>897</v>
      </c>
      <c r="H3291" s="1">
        <v>11</v>
      </c>
      <c r="I3291" s="1" t="s">
        <v>505</v>
      </c>
      <c r="J3291" s="2">
        <v>581091.36487699999</v>
      </c>
      <c r="K3291" s="3">
        <v>1773.6916839999999</v>
      </c>
      <c r="L3291" s="3">
        <v>1770.93</v>
      </c>
      <c r="M3291" s="3">
        <v>1770.93</v>
      </c>
      <c r="N3291" s="3">
        <v>1765.19</v>
      </c>
      <c r="O3291" s="3">
        <v>1768.76</v>
      </c>
      <c r="P3291" s="2">
        <v>1.5071267640799999E-3</v>
      </c>
      <c r="Q3291" s="1">
        <v>1198</v>
      </c>
      <c r="R3291">
        <f t="shared" si="153"/>
        <v>0</v>
      </c>
      <c r="S3291">
        <f t="shared" si="154"/>
        <v>0</v>
      </c>
      <c r="T3291">
        <f t="shared" si="155"/>
        <v>0</v>
      </c>
    </row>
    <row r="3292" spans="1:20" x14ac:dyDescent="0.25">
      <c r="A3292" s="1">
        <v>3290</v>
      </c>
      <c r="B3292" s="5">
        <f>+P3292/E3292</f>
        <v>2.0352038642263736E-8</v>
      </c>
      <c r="C3292" s="5">
        <f>+P3292/J3292</f>
        <v>2.992689783762491E-8</v>
      </c>
      <c r="D3292" s="1" t="s">
        <v>896</v>
      </c>
      <c r="E3292" s="2">
        <v>854472.72465800005</v>
      </c>
      <c r="F3292" s="1">
        <v>2707</v>
      </c>
      <c r="G3292" s="1" t="s">
        <v>897</v>
      </c>
      <c r="H3292" s="1">
        <v>11</v>
      </c>
      <c r="I3292" s="1" t="s">
        <v>505</v>
      </c>
      <c r="J3292" s="2">
        <v>581091.36487699999</v>
      </c>
      <c r="K3292" s="3">
        <v>1773.6916839999999</v>
      </c>
      <c r="L3292" s="3">
        <v>1770.93</v>
      </c>
      <c r="M3292" s="3">
        <v>1770.93</v>
      </c>
      <c r="N3292" s="3">
        <v>1765.19</v>
      </c>
      <c r="O3292" s="3">
        <v>1768.76</v>
      </c>
      <c r="P3292" s="2">
        <v>1.7390261910999998E-2</v>
      </c>
      <c r="Q3292" s="1">
        <v>1198</v>
      </c>
      <c r="R3292">
        <f t="shared" si="153"/>
        <v>0</v>
      </c>
      <c r="S3292">
        <f t="shared" si="154"/>
        <v>0</v>
      </c>
      <c r="T3292">
        <f t="shared" si="155"/>
        <v>0</v>
      </c>
    </row>
    <row r="3293" spans="1:20" x14ac:dyDescent="0.25">
      <c r="A3293" s="1">
        <v>3291</v>
      </c>
      <c r="B3293" s="5">
        <f>+P3293/E3293</f>
        <v>9.0968066746906494E-7</v>
      </c>
      <c r="C3293" s="5">
        <f>+P3293/J3293</f>
        <v>1.3376507817587878E-6</v>
      </c>
      <c r="D3293" s="1" t="s">
        <v>896</v>
      </c>
      <c r="E3293" s="2">
        <v>854472.72465800005</v>
      </c>
      <c r="F3293" s="1">
        <v>2707</v>
      </c>
      <c r="G3293" s="1" t="s">
        <v>897</v>
      </c>
      <c r="H3293" s="1">
        <v>11</v>
      </c>
      <c r="I3293" s="1" t="s">
        <v>505</v>
      </c>
      <c r="J3293" s="2">
        <v>581091.36487699999</v>
      </c>
      <c r="K3293" s="3">
        <v>1773.6916839999999</v>
      </c>
      <c r="L3293" s="3">
        <v>1770.93</v>
      </c>
      <c r="M3293" s="3">
        <v>1770.93</v>
      </c>
      <c r="N3293" s="3">
        <v>1765.19</v>
      </c>
      <c r="O3293" s="3">
        <v>1768.76</v>
      </c>
      <c r="P3293" s="2">
        <v>0.77729731850100003</v>
      </c>
      <c r="Q3293" s="1">
        <v>1198</v>
      </c>
      <c r="R3293">
        <f t="shared" si="153"/>
        <v>0</v>
      </c>
      <c r="S3293">
        <f t="shared" si="154"/>
        <v>0</v>
      </c>
      <c r="T3293">
        <f t="shared" si="155"/>
        <v>0</v>
      </c>
    </row>
    <row r="3294" spans="1:20" x14ac:dyDescent="0.25">
      <c r="A3294" s="1">
        <v>3292</v>
      </c>
      <c r="B3294" s="5">
        <f>+P3294/E3294</f>
        <v>1.6992585201606595E-8</v>
      </c>
      <c r="C3294" s="5">
        <f>+P3294/J3294</f>
        <v>2.4986949477856024E-8</v>
      </c>
      <c r="D3294" s="1" t="s">
        <v>896</v>
      </c>
      <c r="E3294" s="2">
        <v>854472.72465800005</v>
      </c>
      <c r="F3294" s="1">
        <v>2707</v>
      </c>
      <c r="G3294" s="1" t="s">
        <v>897</v>
      </c>
      <c r="H3294" s="1">
        <v>11</v>
      </c>
      <c r="I3294" s="1" t="s">
        <v>505</v>
      </c>
      <c r="J3294" s="2">
        <v>581091.36487699999</v>
      </c>
      <c r="K3294" s="3">
        <v>1773.6916839999999</v>
      </c>
      <c r="L3294" s="3">
        <v>1770.93</v>
      </c>
      <c r="M3294" s="3">
        <v>1770.93</v>
      </c>
      <c r="N3294" s="3">
        <v>1765.19</v>
      </c>
      <c r="O3294" s="3">
        <v>1768.76</v>
      </c>
      <c r="P3294" s="2">
        <v>1.4519700576199999E-2</v>
      </c>
      <c r="Q3294" s="1">
        <v>1198</v>
      </c>
      <c r="R3294">
        <f t="shared" si="153"/>
        <v>0</v>
      </c>
      <c r="S3294">
        <f t="shared" si="154"/>
        <v>0</v>
      </c>
      <c r="T3294">
        <f t="shared" si="155"/>
        <v>0</v>
      </c>
    </row>
    <row r="3295" spans="1:20" x14ac:dyDescent="0.25">
      <c r="A3295" s="1">
        <v>3293</v>
      </c>
      <c r="B3295" s="5">
        <f>+P3295/E3295</f>
        <v>7.2399903053852022E-9</v>
      </c>
      <c r="C3295" s="5">
        <f>+P3295/J3295</f>
        <v>1.0646130052284417E-8</v>
      </c>
      <c r="D3295" s="1" t="s">
        <v>896</v>
      </c>
      <c r="E3295" s="2">
        <v>854472.72465800005</v>
      </c>
      <c r="F3295" s="1">
        <v>2707</v>
      </c>
      <c r="G3295" s="1" t="s">
        <v>897</v>
      </c>
      <c r="H3295" s="1">
        <v>11</v>
      </c>
      <c r="I3295" s="1" t="s">
        <v>505</v>
      </c>
      <c r="J3295" s="2">
        <v>581091.36487699999</v>
      </c>
      <c r="K3295" s="3">
        <v>1773.6916839999999</v>
      </c>
      <c r="L3295" s="3">
        <v>1770.93</v>
      </c>
      <c r="M3295" s="3">
        <v>1770.93</v>
      </c>
      <c r="N3295" s="3">
        <v>1765.19</v>
      </c>
      <c r="O3295" s="3">
        <v>1768.76</v>
      </c>
      <c r="P3295" s="2">
        <v>6.1863742427399997E-3</v>
      </c>
      <c r="Q3295" s="1">
        <v>1198</v>
      </c>
      <c r="R3295">
        <f t="shared" si="153"/>
        <v>0</v>
      </c>
      <c r="S3295">
        <f t="shared" si="154"/>
        <v>0</v>
      </c>
      <c r="T3295">
        <f t="shared" si="155"/>
        <v>0</v>
      </c>
    </row>
    <row r="3296" spans="1:20" x14ac:dyDescent="0.25">
      <c r="A3296" s="1">
        <v>3294</v>
      </c>
      <c r="B3296" s="5">
        <f>+P3296/E3296</f>
        <v>1.6733798189781841E-6</v>
      </c>
      <c r="C3296" s="5">
        <f>+P3296/J3296</f>
        <v>2.460641303132527E-6</v>
      </c>
      <c r="D3296" s="1" t="s">
        <v>896</v>
      </c>
      <c r="E3296" s="2">
        <v>854472.72465800005</v>
      </c>
      <c r="F3296" s="1">
        <v>2707</v>
      </c>
      <c r="G3296" s="1" t="s">
        <v>897</v>
      </c>
      <c r="H3296" s="1">
        <v>11</v>
      </c>
      <c r="I3296" s="1" t="s">
        <v>505</v>
      </c>
      <c r="J3296" s="2">
        <v>581091.36487699999</v>
      </c>
      <c r="K3296" s="3">
        <v>1773.6916839999999</v>
      </c>
      <c r="L3296" s="3">
        <v>1770.93</v>
      </c>
      <c r="M3296" s="3">
        <v>1770.93</v>
      </c>
      <c r="N3296" s="3">
        <v>1765.19</v>
      </c>
      <c r="O3296" s="3">
        <v>1768.76</v>
      </c>
      <c r="P3296" s="2">
        <v>1.4298574133099999</v>
      </c>
      <c r="Q3296" s="1">
        <v>1198</v>
      </c>
      <c r="R3296">
        <f t="shared" si="153"/>
        <v>0</v>
      </c>
      <c r="S3296">
        <f t="shared" si="154"/>
        <v>0</v>
      </c>
      <c r="T3296">
        <f t="shared" si="155"/>
        <v>0</v>
      </c>
    </row>
    <row r="3297" spans="1:20" x14ac:dyDescent="0.25">
      <c r="A3297" s="1">
        <v>3295</v>
      </c>
      <c r="B3297" s="5">
        <f>+P3297/E3297</f>
        <v>1.5523013599654536E-7</v>
      </c>
      <c r="C3297" s="5">
        <f>+P3297/J3297</f>
        <v>2.2826000397041867E-7</v>
      </c>
      <c r="D3297" s="1" t="s">
        <v>896</v>
      </c>
      <c r="E3297" s="2">
        <v>854472.72465800005</v>
      </c>
      <c r="F3297" s="1">
        <v>2707</v>
      </c>
      <c r="G3297" s="1" t="s">
        <v>897</v>
      </c>
      <c r="H3297" s="1">
        <v>11</v>
      </c>
      <c r="I3297" s="1" t="s">
        <v>505</v>
      </c>
      <c r="J3297" s="2">
        <v>581091.36487699999</v>
      </c>
      <c r="K3297" s="3">
        <v>1773.6916839999999</v>
      </c>
      <c r="L3297" s="3">
        <v>1770.93</v>
      </c>
      <c r="M3297" s="3">
        <v>1770.93</v>
      </c>
      <c r="N3297" s="3">
        <v>1765.19</v>
      </c>
      <c r="O3297" s="3">
        <v>1768.76</v>
      </c>
      <c r="P3297" s="2">
        <v>0.13263991725400001</v>
      </c>
      <c r="Q3297" s="1">
        <v>1198</v>
      </c>
      <c r="R3297">
        <f t="shared" si="153"/>
        <v>0</v>
      </c>
      <c r="S3297">
        <f t="shared" si="154"/>
        <v>0</v>
      </c>
      <c r="T3297">
        <f t="shared" si="155"/>
        <v>0</v>
      </c>
    </row>
    <row r="3298" spans="1:20" x14ac:dyDescent="0.25">
      <c r="A3298" s="1">
        <v>3296</v>
      </c>
      <c r="B3298" s="5">
        <f>+P3298/E3298</f>
        <v>3.8269675604669794E-6</v>
      </c>
      <c r="C3298" s="5">
        <f>+P3298/J3298</f>
        <v>5.6274100704665805E-6</v>
      </c>
      <c r="D3298" s="1" t="s">
        <v>896</v>
      </c>
      <c r="E3298" s="2">
        <v>854472.72465800005</v>
      </c>
      <c r="F3298" s="1">
        <v>2707</v>
      </c>
      <c r="G3298" s="1" t="s">
        <v>897</v>
      </c>
      <c r="H3298" s="1">
        <v>11</v>
      </c>
      <c r="I3298" s="1" t="s">
        <v>505</v>
      </c>
      <c r="J3298" s="2">
        <v>581091.36487699999</v>
      </c>
      <c r="K3298" s="3">
        <v>1773.6916839999999</v>
      </c>
      <c r="L3298" s="3">
        <v>1770.93</v>
      </c>
      <c r="M3298" s="3">
        <v>1770.93</v>
      </c>
      <c r="N3298" s="3">
        <v>1765.19</v>
      </c>
      <c r="O3298" s="3">
        <v>1768.76</v>
      </c>
      <c r="P3298" s="2">
        <v>3.2700393985699998</v>
      </c>
      <c r="Q3298" s="1">
        <v>1198</v>
      </c>
      <c r="R3298">
        <f t="shared" si="153"/>
        <v>0</v>
      </c>
      <c r="S3298">
        <f t="shared" si="154"/>
        <v>0</v>
      </c>
      <c r="T3298">
        <f t="shared" si="155"/>
        <v>0</v>
      </c>
    </row>
    <row r="3299" spans="1:20" x14ac:dyDescent="0.25">
      <c r="A3299" s="1">
        <v>3297</v>
      </c>
      <c r="B3299" s="5">
        <f>+P3299/E3299</f>
        <v>4.4537785382595934E-9</v>
      </c>
      <c r="C3299" s="5">
        <f>+P3299/J3299</f>
        <v>6.5491117449586275E-9</v>
      </c>
      <c r="D3299" s="1" t="s">
        <v>896</v>
      </c>
      <c r="E3299" s="2">
        <v>854472.72465800005</v>
      </c>
      <c r="F3299" s="1">
        <v>2707</v>
      </c>
      <c r="G3299" s="1" t="s">
        <v>897</v>
      </c>
      <c r="H3299" s="1">
        <v>11</v>
      </c>
      <c r="I3299" s="1" t="s">
        <v>505</v>
      </c>
      <c r="J3299" s="2">
        <v>581091.36487699999</v>
      </c>
      <c r="K3299" s="3">
        <v>1773.6916839999999</v>
      </c>
      <c r="L3299" s="3">
        <v>1770.93</v>
      </c>
      <c r="M3299" s="3">
        <v>1770.93</v>
      </c>
      <c r="N3299" s="3">
        <v>1765.19</v>
      </c>
      <c r="O3299" s="3">
        <v>1768.76</v>
      </c>
      <c r="P3299" s="2">
        <v>3.8056322826099998E-3</v>
      </c>
      <c r="Q3299" s="1">
        <v>1198</v>
      </c>
      <c r="R3299">
        <f t="shared" si="153"/>
        <v>0</v>
      </c>
      <c r="S3299">
        <f t="shared" si="154"/>
        <v>0</v>
      </c>
      <c r="T3299">
        <f t="shared" si="155"/>
        <v>0</v>
      </c>
    </row>
    <row r="3300" spans="1:20" x14ac:dyDescent="0.25">
      <c r="A3300" s="1">
        <v>3298</v>
      </c>
      <c r="B3300" s="5">
        <f>+P3300/E3300</f>
        <v>9.5182400592192544E-8</v>
      </c>
      <c r="C3300" s="5">
        <f>+P3300/J3300</f>
        <v>1.399620956176407E-7</v>
      </c>
      <c r="D3300" s="1" t="s">
        <v>896</v>
      </c>
      <c r="E3300" s="2">
        <v>854472.72465800005</v>
      </c>
      <c r="F3300" s="1">
        <v>2707</v>
      </c>
      <c r="G3300" s="1" t="s">
        <v>897</v>
      </c>
      <c r="H3300" s="1">
        <v>11</v>
      </c>
      <c r="I3300" s="1" t="s">
        <v>505</v>
      </c>
      <c r="J3300" s="2">
        <v>581091.36487699999</v>
      </c>
      <c r="K3300" s="3">
        <v>1773.6916839999999</v>
      </c>
      <c r="L3300" s="3">
        <v>1770.93</v>
      </c>
      <c r="M3300" s="3">
        <v>1770.93</v>
      </c>
      <c r="N3300" s="3">
        <v>1765.19</v>
      </c>
      <c r="O3300" s="3">
        <v>1768.76</v>
      </c>
      <c r="P3300" s="2">
        <v>8.1330765173500005E-2</v>
      </c>
      <c r="Q3300" s="1">
        <v>1198</v>
      </c>
      <c r="R3300">
        <f t="shared" si="153"/>
        <v>0</v>
      </c>
      <c r="S3300">
        <f t="shared" si="154"/>
        <v>0</v>
      </c>
      <c r="T3300">
        <f t="shared" si="155"/>
        <v>0</v>
      </c>
    </row>
    <row r="3301" spans="1:20" x14ac:dyDescent="0.25">
      <c r="A3301" s="1">
        <v>3299</v>
      </c>
      <c r="B3301" s="5">
        <f>+P3301/E3301</f>
        <v>2.5491797212272857E-6</v>
      </c>
      <c r="C3301" s="5">
        <f>+P3301/J3301</f>
        <v>3.748471709781924E-6</v>
      </c>
      <c r="D3301" s="1" t="s">
        <v>896</v>
      </c>
      <c r="E3301" s="2">
        <v>854472.72465800005</v>
      </c>
      <c r="F3301" s="1">
        <v>2707</v>
      </c>
      <c r="G3301" s="1" t="s">
        <v>897</v>
      </c>
      <c r="H3301" s="1">
        <v>11</v>
      </c>
      <c r="I3301" s="1" t="s">
        <v>505</v>
      </c>
      <c r="J3301" s="2">
        <v>581091.36487699999</v>
      </c>
      <c r="K3301" s="3">
        <v>1773.6916839999999</v>
      </c>
      <c r="L3301" s="3">
        <v>1770.93</v>
      </c>
      <c r="M3301" s="3">
        <v>1770.93</v>
      </c>
      <c r="N3301" s="3">
        <v>1765.19</v>
      </c>
      <c r="O3301" s="3">
        <v>1768.76</v>
      </c>
      <c r="P3301" s="2">
        <v>2.17820454204</v>
      </c>
      <c r="Q3301" s="1">
        <v>1198</v>
      </c>
      <c r="R3301">
        <f t="shared" si="153"/>
        <v>0</v>
      </c>
      <c r="S3301">
        <f t="shared" si="154"/>
        <v>0</v>
      </c>
      <c r="T3301">
        <f t="shared" si="155"/>
        <v>0</v>
      </c>
    </row>
    <row r="3302" spans="1:20" x14ac:dyDescent="0.25">
      <c r="A3302" s="1">
        <v>3300</v>
      </c>
      <c r="B3302" s="5">
        <f>+P3302/E3302</f>
        <v>6.2750817546412352E-6</v>
      </c>
      <c r="C3302" s="5">
        <f>+P3302/J3302</f>
        <v>9.2272687711939316E-6</v>
      </c>
      <c r="D3302" s="1" t="s">
        <v>896</v>
      </c>
      <c r="E3302" s="2">
        <v>854472.72465800005</v>
      </c>
      <c r="F3302" s="1">
        <v>2707</v>
      </c>
      <c r="G3302" s="1" t="s">
        <v>897</v>
      </c>
      <c r="H3302" s="1">
        <v>11</v>
      </c>
      <c r="I3302" s="1" t="s">
        <v>505</v>
      </c>
      <c r="J3302" s="2">
        <v>581091.36487699999</v>
      </c>
      <c r="K3302" s="3">
        <v>1773.6916839999999</v>
      </c>
      <c r="L3302" s="3">
        <v>1770.93</v>
      </c>
      <c r="M3302" s="3">
        <v>1770.93</v>
      </c>
      <c r="N3302" s="3">
        <v>1765.19</v>
      </c>
      <c r="O3302" s="3">
        <v>1768.76</v>
      </c>
      <c r="P3302" s="2">
        <v>5.3618862043400002</v>
      </c>
      <c r="Q3302" s="1">
        <v>1198</v>
      </c>
      <c r="R3302">
        <f t="shared" si="153"/>
        <v>0</v>
      </c>
      <c r="S3302">
        <f t="shared" si="154"/>
        <v>0</v>
      </c>
      <c r="T3302">
        <f t="shared" si="155"/>
        <v>0</v>
      </c>
    </row>
    <row r="3303" spans="1:20" x14ac:dyDescent="0.25">
      <c r="A3303" s="1">
        <v>3301</v>
      </c>
      <c r="B3303" s="5">
        <f>+P3303/E3303</f>
        <v>1.2170803211141016E-5</v>
      </c>
      <c r="C3303" s="5">
        <f>+P3303/J3303</f>
        <v>1.7896702669641798E-5</v>
      </c>
      <c r="D3303" s="1" t="s">
        <v>896</v>
      </c>
      <c r="E3303" s="2">
        <v>854472.72465800005</v>
      </c>
      <c r="F3303" s="1">
        <v>2707</v>
      </c>
      <c r="G3303" s="1" t="s">
        <v>897</v>
      </c>
      <c r="H3303" s="1">
        <v>11</v>
      </c>
      <c r="I3303" s="1" t="s">
        <v>505</v>
      </c>
      <c r="J3303" s="2">
        <v>581091.36487699999</v>
      </c>
      <c r="K3303" s="3">
        <v>1773.6916839999999</v>
      </c>
      <c r="L3303" s="3">
        <v>1770.93</v>
      </c>
      <c r="M3303" s="3">
        <v>1770.93</v>
      </c>
      <c r="N3303" s="3">
        <v>1765.19</v>
      </c>
      <c r="O3303" s="3">
        <v>1768.76</v>
      </c>
      <c r="P3303" s="2">
        <v>10.399619381100001</v>
      </c>
      <c r="Q3303" s="1">
        <v>1198</v>
      </c>
      <c r="R3303">
        <f t="shared" si="153"/>
        <v>0</v>
      </c>
      <c r="S3303">
        <f t="shared" si="154"/>
        <v>0</v>
      </c>
      <c r="T3303">
        <f t="shared" si="155"/>
        <v>0</v>
      </c>
    </row>
    <row r="3304" spans="1:20" x14ac:dyDescent="0.25">
      <c r="A3304" s="1">
        <v>3302</v>
      </c>
      <c r="B3304" s="5">
        <f>+P3304/E3304</f>
        <v>2.8511682901348306E-6</v>
      </c>
      <c r="C3304" s="5">
        <f>+P3304/J3304</f>
        <v>4.1925344009296749E-6</v>
      </c>
      <c r="D3304" s="1" t="s">
        <v>896</v>
      </c>
      <c r="E3304" s="2">
        <v>854472.72465800005</v>
      </c>
      <c r="F3304" s="1">
        <v>2707</v>
      </c>
      <c r="G3304" s="1" t="s">
        <v>897</v>
      </c>
      <c r="H3304" s="1">
        <v>11</v>
      </c>
      <c r="I3304" s="1" t="s">
        <v>505</v>
      </c>
      <c r="J3304" s="2">
        <v>581091.36487699999</v>
      </c>
      <c r="K3304" s="3">
        <v>1773.6916839999999</v>
      </c>
      <c r="L3304" s="3">
        <v>1770.93</v>
      </c>
      <c r="M3304" s="3">
        <v>1770.93</v>
      </c>
      <c r="N3304" s="3">
        <v>1765.19</v>
      </c>
      <c r="O3304" s="3">
        <v>1768.76</v>
      </c>
      <c r="P3304" s="2">
        <v>2.43624553733</v>
      </c>
      <c r="Q3304" s="1">
        <v>1198</v>
      </c>
      <c r="R3304">
        <f t="shared" si="153"/>
        <v>0</v>
      </c>
      <c r="S3304">
        <f t="shared" si="154"/>
        <v>0</v>
      </c>
      <c r="T3304">
        <f t="shared" si="155"/>
        <v>0</v>
      </c>
    </row>
    <row r="3305" spans="1:20" x14ac:dyDescent="0.25">
      <c r="A3305" s="1">
        <v>3303</v>
      </c>
      <c r="B3305" s="5">
        <f>+P3305/E3305</f>
        <v>0.99815136086101253</v>
      </c>
      <c r="C3305" s="5">
        <f>+P3305/J3305</f>
        <v>6.8553075336441671E-2</v>
      </c>
      <c r="D3305" s="1" t="s">
        <v>896</v>
      </c>
      <c r="E3305" s="2">
        <v>854472.72465800005</v>
      </c>
      <c r="F3305" s="1">
        <v>3105</v>
      </c>
      <c r="G3305" s="1" t="s">
        <v>890</v>
      </c>
      <c r="H3305" s="1">
        <v>12</v>
      </c>
      <c r="I3305" s="1" t="s">
        <v>891</v>
      </c>
      <c r="J3305" s="2">
        <v>12441354.5089</v>
      </c>
      <c r="K3305" s="3">
        <v>3388.864677</v>
      </c>
      <c r="L3305" s="3">
        <v>3882.82</v>
      </c>
      <c r="M3305" s="3">
        <v>3882.82</v>
      </c>
      <c r="N3305" s="3">
        <v>5005.6000000000004</v>
      </c>
      <c r="O3305" s="3">
        <v>4470.3900000000003</v>
      </c>
      <c r="P3305" s="2">
        <v>852893.11293599999</v>
      </c>
      <c r="Q3305" s="1">
        <v>1199</v>
      </c>
      <c r="R3305">
        <f t="shared" si="153"/>
        <v>1</v>
      </c>
      <c r="S3305">
        <f t="shared" si="154"/>
        <v>1</v>
      </c>
      <c r="T3305">
        <f t="shared" si="155"/>
        <v>2</v>
      </c>
    </row>
    <row r="3306" spans="1:20" x14ac:dyDescent="0.25">
      <c r="A3306" s="1">
        <v>3304</v>
      </c>
      <c r="B3306" s="5">
        <f>+P3306/E3306</f>
        <v>3.7939039526364222E-8</v>
      </c>
      <c r="C3306" s="5">
        <f>+P3306/J3306</f>
        <v>2.605654750196988E-9</v>
      </c>
      <c r="D3306" s="1" t="s">
        <v>896</v>
      </c>
      <c r="E3306" s="2">
        <v>854472.72465800005</v>
      </c>
      <c r="F3306" s="1">
        <v>3105</v>
      </c>
      <c r="G3306" s="1" t="s">
        <v>890</v>
      </c>
      <c r="H3306" s="1">
        <v>12</v>
      </c>
      <c r="I3306" s="1" t="s">
        <v>891</v>
      </c>
      <c r="J3306" s="2">
        <v>12441354.5089</v>
      </c>
      <c r="K3306" s="3">
        <v>3388.864677</v>
      </c>
      <c r="L3306" s="3">
        <v>3882.82</v>
      </c>
      <c r="M3306" s="3">
        <v>3882.82</v>
      </c>
      <c r="N3306" s="3">
        <v>5005.6000000000004</v>
      </c>
      <c r="O3306" s="3">
        <v>4470.3900000000003</v>
      </c>
      <c r="P3306" s="2">
        <v>3.2417874474999997E-2</v>
      </c>
      <c r="Q3306" s="1">
        <v>1199</v>
      </c>
      <c r="R3306">
        <f t="shared" si="153"/>
        <v>0</v>
      </c>
      <c r="S3306">
        <f t="shared" si="154"/>
        <v>0</v>
      </c>
      <c r="T3306">
        <f t="shared" si="155"/>
        <v>0</v>
      </c>
    </row>
    <row r="3307" spans="1:20" x14ac:dyDescent="0.25">
      <c r="A3307" s="1">
        <v>3305</v>
      </c>
      <c r="B3307" s="5">
        <f>+P3307/E3307</f>
        <v>0.99903540765643195</v>
      </c>
      <c r="C3307" s="5">
        <f>+P3307/J3307</f>
        <v>2.5885316534194142E-2</v>
      </c>
      <c r="D3307" s="1" t="s">
        <v>898</v>
      </c>
      <c r="E3307" s="2">
        <v>322359.34493299999</v>
      </c>
      <c r="F3307" s="1">
        <v>3105</v>
      </c>
      <c r="G3307" s="1" t="s">
        <v>890</v>
      </c>
      <c r="H3307" s="1">
        <v>12</v>
      </c>
      <c r="I3307" s="1" t="s">
        <v>891</v>
      </c>
      <c r="J3307" s="2">
        <v>12441354.5089</v>
      </c>
      <c r="K3307" s="3">
        <v>3388.864677</v>
      </c>
      <c r="L3307" s="3">
        <v>3882.82</v>
      </c>
      <c r="M3307" s="3">
        <v>3882.82</v>
      </c>
      <c r="N3307" s="3">
        <v>5005.6000000000004</v>
      </c>
      <c r="O3307" s="3">
        <v>4470.3900000000003</v>
      </c>
      <c r="P3307" s="2">
        <v>322048.399577</v>
      </c>
      <c r="Q3307" s="1">
        <v>1200</v>
      </c>
      <c r="R3307">
        <f t="shared" si="153"/>
        <v>1</v>
      </c>
      <c r="S3307">
        <f t="shared" si="154"/>
        <v>1</v>
      </c>
      <c r="T3307">
        <f t="shared" si="155"/>
        <v>2</v>
      </c>
    </row>
    <row r="3308" spans="1:20" x14ac:dyDescent="0.25">
      <c r="A3308" s="1">
        <v>3306</v>
      </c>
      <c r="B3308" s="5">
        <f>+P3308/E3308</f>
        <v>7.0775259551547807E-6</v>
      </c>
      <c r="C3308" s="5">
        <f>+P3308/J3308</f>
        <v>1.8338088742812611E-7</v>
      </c>
      <c r="D3308" s="1" t="s">
        <v>898</v>
      </c>
      <c r="E3308" s="2">
        <v>322359.34493299999</v>
      </c>
      <c r="F3308" s="1">
        <v>3105</v>
      </c>
      <c r="G3308" s="1" t="s">
        <v>890</v>
      </c>
      <c r="H3308" s="1">
        <v>12</v>
      </c>
      <c r="I3308" s="1" t="s">
        <v>891</v>
      </c>
      <c r="J3308" s="2">
        <v>12441354.5089</v>
      </c>
      <c r="K3308" s="3">
        <v>3388.864677</v>
      </c>
      <c r="L3308" s="3">
        <v>3882.82</v>
      </c>
      <c r="M3308" s="3">
        <v>3882.82</v>
      </c>
      <c r="N3308" s="3">
        <v>5005.6000000000004</v>
      </c>
      <c r="O3308" s="3">
        <v>4470.3900000000003</v>
      </c>
      <c r="P3308" s="2">
        <v>2.28150663065</v>
      </c>
      <c r="Q3308" s="1">
        <v>1200</v>
      </c>
      <c r="R3308">
        <f t="shared" si="153"/>
        <v>0</v>
      </c>
      <c r="S3308">
        <f t="shared" si="154"/>
        <v>0</v>
      </c>
      <c r="T3308">
        <f t="shared" si="155"/>
        <v>0</v>
      </c>
    </row>
    <row r="3309" spans="1:20" x14ac:dyDescent="0.25">
      <c r="A3309" s="1">
        <v>3307</v>
      </c>
      <c r="B3309" s="5">
        <f>+P3309/E3309</f>
        <v>8.3534909788009516E-7</v>
      </c>
      <c r="C3309" s="5">
        <f>+P3309/J3309</f>
        <v>2.1644153600025386E-8</v>
      </c>
      <c r="D3309" s="1" t="s">
        <v>898</v>
      </c>
      <c r="E3309" s="2">
        <v>322359.34493299999</v>
      </c>
      <c r="F3309" s="1">
        <v>3105</v>
      </c>
      <c r="G3309" s="1" t="s">
        <v>890</v>
      </c>
      <c r="H3309" s="1">
        <v>12</v>
      </c>
      <c r="I3309" s="1" t="s">
        <v>891</v>
      </c>
      <c r="J3309" s="2">
        <v>12441354.5089</v>
      </c>
      <c r="K3309" s="3">
        <v>3388.864677</v>
      </c>
      <c r="L3309" s="3">
        <v>3882.82</v>
      </c>
      <c r="M3309" s="3">
        <v>3882.82</v>
      </c>
      <c r="N3309" s="3">
        <v>5005.6000000000004</v>
      </c>
      <c r="O3309" s="3">
        <v>4470.3900000000003</v>
      </c>
      <c r="P3309" s="2">
        <v>0.26928258798299998</v>
      </c>
      <c r="Q3309" s="1">
        <v>1200</v>
      </c>
      <c r="R3309">
        <f t="shared" si="153"/>
        <v>0</v>
      </c>
      <c r="S3309">
        <f t="shared" si="154"/>
        <v>0</v>
      </c>
      <c r="T3309">
        <f t="shared" si="155"/>
        <v>0</v>
      </c>
    </row>
    <row r="3310" spans="1:20" x14ac:dyDescent="0.25">
      <c r="A3310" s="1">
        <v>3308</v>
      </c>
      <c r="B3310" s="5">
        <f>+P3310/E3310</f>
        <v>4.7058420971629836E-2</v>
      </c>
      <c r="C3310" s="5">
        <f>+P3310/J3310</f>
        <v>0.11080804749357827</v>
      </c>
      <c r="D3310" s="1" t="s">
        <v>899</v>
      </c>
      <c r="E3310" s="2">
        <v>1593695.93337</v>
      </c>
      <c r="F3310" s="1">
        <v>2301</v>
      </c>
      <c r="G3310" s="1" t="s">
        <v>900</v>
      </c>
      <c r="H3310" s="1">
        <v>12</v>
      </c>
      <c r="I3310" s="1" t="s">
        <v>891</v>
      </c>
      <c r="J3310" s="2">
        <v>676817.39575499995</v>
      </c>
      <c r="K3310" s="3">
        <v>332.28369700000002</v>
      </c>
      <c r="L3310" s="3">
        <v>332.19</v>
      </c>
      <c r="M3310" s="3">
        <v>332.19</v>
      </c>
      <c r="N3310" s="3">
        <v>334.67</v>
      </c>
      <c r="O3310" s="3">
        <v>333.22</v>
      </c>
      <c r="P3310" s="2">
        <v>74996.814133299995</v>
      </c>
      <c r="Q3310" s="1">
        <v>1201</v>
      </c>
      <c r="R3310">
        <f t="shared" si="153"/>
        <v>1</v>
      </c>
      <c r="S3310">
        <f t="shared" si="154"/>
        <v>1</v>
      </c>
      <c r="T3310">
        <f t="shared" si="155"/>
        <v>2</v>
      </c>
    </row>
    <row r="3311" spans="1:20" x14ac:dyDescent="0.25">
      <c r="A3311" s="1">
        <v>3309</v>
      </c>
      <c r="B3311" s="5">
        <f>+P3311/E3311</f>
        <v>0.15295199689036776</v>
      </c>
      <c r="C3311" s="5">
        <f>+P3311/J3311</f>
        <v>0.30752693609040588</v>
      </c>
      <c r="D3311" s="1" t="s">
        <v>899</v>
      </c>
      <c r="E3311" s="2">
        <v>1593695.93337</v>
      </c>
      <c r="F3311" s="1">
        <v>405</v>
      </c>
      <c r="G3311" s="1" t="s">
        <v>901</v>
      </c>
      <c r="H3311" s="1">
        <v>12</v>
      </c>
      <c r="I3311" s="1" t="s">
        <v>891</v>
      </c>
      <c r="J3311" s="2">
        <v>792642.68211399997</v>
      </c>
      <c r="K3311" s="3">
        <v>312.71447599999999</v>
      </c>
      <c r="L3311" s="3">
        <v>313.08999999999997</v>
      </c>
      <c r="M3311" s="3">
        <v>313.08999999999997</v>
      </c>
      <c r="N3311" s="3">
        <v>315.05</v>
      </c>
      <c r="O3311" s="3">
        <v>314.54000000000002</v>
      </c>
      <c r="P3311" s="2">
        <v>243758.97544499999</v>
      </c>
      <c r="Q3311" s="1">
        <v>1202</v>
      </c>
      <c r="R3311">
        <f t="shared" si="153"/>
        <v>1</v>
      </c>
      <c r="S3311">
        <f t="shared" si="154"/>
        <v>1</v>
      </c>
      <c r="T3311">
        <f t="shared" si="155"/>
        <v>2</v>
      </c>
    </row>
    <row r="3312" spans="1:20" x14ac:dyDescent="0.25">
      <c r="A3312" s="1">
        <v>3310</v>
      </c>
      <c r="B3312" s="5">
        <f>+P3312/E3312</f>
        <v>1.1764217911100888E-4</v>
      </c>
      <c r="C3312" s="5">
        <f>+P3312/J3312</f>
        <v>1.5069569981940539E-5</v>
      </c>
      <c r="D3312" s="1" t="s">
        <v>899</v>
      </c>
      <c r="E3312" s="2">
        <v>1593695.93337</v>
      </c>
      <c r="F3312" s="1">
        <v>3105</v>
      </c>
      <c r="G3312" s="1" t="s">
        <v>890</v>
      </c>
      <c r="H3312" s="1">
        <v>12</v>
      </c>
      <c r="I3312" s="1" t="s">
        <v>891</v>
      </c>
      <c r="J3312" s="2">
        <v>12441354.5089</v>
      </c>
      <c r="K3312" s="3">
        <v>3388.864677</v>
      </c>
      <c r="L3312" s="3">
        <v>3882.82</v>
      </c>
      <c r="M3312" s="3">
        <v>3882.82</v>
      </c>
      <c r="N3312" s="3">
        <v>5005.6000000000004</v>
      </c>
      <c r="O3312" s="3">
        <v>4470.3900000000003</v>
      </c>
      <c r="P3312" s="2">
        <v>187.48586244200001</v>
      </c>
      <c r="Q3312" s="1">
        <v>1203</v>
      </c>
      <c r="R3312">
        <f t="shared" si="153"/>
        <v>0</v>
      </c>
      <c r="S3312">
        <f t="shared" si="154"/>
        <v>0</v>
      </c>
      <c r="T3312">
        <f t="shared" si="155"/>
        <v>0</v>
      </c>
    </row>
    <row r="3313" spans="1:20" x14ac:dyDescent="0.25">
      <c r="A3313" s="1">
        <v>3311</v>
      </c>
      <c r="B3313" s="5">
        <f>+P3313/E3313</f>
        <v>0.71471039040767714</v>
      </c>
      <c r="C3313" s="5">
        <f>+P3313/J3313</f>
        <v>9.1552012436844174E-2</v>
      </c>
      <c r="D3313" s="1" t="s">
        <v>899</v>
      </c>
      <c r="E3313" s="2">
        <v>1593695.93337</v>
      </c>
      <c r="F3313" s="1">
        <v>3105</v>
      </c>
      <c r="G3313" s="1" t="s">
        <v>890</v>
      </c>
      <c r="H3313" s="1">
        <v>12</v>
      </c>
      <c r="I3313" s="1" t="s">
        <v>891</v>
      </c>
      <c r="J3313" s="2">
        <v>12441354.5089</v>
      </c>
      <c r="K3313" s="3">
        <v>3388.864677</v>
      </c>
      <c r="L3313" s="3">
        <v>3882.82</v>
      </c>
      <c r="M3313" s="3">
        <v>3882.82</v>
      </c>
      <c r="N3313" s="3">
        <v>5005.6000000000004</v>
      </c>
      <c r="O3313" s="3">
        <v>4470.3900000000003</v>
      </c>
      <c r="P3313" s="2">
        <v>1139031.0427300001</v>
      </c>
      <c r="Q3313" s="1">
        <v>1203</v>
      </c>
      <c r="R3313">
        <f t="shared" si="153"/>
        <v>1</v>
      </c>
      <c r="S3313">
        <f t="shared" si="154"/>
        <v>1</v>
      </c>
      <c r="T3313">
        <f t="shared" si="155"/>
        <v>2</v>
      </c>
    </row>
    <row r="3314" spans="1:20" x14ac:dyDescent="0.25">
      <c r="A3314" s="1">
        <v>3312</v>
      </c>
      <c r="B3314" s="5">
        <f>+P3314/E3314</f>
        <v>0.99984025574843327</v>
      </c>
      <c r="C3314" s="5">
        <f>+P3314/J3314</f>
        <v>1.6795527480429867E-2</v>
      </c>
      <c r="D3314" s="1" t="s">
        <v>902</v>
      </c>
      <c r="E3314" s="2">
        <v>208992.49689800001</v>
      </c>
      <c r="F3314" s="1">
        <v>3105</v>
      </c>
      <c r="G3314" s="1" t="s">
        <v>890</v>
      </c>
      <c r="H3314" s="1">
        <v>12</v>
      </c>
      <c r="I3314" s="1" t="s">
        <v>891</v>
      </c>
      <c r="J3314" s="2">
        <v>12441354.5089</v>
      </c>
      <c r="K3314" s="3">
        <v>3388.864677</v>
      </c>
      <c r="L3314" s="3">
        <v>3882.82</v>
      </c>
      <c r="M3314" s="3">
        <v>3882.82</v>
      </c>
      <c r="N3314" s="3">
        <v>5005.6000000000004</v>
      </c>
      <c r="O3314" s="3">
        <v>4470.3900000000003</v>
      </c>
      <c r="P3314" s="2">
        <v>208959.11154799999</v>
      </c>
      <c r="Q3314" s="1">
        <v>1204</v>
      </c>
      <c r="R3314">
        <f t="shared" si="153"/>
        <v>1</v>
      </c>
      <c r="S3314">
        <f t="shared" si="154"/>
        <v>1</v>
      </c>
      <c r="T3314">
        <f t="shared" si="155"/>
        <v>2</v>
      </c>
    </row>
    <row r="3315" spans="1:20" x14ac:dyDescent="0.25">
      <c r="A3315" s="1">
        <v>3313</v>
      </c>
      <c r="B3315" s="5">
        <f>+P3315/E3315</f>
        <v>0.99992352871935186</v>
      </c>
      <c r="C3315" s="5">
        <f>+P3315/J3315</f>
        <v>1.6860453848408705E-2</v>
      </c>
      <c r="D3315" s="1" t="s">
        <v>903</v>
      </c>
      <c r="E3315" s="2">
        <v>209782.92587800001</v>
      </c>
      <c r="F3315" s="1">
        <v>3105</v>
      </c>
      <c r="G3315" s="1" t="s">
        <v>890</v>
      </c>
      <c r="H3315" s="1">
        <v>12</v>
      </c>
      <c r="I3315" s="1" t="s">
        <v>891</v>
      </c>
      <c r="J3315" s="2">
        <v>12441354.5089</v>
      </c>
      <c r="K3315" s="3">
        <v>3388.864677</v>
      </c>
      <c r="L3315" s="3">
        <v>3882.82</v>
      </c>
      <c r="M3315" s="3">
        <v>3882.82</v>
      </c>
      <c r="N3315" s="3">
        <v>5005.6000000000004</v>
      </c>
      <c r="O3315" s="3">
        <v>4470.3900000000003</v>
      </c>
      <c r="P3315" s="2">
        <v>209766.88350900001</v>
      </c>
      <c r="Q3315" s="1">
        <v>1205</v>
      </c>
      <c r="R3315">
        <f t="shared" si="153"/>
        <v>1</v>
      </c>
      <c r="S3315">
        <f t="shared" si="154"/>
        <v>1</v>
      </c>
      <c r="T3315">
        <f t="shared" si="155"/>
        <v>2</v>
      </c>
    </row>
    <row r="3316" spans="1:20" x14ac:dyDescent="0.25">
      <c r="A3316" s="1">
        <v>3314</v>
      </c>
      <c r="B3316" s="5">
        <f>+P3316/E3316</f>
        <v>1.1890020546050455E-7</v>
      </c>
      <c r="C3316" s="5">
        <f>+P3316/J3316</f>
        <v>2.0048647413074438E-9</v>
      </c>
      <c r="D3316" s="1" t="s">
        <v>903</v>
      </c>
      <c r="E3316" s="2">
        <v>209782.92587800001</v>
      </c>
      <c r="F3316" s="1">
        <v>3105</v>
      </c>
      <c r="G3316" s="1" t="s">
        <v>890</v>
      </c>
      <c r="H3316" s="1">
        <v>12</v>
      </c>
      <c r="I3316" s="1" t="s">
        <v>891</v>
      </c>
      <c r="J3316" s="2">
        <v>12441354.5089</v>
      </c>
      <c r="K3316" s="3">
        <v>3388.864677</v>
      </c>
      <c r="L3316" s="3">
        <v>3882.82</v>
      </c>
      <c r="M3316" s="3">
        <v>3882.82</v>
      </c>
      <c r="N3316" s="3">
        <v>5005.6000000000004</v>
      </c>
      <c r="O3316" s="3">
        <v>4470.3900000000003</v>
      </c>
      <c r="P3316" s="2">
        <v>2.4943232988999999E-2</v>
      </c>
      <c r="Q3316" s="1">
        <v>1205</v>
      </c>
      <c r="R3316">
        <f t="shared" si="153"/>
        <v>0</v>
      </c>
      <c r="S3316">
        <f t="shared" si="154"/>
        <v>0</v>
      </c>
      <c r="T3316">
        <f t="shared" si="155"/>
        <v>0</v>
      </c>
    </row>
    <row r="3317" spans="1:20" x14ac:dyDescent="0.25">
      <c r="A3317" s="1">
        <v>3315</v>
      </c>
      <c r="B3317" s="5">
        <f>+P3317/E3317</f>
        <v>0.94342107845088996</v>
      </c>
      <c r="C3317" s="5">
        <f>+P3317/J3317</f>
        <v>0.90949742496803809</v>
      </c>
      <c r="D3317" s="1" t="s">
        <v>904</v>
      </c>
      <c r="E3317" s="2">
        <v>48417.605313</v>
      </c>
      <c r="F3317" s="1">
        <v>2305</v>
      </c>
      <c r="G3317" s="1" t="s">
        <v>905</v>
      </c>
      <c r="H3317" s="1">
        <v>12</v>
      </c>
      <c r="I3317" s="1" t="s">
        <v>891</v>
      </c>
      <c r="J3317" s="2">
        <v>50223.550024900003</v>
      </c>
      <c r="K3317" s="3">
        <v>31.406388</v>
      </c>
      <c r="L3317" s="3">
        <v>32.35</v>
      </c>
      <c r="M3317" s="3">
        <v>32.35</v>
      </c>
      <c r="N3317" s="3">
        <v>35.340000000000003</v>
      </c>
      <c r="O3317" s="3">
        <v>32.299999999999997</v>
      </c>
      <c r="P3317" s="2">
        <v>45678.189420399998</v>
      </c>
      <c r="Q3317" s="1">
        <v>1206</v>
      </c>
      <c r="R3317">
        <f t="shared" si="153"/>
        <v>1</v>
      </c>
      <c r="S3317">
        <f t="shared" si="154"/>
        <v>1</v>
      </c>
      <c r="T3317">
        <f t="shared" si="155"/>
        <v>2</v>
      </c>
    </row>
    <row r="3318" spans="1:20" x14ac:dyDescent="0.25">
      <c r="A3318" s="1">
        <v>3316</v>
      </c>
      <c r="B3318" s="5">
        <f>+P3318/E3318</f>
        <v>7.7903874527170179E-5</v>
      </c>
      <c r="C3318" s="5">
        <f>+P3318/J3318</f>
        <v>7.5102597234563169E-5</v>
      </c>
      <c r="D3318" s="1" t="s">
        <v>904</v>
      </c>
      <c r="E3318" s="2">
        <v>48417.605313</v>
      </c>
      <c r="F3318" s="1">
        <v>2305</v>
      </c>
      <c r="G3318" s="1" t="s">
        <v>905</v>
      </c>
      <c r="H3318" s="1">
        <v>12</v>
      </c>
      <c r="I3318" s="1" t="s">
        <v>891</v>
      </c>
      <c r="J3318" s="2">
        <v>50223.550024900003</v>
      </c>
      <c r="K3318" s="3">
        <v>31.406388</v>
      </c>
      <c r="L3318" s="3">
        <v>32.35</v>
      </c>
      <c r="M3318" s="3">
        <v>32.35</v>
      </c>
      <c r="N3318" s="3">
        <v>35.340000000000003</v>
      </c>
      <c r="O3318" s="3">
        <v>32.299999999999997</v>
      </c>
      <c r="P3318" s="2">
        <v>3.7719190492100001</v>
      </c>
      <c r="Q3318" s="1">
        <v>1206</v>
      </c>
      <c r="R3318">
        <f t="shared" si="153"/>
        <v>0</v>
      </c>
      <c r="S3318">
        <f t="shared" si="154"/>
        <v>0</v>
      </c>
      <c r="T3318">
        <f t="shared" si="155"/>
        <v>0</v>
      </c>
    </row>
    <row r="3319" spans="1:20" x14ac:dyDescent="0.25">
      <c r="A3319" s="1">
        <v>3317</v>
      </c>
      <c r="B3319" s="5">
        <f>+P3319/E3319</f>
        <v>2.1188510446107284E-2</v>
      </c>
      <c r="C3319" s="5">
        <f>+P3319/J3319</f>
        <v>8.2458620981832662E-5</v>
      </c>
      <c r="D3319" s="1" t="s">
        <v>904</v>
      </c>
      <c r="E3319" s="2">
        <v>48417.605313</v>
      </c>
      <c r="F3319" s="1">
        <v>3105</v>
      </c>
      <c r="G3319" s="1" t="s">
        <v>890</v>
      </c>
      <c r="H3319" s="1">
        <v>12</v>
      </c>
      <c r="I3319" s="1" t="s">
        <v>891</v>
      </c>
      <c r="J3319" s="2">
        <v>12441354.5089</v>
      </c>
      <c r="K3319" s="3">
        <v>3388.864677</v>
      </c>
      <c r="L3319" s="3">
        <v>3882.82</v>
      </c>
      <c r="M3319" s="3">
        <v>3882.82</v>
      </c>
      <c r="N3319" s="3">
        <v>5005.6000000000004</v>
      </c>
      <c r="O3319" s="3">
        <v>4470.3900000000003</v>
      </c>
      <c r="P3319" s="2">
        <v>1025.8969359499999</v>
      </c>
      <c r="Q3319" s="1">
        <v>1207</v>
      </c>
      <c r="R3319">
        <f t="shared" si="153"/>
        <v>1</v>
      </c>
      <c r="S3319">
        <f t="shared" si="154"/>
        <v>0</v>
      </c>
      <c r="T3319">
        <f t="shared" si="155"/>
        <v>1</v>
      </c>
    </row>
    <row r="3320" spans="1:20" x14ac:dyDescent="0.25">
      <c r="A3320" s="1">
        <v>3318</v>
      </c>
      <c r="B3320" s="5">
        <f>+P3320/E3320</f>
        <v>1.7368402717352291E-3</v>
      </c>
      <c r="C3320" s="5">
        <f>+P3320/J3320</f>
        <v>6.7592034861190629E-6</v>
      </c>
      <c r="D3320" s="1" t="s">
        <v>904</v>
      </c>
      <c r="E3320" s="2">
        <v>48417.605313</v>
      </c>
      <c r="F3320" s="1">
        <v>3105</v>
      </c>
      <c r="G3320" s="1" t="s">
        <v>890</v>
      </c>
      <c r="H3320" s="1">
        <v>12</v>
      </c>
      <c r="I3320" s="1" t="s">
        <v>891</v>
      </c>
      <c r="J3320" s="2">
        <v>12441354.5089</v>
      </c>
      <c r="K3320" s="3">
        <v>3388.864677</v>
      </c>
      <c r="L3320" s="3">
        <v>3882.82</v>
      </c>
      <c r="M3320" s="3">
        <v>3882.82</v>
      </c>
      <c r="N3320" s="3">
        <v>5005.6000000000004</v>
      </c>
      <c r="O3320" s="3">
        <v>4470.3900000000003</v>
      </c>
      <c r="P3320" s="2">
        <v>84.093646768599996</v>
      </c>
      <c r="Q3320" s="1">
        <v>1207</v>
      </c>
      <c r="R3320">
        <f t="shared" si="153"/>
        <v>0</v>
      </c>
      <c r="S3320">
        <f t="shared" si="154"/>
        <v>0</v>
      </c>
      <c r="T3320">
        <f t="shared" si="155"/>
        <v>0</v>
      </c>
    </row>
    <row r="3321" spans="1:20" x14ac:dyDescent="0.25">
      <c r="A3321" s="1">
        <v>3319</v>
      </c>
      <c r="B3321" s="5">
        <f>+P3321/E3321</f>
        <v>0.96518019300553792</v>
      </c>
      <c r="C3321" s="5">
        <f>+P3321/J3321</f>
        <v>7.2606866756734483E-3</v>
      </c>
      <c r="D3321" s="1" t="s">
        <v>906</v>
      </c>
      <c r="E3321" s="2">
        <v>93591.619020700004</v>
      </c>
      <c r="F3321" s="1">
        <v>3105</v>
      </c>
      <c r="G3321" s="1" t="s">
        <v>890</v>
      </c>
      <c r="H3321" s="1">
        <v>12</v>
      </c>
      <c r="I3321" s="1" t="s">
        <v>891</v>
      </c>
      <c r="J3321" s="2">
        <v>12441354.5089</v>
      </c>
      <c r="K3321" s="3">
        <v>3388.864677</v>
      </c>
      <c r="L3321" s="3">
        <v>3882.82</v>
      </c>
      <c r="M3321" s="3">
        <v>3882.82</v>
      </c>
      <c r="N3321" s="3">
        <v>5005.6000000000004</v>
      </c>
      <c r="O3321" s="3">
        <v>4470.3900000000003</v>
      </c>
      <c r="P3321" s="2">
        <v>90332.776910100001</v>
      </c>
      <c r="Q3321" s="1">
        <v>1208</v>
      </c>
      <c r="R3321">
        <f t="shared" si="153"/>
        <v>1</v>
      </c>
      <c r="S3321">
        <f t="shared" si="154"/>
        <v>0</v>
      </c>
      <c r="T3321">
        <f t="shared" si="155"/>
        <v>1</v>
      </c>
    </row>
    <row r="3322" spans="1:20" x14ac:dyDescent="0.25">
      <c r="A3322" s="1">
        <v>3320</v>
      </c>
      <c r="B3322" s="5">
        <f>+P3322/E3322</f>
        <v>1.0000000000338392</v>
      </c>
      <c r="C3322" s="5">
        <f>+P3322/J3322</f>
        <v>6.8713812110652748E-3</v>
      </c>
      <c r="D3322" s="1" t="s">
        <v>907</v>
      </c>
      <c r="E3322" s="2">
        <v>2659.6344211999999</v>
      </c>
      <c r="F3322" s="1">
        <v>1508</v>
      </c>
      <c r="G3322" s="1" t="s">
        <v>19</v>
      </c>
      <c r="H3322" s="1">
        <v>13</v>
      </c>
      <c r="I3322" s="1" t="s">
        <v>6</v>
      </c>
      <c r="J3322" s="2">
        <v>387059.65214199998</v>
      </c>
      <c r="K3322" s="3">
        <v>-58.374597000000001</v>
      </c>
      <c r="L3322" s="3">
        <v>0</v>
      </c>
      <c r="M3322" s="3">
        <v>0</v>
      </c>
      <c r="N3322" s="3">
        <v>0</v>
      </c>
      <c r="O3322" s="3">
        <v>0</v>
      </c>
      <c r="P3322" s="2">
        <v>2659.6344212899999</v>
      </c>
      <c r="Q3322" s="1">
        <v>1209</v>
      </c>
      <c r="R3322">
        <f t="shared" si="153"/>
        <v>1</v>
      </c>
      <c r="S3322">
        <f t="shared" si="154"/>
        <v>0</v>
      </c>
      <c r="T3322">
        <f t="shared" si="155"/>
        <v>1</v>
      </c>
    </row>
    <row r="3323" spans="1:20" x14ac:dyDescent="0.25">
      <c r="A3323" s="1">
        <v>3321</v>
      </c>
      <c r="B3323" s="5">
        <f>+P3323/E3323</f>
        <v>1</v>
      </c>
      <c r="C3323" s="5">
        <f>+P3323/J3323</f>
        <v>1.4038873120948502E-2</v>
      </c>
      <c r="D3323" s="1" t="s">
        <v>908</v>
      </c>
      <c r="E3323" s="2">
        <v>5433.8813466600004</v>
      </c>
      <c r="F3323" s="1">
        <v>1508</v>
      </c>
      <c r="G3323" s="1" t="s">
        <v>19</v>
      </c>
      <c r="H3323" s="1">
        <v>13</v>
      </c>
      <c r="I3323" s="1" t="s">
        <v>6</v>
      </c>
      <c r="J3323" s="2">
        <v>387059.65214199998</v>
      </c>
      <c r="K3323" s="3">
        <v>-58.374597000000001</v>
      </c>
      <c r="L3323" s="3">
        <v>0</v>
      </c>
      <c r="M3323" s="3">
        <v>0</v>
      </c>
      <c r="N3323" s="3">
        <v>0</v>
      </c>
      <c r="O3323" s="3">
        <v>0</v>
      </c>
      <c r="P3323" s="2">
        <v>5433.8813466600004</v>
      </c>
      <c r="Q3323" s="1">
        <v>1210</v>
      </c>
      <c r="R3323">
        <f t="shared" si="153"/>
        <v>1</v>
      </c>
      <c r="S3323">
        <f t="shared" si="154"/>
        <v>1</v>
      </c>
      <c r="T3323">
        <f t="shared" si="155"/>
        <v>2</v>
      </c>
    </row>
    <row r="3324" spans="1:20" x14ac:dyDescent="0.25">
      <c r="A3324" s="1">
        <v>3322</v>
      </c>
      <c r="B3324" s="5">
        <f>+P3324/E3324</f>
        <v>0.19299322949692857</v>
      </c>
      <c r="C3324" s="5">
        <f>+P3324/J3324</f>
        <v>3.2719197986190189E-3</v>
      </c>
      <c r="D3324" s="1" t="s">
        <v>909</v>
      </c>
      <c r="E3324" s="2">
        <v>6562.0340277799996</v>
      </c>
      <c r="F3324" s="1">
        <v>1508</v>
      </c>
      <c r="G3324" s="1" t="s">
        <v>19</v>
      </c>
      <c r="H3324" s="1">
        <v>13</v>
      </c>
      <c r="I3324" s="1" t="s">
        <v>6</v>
      </c>
      <c r="J3324" s="2">
        <v>387059.65214199998</v>
      </c>
      <c r="K3324" s="3">
        <v>-58.374597000000001</v>
      </c>
      <c r="L3324" s="3">
        <v>0</v>
      </c>
      <c r="M3324" s="3">
        <v>0</v>
      </c>
      <c r="N3324" s="3">
        <v>0</v>
      </c>
      <c r="O3324" s="3">
        <v>0</v>
      </c>
      <c r="P3324" s="2">
        <v>1266.4281390900001</v>
      </c>
      <c r="Q3324" s="1">
        <v>1211</v>
      </c>
      <c r="R3324">
        <f t="shared" si="153"/>
        <v>1</v>
      </c>
      <c r="S3324">
        <f t="shared" si="154"/>
        <v>0</v>
      </c>
      <c r="T3324">
        <f t="shared" si="155"/>
        <v>1</v>
      </c>
    </row>
    <row r="3325" spans="1:20" x14ac:dyDescent="0.25">
      <c r="A3325" s="1">
        <v>3323</v>
      </c>
      <c r="B3325" s="5">
        <f>+P3325/E3325</f>
        <v>0.65082846382843873</v>
      </c>
      <c r="C3325" s="5">
        <f>+P3325/J3325</f>
        <v>1.1033850989777652E-2</v>
      </c>
      <c r="D3325" s="1" t="s">
        <v>909</v>
      </c>
      <c r="E3325" s="2">
        <v>6562.0340277799996</v>
      </c>
      <c r="F3325" s="1">
        <v>1508</v>
      </c>
      <c r="G3325" s="1" t="s">
        <v>19</v>
      </c>
      <c r="H3325" s="1">
        <v>13</v>
      </c>
      <c r="I3325" s="1" t="s">
        <v>6</v>
      </c>
      <c r="J3325" s="2">
        <v>387059.65214199998</v>
      </c>
      <c r="K3325" s="3">
        <v>-58.374597000000001</v>
      </c>
      <c r="L3325" s="3">
        <v>0</v>
      </c>
      <c r="M3325" s="3">
        <v>0</v>
      </c>
      <c r="N3325" s="3">
        <v>0</v>
      </c>
      <c r="O3325" s="3">
        <v>0</v>
      </c>
      <c r="P3325" s="2">
        <v>4270.7585258899999</v>
      </c>
      <c r="Q3325" s="1">
        <v>1211</v>
      </c>
      <c r="R3325">
        <f t="shared" si="153"/>
        <v>1</v>
      </c>
      <c r="S3325">
        <f t="shared" si="154"/>
        <v>1</v>
      </c>
      <c r="T3325">
        <f t="shared" si="155"/>
        <v>2</v>
      </c>
    </row>
    <row r="3326" spans="1:20" x14ac:dyDescent="0.25">
      <c r="A3326" s="1">
        <v>3324</v>
      </c>
      <c r="B3326" s="5">
        <f>+P3326/E3326</f>
        <v>0.15617830713485586</v>
      </c>
      <c r="C3326" s="5">
        <f>+P3326/J3326</f>
        <v>4.8715702703675187E-3</v>
      </c>
      <c r="D3326" s="1" t="s">
        <v>909</v>
      </c>
      <c r="E3326" s="2">
        <v>6562.0340277799996</v>
      </c>
      <c r="F3326" s="1">
        <v>901</v>
      </c>
      <c r="G3326" s="1" t="s">
        <v>11</v>
      </c>
      <c r="H3326" s="1">
        <v>13</v>
      </c>
      <c r="I3326" s="1" t="s">
        <v>6</v>
      </c>
      <c r="J3326" s="2">
        <v>210373.105373</v>
      </c>
      <c r="K3326" s="3">
        <v>-591.184799</v>
      </c>
      <c r="L3326" s="3">
        <v>0</v>
      </c>
      <c r="M3326" s="3">
        <v>0</v>
      </c>
      <c r="N3326" s="3">
        <v>0</v>
      </c>
      <c r="O3326" s="3">
        <v>0</v>
      </c>
      <c r="P3326" s="2">
        <v>1024.8473658200001</v>
      </c>
      <c r="Q3326" s="1">
        <v>1212</v>
      </c>
      <c r="R3326">
        <f t="shared" si="153"/>
        <v>1</v>
      </c>
      <c r="S3326">
        <f t="shared" si="154"/>
        <v>0</v>
      </c>
      <c r="T3326">
        <f t="shared" si="155"/>
        <v>1</v>
      </c>
    </row>
  </sheetData>
  <autoFilter ref="A1:V3326"/>
  <conditionalFormatting sqref="B2:B3326">
    <cfRule type="cellIs" dxfId="4" priority="3" operator="greaterThanOrEqual">
      <formula>0.02</formula>
    </cfRule>
  </conditionalFormatting>
  <conditionalFormatting sqref="C2:C3326">
    <cfRule type="cellIs" dxfId="6" priority="1" operator="lessThanOrEqual">
      <formula>0.005</formula>
    </cfRule>
    <cfRule type="cellIs" dxfId="5" priority="2" operator="greaterThanOrEqual">
      <formula>0.01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6"/>
  <sheetViews>
    <sheetView topLeftCell="A8" workbookViewId="0">
      <selection activeCell="A11" sqref="A11"/>
    </sheetView>
  </sheetViews>
  <sheetFormatPr defaultRowHeight="15" x14ac:dyDescent="0.25"/>
  <cols>
    <col min="1" max="1" width="13.28515625" style="2" bestFit="1" customWidth="1"/>
  </cols>
  <sheetData>
    <row r="1" spans="1:1" x14ac:dyDescent="0.25">
      <c r="A1" s="14" t="s">
        <v>915</v>
      </c>
    </row>
    <row r="2" spans="1:1" x14ac:dyDescent="0.25">
      <c r="A2" s="4">
        <v>31285.261380799999</v>
      </c>
    </row>
    <row r="3" spans="1:1" x14ac:dyDescent="0.25">
      <c r="A3" s="4">
        <v>11350.4302776</v>
      </c>
    </row>
    <row r="4" spans="1:1" x14ac:dyDescent="0.25">
      <c r="A4" s="4">
        <v>6307.4818202200004</v>
      </c>
    </row>
    <row r="5" spans="1:1" x14ac:dyDescent="0.25">
      <c r="A5" s="4">
        <v>3332.3098134299998</v>
      </c>
    </row>
    <row r="6" spans="1:1" x14ac:dyDescent="0.25">
      <c r="A6" s="4">
        <v>2654.9003100599998</v>
      </c>
    </row>
    <row r="7" spans="1:1" x14ac:dyDescent="0.25">
      <c r="A7" s="4">
        <v>3233.52449699</v>
      </c>
    </row>
    <row r="8" spans="1:1" x14ac:dyDescent="0.25">
      <c r="A8" s="4">
        <v>9535.8340992600006</v>
      </c>
    </row>
    <row r="9" spans="1:1" x14ac:dyDescent="0.25">
      <c r="A9" s="4">
        <v>8737.8300508100001</v>
      </c>
    </row>
    <row r="10" spans="1:1" x14ac:dyDescent="0.25">
      <c r="A10" s="4">
        <v>7107.1112684500004</v>
      </c>
    </row>
    <row r="11" spans="1:1" x14ac:dyDescent="0.25">
      <c r="A11" s="4">
        <v>4612.1838690100003</v>
      </c>
    </row>
    <row r="12" spans="1:1" x14ac:dyDescent="0.25">
      <c r="A12" s="4">
        <v>2296.2784510800002</v>
      </c>
    </row>
    <row r="13" spans="1:1" x14ac:dyDescent="0.25">
      <c r="A13" s="4">
        <v>5362.2233645200004</v>
      </c>
    </row>
    <row r="14" spans="1:1" x14ac:dyDescent="0.25">
      <c r="A14" s="4">
        <v>3366.6050200200002</v>
      </c>
    </row>
    <row r="15" spans="1:1" x14ac:dyDescent="0.25">
      <c r="A15" s="4">
        <v>8537.4249483500007</v>
      </c>
    </row>
    <row r="16" spans="1:1" x14ac:dyDescent="0.25">
      <c r="A16" s="4">
        <v>11253.7103706</v>
      </c>
    </row>
    <row r="17" spans="1:1" x14ac:dyDescent="0.25">
      <c r="A17" s="4">
        <v>29672.886327299999</v>
      </c>
    </row>
    <row r="18" spans="1:1" x14ac:dyDescent="0.25">
      <c r="A18" s="4">
        <v>218150.805376</v>
      </c>
    </row>
    <row r="19" spans="1:1" x14ac:dyDescent="0.25">
      <c r="A19" s="4">
        <v>56903.227293099997</v>
      </c>
    </row>
    <row r="20" spans="1:1" x14ac:dyDescent="0.25">
      <c r="A20" s="4">
        <v>181317.067923</v>
      </c>
    </row>
    <row r="21" spans="1:1" x14ac:dyDescent="0.25">
      <c r="A21" s="4">
        <v>64850.625830099998</v>
      </c>
    </row>
    <row r="22" spans="1:1" x14ac:dyDescent="0.25">
      <c r="A22" s="4">
        <v>146618.695473</v>
      </c>
    </row>
    <row r="23" spans="1:1" x14ac:dyDescent="0.25">
      <c r="A23" s="4">
        <v>173130.87443299999</v>
      </c>
    </row>
    <row r="24" spans="1:1" x14ac:dyDescent="0.25">
      <c r="A24" s="4">
        <v>7986.0601570500003</v>
      </c>
    </row>
    <row r="25" spans="1:1" x14ac:dyDescent="0.25">
      <c r="A25" s="4">
        <v>6948.3714138599998</v>
      </c>
    </row>
    <row r="26" spans="1:1" x14ac:dyDescent="0.25">
      <c r="A26" s="4">
        <v>14100.842516500001</v>
      </c>
    </row>
    <row r="27" spans="1:1" x14ac:dyDescent="0.25">
      <c r="A27" s="4">
        <v>465.898408131</v>
      </c>
    </row>
    <row r="28" spans="1:1" x14ac:dyDescent="0.25">
      <c r="A28" s="4">
        <v>898.45745811699999</v>
      </c>
    </row>
    <row r="29" spans="1:1" x14ac:dyDescent="0.25">
      <c r="A29" s="4">
        <v>4635.4145761099999</v>
      </c>
    </row>
    <row r="30" spans="1:1" x14ac:dyDescent="0.25">
      <c r="A30" s="4">
        <v>10937.489082800001</v>
      </c>
    </row>
    <row r="31" spans="1:1" x14ac:dyDescent="0.25">
      <c r="A31" s="4">
        <v>22214.2403863</v>
      </c>
    </row>
    <row r="32" spans="1:1" x14ac:dyDescent="0.25">
      <c r="A32" s="4">
        <v>30834.550402100002</v>
      </c>
    </row>
    <row r="33" spans="1:1" x14ac:dyDescent="0.25">
      <c r="A33" s="4">
        <v>5319.6570662200002</v>
      </c>
    </row>
    <row r="34" spans="1:1" x14ac:dyDescent="0.25">
      <c r="A34" s="4">
        <v>30142.079194000002</v>
      </c>
    </row>
    <row r="35" spans="1:1" x14ac:dyDescent="0.25">
      <c r="A35" s="4">
        <v>42572.821683599999</v>
      </c>
    </row>
    <row r="36" spans="1:1" x14ac:dyDescent="0.25">
      <c r="A36" s="4">
        <v>15932.879584599999</v>
      </c>
    </row>
    <row r="37" spans="1:1" x14ac:dyDescent="0.25">
      <c r="A37" s="4">
        <v>13109.9661151</v>
      </c>
    </row>
    <row r="38" spans="1:1" x14ac:dyDescent="0.25">
      <c r="A38" s="4">
        <v>1640.0664460999999</v>
      </c>
    </row>
    <row r="39" spans="1:1" x14ac:dyDescent="0.25">
      <c r="A39" s="4">
        <v>42552.819776299999</v>
      </c>
    </row>
    <row r="40" spans="1:1" x14ac:dyDescent="0.25">
      <c r="A40" s="4">
        <v>2460.5041585700001</v>
      </c>
    </row>
    <row r="41" spans="1:1" x14ac:dyDescent="0.25">
      <c r="A41" s="4">
        <v>12163.047358600001</v>
      </c>
    </row>
    <row r="42" spans="1:1" x14ac:dyDescent="0.25">
      <c r="A42" s="4">
        <v>20577.0186116</v>
      </c>
    </row>
    <row r="43" spans="1:1" x14ac:dyDescent="0.25">
      <c r="A43" s="4">
        <v>4291.97581584</v>
      </c>
    </row>
    <row r="44" spans="1:1" x14ac:dyDescent="0.25">
      <c r="A44" s="4">
        <v>17741.373451300002</v>
      </c>
    </row>
    <row r="45" spans="1:1" x14ac:dyDescent="0.25">
      <c r="A45" s="4">
        <v>8265.9727450999999</v>
      </c>
    </row>
    <row r="46" spans="1:1" x14ac:dyDescent="0.25">
      <c r="A46" s="4">
        <v>3084.3173876300002</v>
      </c>
    </row>
    <row r="47" spans="1:1" x14ac:dyDescent="0.25">
      <c r="A47" s="4">
        <v>3776.2883547299998</v>
      </c>
    </row>
    <row r="48" spans="1:1" x14ac:dyDescent="0.25">
      <c r="A48" s="4">
        <v>18698.478904299998</v>
      </c>
    </row>
    <row r="49" spans="1:1" x14ac:dyDescent="0.25">
      <c r="A49" s="4">
        <v>16350.545519699999</v>
      </c>
    </row>
    <row r="50" spans="1:1" x14ac:dyDescent="0.25">
      <c r="A50" s="4">
        <v>2908.5442953699999</v>
      </c>
    </row>
    <row r="51" spans="1:1" x14ac:dyDescent="0.25">
      <c r="A51" s="4">
        <v>15584.9296729</v>
      </c>
    </row>
    <row r="52" spans="1:1" x14ac:dyDescent="0.25">
      <c r="A52" s="4">
        <v>1879.1581179</v>
      </c>
    </row>
    <row r="53" spans="1:1" x14ac:dyDescent="0.25">
      <c r="A53" s="4">
        <v>2517.68632626</v>
      </c>
    </row>
    <row r="54" spans="1:1" x14ac:dyDescent="0.25">
      <c r="A54" s="4">
        <v>2287.2751818199999</v>
      </c>
    </row>
    <row r="55" spans="1:1" x14ac:dyDescent="0.25">
      <c r="A55" s="4">
        <v>3642.7742362099998</v>
      </c>
    </row>
    <row r="56" spans="1:1" x14ac:dyDescent="0.25">
      <c r="A56" s="4">
        <v>314.22059561100002</v>
      </c>
    </row>
    <row r="57" spans="1:1" x14ac:dyDescent="0.25">
      <c r="A57" s="4">
        <v>4732.1139820099997</v>
      </c>
    </row>
    <row r="58" spans="1:1" x14ac:dyDescent="0.25">
      <c r="A58" s="4">
        <v>11168.9839987</v>
      </c>
    </row>
    <row r="59" spans="1:1" x14ac:dyDescent="0.25">
      <c r="A59" s="4">
        <v>13856.005985</v>
      </c>
    </row>
    <row r="60" spans="1:1" x14ac:dyDescent="0.25">
      <c r="A60" s="4">
        <v>8206.9428832199992</v>
      </c>
    </row>
    <row r="61" spans="1:1" x14ac:dyDescent="0.25">
      <c r="A61" s="4">
        <v>23111.717224600001</v>
      </c>
    </row>
    <row r="62" spans="1:1" x14ac:dyDescent="0.25">
      <c r="A62" s="4">
        <v>6289.9627641899997</v>
      </c>
    </row>
    <row r="63" spans="1:1" x14ac:dyDescent="0.25">
      <c r="A63" s="4">
        <v>15699.7121572</v>
      </c>
    </row>
    <row r="64" spans="1:1" x14ac:dyDescent="0.25">
      <c r="A64" s="4">
        <v>1122.9191960600001</v>
      </c>
    </row>
    <row r="65" spans="1:1" x14ac:dyDescent="0.25">
      <c r="A65" s="4">
        <v>6700.0911196999996</v>
      </c>
    </row>
    <row r="66" spans="1:1" x14ac:dyDescent="0.25">
      <c r="A66" s="4">
        <v>1392.6291870699999</v>
      </c>
    </row>
    <row r="67" spans="1:1" x14ac:dyDescent="0.25">
      <c r="A67" s="4">
        <v>22951.567955099999</v>
      </c>
    </row>
    <row r="68" spans="1:1" x14ac:dyDescent="0.25">
      <c r="A68" s="4">
        <v>13183.5429147</v>
      </c>
    </row>
    <row r="69" spans="1:1" x14ac:dyDescent="0.25">
      <c r="A69" s="4">
        <v>11575.4348943</v>
      </c>
    </row>
    <row r="70" spans="1:1" x14ac:dyDescent="0.25">
      <c r="A70" s="4">
        <v>10766.671144800001</v>
      </c>
    </row>
    <row r="71" spans="1:1" x14ac:dyDescent="0.25">
      <c r="A71" s="4">
        <v>32219.151098300001</v>
      </c>
    </row>
    <row r="72" spans="1:1" x14ac:dyDescent="0.25">
      <c r="A72" s="4">
        <v>7923.7575372000001</v>
      </c>
    </row>
    <row r="73" spans="1:1" x14ac:dyDescent="0.25">
      <c r="A73" s="4">
        <v>14007.7922125</v>
      </c>
    </row>
    <row r="74" spans="1:1" x14ac:dyDescent="0.25">
      <c r="A74" s="4">
        <v>23287.459185700001</v>
      </c>
    </row>
    <row r="75" spans="1:1" x14ac:dyDescent="0.25">
      <c r="A75" s="4">
        <v>11895.046544000001</v>
      </c>
    </row>
    <row r="76" spans="1:1" x14ac:dyDescent="0.25">
      <c r="A76" s="4">
        <v>5292.2952801800002</v>
      </c>
    </row>
    <row r="77" spans="1:1" x14ac:dyDescent="0.25">
      <c r="A77" s="4">
        <v>15523.1249912</v>
      </c>
    </row>
    <row r="78" spans="1:1" x14ac:dyDescent="0.25">
      <c r="A78" s="4">
        <v>5413.6094032800002</v>
      </c>
    </row>
    <row r="79" spans="1:1" x14ac:dyDescent="0.25">
      <c r="A79" s="4">
        <v>679.53578076099996</v>
      </c>
    </row>
    <row r="80" spans="1:1" x14ac:dyDescent="0.25">
      <c r="A80" s="4">
        <v>4188.3468756800003</v>
      </c>
    </row>
    <row r="81" spans="1:1" x14ac:dyDescent="0.25">
      <c r="A81" s="4">
        <v>2013.20407639</v>
      </c>
    </row>
    <row r="82" spans="1:1" x14ac:dyDescent="0.25">
      <c r="A82" s="4">
        <v>1193.2619349900001</v>
      </c>
    </row>
    <row r="83" spans="1:1" x14ac:dyDescent="0.25">
      <c r="A83" s="4">
        <v>22401.6904627</v>
      </c>
    </row>
    <row r="84" spans="1:1" x14ac:dyDescent="0.25">
      <c r="A84" s="4">
        <v>4055.2989256000001</v>
      </c>
    </row>
    <row r="85" spans="1:1" x14ac:dyDescent="0.25">
      <c r="A85" s="4">
        <v>3965.22607586</v>
      </c>
    </row>
    <row r="86" spans="1:1" x14ac:dyDescent="0.25">
      <c r="A86" s="4">
        <v>1470.01799839</v>
      </c>
    </row>
    <row r="87" spans="1:1" x14ac:dyDescent="0.25">
      <c r="A87" s="4">
        <v>3481.0056975100001</v>
      </c>
    </row>
    <row r="88" spans="1:1" x14ac:dyDescent="0.25">
      <c r="A88" s="4">
        <v>2085.0213136100001</v>
      </c>
    </row>
    <row r="89" spans="1:1" x14ac:dyDescent="0.25">
      <c r="A89" s="4">
        <v>10242.7860339</v>
      </c>
    </row>
    <row r="90" spans="1:1" x14ac:dyDescent="0.25">
      <c r="A90" s="4">
        <v>5041.6738967700003</v>
      </c>
    </row>
    <row r="91" spans="1:1" x14ac:dyDescent="0.25">
      <c r="A91" s="4">
        <v>28461.999322600001</v>
      </c>
    </row>
    <row r="92" spans="1:1" x14ac:dyDescent="0.25">
      <c r="A92" s="4">
        <v>16689.917706100001</v>
      </c>
    </row>
    <row r="93" spans="1:1" x14ac:dyDescent="0.25">
      <c r="A93" s="4">
        <v>9228.3295896300006</v>
      </c>
    </row>
    <row r="94" spans="1:1" x14ac:dyDescent="0.25">
      <c r="A94" s="4">
        <v>849.16922153099995</v>
      </c>
    </row>
    <row r="95" spans="1:1" x14ac:dyDescent="0.25">
      <c r="A95" s="4">
        <v>8711.7810489999993</v>
      </c>
    </row>
    <row r="96" spans="1:1" x14ac:dyDescent="0.25">
      <c r="A96" s="4">
        <v>7512.3884179500001</v>
      </c>
    </row>
    <row r="97" spans="1:1" x14ac:dyDescent="0.25">
      <c r="A97" s="4">
        <v>17535.7986509</v>
      </c>
    </row>
    <row r="98" spans="1:1" x14ac:dyDescent="0.25">
      <c r="A98" s="4">
        <v>911.00954625099996</v>
      </c>
    </row>
    <row r="99" spans="1:1" x14ac:dyDescent="0.25">
      <c r="A99" s="4">
        <v>47743.647059800001</v>
      </c>
    </row>
    <row r="100" spans="1:1" x14ac:dyDescent="0.25">
      <c r="A100" s="4">
        <v>8635.8045633099991</v>
      </c>
    </row>
    <row r="101" spans="1:1" x14ac:dyDescent="0.25">
      <c r="A101" s="4">
        <v>19115.939668200001</v>
      </c>
    </row>
    <row r="102" spans="1:1" x14ac:dyDescent="0.25">
      <c r="A102" s="4">
        <v>24123.9400097</v>
      </c>
    </row>
    <row r="103" spans="1:1" x14ac:dyDescent="0.25">
      <c r="A103" s="4">
        <v>10232.934321999999</v>
      </c>
    </row>
    <row r="104" spans="1:1" x14ac:dyDescent="0.25">
      <c r="A104" s="4">
        <v>19876.790326800001</v>
      </c>
    </row>
    <row r="105" spans="1:1" x14ac:dyDescent="0.25">
      <c r="A105" s="4">
        <v>9284.0944564599995</v>
      </c>
    </row>
    <row r="106" spans="1:1" x14ac:dyDescent="0.25">
      <c r="A106" s="4">
        <v>18818.6012042</v>
      </c>
    </row>
    <row r="107" spans="1:1" x14ac:dyDescent="0.25">
      <c r="A107" s="4">
        <v>17595.7690889</v>
      </c>
    </row>
    <row r="108" spans="1:1" x14ac:dyDescent="0.25">
      <c r="A108" s="4">
        <v>5700.8047203400001</v>
      </c>
    </row>
    <row r="109" spans="1:1" x14ac:dyDescent="0.25">
      <c r="A109" s="4">
        <v>9676.4043308</v>
      </c>
    </row>
    <row r="110" spans="1:1" x14ac:dyDescent="0.25">
      <c r="A110" s="4">
        <v>7901.9456084000003</v>
      </c>
    </row>
    <row r="111" spans="1:1" x14ac:dyDescent="0.25">
      <c r="A111" s="4">
        <v>37558.676181800001</v>
      </c>
    </row>
    <row r="112" spans="1:1" x14ac:dyDescent="0.25">
      <c r="A112" s="4">
        <v>6799.4306562100001</v>
      </c>
    </row>
    <row r="113" spans="1:1" x14ac:dyDescent="0.25">
      <c r="A113" s="4">
        <v>5571.3847573800003</v>
      </c>
    </row>
    <row r="114" spans="1:1" x14ac:dyDescent="0.25">
      <c r="A114" s="4">
        <v>23753.434363100001</v>
      </c>
    </row>
    <row r="115" spans="1:1" x14ac:dyDescent="0.25">
      <c r="A115" s="4">
        <v>250510.21792699999</v>
      </c>
    </row>
    <row r="116" spans="1:1" x14ac:dyDescent="0.25">
      <c r="A116" s="4">
        <v>623898.38796600001</v>
      </c>
    </row>
    <row r="117" spans="1:1" x14ac:dyDescent="0.25">
      <c r="A117" s="4">
        <v>76596.401183900001</v>
      </c>
    </row>
    <row r="118" spans="1:1" x14ac:dyDescent="0.25">
      <c r="A118" s="4">
        <v>290975.703545</v>
      </c>
    </row>
    <row r="119" spans="1:1" x14ac:dyDescent="0.25">
      <c r="A119" s="4">
        <v>395864.083063</v>
      </c>
    </row>
    <row r="120" spans="1:1" x14ac:dyDescent="0.25">
      <c r="A120" s="4">
        <v>278883.752629</v>
      </c>
    </row>
    <row r="121" spans="1:1" x14ac:dyDescent="0.25">
      <c r="A121" s="4">
        <v>624885.90133200004</v>
      </c>
    </row>
    <row r="122" spans="1:1" x14ac:dyDescent="0.25">
      <c r="A122" s="4">
        <v>1073076.5102500001</v>
      </c>
    </row>
    <row r="123" spans="1:1" x14ac:dyDescent="0.25">
      <c r="A123" s="4">
        <v>176933.11813300001</v>
      </c>
    </row>
    <row r="124" spans="1:1" x14ac:dyDescent="0.25">
      <c r="A124" s="4">
        <v>59030.740142499999</v>
      </c>
    </row>
    <row r="125" spans="1:1" x14ac:dyDescent="0.25">
      <c r="A125" s="4">
        <v>485022.34216599999</v>
      </c>
    </row>
    <row r="126" spans="1:1" x14ac:dyDescent="0.25">
      <c r="A126" s="4">
        <v>397342.57103599998</v>
      </c>
    </row>
    <row r="127" spans="1:1" x14ac:dyDescent="0.25">
      <c r="A127" s="4">
        <v>897865.20145399997</v>
      </c>
    </row>
    <row r="128" spans="1:1" x14ac:dyDescent="0.25">
      <c r="A128" s="4">
        <v>125214.065157</v>
      </c>
    </row>
    <row r="129" spans="1:1" x14ac:dyDescent="0.25">
      <c r="A129" s="4">
        <v>272436.038099</v>
      </c>
    </row>
    <row r="130" spans="1:1" x14ac:dyDescent="0.25">
      <c r="A130" s="4">
        <v>50611.262883299998</v>
      </c>
    </row>
    <row r="131" spans="1:1" x14ac:dyDescent="0.25">
      <c r="A131" s="4">
        <v>1581323.8882899999</v>
      </c>
    </row>
    <row r="132" spans="1:1" x14ac:dyDescent="0.25">
      <c r="A132" s="4">
        <v>5325616.6456199996</v>
      </c>
    </row>
    <row r="133" spans="1:1" x14ac:dyDescent="0.25">
      <c r="A133" s="4">
        <v>791566.13781099999</v>
      </c>
    </row>
    <row r="134" spans="1:1" x14ac:dyDescent="0.25">
      <c r="A134" s="4">
        <v>1692697.0225500001</v>
      </c>
    </row>
    <row r="135" spans="1:1" x14ac:dyDescent="0.25">
      <c r="A135" s="4">
        <v>1566886.0699799999</v>
      </c>
    </row>
    <row r="136" spans="1:1" x14ac:dyDescent="0.25">
      <c r="A136" s="4">
        <v>371091.39209400001</v>
      </c>
    </row>
    <row r="137" spans="1:1" x14ac:dyDescent="0.25">
      <c r="A137" s="4">
        <v>93487.120183499996</v>
      </c>
    </row>
    <row r="138" spans="1:1" x14ac:dyDescent="0.25">
      <c r="A138" s="4">
        <v>135022.259555</v>
      </c>
    </row>
    <row r="139" spans="1:1" x14ac:dyDescent="0.25">
      <c r="A139" s="4">
        <v>40686.077952500003</v>
      </c>
    </row>
    <row r="140" spans="1:1" x14ac:dyDescent="0.25">
      <c r="A140" s="4">
        <v>52423.848756899999</v>
      </c>
    </row>
    <row r="141" spans="1:1" x14ac:dyDescent="0.25">
      <c r="A141" s="4">
        <v>28639.906752899999</v>
      </c>
    </row>
    <row r="142" spans="1:1" x14ac:dyDescent="0.25">
      <c r="A142" s="4">
        <v>31254.071092499998</v>
      </c>
    </row>
    <row r="143" spans="1:1" x14ac:dyDescent="0.25">
      <c r="A143" s="4">
        <v>74225.838028300001</v>
      </c>
    </row>
    <row r="144" spans="1:1" x14ac:dyDescent="0.25">
      <c r="A144" s="4">
        <v>40996.041534099997</v>
      </c>
    </row>
    <row r="145" spans="1:1" x14ac:dyDescent="0.25">
      <c r="A145" s="4">
        <v>49897.482877900002</v>
      </c>
    </row>
    <row r="146" spans="1:1" x14ac:dyDescent="0.25">
      <c r="A146" s="4">
        <v>161928.71763699999</v>
      </c>
    </row>
    <row r="147" spans="1:1" x14ac:dyDescent="0.25">
      <c r="A147" s="4">
        <v>76464.942940199995</v>
      </c>
    </row>
    <row r="148" spans="1:1" x14ac:dyDescent="0.25">
      <c r="A148" s="4">
        <v>67511.423297100002</v>
      </c>
    </row>
    <row r="149" spans="1:1" x14ac:dyDescent="0.25">
      <c r="A149" s="4">
        <v>14991.079796800001</v>
      </c>
    </row>
    <row r="150" spans="1:1" x14ac:dyDescent="0.25">
      <c r="A150" s="4">
        <v>20021.838317099999</v>
      </c>
    </row>
    <row r="151" spans="1:1" x14ac:dyDescent="0.25">
      <c r="A151" s="4">
        <v>94195.019221800001</v>
      </c>
    </row>
    <row r="152" spans="1:1" x14ac:dyDescent="0.25">
      <c r="A152" s="4">
        <v>114631.941282</v>
      </c>
    </row>
    <row r="153" spans="1:1" x14ac:dyDescent="0.25">
      <c r="A153" s="4">
        <v>8111.3039019300004</v>
      </c>
    </row>
    <row r="154" spans="1:1" x14ac:dyDescent="0.25">
      <c r="A154" s="4">
        <v>138803.03781800001</v>
      </c>
    </row>
    <row r="155" spans="1:1" x14ac:dyDescent="0.25">
      <c r="A155" s="4">
        <v>249029.31182800001</v>
      </c>
    </row>
    <row r="156" spans="1:1" x14ac:dyDescent="0.25">
      <c r="A156" s="4">
        <v>11719.2346194</v>
      </c>
    </row>
    <row r="157" spans="1:1" x14ac:dyDescent="0.25">
      <c r="A157" s="4">
        <v>16488.086855900001</v>
      </c>
    </row>
    <row r="158" spans="1:1" x14ac:dyDescent="0.25">
      <c r="A158" s="4">
        <v>13696.8206625</v>
      </c>
    </row>
    <row r="159" spans="1:1" x14ac:dyDescent="0.25">
      <c r="A159" s="4">
        <v>70821.488495800004</v>
      </c>
    </row>
    <row r="160" spans="1:1" x14ac:dyDescent="0.25">
      <c r="A160" s="4">
        <v>82840.466928399997</v>
      </c>
    </row>
    <row r="161" spans="1:1" x14ac:dyDescent="0.25">
      <c r="A161" s="4">
        <v>24079.791571199999</v>
      </c>
    </row>
    <row r="162" spans="1:1" x14ac:dyDescent="0.25">
      <c r="A162" s="4">
        <v>27171.7659948</v>
      </c>
    </row>
    <row r="163" spans="1:1" x14ac:dyDescent="0.25">
      <c r="A163" s="4">
        <v>33262.993727300003</v>
      </c>
    </row>
    <row r="164" spans="1:1" x14ac:dyDescent="0.25">
      <c r="A164" s="4">
        <v>114795.803724</v>
      </c>
    </row>
    <row r="165" spans="1:1" x14ac:dyDescent="0.25">
      <c r="A165" s="4">
        <v>163281.02830999999</v>
      </c>
    </row>
    <row r="166" spans="1:1" x14ac:dyDescent="0.25">
      <c r="A166" s="4">
        <v>50959.460210199999</v>
      </c>
    </row>
    <row r="167" spans="1:1" x14ac:dyDescent="0.25">
      <c r="A167" s="4">
        <v>43591.8335668</v>
      </c>
    </row>
    <row r="168" spans="1:1" x14ac:dyDescent="0.25">
      <c r="A168" s="4">
        <v>100698.593593</v>
      </c>
    </row>
    <row r="169" spans="1:1" x14ac:dyDescent="0.25">
      <c r="A169" s="4">
        <v>32097.8599125</v>
      </c>
    </row>
    <row r="170" spans="1:1" x14ac:dyDescent="0.25">
      <c r="A170" s="4">
        <v>118463.947002</v>
      </c>
    </row>
    <row r="171" spans="1:1" x14ac:dyDescent="0.25">
      <c r="A171" s="4">
        <v>113624.744095</v>
      </c>
    </row>
    <row r="172" spans="1:1" x14ac:dyDescent="0.25">
      <c r="A172" s="4">
        <v>25414.501694400002</v>
      </c>
    </row>
    <row r="173" spans="1:1" x14ac:dyDescent="0.25">
      <c r="A173" s="4">
        <v>45161.556624500001</v>
      </c>
    </row>
    <row r="174" spans="1:1" x14ac:dyDescent="0.25">
      <c r="A174" s="4">
        <v>11787.2540919</v>
      </c>
    </row>
    <row r="175" spans="1:1" x14ac:dyDescent="0.25">
      <c r="A175" s="4">
        <v>12718.523273000001</v>
      </c>
    </row>
    <row r="176" spans="1:1" x14ac:dyDescent="0.25">
      <c r="A176" s="4">
        <v>28253.746071599999</v>
      </c>
    </row>
    <row r="177" spans="1:1" x14ac:dyDescent="0.25">
      <c r="A177" s="4">
        <v>83446.447621700005</v>
      </c>
    </row>
    <row r="178" spans="1:1" x14ac:dyDescent="0.25">
      <c r="A178" s="4">
        <v>918510.06261899997</v>
      </c>
    </row>
    <row r="179" spans="1:1" x14ac:dyDescent="0.25">
      <c r="A179" s="4">
        <v>212678.89207999999</v>
      </c>
    </row>
    <row r="180" spans="1:1" x14ac:dyDescent="0.25">
      <c r="A180" s="4">
        <v>836792.78573400003</v>
      </c>
    </row>
    <row r="181" spans="1:1" x14ac:dyDescent="0.25">
      <c r="A181" s="4">
        <v>49354.877821200003</v>
      </c>
    </row>
    <row r="182" spans="1:1" x14ac:dyDescent="0.25">
      <c r="A182" s="4">
        <v>357767.27886600001</v>
      </c>
    </row>
    <row r="183" spans="1:1" x14ac:dyDescent="0.25">
      <c r="A183" s="4">
        <v>261308.673553</v>
      </c>
    </row>
    <row r="184" spans="1:1" x14ac:dyDescent="0.25">
      <c r="A184" s="4">
        <v>920246.39856700005</v>
      </c>
    </row>
    <row r="185" spans="1:1" x14ac:dyDescent="0.25">
      <c r="A185" s="4">
        <v>53072.215343000003</v>
      </c>
    </row>
    <row r="186" spans="1:1" x14ac:dyDescent="0.25">
      <c r="A186" s="4">
        <v>359859.33809199999</v>
      </c>
    </row>
    <row r="187" spans="1:1" x14ac:dyDescent="0.25">
      <c r="A187" s="4">
        <v>191018.81343800001</v>
      </c>
    </row>
    <row r="188" spans="1:1" x14ac:dyDescent="0.25">
      <c r="A188" s="4">
        <v>503730.77706599998</v>
      </c>
    </row>
    <row r="189" spans="1:1" x14ac:dyDescent="0.25">
      <c r="A189" s="4">
        <v>17897.791224799999</v>
      </c>
    </row>
    <row r="190" spans="1:1" x14ac:dyDescent="0.25">
      <c r="A190" s="4">
        <v>80833.904332699996</v>
      </c>
    </row>
    <row r="191" spans="1:1" x14ac:dyDescent="0.25">
      <c r="A191" s="4">
        <v>43678.567545099999</v>
      </c>
    </row>
    <row r="192" spans="1:1" x14ac:dyDescent="0.25">
      <c r="A192" s="4">
        <v>99112.357457399994</v>
      </c>
    </row>
    <row r="193" spans="1:1" x14ac:dyDescent="0.25">
      <c r="A193" s="4">
        <v>33585.214915199998</v>
      </c>
    </row>
    <row r="194" spans="1:1" x14ac:dyDescent="0.25">
      <c r="A194" s="4">
        <v>83354.0266023</v>
      </c>
    </row>
    <row r="195" spans="1:1" x14ac:dyDescent="0.25">
      <c r="A195" s="4">
        <v>35281.561187300002</v>
      </c>
    </row>
    <row r="196" spans="1:1" x14ac:dyDescent="0.25">
      <c r="A196" s="4">
        <v>98250.068573500001</v>
      </c>
    </row>
    <row r="197" spans="1:1" x14ac:dyDescent="0.25">
      <c r="A197" s="4">
        <v>39541.642431799999</v>
      </c>
    </row>
    <row r="198" spans="1:1" x14ac:dyDescent="0.25">
      <c r="A198" s="4">
        <v>171476.74293800001</v>
      </c>
    </row>
    <row r="199" spans="1:1" x14ac:dyDescent="0.25">
      <c r="A199" s="4">
        <v>53407.535989999997</v>
      </c>
    </row>
    <row r="200" spans="1:1" x14ac:dyDescent="0.25">
      <c r="A200" s="4">
        <v>204443.70647400001</v>
      </c>
    </row>
    <row r="201" spans="1:1" x14ac:dyDescent="0.25">
      <c r="A201" s="4">
        <v>91534.598703399999</v>
      </c>
    </row>
    <row r="202" spans="1:1" x14ac:dyDescent="0.25">
      <c r="A202" s="4">
        <v>640.68535368300002</v>
      </c>
    </row>
    <row r="203" spans="1:1" x14ac:dyDescent="0.25">
      <c r="A203" s="4">
        <v>8965.7659761699997</v>
      </c>
    </row>
    <row r="204" spans="1:1" x14ac:dyDescent="0.25">
      <c r="A204" s="4">
        <v>2761.40343175</v>
      </c>
    </row>
    <row r="205" spans="1:1" x14ac:dyDescent="0.25">
      <c r="A205" s="4">
        <v>8164.8024762599998</v>
      </c>
    </row>
    <row r="206" spans="1:1" x14ac:dyDescent="0.25">
      <c r="A206" s="4">
        <v>827.57171671399999</v>
      </c>
    </row>
    <row r="207" spans="1:1" x14ac:dyDescent="0.25">
      <c r="A207" s="4">
        <v>2603.6849438200002</v>
      </c>
    </row>
    <row r="208" spans="1:1" x14ac:dyDescent="0.25">
      <c r="A208" s="4">
        <v>416.26730238300001</v>
      </c>
    </row>
    <row r="209" spans="1:1" x14ac:dyDescent="0.25">
      <c r="A209" s="4">
        <v>302.61036972400001</v>
      </c>
    </row>
    <row r="210" spans="1:1" x14ac:dyDescent="0.25">
      <c r="A210" s="4">
        <v>2764.21098467</v>
      </c>
    </row>
    <row r="211" spans="1:1" x14ac:dyDescent="0.25">
      <c r="A211" s="4">
        <v>4442.1916970900002</v>
      </c>
    </row>
    <row r="212" spans="1:1" x14ac:dyDescent="0.25">
      <c r="A212" s="4">
        <v>1102.0065839399999</v>
      </c>
    </row>
    <row r="213" spans="1:1" x14ac:dyDescent="0.25">
      <c r="A213" s="4">
        <v>227.77038797599999</v>
      </c>
    </row>
    <row r="214" spans="1:1" x14ac:dyDescent="0.25">
      <c r="A214" s="4">
        <v>4393.8773900599999</v>
      </c>
    </row>
    <row r="215" spans="1:1" x14ac:dyDescent="0.25">
      <c r="A215" s="4">
        <v>3134.76979231</v>
      </c>
    </row>
    <row r="216" spans="1:1" x14ac:dyDescent="0.25">
      <c r="A216" s="4">
        <v>655.17326906200003</v>
      </c>
    </row>
    <row r="217" spans="1:1" x14ac:dyDescent="0.25">
      <c r="A217" s="4">
        <v>3059.1393899700001</v>
      </c>
    </row>
    <row r="218" spans="1:1" x14ac:dyDescent="0.25">
      <c r="A218" s="4">
        <v>1248.5437095699999</v>
      </c>
    </row>
    <row r="219" spans="1:1" x14ac:dyDescent="0.25">
      <c r="A219" s="4">
        <v>8159.1781727600001</v>
      </c>
    </row>
    <row r="220" spans="1:1" x14ac:dyDescent="0.25">
      <c r="A220" s="4">
        <v>1683.18523759</v>
      </c>
    </row>
    <row r="221" spans="1:1" x14ac:dyDescent="0.25">
      <c r="A221" s="4">
        <v>13253.297539200001</v>
      </c>
    </row>
    <row r="222" spans="1:1" x14ac:dyDescent="0.25">
      <c r="A222" s="4">
        <v>87542.086363800001</v>
      </c>
    </row>
    <row r="223" spans="1:1" x14ac:dyDescent="0.25">
      <c r="A223" s="4">
        <v>20924.6184703</v>
      </c>
    </row>
    <row r="224" spans="1:1" x14ac:dyDescent="0.25">
      <c r="A224" s="4">
        <v>32541.273907800001</v>
      </c>
    </row>
    <row r="225" spans="1:1" x14ac:dyDescent="0.25">
      <c r="A225" s="4">
        <v>945.18670681599997</v>
      </c>
    </row>
    <row r="226" spans="1:1" x14ac:dyDescent="0.25">
      <c r="A226" s="4">
        <v>734.18075380599998</v>
      </c>
    </row>
    <row r="227" spans="1:1" x14ac:dyDescent="0.25">
      <c r="A227" s="4">
        <v>120377.206292</v>
      </c>
    </row>
    <row r="228" spans="1:1" x14ac:dyDescent="0.25">
      <c r="A228" s="4">
        <v>3143.1703119399999</v>
      </c>
    </row>
    <row r="229" spans="1:1" x14ac:dyDescent="0.25">
      <c r="A229" s="4">
        <v>74129.290731100002</v>
      </c>
    </row>
    <row r="230" spans="1:1" x14ac:dyDescent="0.25">
      <c r="A230" s="4">
        <v>67694.642178399998</v>
      </c>
    </row>
    <row r="231" spans="1:1" x14ac:dyDescent="0.25">
      <c r="A231" s="4">
        <v>76482.863942099997</v>
      </c>
    </row>
    <row r="232" spans="1:1" x14ac:dyDescent="0.25">
      <c r="A232" s="4">
        <v>38505.340170399999</v>
      </c>
    </row>
    <row r="233" spans="1:1" x14ac:dyDescent="0.25">
      <c r="A233" s="4">
        <v>23299.034852199999</v>
      </c>
    </row>
    <row r="234" spans="1:1" x14ac:dyDescent="0.25">
      <c r="A234" s="4">
        <v>30254.343432199999</v>
      </c>
    </row>
    <row r="235" spans="1:1" x14ac:dyDescent="0.25">
      <c r="A235" s="4">
        <v>146663.027558</v>
      </c>
    </row>
    <row r="236" spans="1:1" x14ac:dyDescent="0.25">
      <c r="A236" s="4">
        <v>303300.46619800001</v>
      </c>
    </row>
    <row r="237" spans="1:1" x14ac:dyDescent="0.25">
      <c r="A237" s="4">
        <v>128754.28905799999</v>
      </c>
    </row>
    <row r="238" spans="1:1" x14ac:dyDescent="0.25">
      <c r="A238" s="4">
        <v>239875.09578199999</v>
      </c>
    </row>
    <row r="239" spans="1:1" x14ac:dyDescent="0.25">
      <c r="A239" s="4">
        <v>51319.749266899998</v>
      </c>
    </row>
    <row r="240" spans="1:1" x14ac:dyDescent="0.25">
      <c r="A240" s="4">
        <v>48449.277661400003</v>
      </c>
    </row>
    <row r="241" spans="1:1" x14ac:dyDescent="0.25">
      <c r="A241" s="4">
        <v>54854.064729199999</v>
      </c>
    </row>
    <row r="242" spans="1:1" x14ac:dyDescent="0.25">
      <c r="A242" s="4">
        <v>28811.958420399998</v>
      </c>
    </row>
    <row r="243" spans="1:1" x14ac:dyDescent="0.25">
      <c r="A243" s="4">
        <v>11547.6815689</v>
      </c>
    </row>
    <row r="244" spans="1:1" x14ac:dyDescent="0.25">
      <c r="A244" s="4">
        <v>33253.921529599997</v>
      </c>
    </row>
    <row r="245" spans="1:1" x14ac:dyDescent="0.25">
      <c r="A245" s="4">
        <v>87140.7486928</v>
      </c>
    </row>
    <row r="246" spans="1:1" x14ac:dyDescent="0.25">
      <c r="A246" s="4">
        <v>154012.15458999999</v>
      </c>
    </row>
    <row r="247" spans="1:1" x14ac:dyDescent="0.25">
      <c r="A247" s="4">
        <v>42162.948075200002</v>
      </c>
    </row>
    <row r="248" spans="1:1" x14ac:dyDescent="0.25">
      <c r="A248" s="4">
        <v>81317.787620699994</v>
      </c>
    </row>
    <row r="249" spans="1:1" x14ac:dyDescent="0.25">
      <c r="A249" s="4">
        <v>201204.59766599999</v>
      </c>
    </row>
    <row r="250" spans="1:1" x14ac:dyDescent="0.25">
      <c r="A250" s="4">
        <v>154869.56808900001</v>
      </c>
    </row>
    <row r="251" spans="1:1" x14ac:dyDescent="0.25">
      <c r="A251" s="4">
        <v>53374.474551200001</v>
      </c>
    </row>
    <row r="252" spans="1:1" x14ac:dyDescent="0.25">
      <c r="A252" s="4">
        <v>12743.3576381</v>
      </c>
    </row>
    <row r="253" spans="1:1" x14ac:dyDescent="0.25">
      <c r="A253" s="4">
        <v>74930.671524699996</v>
      </c>
    </row>
    <row r="254" spans="1:1" x14ac:dyDescent="0.25">
      <c r="A254" s="4">
        <v>84386.204358899995</v>
      </c>
    </row>
    <row r="255" spans="1:1" x14ac:dyDescent="0.25">
      <c r="A255" s="4">
        <v>100504.272071</v>
      </c>
    </row>
    <row r="256" spans="1:1" x14ac:dyDescent="0.25">
      <c r="A256" s="4">
        <v>121043.12006299999</v>
      </c>
    </row>
    <row r="257" spans="1:1" x14ac:dyDescent="0.25">
      <c r="A257" s="4">
        <v>15858.3529406</v>
      </c>
    </row>
    <row r="258" spans="1:1" x14ac:dyDescent="0.25">
      <c r="A258" s="4">
        <v>164057.96182699999</v>
      </c>
    </row>
    <row r="259" spans="1:1" x14ac:dyDescent="0.25">
      <c r="A259" s="4">
        <v>49989.509971200001</v>
      </c>
    </row>
    <row r="260" spans="1:1" x14ac:dyDescent="0.25">
      <c r="A260" s="4">
        <v>13777.017805199999</v>
      </c>
    </row>
    <row r="261" spans="1:1" x14ac:dyDescent="0.25">
      <c r="A261" s="4">
        <v>116635.923568</v>
      </c>
    </row>
    <row r="262" spans="1:1" x14ac:dyDescent="0.25">
      <c r="A262" s="4">
        <v>65446.787767200003</v>
      </c>
    </row>
    <row r="263" spans="1:1" x14ac:dyDescent="0.25">
      <c r="A263" s="4">
        <v>82349.0344224</v>
      </c>
    </row>
    <row r="264" spans="1:1" x14ac:dyDescent="0.25">
      <c r="A264" s="4">
        <v>15078.3387059</v>
      </c>
    </row>
    <row r="265" spans="1:1" x14ac:dyDescent="0.25">
      <c r="A265" s="4">
        <v>6506.9281655300001</v>
      </c>
    </row>
    <row r="266" spans="1:1" x14ac:dyDescent="0.25">
      <c r="A266" s="4">
        <v>51830.604094000002</v>
      </c>
    </row>
    <row r="267" spans="1:1" x14ac:dyDescent="0.25">
      <c r="A267" s="4">
        <v>1967.50755411</v>
      </c>
    </row>
    <row r="268" spans="1:1" x14ac:dyDescent="0.25">
      <c r="A268" s="4">
        <v>3788.65782472</v>
      </c>
    </row>
    <row r="269" spans="1:1" x14ac:dyDescent="0.25">
      <c r="A269" s="4">
        <v>2081.6365821600002</v>
      </c>
    </row>
    <row r="270" spans="1:1" x14ac:dyDescent="0.25">
      <c r="A270" s="4">
        <v>27003.7818161</v>
      </c>
    </row>
    <row r="271" spans="1:1" x14ac:dyDescent="0.25">
      <c r="A271" s="4">
        <v>20113.032857499998</v>
      </c>
    </row>
    <row r="272" spans="1:1" x14ac:dyDescent="0.25">
      <c r="A272" s="4">
        <v>31126.065460400001</v>
      </c>
    </row>
    <row r="273" spans="1:1" x14ac:dyDescent="0.25">
      <c r="A273" s="4">
        <v>27545.177107399999</v>
      </c>
    </row>
    <row r="274" spans="1:1" x14ac:dyDescent="0.25">
      <c r="A274" s="4">
        <v>15912.8629449</v>
      </c>
    </row>
    <row r="275" spans="1:1" x14ac:dyDescent="0.25">
      <c r="A275" s="4">
        <v>27633.7851104</v>
      </c>
    </row>
    <row r="276" spans="1:1" x14ac:dyDescent="0.25">
      <c r="A276" s="4">
        <v>17414.072796799999</v>
      </c>
    </row>
    <row r="277" spans="1:1" x14ac:dyDescent="0.25">
      <c r="A277" s="4">
        <v>41340.149408899997</v>
      </c>
    </row>
    <row r="278" spans="1:1" x14ac:dyDescent="0.25">
      <c r="A278" s="4">
        <v>6091.3571456700001</v>
      </c>
    </row>
    <row r="279" spans="1:1" x14ac:dyDescent="0.25">
      <c r="A279" s="4">
        <v>1864.2624910300001</v>
      </c>
    </row>
    <row r="280" spans="1:1" x14ac:dyDescent="0.25">
      <c r="A280" s="4">
        <v>5214.4605711599997</v>
      </c>
    </row>
    <row r="281" spans="1:1" x14ac:dyDescent="0.25">
      <c r="A281" s="4">
        <v>15645.048537299999</v>
      </c>
    </row>
    <row r="282" spans="1:1" x14ac:dyDescent="0.25">
      <c r="A282" s="4">
        <v>13677.3252405</v>
      </c>
    </row>
    <row r="283" spans="1:1" x14ac:dyDescent="0.25">
      <c r="A283" s="4">
        <v>12382.725703399999</v>
      </c>
    </row>
    <row r="284" spans="1:1" x14ac:dyDescent="0.25">
      <c r="A284" s="4">
        <v>31642.260889699999</v>
      </c>
    </row>
    <row r="285" spans="1:1" x14ac:dyDescent="0.25">
      <c r="A285" s="4">
        <v>13150.383846999999</v>
      </c>
    </row>
    <row r="286" spans="1:1" x14ac:dyDescent="0.25">
      <c r="A286" s="4">
        <v>5592.8654704199998</v>
      </c>
    </row>
    <row r="287" spans="1:1" x14ac:dyDescent="0.25">
      <c r="A287" s="4">
        <v>11011.7655313</v>
      </c>
    </row>
    <row r="288" spans="1:1" x14ac:dyDescent="0.25">
      <c r="A288" s="4">
        <v>6920.6198151199997</v>
      </c>
    </row>
    <row r="289" spans="1:1" x14ac:dyDescent="0.25">
      <c r="A289" s="4">
        <v>39570.620638599998</v>
      </c>
    </row>
    <row r="290" spans="1:1" x14ac:dyDescent="0.25">
      <c r="A290" s="4">
        <v>39547.893448199997</v>
      </c>
    </row>
    <row r="291" spans="1:1" x14ac:dyDescent="0.25">
      <c r="A291" s="4">
        <v>211657.10975100001</v>
      </c>
    </row>
    <row r="292" spans="1:1" x14ac:dyDescent="0.25">
      <c r="A292" s="4">
        <v>6417.5932206199996</v>
      </c>
    </row>
    <row r="293" spans="1:1" x14ac:dyDescent="0.25">
      <c r="A293" s="4">
        <v>7790.67544679</v>
      </c>
    </row>
    <row r="294" spans="1:1" x14ac:dyDescent="0.25">
      <c r="A294" s="4">
        <v>2756.4804917199999</v>
      </c>
    </row>
    <row r="295" spans="1:1" x14ac:dyDescent="0.25">
      <c r="A295" s="4">
        <v>2229.1788583900002</v>
      </c>
    </row>
    <row r="296" spans="1:1" x14ac:dyDescent="0.25">
      <c r="A296" s="4">
        <v>313569.90028599999</v>
      </c>
    </row>
    <row r="297" spans="1:1" x14ac:dyDescent="0.25">
      <c r="A297" s="4">
        <v>144489.99035400001</v>
      </c>
    </row>
    <row r="298" spans="1:1" x14ac:dyDescent="0.25">
      <c r="A298" s="4">
        <v>6358.92831131</v>
      </c>
    </row>
    <row r="299" spans="1:1" x14ac:dyDescent="0.25">
      <c r="A299" s="4">
        <v>28568.006471100001</v>
      </c>
    </row>
    <row r="300" spans="1:1" x14ac:dyDescent="0.25">
      <c r="A300" s="4">
        <v>2633.2505425300001</v>
      </c>
    </row>
    <row r="301" spans="1:1" x14ac:dyDescent="0.25">
      <c r="A301" s="4">
        <v>1145.19116801</v>
      </c>
    </row>
    <row r="302" spans="1:1" x14ac:dyDescent="0.25">
      <c r="A302" s="4">
        <v>1517.59606162</v>
      </c>
    </row>
    <row r="303" spans="1:1" x14ac:dyDescent="0.25">
      <c r="A303" s="4">
        <v>95387.954081699994</v>
      </c>
    </row>
    <row r="304" spans="1:1" x14ac:dyDescent="0.25">
      <c r="A304" s="4">
        <v>9610.5629887800005</v>
      </c>
    </row>
    <row r="305" spans="1:1" x14ac:dyDescent="0.25">
      <c r="A305" s="4">
        <v>71237.363982700001</v>
      </c>
    </row>
    <row r="306" spans="1:1" x14ac:dyDescent="0.25">
      <c r="A306" s="4">
        <v>3647.9781288899999</v>
      </c>
    </row>
    <row r="307" spans="1:1" x14ac:dyDescent="0.25">
      <c r="A307" s="4">
        <v>1116.6041095999999</v>
      </c>
    </row>
    <row r="308" spans="1:1" x14ac:dyDescent="0.25">
      <c r="A308" s="4">
        <v>95578.891529100001</v>
      </c>
    </row>
    <row r="309" spans="1:1" x14ac:dyDescent="0.25">
      <c r="A309" s="4">
        <v>8751.8633308400003</v>
      </c>
    </row>
    <row r="310" spans="1:1" x14ac:dyDescent="0.25">
      <c r="A310" s="4">
        <v>2166.3406127899998</v>
      </c>
    </row>
    <row r="311" spans="1:1" x14ac:dyDescent="0.25">
      <c r="A311" s="4">
        <v>2822.5144623199999</v>
      </c>
    </row>
    <row r="312" spans="1:1" x14ac:dyDescent="0.25">
      <c r="A312" s="4">
        <v>601.21033037999996</v>
      </c>
    </row>
    <row r="313" spans="1:1" x14ac:dyDescent="0.25">
      <c r="A313" s="4">
        <v>540.81054099599999</v>
      </c>
    </row>
    <row r="314" spans="1:1" x14ac:dyDescent="0.25">
      <c r="A314" s="4">
        <v>1004.09650859</v>
      </c>
    </row>
    <row r="315" spans="1:1" x14ac:dyDescent="0.25">
      <c r="A315" s="4">
        <v>792.35079616600001</v>
      </c>
    </row>
    <row r="316" spans="1:1" x14ac:dyDescent="0.25">
      <c r="A316" s="4">
        <v>914.85008240399998</v>
      </c>
    </row>
    <row r="317" spans="1:1" x14ac:dyDescent="0.25">
      <c r="A317" s="4">
        <v>447.233469103</v>
      </c>
    </row>
    <row r="318" spans="1:1" x14ac:dyDescent="0.25">
      <c r="A318" s="4">
        <v>446.78766707199998</v>
      </c>
    </row>
    <row r="319" spans="1:1" x14ac:dyDescent="0.25">
      <c r="A319" s="4">
        <v>774.42362748799997</v>
      </c>
    </row>
    <row r="320" spans="1:1" x14ac:dyDescent="0.25">
      <c r="A320" s="4">
        <v>3929.37531257</v>
      </c>
    </row>
    <row r="321" spans="1:1" x14ac:dyDescent="0.25">
      <c r="A321" s="4">
        <v>1015.17577079</v>
      </c>
    </row>
    <row r="322" spans="1:1" x14ac:dyDescent="0.25">
      <c r="A322" s="4">
        <v>1175.03919451</v>
      </c>
    </row>
    <row r="323" spans="1:1" x14ac:dyDescent="0.25">
      <c r="A323" s="4">
        <v>2934.2399924900001</v>
      </c>
    </row>
    <row r="324" spans="1:1" x14ac:dyDescent="0.25">
      <c r="A324" s="4">
        <v>3657.8456478500002</v>
      </c>
    </row>
    <row r="325" spans="1:1" x14ac:dyDescent="0.25">
      <c r="A325" s="4">
        <v>728.19822645800002</v>
      </c>
    </row>
    <row r="326" spans="1:1" x14ac:dyDescent="0.25">
      <c r="A326" s="4">
        <v>2312.7932573200001</v>
      </c>
    </row>
    <row r="327" spans="1:1" x14ac:dyDescent="0.25">
      <c r="A327" s="4">
        <v>4127.12829504</v>
      </c>
    </row>
    <row r="328" spans="1:1" x14ac:dyDescent="0.25">
      <c r="A328" s="4">
        <v>3818.68103802</v>
      </c>
    </row>
    <row r="329" spans="1:1" x14ac:dyDescent="0.25">
      <c r="A329" s="4">
        <v>1373.37247832</v>
      </c>
    </row>
    <row r="330" spans="1:1" x14ac:dyDescent="0.25">
      <c r="A330" s="4">
        <v>1417.0579542400001</v>
      </c>
    </row>
    <row r="331" spans="1:1" x14ac:dyDescent="0.25">
      <c r="A331" s="4">
        <v>5184.2077482100003</v>
      </c>
    </row>
    <row r="332" spans="1:1" x14ac:dyDescent="0.25">
      <c r="A332" s="4">
        <v>2599.9911861300002</v>
      </c>
    </row>
    <row r="333" spans="1:1" x14ac:dyDescent="0.25">
      <c r="A333" s="4">
        <v>16880.291825</v>
      </c>
    </row>
    <row r="334" spans="1:1" x14ac:dyDescent="0.25">
      <c r="A334" s="4">
        <v>1636.27703952</v>
      </c>
    </row>
    <row r="335" spans="1:1" x14ac:dyDescent="0.25">
      <c r="A335" s="4">
        <v>7622.4977012400004</v>
      </c>
    </row>
    <row r="336" spans="1:1" x14ac:dyDescent="0.25">
      <c r="A336" s="4">
        <v>1317.4535288500001</v>
      </c>
    </row>
    <row r="337" spans="1:1" x14ac:dyDescent="0.25">
      <c r="A337" s="4">
        <v>2574.31188561</v>
      </c>
    </row>
    <row r="338" spans="1:1" x14ac:dyDescent="0.25">
      <c r="A338" s="4">
        <v>5862.6220475999999</v>
      </c>
    </row>
    <row r="339" spans="1:1" x14ac:dyDescent="0.25">
      <c r="A339" s="4">
        <v>6061.1608776499997</v>
      </c>
    </row>
    <row r="340" spans="1:1" x14ac:dyDescent="0.25">
      <c r="A340" s="4">
        <v>5221.7873194000003</v>
      </c>
    </row>
    <row r="341" spans="1:1" x14ac:dyDescent="0.25">
      <c r="A341" s="4">
        <v>1491.6775527699999</v>
      </c>
    </row>
    <row r="342" spans="1:1" x14ac:dyDescent="0.25">
      <c r="A342" s="4">
        <v>2298.2108066599999</v>
      </c>
    </row>
    <row r="343" spans="1:1" x14ac:dyDescent="0.25">
      <c r="A343" s="4">
        <v>2600.6937544699999</v>
      </c>
    </row>
    <row r="344" spans="1:1" x14ac:dyDescent="0.25">
      <c r="A344" s="4">
        <v>1456.55172898</v>
      </c>
    </row>
    <row r="345" spans="1:1" x14ac:dyDescent="0.25">
      <c r="A345" s="4">
        <v>16058.0149255</v>
      </c>
    </row>
    <row r="346" spans="1:1" x14ac:dyDescent="0.25">
      <c r="A346" s="4">
        <v>34685.189162800001</v>
      </c>
    </row>
    <row r="347" spans="1:1" x14ac:dyDescent="0.25">
      <c r="A347" s="4">
        <v>7679.9215694599998</v>
      </c>
    </row>
    <row r="348" spans="1:1" x14ac:dyDescent="0.25">
      <c r="A348" s="4">
        <v>1657.87719118</v>
      </c>
    </row>
    <row r="349" spans="1:1" x14ac:dyDescent="0.25">
      <c r="A349" s="4">
        <v>4361.1812026799998</v>
      </c>
    </row>
    <row r="350" spans="1:1" x14ac:dyDescent="0.25">
      <c r="A350" s="4">
        <v>1155.37559246</v>
      </c>
    </row>
    <row r="351" spans="1:1" x14ac:dyDescent="0.25">
      <c r="A351" s="4">
        <v>17599.684097099998</v>
      </c>
    </row>
    <row r="352" spans="1:1" x14ac:dyDescent="0.25">
      <c r="A352" s="4">
        <v>13990.200187500001</v>
      </c>
    </row>
    <row r="353" spans="1:1" x14ac:dyDescent="0.25">
      <c r="A353" s="4">
        <v>13443.6909903</v>
      </c>
    </row>
    <row r="354" spans="1:1" x14ac:dyDescent="0.25">
      <c r="A354" s="4">
        <v>29190.687042099999</v>
      </c>
    </row>
    <row r="355" spans="1:1" x14ac:dyDescent="0.25">
      <c r="A355" s="4">
        <v>3655.3116980700001</v>
      </c>
    </row>
    <row r="356" spans="1:1" x14ac:dyDescent="0.25">
      <c r="A356" s="4">
        <v>2319.5694884599998</v>
      </c>
    </row>
    <row r="357" spans="1:1" x14ac:dyDescent="0.25">
      <c r="A357" s="4">
        <v>3798.1556622200001</v>
      </c>
    </row>
    <row r="358" spans="1:1" x14ac:dyDescent="0.25">
      <c r="A358" s="4">
        <v>8065.1460702000004</v>
      </c>
    </row>
    <row r="359" spans="1:1" x14ac:dyDescent="0.25">
      <c r="A359" s="4">
        <v>14735.6657872</v>
      </c>
    </row>
    <row r="360" spans="1:1" x14ac:dyDescent="0.25">
      <c r="A360" s="4">
        <v>1602.5789512399999</v>
      </c>
    </row>
    <row r="361" spans="1:1" x14ac:dyDescent="0.25">
      <c r="A361" s="4">
        <v>24907.838790500002</v>
      </c>
    </row>
    <row r="362" spans="1:1" x14ac:dyDescent="0.25">
      <c r="A362" s="4">
        <v>17205.726893399999</v>
      </c>
    </row>
    <row r="363" spans="1:1" x14ac:dyDescent="0.25">
      <c r="A363" s="4">
        <v>2218.3618744199998</v>
      </c>
    </row>
    <row r="364" spans="1:1" x14ac:dyDescent="0.25">
      <c r="A364" s="4">
        <v>11924.902794600001</v>
      </c>
    </row>
    <row r="365" spans="1:1" x14ac:dyDescent="0.25">
      <c r="A365" s="4">
        <v>54471.479709300002</v>
      </c>
    </row>
    <row r="366" spans="1:1" x14ac:dyDescent="0.25">
      <c r="A366" s="4">
        <v>3063.0887564899999</v>
      </c>
    </row>
    <row r="367" spans="1:1" x14ac:dyDescent="0.25">
      <c r="A367" s="4">
        <v>5837.9498952200001</v>
      </c>
    </row>
    <row r="368" spans="1:1" x14ac:dyDescent="0.25">
      <c r="A368" s="4">
        <v>3917.79778876</v>
      </c>
    </row>
    <row r="369" spans="1:1" x14ac:dyDescent="0.25">
      <c r="A369" s="4">
        <v>1173.3074206399999</v>
      </c>
    </row>
    <row r="370" spans="1:1" x14ac:dyDescent="0.25">
      <c r="A370" s="4">
        <v>8908.1296890499998</v>
      </c>
    </row>
    <row r="371" spans="1:1" x14ac:dyDescent="0.25">
      <c r="A371" s="4">
        <v>827.63711358900002</v>
      </c>
    </row>
    <row r="372" spans="1:1" x14ac:dyDescent="0.25">
      <c r="A372" s="4">
        <v>7652.8478238899997</v>
      </c>
    </row>
    <row r="373" spans="1:1" x14ac:dyDescent="0.25">
      <c r="A373" s="4">
        <v>11033.3937274</v>
      </c>
    </row>
    <row r="374" spans="1:1" x14ac:dyDescent="0.25">
      <c r="A374" s="4">
        <v>9367.0966251600003</v>
      </c>
    </row>
    <row r="375" spans="1:1" x14ac:dyDescent="0.25">
      <c r="A375" s="4">
        <v>55123.717184900001</v>
      </c>
    </row>
    <row r="376" spans="1:1" x14ac:dyDescent="0.25">
      <c r="A376" s="4">
        <v>6100.3048559600002</v>
      </c>
    </row>
    <row r="377" spans="1:1" x14ac:dyDescent="0.25">
      <c r="A377" s="4">
        <v>9189.2292262899991</v>
      </c>
    </row>
    <row r="378" spans="1:1" x14ac:dyDescent="0.25">
      <c r="A378" s="4">
        <v>2137.4033510200002</v>
      </c>
    </row>
    <row r="379" spans="1:1" x14ac:dyDescent="0.25">
      <c r="A379" s="4">
        <v>38861.913589000003</v>
      </c>
    </row>
    <row r="380" spans="1:1" x14ac:dyDescent="0.25">
      <c r="A380" s="4">
        <v>13979.1787076</v>
      </c>
    </row>
    <row r="381" spans="1:1" x14ac:dyDescent="0.25">
      <c r="A381" s="4">
        <v>5303.1037760700001</v>
      </c>
    </row>
    <row r="382" spans="1:1" x14ac:dyDescent="0.25">
      <c r="A382" s="4">
        <v>11318.942322499999</v>
      </c>
    </row>
    <row r="383" spans="1:1" x14ac:dyDescent="0.25">
      <c r="A383" s="4">
        <v>6382.8359758099996</v>
      </c>
    </row>
    <row r="384" spans="1:1" x14ac:dyDescent="0.25">
      <c r="A384" s="4">
        <v>21581.0443123</v>
      </c>
    </row>
    <row r="385" spans="1:1" x14ac:dyDescent="0.25">
      <c r="A385" s="4">
        <v>31764.245034299998</v>
      </c>
    </row>
    <row r="386" spans="1:1" x14ac:dyDescent="0.25">
      <c r="A386" s="4">
        <v>7628.6261018200003</v>
      </c>
    </row>
    <row r="387" spans="1:1" x14ac:dyDescent="0.25">
      <c r="A387" s="4">
        <v>29518.741897</v>
      </c>
    </row>
    <row r="388" spans="1:1" x14ac:dyDescent="0.25">
      <c r="A388" s="4">
        <v>2797.5447261099998</v>
      </c>
    </row>
    <row r="389" spans="1:1" x14ac:dyDescent="0.25">
      <c r="A389" s="4">
        <v>4200.4361051799997</v>
      </c>
    </row>
    <row r="390" spans="1:1" x14ac:dyDescent="0.25">
      <c r="A390" s="4">
        <v>33367.353916499997</v>
      </c>
    </row>
    <row r="391" spans="1:1" x14ac:dyDescent="0.25">
      <c r="A391" s="4">
        <v>6199.8047187299999</v>
      </c>
    </row>
    <row r="392" spans="1:1" x14ac:dyDescent="0.25">
      <c r="A392" s="4">
        <v>12145.620047099999</v>
      </c>
    </row>
    <row r="393" spans="1:1" x14ac:dyDescent="0.25">
      <c r="A393" s="4">
        <v>15296.6364889</v>
      </c>
    </row>
    <row r="394" spans="1:1" x14ac:dyDescent="0.25">
      <c r="A394" s="4">
        <v>11612.2706893</v>
      </c>
    </row>
    <row r="395" spans="1:1" x14ac:dyDescent="0.25">
      <c r="A395" s="4">
        <v>1132.9640151799999</v>
      </c>
    </row>
    <row r="396" spans="1:1" x14ac:dyDescent="0.25">
      <c r="A396" s="4">
        <v>24587.362042799999</v>
      </c>
    </row>
    <row r="397" spans="1:1" x14ac:dyDescent="0.25">
      <c r="A397" s="4">
        <v>11657.6316764</v>
      </c>
    </row>
    <row r="398" spans="1:1" x14ac:dyDescent="0.25">
      <c r="A398" s="4">
        <v>24492.797037600001</v>
      </c>
    </row>
    <row r="399" spans="1:1" x14ac:dyDescent="0.25">
      <c r="A399" s="4">
        <v>73194.506399200007</v>
      </c>
    </row>
    <row r="400" spans="1:1" x14ac:dyDescent="0.25">
      <c r="A400" s="4">
        <v>102245.85028300001</v>
      </c>
    </row>
    <row r="401" spans="1:1" x14ac:dyDescent="0.25">
      <c r="A401" s="4">
        <v>90698.280203999995</v>
      </c>
    </row>
    <row r="402" spans="1:1" x14ac:dyDescent="0.25">
      <c r="A402" s="4">
        <v>32167.9465863</v>
      </c>
    </row>
    <row r="403" spans="1:1" x14ac:dyDescent="0.25">
      <c r="A403" s="4">
        <v>7010.6966597700002</v>
      </c>
    </row>
    <row r="404" spans="1:1" x14ac:dyDescent="0.25">
      <c r="A404" s="4">
        <v>10342.385968299999</v>
      </c>
    </row>
    <row r="405" spans="1:1" x14ac:dyDescent="0.25">
      <c r="A405" s="4">
        <v>14753.95996</v>
      </c>
    </row>
    <row r="406" spans="1:1" x14ac:dyDescent="0.25">
      <c r="A406" s="4">
        <v>165258.21792600001</v>
      </c>
    </row>
    <row r="407" spans="1:1" x14ac:dyDescent="0.25">
      <c r="A407" s="4">
        <v>22261.131449</v>
      </c>
    </row>
    <row r="408" spans="1:1" x14ac:dyDescent="0.25">
      <c r="A408" s="4">
        <v>5960.3107673900004</v>
      </c>
    </row>
    <row r="409" spans="1:1" x14ac:dyDescent="0.25">
      <c r="A409" s="4">
        <v>248323.476005</v>
      </c>
    </row>
    <row r="410" spans="1:1" x14ac:dyDescent="0.25">
      <c r="A410" s="4">
        <v>112980.89378100001</v>
      </c>
    </row>
    <row r="411" spans="1:1" x14ac:dyDescent="0.25">
      <c r="A411" s="4">
        <v>126984.424241</v>
      </c>
    </row>
    <row r="412" spans="1:1" x14ac:dyDescent="0.25">
      <c r="A412" s="4">
        <v>79827.102388200001</v>
      </c>
    </row>
    <row r="413" spans="1:1" x14ac:dyDescent="0.25">
      <c r="A413" s="4">
        <v>556230.51558000001</v>
      </c>
    </row>
    <row r="414" spans="1:1" x14ac:dyDescent="0.25">
      <c r="A414" s="4">
        <v>196632.93003300001</v>
      </c>
    </row>
    <row r="415" spans="1:1" x14ac:dyDescent="0.25">
      <c r="A415" s="4">
        <v>669250.27361999999</v>
      </c>
    </row>
    <row r="416" spans="1:1" x14ac:dyDescent="0.25">
      <c r="A416" s="4">
        <v>47324.5995998</v>
      </c>
    </row>
    <row r="417" spans="1:1" x14ac:dyDescent="0.25">
      <c r="A417" s="4">
        <v>90485.341764199999</v>
      </c>
    </row>
    <row r="418" spans="1:1" x14ac:dyDescent="0.25">
      <c r="A418" s="4">
        <v>124217.293858</v>
      </c>
    </row>
    <row r="419" spans="1:1" x14ac:dyDescent="0.25">
      <c r="A419" s="4">
        <v>45408.916594499999</v>
      </c>
    </row>
    <row r="420" spans="1:1" x14ac:dyDescent="0.25">
      <c r="A420" s="4">
        <v>331609.16609900002</v>
      </c>
    </row>
    <row r="421" spans="1:1" x14ac:dyDescent="0.25">
      <c r="A421" s="4">
        <v>161915.31332099999</v>
      </c>
    </row>
    <row r="422" spans="1:1" x14ac:dyDescent="0.25">
      <c r="A422" s="4">
        <v>1146126.91863</v>
      </c>
    </row>
    <row r="423" spans="1:1" x14ac:dyDescent="0.25">
      <c r="A423" s="4">
        <v>121647.057564</v>
      </c>
    </row>
    <row r="424" spans="1:1" x14ac:dyDescent="0.25">
      <c r="A424" s="4">
        <v>144767.72891599999</v>
      </c>
    </row>
    <row r="425" spans="1:1" x14ac:dyDescent="0.25">
      <c r="A425" s="4">
        <v>11331.2157857</v>
      </c>
    </row>
    <row r="426" spans="1:1" x14ac:dyDescent="0.25">
      <c r="A426" s="4">
        <v>4792.50139872</v>
      </c>
    </row>
    <row r="427" spans="1:1" x14ac:dyDescent="0.25">
      <c r="A427" s="4">
        <v>164438.17543100001</v>
      </c>
    </row>
    <row r="428" spans="1:1" x14ac:dyDescent="0.25">
      <c r="A428" s="4">
        <v>161989.58119299999</v>
      </c>
    </row>
    <row r="429" spans="1:1" x14ac:dyDescent="0.25">
      <c r="A429" s="4">
        <v>458893.39810400002</v>
      </c>
    </row>
    <row r="430" spans="1:1" x14ac:dyDescent="0.25">
      <c r="A430" s="4">
        <v>311763.16499399999</v>
      </c>
    </row>
    <row r="431" spans="1:1" x14ac:dyDescent="0.25">
      <c r="A431" s="4">
        <v>156881.67025</v>
      </c>
    </row>
    <row r="432" spans="1:1" x14ac:dyDescent="0.25">
      <c r="A432" s="4">
        <v>87553.068443299999</v>
      </c>
    </row>
    <row r="433" spans="1:1" x14ac:dyDescent="0.25">
      <c r="A433" s="4">
        <v>10138.2790527</v>
      </c>
    </row>
    <row r="434" spans="1:1" x14ac:dyDescent="0.25">
      <c r="A434" s="4">
        <v>34605.646266900003</v>
      </c>
    </row>
    <row r="435" spans="1:1" x14ac:dyDescent="0.25">
      <c r="A435" s="4">
        <v>12962.563468099999</v>
      </c>
    </row>
    <row r="436" spans="1:1" x14ac:dyDescent="0.25">
      <c r="A436" s="4">
        <v>6276.61720057</v>
      </c>
    </row>
    <row r="437" spans="1:1" x14ac:dyDescent="0.25">
      <c r="A437" s="4">
        <v>854472.72465800005</v>
      </c>
    </row>
    <row r="438" spans="1:1" x14ac:dyDescent="0.25">
      <c r="A438" s="4">
        <v>322359.34493299999</v>
      </c>
    </row>
    <row r="439" spans="1:1" x14ac:dyDescent="0.25">
      <c r="A439" s="4">
        <v>1593695.93337</v>
      </c>
    </row>
    <row r="440" spans="1:1" x14ac:dyDescent="0.25">
      <c r="A440" s="4">
        <v>208992.49689800001</v>
      </c>
    </row>
    <row r="441" spans="1:1" x14ac:dyDescent="0.25">
      <c r="A441" s="4">
        <v>209782.92587800001</v>
      </c>
    </row>
    <row r="442" spans="1:1" x14ac:dyDescent="0.25">
      <c r="A442" s="4">
        <v>48417.605313</v>
      </c>
    </row>
    <row r="443" spans="1:1" x14ac:dyDescent="0.25">
      <c r="A443" s="4">
        <v>93591.619020700004</v>
      </c>
    </row>
    <row r="444" spans="1:1" x14ac:dyDescent="0.25">
      <c r="A444" s="4">
        <v>2659.6344211999999</v>
      </c>
    </row>
    <row r="445" spans="1:1" x14ac:dyDescent="0.25">
      <c r="A445" s="4">
        <v>5433.8813466600004</v>
      </c>
    </row>
    <row r="446" spans="1:1" x14ac:dyDescent="0.25">
      <c r="A446" s="4">
        <v>6562.0340277799996</v>
      </c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</sheetData>
  <autoFilter ref="A1:A44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1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" sqref="G2:K3"/>
    </sheetView>
  </sheetViews>
  <sheetFormatPr defaultRowHeight="15" x14ac:dyDescent="0.25"/>
  <cols>
    <col min="1" max="1" width="7" style="1" bestFit="1" customWidth="1"/>
    <col min="2" max="2" width="9.85546875" style="1" bestFit="1" customWidth="1"/>
    <col min="3" max="3" width="19.85546875" style="2" bestFit="1" customWidth="1"/>
    <col min="4" max="4" width="10.42578125" style="1" bestFit="1" customWidth="1"/>
    <col min="5" max="5" width="20.85546875" style="2" bestFit="1" customWidth="1"/>
    <col min="6" max="6" width="19.85546875" style="2" bestFit="1" customWidth="1"/>
    <col min="7" max="8" width="14" bestFit="1" customWidth="1"/>
    <col min="9" max="10" width="5.5703125" bestFit="1" customWidth="1"/>
    <col min="11" max="11" width="6.85546875" bestFit="1" customWidth="1"/>
  </cols>
  <sheetData>
    <row r="1" spans="1:11" x14ac:dyDescent="0.25">
      <c r="D1" t="s">
        <v>910</v>
      </c>
      <c r="E1" t="s">
        <v>914</v>
      </c>
      <c r="F1" t="s">
        <v>3</v>
      </c>
    </row>
    <row r="2" spans="1:11" s="9" customFormat="1" ht="30" customHeight="1" x14ac:dyDescent="0.25">
      <c r="A2" s="6" t="s">
        <v>4</v>
      </c>
      <c r="B2" s="6" t="s">
        <v>0</v>
      </c>
      <c r="C2" s="7" t="s">
        <v>915</v>
      </c>
      <c r="D2" s="6" t="s">
        <v>1</v>
      </c>
      <c r="E2" s="7" t="s">
        <v>2</v>
      </c>
      <c r="F2" s="7" t="s">
        <v>3</v>
      </c>
      <c r="G2" s="8" t="s">
        <v>916</v>
      </c>
      <c r="H2" s="8" t="s">
        <v>917</v>
      </c>
      <c r="I2" s="9" t="s">
        <v>918</v>
      </c>
      <c r="J2" s="9" t="s">
        <v>919</v>
      </c>
      <c r="K2" s="9" t="s">
        <v>920</v>
      </c>
    </row>
    <row r="3" spans="1:11" x14ac:dyDescent="0.25">
      <c r="A3" s="1">
        <v>0</v>
      </c>
      <c r="B3" s="1" t="s">
        <v>5</v>
      </c>
      <c r="C3" s="2">
        <v>31285.261380799999</v>
      </c>
      <c r="D3" s="1">
        <v>1701</v>
      </c>
      <c r="E3" s="2">
        <v>81963.298398700004</v>
      </c>
      <c r="F3" s="2">
        <v>0.101791159257</v>
      </c>
      <c r="G3" s="5">
        <f>+F3/C3</f>
        <v>3.2536457988319701E-6</v>
      </c>
      <c r="H3" s="5">
        <f>+F3/E3</f>
        <v>1.24191145605012E-6</v>
      </c>
      <c r="I3">
        <f>+IF(G3&gt;=0.15,1,0)</f>
        <v>0</v>
      </c>
      <c r="J3">
        <f>+IF(H3&gt;=0.05,1,0)</f>
        <v>0</v>
      </c>
      <c r="K3">
        <f>+I3+J3</f>
        <v>0</v>
      </c>
    </row>
    <row r="4" spans="1:11" x14ac:dyDescent="0.25">
      <c r="A4" s="1">
        <v>1</v>
      </c>
      <c r="B4" s="1" t="s">
        <v>5</v>
      </c>
      <c r="C4" s="2">
        <v>31285.261380799999</v>
      </c>
      <c r="D4" s="1">
        <v>1501</v>
      </c>
      <c r="E4" s="2">
        <v>281126.54920100002</v>
      </c>
      <c r="F4" s="2">
        <v>54.755713635600003</v>
      </c>
      <c r="G4" s="5">
        <f t="shared" ref="G4:G67" si="0">+F4/C4</f>
        <v>1.7502079643548702E-3</v>
      </c>
      <c r="H4" s="5">
        <f t="shared" ref="H4:H67" si="1">+F4/E4</f>
        <v>1.9477247450026762E-4</v>
      </c>
      <c r="I4">
        <f t="shared" ref="I4:I67" si="2">+IF(G4&gt;=0.15,1,0)</f>
        <v>0</v>
      </c>
      <c r="J4">
        <f t="shared" ref="J4:J67" si="3">+IF(H4&gt;=0.05,1,0)</f>
        <v>0</v>
      </c>
      <c r="K4">
        <f t="shared" ref="K4:K67" si="4">+I4+J4</f>
        <v>0</v>
      </c>
    </row>
    <row r="5" spans="1:11" hidden="1" x14ac:dyDescent="0.25">
      <c r="A5" s="1">
        <v>2</v>
      </c>
      <c r="B5" s="1" t="s">
        <v>5</v>
      </c>
      <c r="C5" s="2">
        <v>31285.261380799999</v>
      </c>
      <c r="D5" s="1">
        <v>901</v>
      </c>
      <c r="E5" s="2">
        <v>210373.105373</v>
      </c>
      <c r="F5" s="2">
        <v>31230.403876</v>
      </c>
      <c r="G5" s="5">
        <f t="shared" si="0"/>
        <v>0.99824653838968191</v>
      </c>
      <c r="H5" s="5">
        <f t="shared" si="1"/>
        <v>0.14845245460738546</v>
      </c>
      <c r="I5">
        <f t="shared" si="2"/>
        <v>1</v>
      </c>
      <c r="J5">
        <f t="shared" si="3"/>
        <v>1</v>
      </c>
      <c r="K5">
        <f t="shared" si="4"/>
        <v>2</v>
      </c>
    </row>
    <row r="6" spans="1:11" hidden="1" x14ac:dyDescent="0.25">
      <c r="A6" s="1">
        <v>3</v>
      </c>
      <c r="B6" s="1" t="s">
        <v>12</v>
      </c>
      <c r="C6" s="2">
        <v>11350.4302776</v>
      </c>
      <c r="D6" s="1">
        <v>901</v>
      </c>
      <c r="E6" s="2">
        <v>210373.105373</v>
      </c>
      <c r="F6" s="2">
        <v>11350.4302776</v>
      </c>
      <c r="G6" s="5">
        <f t="shared" si="0"/>
        <v>1</v>
      </c>
      <c r="H6" s="5">
        <f t="shared" si="1"/>
        <v>5.3953808674712625E-2</v>
      </c>
      <c r="I6">
        <f t="shared" si="2"/>
        <v>1</v>
      </c>
      <c r="J6">
        <f t="shared" si="3"/>
        <v>1</v>
      </c>
      <c r="K6">
        <f t="shared" si="4"/>
        <v>2</v>
      </c>
    </row>
    <row r="7" spans="1:11" x14ac:dyDescent="0.25">
      <c r="A7" s="1">
        <v>4</v>
      </c>
      <c r="B7" s="1" t="s">
        <v>13</v>
      </c>
      <c r="C7" s="2">
        <v>6307.4818202200004</v>
      </c>
      <c r="D7" s="1">
        <v>1501</v>
      </c>
      <c r="E7" s="2">
        <v>281126.54920100002</v>
      </c>
      <c r="F7" s="2">
        <v>8.2010692175600003E-2</v>
      </c>
      <c r="G7" s="5">
        <f t="shared" si="0"/>
        <v>1.3002128981600382E-5</v>
      </c>
      <c r="H7" s="5">
        <f t="shared" si="1"/>
        <v>2.9172161935144712E-7</v>
      </c>
      <c r="I7">
        <f t="shared" si="2"/>
        <v>0</v>
      </c>
      <c r="J7">
        <f t="shared" si="3"/>
        <v>0</v>
      </c>
      <c r="K7">
        <f t="shared" si="4"/>
        <v>0</v>
      </c>
    </row>
    <row r="8" spans="1:11" x14ac:dyDescent="0.25">
      <c r="A8" s="1">
        <v>5</v>
      </c>
      <c r="B8" s="1" t="s">
        <v>13</v>
      </c>
      <c r="C8" s="2">
        <v>6307.4818202200004</v>
      </c>
      <c r="D8" s="1">
        <v>901</v>
      </c>
      <c r="E8" s="2">
        <v>210373.105373</v>
      </c>
      <c r="F8" s="2">
        <v>6307.3998095300003</v>
      </c>
      <c r="G8" s="5">
        <f t="shared" si="0"/>
        <v>0.99998699787136336</v>
      </c>
      <c r="H8" s="5">
        <f t="shared" si="1"/>
        <v>2.9981968457169113E-2</v>
      </c>
      <c r="I8">
        <f t="shared" si="2"/>
        <v>1</v>
      </c>
      <c r="J8">
        <f t="shared" si="3"/>
        <v>0</v>
      </c>
      <c r="K8">
        <f t="shared" si="4"/>
        <v>1</v>
      </c>
    </row>
    <row r="9" spans="1:11" x14ac:dyDescent="0.25">
      <c r="A9" s="1">
        <v>6</v>
      </c>
      <c r="B9" s="1" t="s">
        <v>14</v>
      </c>
      <c r="C9" s="2">
        <v>3332.3098134299998</v>
      </c>
      <c r="D9" s="1">
        <v>901</v>
      </c>
      <c r="E9" s="2">
        <v>210373.105373</v>
      </c>
      <c r="F9" s="2">
        <v>3332.3098134299998</v>
      </c>
      <c r="G9" s="5">
        <f t="shared" si="0"/>
        <v>1</v>
      </c>
      <c r="H9" s="5">
        <f t="shared" si="1"/>
        <v>1.5839999164920252E-2</v>
      </c>
      <c r="I9">
        <f t="shared" si="2"/>
        <v>1</v>
      </c>
      <c r="J9">
        <f t="shared" si="3"/>
        <v>0</v>
      </c>
      <c r="K9">
        <f t="shared" si="4"/>
        <v>1</v>
      </c>
    </row>
    <row r="10" spans="1:11" x14ac:dyDescent="0.25">
      <c r="A10" s="1">
        <v>7</v>
      </c>
      <c r="B10" s="1" t="s">
        <v>15</v>
      </c>
      <c r="C10" s="2">
        <v>2654.9003100599998</v>
      </c>
      <c r="D10" s="1">
        <v>901</v>
      </c>
      <c r="E10" s="2">
        <v>210373.105373</v>
      </c>
      <c r="F10" s="2">
        <v>2654.9003100599998</v>
      </c>
      <c r="G10" s="5">
        <f t="shared" si="0"/>
        <v>1</v>
      </c>
      <c r="H10" s="5">
        <f t="shared" si="1"/>
        <v>1.2619960642558157E-2</v>
      </c>
      <c r="I10">
        <f t="shared" si="2"/>
        <v>1</v>
      </c>
      <c r="J10">
        <f t="shared" si="3"/>
        <v>0</v>
      </c>
      <c r="K10">
        <f t="shared" si="4"/>
        <v>1</v>
      </c>
    </row>
    <row r="11" spans="1:11" x14ac:dyDescent="0.25">
      <c r="A11" s="1">
        <v>8</v>
      </c>
      <c r="B11" s="1" t="s">
        <v>16</v>
      </c>
      <c r="C11" s="2">
        <v>3233.52449699</v>
      </c>
      <c r="D11" s="1">
        <v>901</v>
      </c>
      <c r="E11" s="2">
        <v>210373.105373</v>
      </c>
      <c r="F11" s="2">
        <v>3233.52449699</v>
      </c>
      <c r="G11" s="5">
        <f t="shared" si="0"/>
        <v>1</v>
      </c>
      <c r="H11" s="5">
        <f t="shared" si="1"/>
        <v>1.5370427181064E-2</v>
      </c>
      <c r="I11">
        <f t="shared" si="2"/>
        <v>1</v>
      </c>
      <c r="J11">
        <f t="shared" si="3"/>
        <v>0</v>
      </c>
      <c r="K11">
        <f t="shared" si="4"/>
        <v>1</v>
      </c>
    </row>
    <row r="12" spans="1:11" x14ac:dyDescent="0.25">
      <c r="A12" s="1">
        <v>9</v>
      </c>
      <c r="B12" s="1" t="s">
        <v>17</v>
      </c>
      <c r="C12" s="2">
        <v>9535.8340992600006</v>
      </c>
      <c r="D12" s="1">
        <v>901</v>
      </c>
      <c r="E12" s="2">
        <v>210373.105373</v>
      </c>
      <c r="F12" s="2">
        <v>9535.8340992600006</v>
      </c>
      <c r="G12" s="5">
        <f t="shared" si="0"/>
        <v>1</v>
      </c>
      <c r="H12" s="5">
        <f t="shared" si="1"/>
        <v>4.5328199545053925E-2</v>
      </c>
      <c r="I12">
        <f t="shared" si="2"/>
        <v>1</v>
      </c>
      <c r="J12">
        <f t="shared" si="3"/>
        <v>0</v>
      </c>
      <c r="K12">
        <f t="shared" si="4"/>
        <v>1</v>
      </c>
    </row>
    <row r="13" spans="1:11" x14ac:dyDescent="0.25">
      <c r="A13" s="1">
        <v>10</v>
      </c>
      <c r="B13" s="1" t="s">
        <v>18</v>
      </c>
      <c r="C13" s="2">
        <v>8737.8300508100001</v>
      </c>
      <c r="D13" s="1">
        <v>1508</v>
      </c>
      <c r="E13" s="2">
        <v>387059.65214199998</v>
      </c>
      <c r="F13" s="2">
        <v>5.9479185926699998</v>
      </c>
      <c r="G13" s="5">
        <f t="shared" si="0"/>
        <v>6.8070888974530069E-4</v>
      </c>
      <c r="H13" s="5">
        <f t="shared" si="1"/>
        <v>1.5366930031983536E-5</v>
      </c>
      <c r="I13">
        <f t="shared" si="2"/>
        <v>0</v>
      </c>
      <c r="J13">
        <f t="shared" si="3"/>
        <v>0</v>
      </c>
      <c r="K13">
        <f t="shared" si="4"/>
        <v>0</v>
      </c>
    </row>
    <row r="14" spans="1:11" x14ac:dyDescent="0.25">
      <c r="A14" s="1">
        <v>11</v>
      </c>
      <c r="B14" s="1" t="s">
        <v>18</v>
      </c>
      <c r="C14" s="2">
        <v>8737.8300508100001</v>
      </c>
      <c r="D14" s="1">
        <v>901</v>
      </c>
      <c r="E14" s="2">
        <v>210373.105373</v>
      </c>
      <c r="F14" s="2">
        <v>8731.8821352399991</v>
      </c>
      <c r="G14" s="5">
        <f t="shared" si="0"/>
        <v>0.9993192914561837</v>
      </c>
      <c r="H14" s="5">
        <f t="shared" si="1"/>
        <v>4.1506646582784523E-2</v>
      </c>
      <c r="I14">
        <f t="shared" si="2"/>
        <v>1</v>
      </c>
      <c r="J14">
        <f t="shared" si="3"/>
        <v>0</v>
      </c>
      <c r="K14">
        <f t="shared" si="4"/>
        <v>1</v>
      </c>
    </row>
    <row r="15" spans="1:11" x14ac:dyDescent="0.25">
      <c r="A15" s="1">
        <v>12</v>
      </c>
      <c r="B15" s="1" t="s">
        <v>20</v>
      </c>
      <c r="C15" s="2">
        <v>7107.1112684500004</v>
      </c>
      <c r="D15" s="1">
        <v>1501</v>
      </c>
      <c r="E15" s="2">
        <v>281126.54920100002</v>
      </c>
      <c r="F15" s="2">
        <v>31.093233376600001</v>
      </c>
      <c r="G15" s="5">
        <f t="shared" si="0"/>
        <v>4.3749467543345733E-3</v>
      </c>
      <c r="H15" s="5">
        <f t="shared" si="1"/>
        <v>1.1060226600785735E-4</v>
      </c>
      <c r="I15">
        <f t="shared" si="2"/>
        <v>0</v>
      </c>
      <c r="J15">
        <f t="shared" si="3"/>
        <v>0</v>
      </c>
      <c r="K15">
        <f t="shared" si="4"/>
        <v>0</v>
      </c>
    </row>
    <row r="16" spans="1:11" x14ac:dyDescent="0.25">
      <c r="A16" s="1">
        <v>13</v>
      </c>
      <c r="B16" s="1" t="s">
        <v>20</v>
      </c>
      <c r="C16" s="2">
        <v>7107.1112684500004</v>
      </c>
      <c r="D16" s="1">
        <v>901</v>
      </c>
      <c r="E16" s="2">
        <v>210373.105373</v>
      </c>
      <c r="F16" s="2">
        <v>7076.0180350700002</v>
      </c>
      <c r="G16" s="5">
        <f t="shared" si="0"/>
        <v>0.99562505324518702</v>
      </c>
      <c r="H16" s="5">
        <f t="shared" si="1"/>
        <v>3.3635563930683704E-2</v>
      </c>
      <c r="I16">
        <f t="shared" si="2"/>
        <v>1</v>
      </c>
      <c r="J16">
        <f t="shared" si="3"/>
        <v>0</v>
      </c>
      <c r="K16">
        <f t="shared" si="4"/>
        <v>1</v>
      </c>
    </row>
    <row r="17" spans="1:11" x14ac:dyDescent="0.25">
      <c r="A17" s="1">
        <v>14</v>
      </c>
      <c r="B17" s="1" t="s">
        <v>21</v>
      </c>
      <c r="C17" s="2">
        <v>4612.1838690100003</v>
      </c>
      <c r="D17" s="1">
        <v>901</v>
      </c>
      <c r="E17" s="2">
        <v>210373.105373</v>
      </c>
      <c r="F17" s="2">
        <v>4612.1838690100003</v>
      </c>
      <c r="G17" s="5">
        <f t="shared" si="0"/>
        <v>1</v>
      </c>
      <c r="H17" s="5">
        <f t="shared" si="1"/>
        <v>2.1923828432500497E-2</v>
      </c>
      <c r="I17">
        <f t="shared" si="2"/>
        <v>1</v>
      </c>
      <c r="J17">
        <f t="shared" si="3"/>
        <v>0</v>
      </c>
      <c r="K17">
        <f t="shared" si="4"/>
        <v>1</v>
      </c>
    </row>
    <row r="18" spans="1:11" x14ac:dyDescent="0.25">
      <c r="A18" s="1">
        <v>15</v>
      </c>
      <c r="B18" s="1" t="s">
        <v>22</v>
      </c>
      <c r="C18" s="2">
        <v>2296.2784510800002</v>
      </c>
      <c r="D18" s="1">
        <v>901</v>
      </c>
      <c r="E18" s="2">
        <v>210373.105373</v>
      </c>
      <c r="F18" s="2">
        <v>2296.2784510800002</v>
      </c>
      <c r="G18" s="5">
        <f t="shared" si="0"/>
        <v>1</v>
      </c>
      <c r="H18" s="5">
        <f t="shared" si="1"/>
        <v>1.0915266221927969E-2</v>
      </c>
      <c r="I18">
        <f t="shared" si="2"/>
        <v>1</v>
      </c>
      <c r="J18">
        <f t="shared" si="3"/>
        <v>0</v>
      </c>
      <c r="K18">
        <f t="shared" si="4"/>
        <v>1</v>
      </c>
    </row>
    <row r="19" spans="1:11" x14ac:dyDescent="0.25">
      <c r="A19" s="1">
        <v>16</v>
      </c>
      <c r="B19" s="1" t="s">
        <v>23</v>
      </c>
      <c r="C19" s="2">
        <v>5362.2233645200004</v>
      </c>
      <c r="D19" s="1">
        <v>901</v>
      </c>
      <c r="E19" s="2">
        <v>210373.105373</v>
      </c>
      <c r="F19" s="2">
        <v>5362.2233645200004</v>
      </c>
      <c r="G19" s="5">
        <f t="shared" si="0"/>
        <v>1</v>
      </c>
      <c r="H19" s="5">
        <f t="shared" si="1"/>
        <v>2.5489110668460029E-2</v>
      </c>
      <c r="I19">
        <f t="shared" si="2"/>
        <v>1</v>
      </c>
      <c r="J19">
        <f t="shared" si="3"/>
        <v>0</v>
      </c>
      <c r="K19">
        <f t="shared" si="4"/>
        <v>1</v>
      </c>
    </row>
    <row r="20" spans="1:11" x14ac:dyDescent="0.25">
      <c r="A20" s="1">
        <v>17</v>
      </c>
      <c r="B20" s="1" t="s">
        <v>24</v>
      </c>
      <c r="C20" s="2">
        <v>3366.6050200200002</v>
      </c>
      <c r="D20" s="1">
        <v>1507</v>
      </c>
      <c r="E20" s="2">
        <v>93360.859756699996</v>
      </c>
      <c r="F20" s="2">
        <v>0.16642066920900001</v>
      </c>
      <c r="G20" s="5">
        <f t="shared" si="0"/>
        <v>4.9432787101354509E-5</v>
      </c>
      <c r="H20" s="5">
        <f t="shared" si="1"/>
        <v>1.7825528775409215E-6</v>
      </c>
      <c r="I20">
        <f t="shared" si="2"/>
        <v>0</v>
      </c>
      <c r="J20">
        <f t="shared" si="3"/>
        <v>0</v>
      </c>
      <c r="K20">
        <f t="shared" si="4"/>
        <v>0</v>
      </c>
    </row>
    <row r="21" spans="1:11" x14ac:dyDescent="0.25">
      <c r="A21" s="1">
        <v>18</v>
      </c>
      <c r="B21" s="1" t="s">
        <v>24</v>
      </c>
      <c r="C21" s="2">
        <v>3366.6050200200002</v>
      </c>
      <c r="D21" s="1">
        <v>901</v>
      </c>
      <c r="E21" s="2">
        <v>210373.105373</v>
      </c>
      <c r="F21" s="2">
        <v>3366.43859935</v>
      </c>
      <c r="G21" s="5">
        <f t="shared" si="0"/>
        <v>0.99995056721266362</v>
      </c>
      <c r="H21" s="5">
        <f t="shared" si="1"/>
        <v>1.600222896068948E-2</v>
      </c>
      <c r="I21">
        <f t="shared" si="2"/>
        <v>1</v>
      </c>
      <c r="J21">
        <f t="shared" si="3"/>
        <v>0</v>
      </c>
      <c r="K21">
        <f t="shared" si="4"/>
        <v>1</v>
      </c>
    </row>
    <row r="22" spans="1:11" x14ac:dyDescent="0.25">
      <c r="A22" s="1">
        <v>19</v>
      </c>
      <c r="B22" s="1" t="s">
        <v>27</v>
      </c>
      <c r="C22" s="2">
        <v>8537.4249483500007</v>
      </c>
      <c r="D22" s="1">
        <v>1506</v>
      </c>
      <c r="E22" s="2">
        <v>94219.397239900005</v>
      </c>
      <c r="F22" s="2">
        <v>39.1284601061</v>
      </c>
      <c r="G22" s="5">
        <f t="shared" si="0"/>
        <v>4.5831688527654029E-3</v>
      </c>
      <c r="H22" s="5">
        <f t="shared" si="1"/>
        <v>4.1529091941091184E-4</v>
      </c>
      <c r="I22">
        <f t="shared" si="2"/>
        <v>0</v>
      </c>
      <c r="J22">
        <f t="shared" si="3"/>
        <v>0</v>
      </c>
      <c r="K22">
        <f t="shared" si="4"/>
        <v>0</v>
      </c>
    </row>
    <row r="23" spans="1:11" x14ac:dyDescent="0.25">
      <c r="A23" s="1">
        <v>20</v>
      </c>
      <c r="B23" s="1" t="s">
        <v>27</v>
      </c>
      <c r="C23" s="2">
        <v>8537.4249483500007</v>
      </c>
      <c r="D23" s="1">
        <v>901</v>
      </c>
      <c r="E23" s="2">
        <v>210373.105373</v>
      </c>
      <c r="F23" s="2">
        <v>8498.2964882399992</v>
      </c>
      <c r="G23" s="5">
        <f t="shared" si="0"/>
        <v>0.99541683114677759</v>
      </c>
      <c r="H23" s="5">
        <f t="shared" si="1"/>
        <v>4.0396306710271626E-2</v>
      </c>
      <c r="I23">
        <f t="shared" si="2"/>
        <v>1</v>
      </c>
      <c r="J23">
        <f t="shared" si="3"/>
        <v>0</v>
      </c>
      <c r="K23">
        <f t="shared" si="4"/>
        <v>1</v>
      </c>
    </row>
    <row r="24" spans="1:11" hidden="1" x14ac:dyDescent="0.25">
      <c r="A24" s="1">
        <v>21</v>
      </c>
      <c r="B24" s="1" t="s">
        <v>29</v>
      </c>
      <c r="C24" s="2">
        <v>11253.7103706</v>
      </c>
      <c r="D24" s="1">
        <v>901</v>
      </c>
      <c r="E24" s="2">
        <v>210373.105373</v>
      </c>
      <c r="F24" s="2">
        <v>11253.7103706</v>
      </c>
      <c r="G24" s="5">
        <f t="shared" si="0"/>
        <v>1</v>
      </c>
      <c r="H24" s="5">
        <f t="shared" si="1"/>
        <v>5.3494054530624141E-2</v>
      </c>
      <c r="I24">
        <f t="shared" si="2"/>
        <v>1</v>
      </c>
      <c r="J24">
        <f t="shared" si="3"/>
        <v>1</v>
      </c>
      <c r="K24">
        <f t="shared" si="4"/>
        <v>2</v>
      </c>
    </row>
    <row r="25" spans="1:11" x14ac:dyDescent="0.25">
      <c r="A25" s="1">
        <v>22</v>
      </c>
      <c r="B25" s="1" t="s">
        <v>30</v>
      </c>
      <c r="C25" s="2">
        <v>29672.886327299999</v>
      </c>
      <c r="D25" s="1">
        <v>1701</v>
      </c>
      <c r="E25" s="2">
        <v>81963.298398700004</v>
      </c>
      <c r="F25" s="2">
        <v>755.70420045699996</v>
      </c>
      <c r="G25" s="5">
        <f t="shared" si="0"/>
        <v>2.5467835926757422E-2</v>
      </c>
      <c r="H25" s="5">
        <f t="shared" si="1"/>
        <v>9.2200315900047517E-3</v>
      </c>
      <c r="I25">
        <f t="shared" si="2"/>
        <v>0</v>
      </c>
      <c r="J25">
        <f t="shared" si="3"/>
        <v>0</v>
      </c>
      <c r="K25">
        <f t="shared" si="4"/>
        <v>0</v>
      </c>
    </row>
    <row r="26" spans="1:11" x14ac:dyDescent="0.25">
      <c r="A26" s="1">
        <v>23</v>
      </c>
      <c r="B26" s="1" t="s">
        <v>30</v>
      </c>
      <c r="C26" s="2">
        <v>29672.886327299999</v>
      </c>
      <c r="D26" s="1">
        <v>1702</v>
      </c>
      <c r="E26" s="2">
        <v>254921.844591</v>
      </c>
      <c r="F26" s="2">
        <v>135.127725395</v>
      </c>
      <c r="G26" s="5">
        <f t="shared" si="0"/>
        <v>4.5539124136595435E-3</v>
      </c>
      <c r="H26" s="5">
        <f t="shared" si="1"/>
        <v>5.3007511228314195E-4</v>
      </c>
      <c r="I26">
        <f t="shared" si="2"/>
        <v>0</v>
      </c>
      <c r="J26">
        <f t="shared" si="3"/>
        <v>0</v>
      </c>
      <c r="K26">
        <f t="shared" si="4"/>
        <v>0</v>
      </c>
    </row>
    <row r="27" spans="1:11" x14ac:dyDescent="0.25">
      <c r="A27" s="1">
        <v>24</v>
      </c>
      <c r="B27" s="1" t="s">
        <v>30</v>
      </c>
      <c r="C27" s="2">
        <v>29672.886327299999</v>
      </c>
      <c r="D27" s="1">
        <v>1506</v>
      </c>
      <c r="E27" s="2">
        <v>94219.397239900005</v>
      </c>
      <c r="F27" s="2">
        <v>3.4065044110399998</v>
      </c>
      <c r="G27" s="5">
        <f t="shared" si="0"/>
        <v>1.1480192299007688E-4</v>
      </c>
      <c r="H27" s="5">
        <f t="shared" si="1"/>
        <v>3.6155022329068928E-5</v>
      </c>
      <c r="I27">
        <f t="shared" si="2"/>
        <v>0</v>
      </c>
      <c r="J27">
        <f t="shared" si="3"/>
        <v>0</v>
      </c>
      <c r="K27">
        <f t="shared" si="4"/>
        <v>0</v>
      </c>
    </row>
    <row r="28" spans="1:11" hidden="1" x14ac:dyDescent="0.25">
      <c r="A28" s="1">
        <v>25</v>
      </c>
      <c r="B28" s="1" t="s">
        <v>30</v>
      </c>
      <c r="C28" s="2">
        <v>29672.886327299999</v>
      </c>
      <c r="D28" s="1">
        <v>901</v>
      </c>
      <c r="E28" s="2">
        <v>210373.105373</v>
      </c>
      <c r="F28" s="2">
        <v>28778.647899700001</v>
      </c>
      <c r="G28" s="5">
        <f t="shared" si="0"/>
        <v>0.96986344982633965</v>
      </c>
      <c r="H28" s="5">
        <f t="shared" si="1"/>
        <v>0.1367981322929768</v>
      </c>
      <c r="I28">
        <f t="shared" si="2"/>
        <v>1</v>
      </c>
      <c r="J28">
        <f t="shared" si="3"/>
        <v>1</v>
      </c>
      <c r="K28">
        <f t="shared" si="4"/>
        <v>2</v>
      </c>
    </row>
    <row r="29" spans="1:11" x14ac:dyDescent="0.25">
      <c r="A29" s="1">
        <v>26</v>
      </c>
      <c r="B29" s="1" t="s">
        <v>32</v>
      </c>
      <c r="C29" s="2">
        <v>218150.805376</v>
      </c>
      <c r="D29" s="1">
        <v>1206</v>
      </c>
      <c r="E29" s="2">
        <v>230954.227197</v>
      </c>
      <c r="F29" s="2">
        <v>1556.0983821</v>
      </c>
      <c r="G29" s="5">
        <f t="shared" si="0"/>
        <v>7.1331315023932295E-3</v>
      </c>
      <c r="H29" s="5">
        <f t="shared" si="1"/>
        <v>6.7376917105426036E-3</v>
      </c>
      <c r="I29">
        <f t="shared" si="2"/>
        <v>0</v>
      </c>
      <c r="J29">
        <f t="shared" si="3"/>
        <v>0</v>
      </c>
      <c r="K29">
        <f t="shared" si="4"/>
        <v>0</v>
      </c>
    </row>
    <row r="30" spans="1:11" hidden="1" x14ac:dyDescent="0.25">
      <c r="A30" s="1">
        <v>27</v>
      </c>
      <c r="B30" s="1" t="s">
        <v>32</v>
      </c>
      <c r="C30" s="2">
        <v>218150.805376</v>
      </c>
      <c r="D30" s="1">
        <v>1228</v>
      </c>
      <c r="E30" s="2">
        <v>54355.478532300003</v>
      </c>
      <c r="F30" s="2">
        <v>47067.764165000001</v>
      </c>
      <c r="G30" s="5">
        <f t="shared" si="0"/>
        <v>0.21575792069103308</v>
      </c>
      <c r="H30" s="5">
        <f t="shared" si="1"/>
        <v>0.86592493408057525</v>
      </c>
      <c r="I30">
        <f t="shared" si="2"/>
        <v>1</v>
      </c>
      <c r="J30">
        <f t="shared" si="3"/>
        <v>1</v>
      </c>
      <c r="K30">
        <f t="shared" si="4"/>
        <v>2</v>
      </c>
    </row>
    <row r="31" spans="1:11" x14ac:dyDescent="0.25">
      <c r="A31" s="1">
        <v>28</v>
      </c>
      <c r="B31" s="1" t="s">
        <v>32</v>
      </c>
      <c r="C31" s="2">
        <v>218150.805376</v>
      </c>
      <c r="D31" s="1">
        <v>1229</v>
      </c>
      <c r="E31" s="2">
        <v>69501.611110400001</v>
      </c>
      <c r="F31" s="2">
        <v>2419.80150155</v>
      </c>
      <c r="G31" s="5">
        <f t="shared" si="0"/>
        <v>1.1092333568878109E-2</v>
      </c>
      <c r="H31" s="5">
        <f t="shared" si="1"/>
        <v>3.4816480695767767E-2</v>
      </c>
      <c r="I31">
        <f t="shared" si="2"/>
        <v>0</v>
      </c>
      <c r="J31">
        <f t="shared" si="3"/>
        <v>0</v>
      </c>
      <c r="K31">
        <f t="shared" si="4"/>
        <v>0</v>
      </c>
    </row>
    <row r="32" spans="1:11" x14ac:dyDescent="0.25">
      <c r="A32" s="1">
        <v>29</v>
      </c>
      <c r="B32" s="1" t="s">
        <v>32</v>
      </c>
      <c r="C32" s="2">
        <v>218150.805376</v>
      </c>
      <c r="D32" s="1">
        <v>1227</v>
      </c>
      <c r="E32" s="2">
        <v>79624.901472400001</v>
      </c>
      <c r="F32" s="2">
        <v>93.830099803899998</v>
      </c>
      <c r="G32" s="5">
        <f t="shared" si="0"/>
        <v>4.3011576162726729E-4</v>
      </c>
      <c r="H32" s="5">
        <f t="shared" si="1"/>
        <v>1.1784014556856172E-3</v>
      </c>
      <c r="I32">
        <f t="shared" si="2"/>
        <v>0</v>
      </c>
      <c r="J32">
        <f t="shared" si="3"/>
        <v>0</v>
      </c>
      <c r="K32">
        <f t="shared" si="4"/>
        <v>0</v>
      </c>
    </row>
    <row r="33" spans="1:11" hidden="1" x14ac:dyDescent="0.25">
      <c r="A33" s="1">
        <v>30</v>
      </c>
      <c r="B33" s="1" t="s">
        <v>32</v>
      </c>
      <c r="C33" s="2">
        <v>218150.805376</v>
      </c>
      <c r="D33" s="1">
        <v>1230</v>
      </c>
      <c r="E33" s="2">
        <v>617854.09214600001</v>
      </c>
      <c r="F33" s="2">
        <v>144115.633554</v>
      </c>
      <c r="G33" s="5">
        <f t="shared" si="0"/>
        <v>0.6606238895410238</v>
      </c>
      <c r="H33" s="5">
        <f t="shared" si="1"/>
        <v>0.23325188808484126</v>
      </c>
      <c r="I33">
        <f t="shared" si="2"/>
        <v>1</v>
      </c>
      <c r="J33">
        <f t="shared" si="3"/>
        <v>1</v>
      </c>
      <c r="K33">
        <f t="shared" si="4"/>
        <v>2</v>
      </c>
    </row>
    <row r="34" spans="1:11" hidden="1" x14ac:dyDescent="0.25">
      <c r="A34" s="1">
        <v>31</v>
      </c>
      <c r="B34" s="1" t="s">
        <v>32</v>
      </c>
      <c r="C34" s="2">
        <v>218150.805376</v>
      </c>
      <c r="D34" s="1">
        <v>1224</v>
      </c>
      <c r="E34" s="2">
        <v>118952.152653</v>
      </c>
      <c r="F34" s="2">
        <v>22897.677672999998</v>
      </c>
      <c r="G34" s="5">
        <f t="shared" si="0"/>
        <v>0.10496260893254121</v>
      </c>
      <c r="H34" s="5">
        <f t="shared" si="1"/>
        <v>0.19249485748942866</v>
      </c>
      <c r="I34">
        <f t="shared" si="2"/>
        <v>0</v>
      </c>
      <c r="J34">
        <f t="shared" si="3"/>
        <v>1</v>
      </c>
      <c r="K34">
        <f t="shared" si="4"/>
        <v>1</v>
      </c>
    </row>
    <row r="35" spans="1:11" hidden="1" x14ac:dyDescent="0.25">
      <c r="A35" s="1">
        <v>32</v>
      </c>
      <c r="B35" s="1" t="s">
        <v>40</v>
      </c>
      <c r="C35" s="2">
        <v>56903.227293099997</v>
      </c>
      <c r="D35" s="1">
        <v>1203</v>
      </c>
      <c r="E35" s="2">
        <v>168050.95476699999</v>
      </c>
      <c r="F35" s="2">
        <v>13880.923940299999</v>
      </c>
      <c r="G35" s="5">
        <f t="shared" si="0"/>
        <v>0.24393913316728838</v>
      </c>
      <c r="H35" s="5">
        <f t="shared" si="1"/>
        <v>8.2599494656520597E-2</v>
      </c>
      <c r="I35">
        <f t="shared" si="2"/>
        <v>1</v>
      </c>
      <c r="J35">
        <f t="shared" si="3"/>
        <v>1</v>
      </c>
      <c r="K35">
        <f t="shared" si="4"/>
        <v>2</v>
      </c>
    </row>
    <row r="36" spans="1:11" hidden="1" x14ac:dyDescent="0.25">
      <c r="A36" s="1">
        <v>33</v>
      </c>
      <c r="B36" s="1" t="s">
        <v>40</v>
      </c>
      <c r="C36" s="2">
        <v>56903.227293099997</v>
      </c>
      <c r="D36" s="1">
        <v>1205</v>
      </c>
      <c r="E36" s="2">
        <v>235127.14610899999</v>
      </c>
      <c r="F36" s="2">
        <v>43022.303352800001</v>
      </c>
      <c r="G36" s="5">
        <f t="shared" si="0"/>
        <v>0.75606086683271168</v>
      </c>
      <c r="H36" s="5">
        <f t="shared" si="1"/>
        <v>0.18297463336222253</v>
      </c>
      <c r="I36">
        <f t="shared" si="2"/>
        <v>1</v>
      </c>
      <c r="J36">
        <f t="shared" si="3"/>
        <v>1</v>
      </c>
      <c r="K36">
        <f t="shared" si="4"/>
        <v>2</v>
      </c>
    </row>
    <row r="37" spans="1:11" x14ac:dyDescent="0.25">
      <c r="A37" s="1">
        <v>34</v>
      </c>
      <c r="B37" s="1" t="s">
        <v>43</v>
      </c>
      <c r="C37" s="2">
        <v>181317.067923</v>
      </c>
      <c r="D37" s="1">
        <v>1207</v>
      </c>
      <c r="E37" s="2">
        <v>495652.68807400001</v>
      </c>
      <c r="F37" s="2">
        <v>6.3985636862300002</v>
      </c>
      <c r="G37" s="5">
        <f t="shared" si="0"/>
        <v>3.5289362217942334E-5</v>
      </c>
      <c r="H37" s="5">
        <f t="shared" si="1"/>
        <v>1.290936948429241E-5</v>
      </c>
      <c r="I37">
        <f t="shared" si="2"/>
        <v>0</v>
      </c>
      <c r="J37">
        <f t="shared" si="3"/>
        <v>0</v>
      </c>
      <c r="K37">
        <f t="shared" si="4"/>
        <v>0</v>
      </c>
    </row>
    <row r="38" spans="1:11" x14ac:dyDescent="0.25">
      <c r="A38" s="1">
        <v>35</v>
      </c>
      <c r="B38" s="1" t="s">
        <v>43</v>
      </c>
      <c r="C38" s="2">
        <v>181317.067923</v>
      </c>
      <c r="D38" s="1">
        <v>1227</v>
      </c>
      <c r="E38" s="2">
        <v>79624.901472400001</v>
      </c>
      <c r="F38" s="2">
        <v>2687.2112031900001</v>
      </c>
      <c r="G38" s="5">
        <f t="shared" si="0"/>
        <v>1.4820508813495592E-2</v>
      </c>
      <c r="H38" s="5">
        <f t="shared" si="1"/>
        <v>3.3748377121966738E-2</v>
      </c>
      <c r="I38">
        <f t="shared" si="2"/>
        <v>0</v>
      </c>
      <c r="J38">
        <f t="shared" si="3"/>
        <v>0</v>
      </c>
      <c r="K38">
        <f t="shared" si="4"/>
        <v>0</v>
      </c>
    </row>
    <row r="39" spans="1:11" x14ac:dyDescent="0.25">
      <c r="A39" s="1">
        <v>36</v>
      </c>
      <c r="B39" s="1" t="s">
        <v>43</v>
      </c>
      <c r="C39" s="2">
        <v>181317.067923</v>
      </c>
      <c r="D39" s="1">
        <v>1230</v>
      </c>
      <c r="E39" s="2">
        <v>617854.09214600001</v>
      </c>
      <c r="F39" s="2">
        <v>4178.2756800200004</v>
      </c>
      <c r="G39" s="5">
        <f t="shared" si="0"/>
        <v>2.3044028495951583E-2</v>
      </c>
      <c r="H39" s="5">
        <f t="shared" si="1"/>
        <v>6.7625605027678065E-3</v>
      </c>
      <c r="I39">
        <f t="shared" si="2"/>
        <v>0</v>
      </c>
      <c r="J39">
        <f t="shared" si="3"/>
        <v>0</v>
      </c>
      <c r="K39">
        <f t="shared" si="4"/>
        <v>0</v>
      </c>
    </row>
    <row r="40" spans="1:11" hidden="1" x14ac:dyDescent="0.25">
      <c r="A40" s="1">
        <v>37</v>
      </c>
      <c r="B40" s="1" t="s">
        <v>43</v>
      </c>
      <c r="C40" s="2">
        <v>181317.067923</v>
      </c>
      <c r="D40" s="1">
        <v>1223</v>
      </c>
      <c r="E40" s="2">
        <v>180300.55588199999</v>
      </c>
      <c r="F40" s="2">
        <v>32754.066298099999</v>
      </c>
      <c r="G40" s="5">
        <f t="shared" si="0"/>
        <v>0.18064524577470933</v>
      </c>
      <c r="H40" s="5">
        <f t="shared" si="1"/>
        <v>0.18166370113432329</v>
      </c>
      <c r="I40">
        <f t="shared" si="2"/>
        <v>1</v>
      </c>
      <c r="J40">
        <f t="shared" si="3"/>
        <v>1</v>
      </c>
      <c r="K40">
        <f t="shared" si="4"/>
        <v>2</v>
      </c>
    </row>
    <row r="41" spans="1:11" hidden="1" x14ac:dyDescent="0.25">
      <c r="A41" s="1">
        <v>38</v>
      </c>
      <c r="B41" s="1" t="s">
        <v>43</v>
      </c>
      <c r="C41" s="2">
        <v>181317.067923</v>
      </c>
      <c r="D41" s="1">
        <v>1224</v>
      </c>
      <c r="E41" s="2">
        <v>118952.152653</v>
      </c>
      <c r="F41" s="2">
        <v>92502.796063400005</v>
      </c>
      <c r="G41" s="5">
        <f t="shared" si="0"/>
        <v>0.51017147543265595</v>
      </c>
      <c r="H41" s="5">
        <f t="shared" si="1"/>
        <v>0.77764709591463677</v>
      </c>
      <c r="I41">
        <f t="shared" si="2"/>
        <v>1</v>
      </c>
      <c r="J41">
        <f t="shared" si="3"/>
        <v>1</v>
      </c>
      <c r="K41">
        <f t="shared" si="4"/>
        <v>2</v>
      </c>
    </row>
    <row r="42" spans="1:11" hidden="1" x14ac:dyDescent="0.25">
      <c r="A42" s="1">
        <v>39</v>
      </c>
      <c r="B42" s="1" t="s">
        <v>43</v>
      </c>
      <c r="C42" s="2">
        <v>181317.067923</v>
      </c>
      <c r="D42" s="1">
        <v>1225</v>
      </c>
      <c r="E42" s="2">
        <v>58054.539920199997</v>
      </c>
      <c r="F42" s="2">
        <v>49188.320114299997</v>
      </c>
      <c r="G42" s="5">
        <f t="shared" si="0"/>
        <v>0.27128345211929428</v>
      </c>
      <c r="H42" s="5">
        <f t="shared" si="1"/>
        <v>0.84727775264282112</v>
      </c>
      <c r="I42">
        <f t="shared" si="2"/>
        <v>1</v>
      </c>
      <c r="J42">
        <f t="shared" si="3"/>
        <v>1</v>
      </c>
      <c r="K42">
        <f t="shared" si="4"/>
        <v>2</v>
      </c>
    </row>
    <row r="43" spans="1:11" x14ac:dyDescent="0.25">
      <c r="A43" s="1">
        <v>40</v>
      </c>
      <c r="B43" s="1" t="s">
        <v>47</v>
      </c>
      <c r="C43" s="2">
        <v>64850.625830099998</v>
      </c>
      <c r="D43" s="1">
        <v>1703</v>
      </c>
      <c r="E43" s="2">
        <v>127934.435685</v>
      </c>
      <c r="F43" s="2">
        <v>66.570327335900004</v>
      </c>
      <c r="G43" s="5">
        <f t="shared" si="0"/>
        <v>1.0265178860463951E-3</v>
      </c>
      <c r="H43" s="5">
        <f t="shared" si="1"/>
        <v>5.2034721519239255E-4</v>
      </c>
      <c r="I43">
        <f t="shared" si="2"/>
        <v>0</v>
      </c>
      <c r="J43">
        <f t="shared" si="3"/>
        <v>0</v>
      </c>
      <c r="K43">
        <f t="shared" si="4"/>
        <v>0</v>
      </c>
    </row>
    <row r="44" spans="1:11" hidden="1" x14ac:dyDescent="0.25">
      <c r="A44" s="1">
        <v>41</v>
      </c>
      <c r="B44" s="1" t="s">
        <v>47</v>
      </c>
      <c r="C44" s="2">
        <v>64850.625830099998</v>
      </c>
      <c r="D44" s="1">
        <v>1205</v>
      </c>
      <c r="E44" s="2">
        <v>235127.14610899999</v>
      </c>
      <c r="F44" s="2">
        <v>44263.919412700001</v>
      </c>
      <c r="G44" s="5">
        <f t="shared" si="0"/>
        <v>0.68255192368791584</v>
      </c>
      <c r="H44" s="5">
        <f t="shared" si="1"/>
        <v>0.18825524889491144</v>
      </c>
      <c r="I44">
        <f t="shared" si="2"/>
        <v>1</v>
      </c>
      <c r="J44">
        <f t="shared" si="3"/>
        <v>1</v>
      </c>
      <c r="K44">
        <f t="shared" si="4"/>
        <v>2</v>
      </c>
    </row>
    <row r="45" spans="1:11" hidden="1" x14ac:dyDescent="0.25">
      <c r="A45" s="1">
        <v>42</v>
      </c>
      <c r="B45" s="1" t="s">
        <v>47</v>
      </c>
      <c r="C45" s="2">
        <v>64850.625830099998</v>
      </c>
      <c r="D45" s="1">
        <v>1204</v>
      </c>
      <c r="E45" s="2">
        <v>67238.840617299997</v>
      </c>
      <c r="F45" s="2">
        <v>20520.136090100001</v>
      </c>
      <c r="G45" s="5">
        <f t="shared" si="0"/>
        <v>0.31642155842659136</v>
      </c>
      <c r="H45" s="5">
        <f t="shared" si="1"/>
        <v>0.30518277682527944</v>
      </c>
      <c r="I45">
        <f t="shared" si="2"/>
        <v>1</v>
      </c>
      <c r="J45">
        <f t="shared" si="3"/>
        <v>1</v>
      </c>
      <c r="K45">
        <f t="shared" si="4"/>
        <v>2</v>
      </c>
    </row>
    <row r="46" spans="1:11" hidden="1" x14ac:dyDescent="0.25">
      <c r="A46" s="1">
        <v>43</v>
      </c>
      <c r="B46" s="1" t="s">
        <v>50</v>
      </c>
      <c r="C46" s="2">
        <v>146618.695473</v>
      </c>
      <c r="D46" s="1">
        <v>1214</v>
      </c>
      <c r="E46" s="2">
        <v>20721.4278251</v>
      </c>
      <c r="F46" s="2">
        <v>14596.2105773</v>
      </c>
      <c r="G46" s="5">
        <f t="shared" si="0"/>
        <v>9.9552178732813162E-2</v>
      </c>
      <c r="H46" s="5">
        <f t="shared" si="1"/>
        <v>0.70440177677425853</v>
      </c>
      <c r="I46">
        <f t="shared" si="2"/>
        <v>0</v>
      </c>
      <c r="J46">
        <f t="shared" si="3"/>
        <v>1</v>
      </c>
      <c r="K46">
        <f t="shared" si="4"/>
        <v>1</v>
      </c>
    </row>
    <row r="47" spans="1:11" hidden="1" x14ac:dyDescent="0.25">
      <c r="A47" s="1">
        <v>44</v>
      </c>
      <c r="B47" s="1" t="s">
        <v>50</v>
      </c>
      <c r="C47" s="2">
        <v>146618.695473</v>
      </c>
      <c r="D47" s="1">
        <v>1218</v>
      </c>
      <c r="E47" s="2">
        <v>95549.386210600002</v>
      </c>
      <c r="F47" s="2">
        <v>16973.326779899999</v>
      </c>
      <c r="G47" s="5">
        <f t="shared" si="0"/>
        <v>0.11576509206512246</v>
      </c>
      <c r="H47" s="5">
        <f t="shared" si="1"/>
        <v>0.17763930730532543</v>
      </c>
      <c r="I47">
        <f t="shared" si="2"/>
        <v>0</v>
      </c>
      <c r="J47">
        <f t="shared" si="3"/>
        <v>1</v>
      </c>
      <c r="K47">
        <f t="shared" si="4"/>
        <v>1</v>
      </c>
    </row>
    <row r="48" spans="1:11" x14ac:dyDescent="0.25">
      <c r="A48" s="1">
        <v>45</v>
      </c>
      <c r="B48" s="1" t="s">
        <v>50</v>
      </c>
      <c r="C48" s="2">
        <v>146618.695473</v>
      </c>
      <c r="D48" s="1">
        <v>1210</v>
      </c>
      <c r="E48" s="2">
        <v>468974.12163399998</v>
      </c>
      <c r="F48" s="2">
        <v>1764.9058444899999</v>
      </c>
      <c r="G48" s="5">
        <f t="shared" si="0"/>
        <v>1.2037386083652677E-2</v>
      </c>
      <c r="H48" s="5">
        <f t="shared" si="1"/>
        <v>3.7633331202598422E-3</v>
      </c>
      <c r="I48">
        <f t="shared" si="2"/>
        <v>0</v>
      </c>
      <c r="J48">
        <f t="shared" si="3"/>
        <v>0</v>
      </c>
      <c r="K48">
        <f t="shared" si="4"/>
        <v>0</v>
      </c>
    </row>
    <row r="49" spans="1:11" x14ac:dyDescent="0.25">
      <c r="A49" s="1">
        <v>46</v>
      </c>
      <c r="B49" s="1" t="s">
        <v>50</v>
      </c>
      <c r="C49" s="2">
        <v>146618.695473</v>
      </c>
      <c r="D49" s="1">
        <v>1213</v>
      </c>
      <c r="E49" s="2">
        <v>208486.18932500001</v>
      </c>
      <c r="F49" s="2">
        <v>2612.52417818</v>
      </c>
      <c r="G49" s="5">
        <f t="shared" si="0"/>
        <v>1.7818492858307413E-2</v>
      </c>
      <c r="H49" s="5">
        <f t="shared" si="1"/>
        <v>1.2530922008015841E-2</v>
      </c>
      <c r="I49">
        <f t="shared" si="2"/>
        <v>0</v>
      </c>
      <c r="J49">
        <f t="shared" si="3"/>
        <v>0</v>
      </c>
      <c r="K49">
        <f t="shared" si="4"/>
        <v>0</v>
      </c>
    </row>
    <row r="50" spans="1:11" hidden="1" x14ac:dyDescent="0.25">
      <c r="A50" s="1">
        <v>47</v>
      </c>
      <c r="B50" s="1" t="s">
        <v>50</v>
      </c>
      <c r="C50" s="2">
        <v>146618.695473</v>
      </c>
      <c r="D50" s="1">
        <v>1216</v>
      </c>
      <c r="E50" s="2">
        <v>2987.8566341699998</v>
      </c>
      <c r="F50" s="2">
        <v>2933.2048253299999</v>
      </c>
      <c r="G50" s="5">
        <f t="shared" si="0"/>
        <v>2.0005667189080624E-2</v>
      </c>
      <c r="H50" s="5">
        <f t="shared" si="1"/>
        <v>0.98170869103457448</v>
      </c>
      <c r="I50">
        <f t="shared" si="2"/>
        <v>0</v>
      </c>
      <c r="J50">
        <f t="shared" si="3"/>
        <v>1</v>
      </c>
      <c r="K50">
        <f t="shared" si="4"/>
        <v>1</v>
      </c>
    </row>
    <row r="51" spans="1:11" hidden="1" x14ac:dyDescent="0.25">
      <c r="A51" s="1">
        <v>48</v>
      </c>
      <c r="B51" s="1" t="s">
        <v>50</v>
      </c>
      <c r="C51" s="2">
        <v>146618.695473</v>
      </c>
      <c r="D51" s="1">
        <v>1217</v>
      </c>
      <c r="E51" s="2">
        <v>23196.3115626</v>
      </c>
      <c r="F51" s="2">
        <v>22354.512175100001</v>
      </c>
      <c r="G51" s="5">
        <f t="shared" si="0"/>
        <v>0.15246699681089856</v>
      </c>
      <c r="H51" s="5">
        <f t="shared" si="1"/>
        <v>0.96370977406350866</v>
      </c>
      <c r="I51">
        <f t="shared" si="2"/>
        <v>1</v>
      </c>
      <c r="J51">
        <f t="shared" si="3"/>
        <v>1</v>
      </c>
      <c r="K51">
        <f t="shared" si="4"/>
        <v>2</v>
      </c>
    </row>
    <row r="52" spans="1:11" hidden="1" x14ac:dyDescent="0.25">
      <c r="A52" s="1">
        <v>49</v>
      </c>
      <c r="B52" s="1" t="s">
        <v>50</v>
      </c>
      <c r="C52" s="2">
        <v>146618.695473</v>
      </c>
      <c r="D52" s="1">
        <v>1215</v>
      </c>
      <c r="E52" s="2">
        <v>88127.098000099999</v>
      </c>
      <c r="F52" s="2">
        <v>85232.378120499998</v>
      </c>
      <c r="G52" s="5">
        <f t="shared" si="0"/>
        <v>0.58131998682388797</v>
      </c>
      <c r="H52" s="5">
        <f t="shared" si="1"/>
        <v>0.96715289683546923</v>
      </c>
      <c r="I52">
        <f t="shared" si="2"/>
        <v>1</v>
      </c>
      <c r="J52">
        <f t="shared" si="3"/>
        <v>1</v>
      </c>
      <c r="K52">
        <f t="shared" si="4"/>
        <v>2</v>
      </c>
    </row>
    <row r="53" spans="1:11" hidden="1" x14ac:dyDescent="0.25">
      <c r="A53" s="1">
        <v>50</v>
      </c>
      <c r="B53" s="1" t="s">
        <v>58</v>
      </c>
      <c r="C53" s="2">
        <v>173130.87443299999</v>
      </c>
      <c r="D53" s="1">
        <v>1226</v>
      </c>
      <c r="E53" s="2">
        <v>6909.5242706700001</v>
      </c>
      <c r="F53" s="2">
        <v>6755.2508823199996</v>
      </c>
      <c r="G53" s="5">
        <f t="shared" si="0"/>
        <v>3.9018175726561223E-2</v>
      </c>
      <c r="H53" s="5">
        <f t="shared" si="1"/>
        <v>0.97767235741469638</v>
      </c>
      <c r="I53">
        <f t="shared" si="2"/>
        <v>0</v>
      </c>
      <c r="J53">
        <f t="shared" si="3"/>
        <v>1</v>
      </c>
      <c r="K53">
        <f t="shared" si="4"/>
        <v>1</v>
      </c>
    </row>
    <row r="54" spans="1:11" hidden="1" x14ac:dyDescent="0.25">
      <c r="A54" s="1">
        <v>51</v>
      </c>
      <c r="B54" s="1" t="s">
        <v>58</v>
      </c>
      <c r="C54" s="2">
        <v>173130.87443299999</v>
      </c>
      <c r="D54" s="1">
        <v>1227</v>
      </c>
      <c r="E54" s="2">
        <v>79624.901472400001</v>
      </c>
      <c r="F54" s="2">
        <v>76680.023608200005</v>
      </c>
      <c r="G54" s="5">
        <f t="shared" si="0"/>
        <v>0.44290207543469923</v>
      </c>
      <c r="H54" s="5">
        <f t="shared" si="1"/>
        <v>0.96301561685171111</v>
      </c>
      <c r="I54">
        <f t="shared" si="2"/>
        <v>1</v>
      </c>
      <c r="J54">
        <f t="shared" si="3"/>
        <v>1</v>
      </c>
      <c r="K54">
        <f t="shared" si="4"/>
        <v>2</v>
      </c>
    </row>
    <row r="55" spans="1:11" hidden="1" x14ac:dyDescent="0.25">
      <c r="A55" s="1">
        <v>52</v>
      </c>
      <c r="B55" s="1" t="s">
        <v>58</v>
      </c>
      <c r="C55" s="2">
        <v>173130.87443299999</v>
      </c>
      <c r="D55" s="1">
        <v>1230</v>
      </c>
      <c r="E55" s="2">
        <v>617854.09214600001</v>
      </c>
      <c r="F55" s="2">
        <v>80861.914921999996</v>
      </c>
      <c r="G55" s="5">
        <f t="shared" si="0"/>
        <v>0.46705658471847428</v>
      </c>
      <c r="H55" s="5">
        <f t="shared" si="1"/>
        <v>0.13087542180248632</v>
      </c>
      <c r="I55">
        <f t="shared" si="2"/>
        <v>1</v>
      </c>
      <c r="J55">
        <f t="shared" si="3"/>
        <v>1</v>
      </c>
      <c r="K55">
        <f t="shared" si="4"/>
        <v>2</v>
      </c>
    </row>
    <row r="56" spans="1:11" hidden="1" x14ac:dyDescent="0.25">
      <c r="A56" s="1">
        <v>53</v>
      </c>
      <c r="B56" s="1" t="s">
        <v>58</v>
      </c>
      <c r="C56" s="2">
        <v>173130.87443299999</v>
      </c>
      <c r="D56" s="1">
        <v>1225</v>
      </c>
      <c r="E56" s="2">
        <v>58054.539920199997</v>
      </c>
      <c r="F56" s="2">
        <v>8689.09388855</v>
      </c>
      <c r="G56" s="5">
        <f t="shared" si="0"/>
        <v>5.0188009025002624E-2</v>
      </c>
      <c r="H56" s="5">
        <f t="shared" si="1"/>
        <v>0.14967122124288237</v>
      </c>
      <c r="I56">
        <f t="shared" si="2"/>
        <v>0</v>
      </c>
      <c r="J56">
        <f t="shared" si="3"/>
        <v>1</v>
      </c>
      <c r="K56">
        <f t="shared" si="4"/>
        <v>1</v>
      </c>
    </row>
    <row r="57" spans="1:11" x14ac:dyDescent="0.25">
      <c r="A57" s="1">
        <v>54</v>
      </c>
      <c r="B57" s="1" t="s">
        <v>60</v>
      </c>
      <c r="C57" s="2">
        <v>7986.0601570500003</v>
      </c>
      <c r="D57" s="1">
        <v>1508</v>
      </c>
      <c r="E57" s="2">
        <v>387059.65214199998</v>
      </c>
      <c r="F57" s="2">
        <v>12.7756467472</v>
      </c>
      <c r="G57" s="5">
        <f t="shared" si="0"/>
        <v>1.5997433648082162E-3</v>
      </c>
      <c r="H57" s="5">
        <f t="shared" si="1"/>
        <v>3.3006919415390313E-5</v>
      </c>
      <c r="I57">
        <f t="shared" si="2"/>
        <v>0</v>
      </c>
      <c r="J57">
        <f t="shared" si="3"/>
        <v>0</v>
      </c>
      <c r="K57">
        <f t="shared" si="4"/>
        <v>0</v>
      </c>
    </row>
    <row r="58" spans="1:11" x14ac:dyDescent="0.25">
      <c r="A58" s="1">
        <v>55</v>
      </c>
      <c r="B58" s="1" t="s">
        <v>60</v>
      </c>
      <c r="C58" s="2">
        <v>7986.0601570500003</v>
      </c>
      <c r="D58" s="1">
        <v>901</v>
      </c>
      <c r="E58" s="2">
        <v>210373.105373</v>
      </c>
      <c r="F58" s="2">
        <v>7973.2845103</v>
      </c>
      <c r="G58" s="5">
        <f t="shared" si="0"/>
        <v>0.99840025663484111</v>
      </c>
      <c r="H58" s="5">
        <f t="shared" si="1"/>
        <v>3.7900683626659618E-2</v>
      </c>
      <c r="I58">
        <f t="shared" si="2"/>
        <v>1</v>
      </c>
      <c r="J58">
        <f t="shared" si="3"/>
        <v>0</v>
      </c>
      <c r="K58">
        <f t="shared" si="4"/>
        <v>1</v>
      </c>
    </row>
    <row r="59" spans="1:11" x14ac:dyDescent="0.25">
      <c r="A59" s="1">
        <v>56</v>
      </c>
      <c r="B59" s="1" t="s">
        <v>61</v>
      </c>
      <c r="C59" s="2">
        <v>6948.3714138599998</v>
      </c>
      <c r="D59" s="1">
        <v>1507</v>
      </c>
      <c r="E59" s="2">
        <v>93360.859756699996</v>
      </c>
      <c r="F59" s="2">
        <v>0.86188498533699998</v>
      </c>
      <c r="G59" s="5">
        <f t="shared" si="0"/>
        <v>1.2404129457124121E-4</v>
      </c>
      <c r="H59" s="5">
        <f t="shared" si="1"/>
        <v>9.2317593002365979E-6</v>
      </c>
      <c r="I59">
        <f t="shared" si="2"/>
        <v>0</v>
      </c>
      <c r="J59">
        <f t="shared" si="3"/>
        <v>0</v>
      </c>
      <c r="K59">
        <f t="shared" si="4"/>
        <v>0</v>
      </c>
    </row>
    <row r="60" spans="1:11" x14ac:dyDescent="0.25">
      <c r="A60" s="1">
        <v>57</v>
      </c>
      <c r="B60" s="1" t="s">
        <v>61</v>
      </c>
      <c r="C60" s="2">
        <v>6948.3714138599998</v>
      </c>
      <c r="D60" s="1">
        <v>1508</v>
      </c>
      <c r="E60" s="2">
        <v>387059.65214199998</v>
      </c>
      <c r="F60" s="2">
        <v>6947.5095288700004</v>
      </c>
      <c r="G60" s="5">
        <f t="shared" si="0"/>
        <v>0.99987595870475776</v>
      </c>
      <c r="H60" s="5">
        <f t="shared" si="1"/>
        <v>1.7949454277712155E-2</v>
      </c>
      <c r="I60">
        <f t="shared" si="2"/>
        <v>1</v>
      </c>
      <c r="J60">
        <f t="shared" si="3"/>
        <v>0</v>
      </c>
      <c r="K60">
        <f t="shared" si="4"/>
        <v>1</v>
      </c>
    </row>
    <row r="61" spans="1:11" x14ac:dyDescent="0.25">
      <c r="A61" s="1">
        <v>58</v>
      </c>
      <c r="B61" s="1" t="s">
        <v>62</v>
      </c>
      <c r="C61" s="2">
        <v>14100.842516500001</v>
      </c>
      <c r="D61" s="1">
        <v>2902</v>
      </c>
      <c r="E61" s="2">
        <v>81966.531996499994</v>
      </c>
      <c r="F61" s="2">
        <v>1.9126212567100001</v>
      </c>
      <c r="G61" s="5">
        <f t="shared" si="0"/>
        <v>1.3563879282191542E-4</v>
      </c>
      <c r="H61" s="5">
        <f t="shared" si="1"/>
        <v>2.3334173230504249E-5</v>
      </c>
      <c r="I61">
        <f t="shared" si="2"/>
        <v>0</v>
      </c>
      <c r="J61">
        <f t="shared" si="3"/>
        <v>0</v>
      </c>
      <c r="K61">
        <f t="shared" si="4"/>
        <v>0</v>
      </c>
    </row>
    <row r="62" spans="1:11" x14ac:dyDescent="0.25">
      <c r="A62" s="1">
        <v>59</v>
      </c>
      <c r="B62" s="1" t="s">
        <v>62</v>
      </c>
      <c r="C62" s="2">
        <v>14100.842516500001</v>
      </c>
      <c r="D62" s="1">
        <v>1320</v>
      </c>
      <c r="E62" s="2">
        <v>73327.673394800004</v>
      </c>
      <c r="F62" s="2">
        <v>29.138076873100001</v>
      </c>
      <c r="G62" s="5">
        <f t="shared" si="0"/>
        <v>2.0664068007996178E-3</v>
      </c>
      <c r="H62" s="5">
        <f t="shared" si="1"/>
        <v>3.97368081163834E-4</v>
      </c>
      <c r="I62">
        <f t="shared" si="2"/>
        <v>0</v>
      </c>
      <c r="J62">
        <f t="shared" si="3"/>
        <v>0</v>
      </c>
      <c r="K62">
        <f t="shared" si="4"/>
        <v>0</v>
      </c>
    </row>
    <row r="63" spans="1:11" x14ac:dyDescent="0.25">
      <c r="A63" s="1">
        <v>60</v>
      </c>
      <c r="B63" s="1" t="s">
        <v>62</v>
      </c>
      <c r="C63" s="2">
        <v>14100.842516500001</v>
      </c>
      <c r="D63" s="1">
        <v>1508</v>
      </c>
      <c r="E63" s="2">
        <v>387059.65214199998</v>
      </c>
      <c r="F63" s="2">
        <v>14069.791818399999</v>
      </c>
      <c r="G63" s="5">
        <f t="shared" si="0"/>
        <v>0.99779795440849239</v>
      </c>
      <c r="H63" s="5">
        <f t="shared" si="1"/>
        <v>3.635044815582647E-2</v>
      </c>
      <c r="I63">
        <f t="shared" si="2"/>
        <v>1</v>
      </c>
      <c r="J63">
        <f t="shared" si="3"/>
        <v>0</v>
      </c>
      <c r="K63">
        <f t="shared" si="4"/>
        <v>1</v>
      </c>
    </row>
    <row r="64" spans="1:11" x14ac:dyDescent="0.25">
      <c r="A64" s="1">
        <v>61</v>
      </c>
      <c r="B64" s="1" t="s">
        <v>65</v>
      </c>
      <c r="C64" s="2">
        <v>465.898408131</v>
      </c>
      <c r="D64" s="1">
        <v>1508</v>
      </c>
      <c r="E64" s="2">
        <v>387059.65214199998</v>
      </c>
      <c r="F64" s="2">
        <v>465.89840812900002</v>
      </c>
      <c r="G64" s="5">
        <f t="shared" si="0"/>
        <v>0.99999999999570721</v>
      </c>
      <c r="H64" s="5">
        <f t="shared" si="1"/>
        <v>1.2036863195393887E-3</v>
      </c>
      <c r="I64">
        <f t="shared" si="2"/>
        <v>1</v>
      </c>
      <c r="J64">
        <f t="shared" si="3"/>
        <v>0</v>
      </c>
      <c r="K64">
        <f t="shared" si="4"/>
        <v>1</v>
      </c>
    </row>
    <row r="65" spans="1:11" x14ac:dyDescent="0.25">
      <c r="A65" s="1">
        <v>62</v>
      </c>
      <c r="B65" s="1" t="s">
        <v>66</v>
      </c>
      <c r="C65" s="2">
        <v>898.45745811699999</v>
      </c>
      <c r="D65" s="1">
        <v>1508</v>
      </c>
      <c r="E65" s="2">
        <v>387059.65214199998</v>
      </c>
      <c r="F65" s="2">
        <v>898.45745811699999</v>
      </c>
      <c r="G65" s="5">
        <f t="shared" si="0"/>
        <v>1</v>
      </c>
      <c r="H65" s="5">
        <f t="shared" si="1"/>
        <v>2.3212377036586191E-3</v>
      </c>
      <c r="I65">
        <f t="shared" si="2"/>
        <v>1</v>
      </c>
      <c r="J65">
        <f t="shared" si="3"/>
        <v>0</v>
      </c>
      <c r="K65">
        <f t="shared" si="4"/>
        <v>1</v>
      </c>
    </row>
    <row r="66" spans="1:11" x14ac:dyDescent="0.25">
      <c r="A66" s="1">
        <v>63</v>
      </c>
      <c r="B66" s="1" t="s">
        <v>67</v>
      </c>
      <c r="C66" s="2">
        <v>4635.4145761099999</v>
      </c>
      <c r="D66" s="1">
        <v>1506</v>
      </c>
      <c r="E66" s="2">
        <v>94219.397239900005</v>
      </c>
      <c r="F66" s="2">
        <v>3599.93011832</v>
      </c>
      <c r="G66" s="5">
        <f t="shared" si="0"/>
        <v>0.77661448813517575</v>
      </c>
      <c r="H66" s="5">
        <f t="shared" si="1"/>
        <v>3.8207951056552746E-2</v>
      </c>
      <c r="I66">
        <f t="shared" si="2"/>
        <v>1</v>
      </c>
      <c r="J66">
        <f t="shared" si="3"/>
        <v>0</v>
      </c>
      <c r="K66">
        <f t="shared" si="4"/>
        <v>1</v>
      </c>
    </row>
    <row r="67" spans="1:11" x14ac:dyDescent="0.25">
      <c r="A67" s="1">
        <v>64</v>
      </c>
      <c r="B67" s="1" t="s">
        <v>67</v>
      </c>
      <c r="C67" s="2">
        <v>4635.4145761099999</v>
      </c>
      <c r="D67" s="1">
        <v>901</v>
      </c>
      <c r="E67" s="2">
        <v>210373.105373</v>
      </c>
      <c r="F67" s="2">
        <v>1035.4844577900001</v>
      </c>
      <c r="G67" s="5">
        <f t="shared" si="0"/>
        <v>0.22338551186482433</v>
      </c>
      <c r="H67" s="5">
        <f t="shared" si="1"/>
        <v>4.9221332544102745E-3</v>
      </c>
      <c r="I67">
        <f t="shared" si="2"/>
        <v>1</v>
      </c>
      <c r="J67">
        <f t="shared" si="3"/>
        <v>0</v>
      </c>
      <c r="K67">
        <f t="shared" si="4"/>
        <v>1</v>
      </c>
    </row>
    <row r="68" spans="1:11" x14ac:dyDescent="0.25">
      <c r="A68" s="1">
        <v>65</v>
      </c>
      <c r="B68" s="1" t="s">
        <v>68</v>
      </c>
      <c r="C68" s="2">
        <v>10937.489082800001</v>
      </c>
      <c r="D68" s="1">
        <v>1508</v>
      </c>
      <c r="E68" s="2">
        <v>387059.65214199998</v>
      </c>
      <c r="F68" s="2">
        <v>10860.6960948</v>
      </c>
      <c r="G68" s="5">
        <f t="shared" ref="G68:G131" si="5">+F68/C68</f>
        <v>0.99297891980337938</v>
      </c>
      <c r="H68" s="5">
        <f t="shared" ref="H68:H131" si="6">+F68/E68</f>
        <v>2.8059489111553152E-2</v>
      </c>
      <c r="I68">
        <f t="shared" ref="I68:I131" si="7">+IF(G68&gt;=0.15,1,0)</f>
        <v>1</v>
      </c>
      <c r="J68">
        <f t="shared" ref="J68:J131" si="8">+IF(H68&gt;=0.05,1,0)</f>
        <v>0</v>
      </c>
      <c r="K68">
        <f t="shared" ref="K68:K131" si="9">+I68+J68</f>
        <v>1</v>
      </c>
    </row>
    <row r="69" spans="1:11" x14ac:dyDescent="0.25">
      <c r="A69" s="1">
        <v>66</v>
      </c>
      <c r="B69" s="1" t="s">
        <v>68</v>
      </c>
      <c r="C69" s="2">
        <v>10937.489082800001</v>
      </c>
      <c r="D69" s="1">
        <v>901</v>
      </c>
      <c r="E69" s="2">
        <v>210373.105373</v>
      </c>
      <c r="F69" s="2">
        <v>76.792988004999998</v>
      </c>
      <c r="G69" s="5">
        <f t="shared" si="5"/>
        <v>7.0210801970776431E-3</v>
      </c>
      <c r="H69" s="5">
        <f t="shared" si="6"/>
        <v>3.6503234512245725E-4</v>
      </c>
      <c r="I69">
        <f t="shared" si="7"/>
        <v>0</v>
      </c>
      <c r="J69">
        <f t="shared" si="8"/>
        <v>0</v>
      </c>
      <c r="K69">
        <f t="shared" si="9"/>
        <v>0</v>
      </c>
    </row>
    <row r="70" spans="1:11" x14ac:dyDescent="0.25">
      <c r="A70" s="1">
        <v>67</v>
      </c>
      <c r="B70" s="1" t="s">
        <v>69</v>
      </c>
      <c r="C70" s="2">
        <v>22214.2403863</v>
      </c>
      <c r="D70" s="1">
        <v>1310</v>
      </c>
      <c r="E70" s="2">
        <v>271416.14045000001</v>
      </c>
      <c r="F70" s="2">
        <v>2137.1358511499998</v>
      </c>
      <c r="G70" s="5">
        <f t="shared" si="5"/>
        <v>9.6205668705557787E-2</v>
      </c>
      <c r="H70" s="5">
        <f t="shared" si="6"/>
        <v>7.8740190159903214E-3</v>
      </c>
      <c r="I70">
        <f t="shared" si="7"/>
        <v>0</v>
      </c>
      <c r="J70">
        <f t="shared" si="8"/>
        <v>0</v>
      </c>
      <c r="K70">
        <f t="shared" si="9"/>
        <v>0</v>
      </c>
    </row>
    <row r="71" spans="1:11" hidden="1" x14ac:dyDescent="0.25">
      <c r="A71" s="1">
        <v>68</v>
      </c>
      <c r="B71" s="1" t="s">
        <v>69</v>
      </c>
      <c r="C71" s="2">
        <v>22214.2403863</v>
      </c>
      <c r="D71" s="1">
        <v>1508</v>
      </c>
      <c r="E71" s="2">
        <v>387059.65214199998</v>
      </c>
      <c r="F71" s="2">
        <v>20077.104535099999</v>
      </c>
      <c r="G71" s="5">
        <f t="shared" si="5"/>
        <v>0.90379433129219133</v>
      </c>
      <c r="H71" s="5">
        <f t="shared" si="6"/>
        <v>5.1870827723821608E-2</v>
      </c>
      <c r="I71">
        <f t="shared" si="7"/>
        <v>1</v>
      </c>
      <c r="J71">
        <f t="shared" si="8"/>
        <v>1</v>
      </c>
      <c r="K71">
        <f t="shared" si="9"/>
        <v>2</v>
      </c>
    </row>
    <row r="72" spans="1:11" x14ac:dyDescent="0.25">
      <c r="A72" s="1">
        <v>69</v>
      </c>
      <c r="B72" s="1" t="s">
        <v>71</v>
      </c>
      <c r="C72" s="2">
        <v>30834.550402100002</v>
      </c>
      <c r="D72" s="1">
        <v>1504</v>
      </c>
      <c r="E72" s="2">
        <v>229269.84426300001</v>
      </c>
      <c r="F72" s="2">
        <v>3079.7740576199999</v>
      </c>
      <c r="G72" s="5">
        <f t="shared" si="5"/>
        <v>9.9880621493033034E-2</v>
      </c>
      <c r="H72" s="5">
        <f t="shared" si="6"/>
        <v>1.3432966151829064E-2</v>
      </c>
      <c r="I72">
        <f t="shared" si="7"/>
        <v>0</v>
      </c>
      <c r="J72">
        <f t="shared" si="8"/>
        <v>0</v>
      </c>
      <c r="K72">
        <f t="shared" si="9"/>
        <v>0</v>
      </c>
    </row>
    <row r="73" spans="1:11" x14ac:dyDescent="0.25">
      <c r="A73" s="1">
        <v>70</v>
      </c>
      <c r="B73" s="1" t="s">
        <v>71</v>
      </c>
      <c r="C73" s="2">
        <v>30834.550402100002</v>
      </c>
      <c r="D73" s="1">
        <v>1505</v>
      </c>
      <c r="E73" s="2">
        <v>213363.19779999999</v>
      </c>
      <c r="F73" s="2">
        <v>5972.72147167</v>
      </c>
      <c r="G73" s="5">
        <f t="shared" si="5"/>
        <v>0.19370223965591615</v>
      </c>
      <c r="H73" s="5">
        <f t="shared" si="6"/>
        <v>2.7993213137293915E-2</v>
      </c>
      <c r="I73">
        <f t="shared" si="7"/>
        <v>1</v>
      </c>
      <c r="J73">
        <f t="shared" si="8"/>
        <v>0</v>
      </c>
      <c r="K73">
        <f t="shared" si="9"/>
        <v>1</v>
      </c>
    </row>
    <row r="74" spans="1:11" hidden="1" x14ac:dyDescent="0.25">
      <c r="A74" s="1">
        <v>71</v>
      </c>
      <c r="B74" s="1" t="s">
        <v>71</v>
      </c>
      <c r="C74" s="2">
        <v>30834.550402100002</v>
      </c>
      <c r="D74" s="1">
        <v>1501</v>
      </c>
      <c r="E74" s="2">
        <v>281126.54920100002</v>
      </c>
      <c r="F74" s="2">
        <v>21782.054872799999</v>
      </c>
      <c r="G74" s="5">
        <f t="shared" si="5"/>
        <v>0.70641713885072643</v>
      </c>
      <c r="H74" s="5">
        <f t="shared" si="6"/>
        <v>7.7481315566628517E-2</v>
      </c>
      <c r="I74">
        <f t="shared" si="7"/>
        <v>1</v>
      </c>
      <c r="J74">
        <f t="shared" si="8"/>
        <v>1</v>
      </c>
      <c r="K74">
        <f t="shared" si="9"/>
        <v>2</v>
      </c>
    </row>
    <row r="75" spans="1:11" x14ac:dyDescent="0.25">
      <c r="A75" s="1">
        <v>72</v>
      </c>
      <c r="B75" s="1" t="s">
        <v>74</v>
      </c>
      <c r="C75" s="2">
        <v>5319.6570662200002</v>
      </c>
      <c r="D75" s="1">
        <v>1501</v>
      </c>
      <c r="E75" s="2">
        <v>281126.54920100002</v>
      </c>
      <c r="F75" s="2">
        <v>5319.6570662200002</v>
      </c>
      <c r="G75" s="5">
        <f t="shared" si="5"/>
        <v>1</v>
      </c>
      <c r="H75" s="5">
        <f t="shared" si="6"/>
        <v>1.8922642067564201E-2</v>
      </c>
      <c r="I75">
        <f t="shared" si="7"/>
        <v>1</v>
      </c>
      <c r="J75">
        <f t="shared" si="8"/>
        <v>0</v>
      </c>
      <c r="K75">
        <f t="shared" si="9"/>
        <v>1</v>
      </c>
    </row>
    <row r="76" spans="1:11" x14ac:dyDescent="0.25">
      <c r="A76" s="1">
        <v>73</v>
      </c>
      <c r="B76" s="1" t="s">
        <v>75</v>
      </c>
      <c r="C76" s="2">
        <v>30142.079194000002</v>
      </c>
      <c r="D76" s="1">
        <v>1310</v>
      </c>
      <c r="E76" s="2">
        <v>271416.14045000001</v>
      </c>
      <c r="F76" s="2">
        <v>12226.2997698</v>
      </c>
      <c r="G76" s="5">
        <f t="shared" si="5"/>
        <v>0.40562230930087045</v>
      </c>
      <c r="H76" s="5">
        <f t="shared" si="6"/>
        <v>4.5046325356808747E-2</v>
      </c>
      <c r="I76">
        <f t="shared" si="7"/>
        <v>1</v>
      </c>
      <c r="J76">
        <f t="shared" si="8"/>
        <v>0</v>
      </c>
      <c r="K76">
        <f t="shared" si="9"/>
        <v>1</v>
      </c>
    </row>
    <row r="77" spans="1:11" x14ac:dyDescent="0.25">
      <c r="A77" s="1">
        <v>74</v>
      </c>
      <c r="B77" s="1" t="s">
        <v>75</v>
      </c>
      <c r="C77" s="2">
        <v>30142.079194000002</v>
      </c>
      <c r="D77" s="1">
        <v>1502</v>
      </c>
      <c r="E77" s="2">
        <v>260849.49131899999</v>
      </c>
      <c r="F77" s="2">
        <v>2892.8272534900002</v>
      </c>
      <c r="G77" s="5">
        <f t="shared" si="5"/>
        <v>9.5973049333167373E-2</v>
      </c>
      <c r="H77" s="5">
        <f t="shared" si="6"/>
        <v>1.1090024515141884E-2</v>
      </c>
      <c r="I77">
        <f t="shared" si="7"/>
        <v>0</v>
      </c>
      <c r="J77">
        <f t="shared" si="8"/>
        <v>0</v>
      </c>
      <c r="K77">
        <f t="shared" si="9"/>
        <v>0</v>
      </c>
    </row>
    <row r="78" spans="1:11" hidden="1" x14ac:dyDescent="0.25">
      <c r="A78" s="1">
        <v>75</v>
      </c>
      <c r="B78" s="1" t="s">
        <v>75</v>
      </c>
      <c r="C78" s="2">
        <v>30142.079194000002</v>
      </c>
      <c r="D78" s="1">
        <v>1316</v>
      </c>
      <c r="E78" s="2">
        <v>40393.000065799999</v>
      </c>
      <c r="F78" s="2">
        <v>15022.9521707</v>
      </c>
      <c r="G78" s="5">
        <f t="shared" si="5"/>
        <v>0.4984046413656304</v>
      </c>
      <c r="H78" s="5">
        <f t="shared" si="6"/>
        <v>0.37191969267515868</v>
      </c>
      <c r="I78">
        <f t="shared" si="7"/>
        <v>1</v>
      </c>
      <c r="J78">
        <f t="shared" si="8"/>
        <v>1</v>
      </c>
      <c r="K78">
        <f t="shared" si="9"/>
        <v>2</v>
      </c>
    </row>
    <row r="79" spans="1:11" x14ac:dyDescent="0.25">
      <c r="A79" s="1">
        <v>76</v>
      </c>
      <c r="B79" s="1" t="s">
        <v>78</v>
      </c>
      <c r="C79" s="2">
        <v>42572.821683599999</v>
      </c>
      <c r="D79" s="1">
        <v>1504</v>
      </c>
      <c r="E79" s="2">
        <v>229269.84426300001</v>
      </c>
      <c r="F79" s="2">
        <v>1099.67816773</v>
      </c>
      <c r="G79" s="5">
        <f t="shared" si="5"/>
        <v>2.5830521075224398E-2</v>
      </c>
      <c r="H79" s="5">
        <f t="shared" si="6"/>
        <v>4.7964361439027164E-3</v>
      </c>
      <c r="I79">
        <f t="shared" si="7"/>
        <v>0</v>
      </c>
      <c r="J79">
        <f t="shared" si="8"/>
        <v>0</v>
      </c>
      <c r="K79">
        <f t="shared" si="9"/>
        <v>0</v>
      </c>
    </row>
    <row r="80" spans="1:11" x14ac:dyDescent="0.25">
      <c r="A80" s="1">
        <v>77</v>
      </c>
      <c r="B80" s="1" t="s">
        <v>78</v>
      </c>
      <c r="C80" s="2">
        <v>42572.821683599999</v>
      </c>
      <c r="D80" s="1">
        <v>1505</v>
      </c>
      <c r="E80" s="2">
        <v>213363.19779999999</v>
      </c>
      <c r="F80" s="2">
        <v>189.86595710700001</v>
      </c>
      <c r="G80" s="5">
        <f t="shared" si="5"/>
        <v>4.4597926470103019E-3</v>
      </c>
      <c r="H80" s="5">
        <f t="shared" si="6"/>
        <v>8.8987210102172559E-4</v>
      </c>
      <c r="I80">
        <f t="shared" si="7"/>
        <v>0</v>
      </c>
      <c r="J80">
        <f t="shared" si="8"/>
        <v>0</v>
      </c>
      <c r="K80">
        <f t="shared" si="9"/>
        <v>0</v>
      </c>
    </row>
    <row r="81" spans="1:11" hidden="1" x14ac:dyDescent="0.25">
      <c r="A81" s="1">
        <v>78</v>
      </c>
      <c r="B81" s="1" t="s">
        <v>78</v>
      </c>
      <c r="C81" s="2">
        <v>42572.821683599999</v>
      </c>
      <c r="D81" s="1">
        <v>1501</v>
      </c>
      <c r="E81" s="2">
        <v>281126.54920100002</v>
      </c>
      <c r="F81" s="2">
        <v>41283.2775588</v>
      </c>
      <c r="G81" s="5">
        <f t="shared" si="5"/>
        <v>0.96970968627863441</v>
      </c>
      <c r="H81" s="5">
        <f t="shared" si="6"/>
        <v>0.1468494444090489</v>
      </c>
      <c r="I81">
        <f t="shared" si="7"/>
        <v>1</v>
      </c>
      <c r="J81">
        <f t="shared" si="8"/>
        <v>1</v>
      </c>
      <c r="K81">
        <f t="shared" si="9"/>
        <v>2</v>
      </c>
    </row>
    <row r="82" spans="1:11" hidden="1" x14ac:dyDescent="0.25">
      <c r="A82" s="1">
        <v>79</v>
      </c>
      <c r="B82" s="1" t="s">
        <v>79</v>
      </c>
      <c r="C82" s="2">
        <v>15932.879584599999</v>
      </c>
      <c r="D82" s="1">
        <v>1506</v>
      </c>
      <c r="E82" s="2">
        <v>94219.397239900005</v>
      </c>
      <c r="F82" s="2">
        <v>15865.357079199999</v>
      </c>
      <c r="G82" s="5">
        <f t="shared" si="5"/>
        <v>0.99576206516584331</v>
      </c>
      <c r="H82" s="5">
        <f t="shared" si="6"/>
        <v>0.16838737610264973</v>
      </c>
      <c r="I82">
        <f t="shared" si="7"/>
        <v>1</v>
      </c>
      <c r="J82">
        <f t="shared" si="8"/>
        <v>1</v>
      </c>
      <c r="K82">
        <f t="shared" si="9"/>
        <v>2</v>
      </c>
    </row>
    <row r="83" spans="1:11" x14ac:dyDescent="0.25">
      <c r="A83" s="1">
        <v>80</v>
      </c>
      <c r="B83" s="1" t="s">
        <v>79</v>
      </c>
      <c r="C83" s="2">
        <v>15932.879584599999</v>
      </c>
      <c r="D83" s="1">
        <v>2104</v>
      </c>
      <c r="E83" s="2">
        <v>202516.53573900001</v>
      </c>
      <c r="F83" s="2">
        <v>67.522505413600001</v>
      </c>
      <c r="G83" s="5">
        <f t="shared" si="5"/>
        <v>4.2379348350102515E-3</v>
      </c>
      <c r="H83" s="5">
        <f t="shared" si="6"/>
        <v>3.3341724500275818E-4</v>
      </c>
      <c r="I83">
        <f t="shared" si="7"/>
        <v>0</v>
      </c>
      <c r="J83">
        <f t="shared" si="8"/>
        <v>0</v>
      </c>
      <c r="K83">
        <f t="shared" si="9"/>
        <v>0</v>
      </c>
    </row>
    <row r="84" spans="1:11" x14ac:dyDescent="0.25">
      <c r="A84" s="1">
        <v>81</v>
      </c>
      <c r="B84" s="1" t="s">
        <v>81</v>
      </c>
      <c r="C84" s="2">
        <v>13109.9661151</v>
      </c>
      <c r="D84" s="1">
        <v>1504</v>
      </c>
      <c r="E84" s="2">
        <v>229269.84426300001</v>
      </c>
      <c r="F84" s="2">
        <v>3.09854483186</v>
      </c>
      <c r="G84" s="5">
        <f t="shared" si="5"/>
        <v>2.363503310882787E-4</v>
      </c>
      <c r="H84" s="5">
        <f t="shared" si="6"/>
        <v>1.3514838123698454E-5</v>
      </c>
      <c r="I84">
        <f t="shared" si="7"/>
        <v>0</v>
      </c>
      <c r="J84">
        <f t="shared" si="8"/>
        <v>0</v>
      </c>
      <c r="K84">
        <f t="shared" si="9"/>
        <v>0</v>
      </c>
    </row>
    <row r="85" spans="1:11" x14ac:dyDescent="0.25">
      <c r="A85" s="1">
        <v>82</v>
      </c>
      <c r="B85" s="1" t="s">
        <v>81</v>
      </c>
      <c r="C85" s="2">
        <v>13109.9661151</v>
      </c>
      <c r="D85" s="1">
        <v>1501</v>
      </c>
      <c r="E85" s="2">
        <v>281126.54920100002</v>
      </c>
      <c r="F85" s="2">
        <v>13104.442914900001</v>
      </c>
      <c r="G85" s="5">
        <f t="shared" si="5"/>
        <v>0.99957870217577161</v>
      </c>
      <c r="H85" s="5">
        <f t="shared" si="6"/>
        <v>4.6614035394894629E-2</v>
      </c>
      <c r="I85">
        <f t="shared" si="7"/>
        <v>1</v>
      </c>
      <c r="J85">
        <f t="shared" si="8"/>
        <v>0</v>
      </c>
      <c r="K85">
        <f t="shared" si="9"/>
        <v>1</v>
      </c>
    </row>
    <row r="86" spans="1:11" x14ac:dyDescent="0.25">
      <c r="A86" s="1">
        <v>83</v>
      </c>
      <c r="B86" s="1" t="s">
        <v>81</v>
      </c>
      <c r="C86" s="2">
        <v>13109.9661151</v>
      </c>
      <c r="D86" s="1">
        <v>901</v>
      </c>
      <c r="E86" s="2">
        <v>210373.105373</v>
      </c>
      <c r="F86" s="2">
        <v>2.42465533794</v>
      </c>
      <c r="G86" s="5">
        <f t="shared" si="5"/>
        <v>1.849474908365547E-4</v>
      </c>
      <c r="H86" s="5">
        <f t="shared" si="6"/>
        <v>1.1525500532213889E-5</v>
      </c>
      <c r="I86">
        <f t="shared" si="7"/>
        <v>0</v>
      </c>
      <c r="J86">
        <f t="shared" si="8"/>
        <v>0</v>
      </c>
      <c r="K86">
        <f t="shared" si="9"/>
        <v>0</v>
      </c>
    </row>
    <row r="87" spans="1:11" x14ac:dyDescent="0.25">
      <c r="A87" s="1">
        <v>84</v>
      </c>
      <c r="B87" s="1" t="s">
        <v>82</v>
      </c>
      <c r="C87" s="2">
        <v>1640.0664460999999</v>
      </c>
      <c r="D87" s="1">
        <v>1507</v>
      </c>
      <c r="E87" s="2">
        <v>93360.859756699996</v>
      </c>
      <c r="F87" s="2">
        <v>176.059588128</v>
      </c>
      <c r="G87" s="5">
        <f t="shared" si="5"/>
        <v>0.10734905804984995</v>
      </c>
      <c r="H87" s="5">
        <f t="shared" si="6"/>
        <v>1.8857965595734049E-3</v>
      </c>
      <c r="I87">
        <f t="shared" si="7"/>
        <v>0</v>
      </c>
      <c r="J87">
        <f t="shared" si="8"/>
        <v>0</v>
      </c>
      <c r="K87">
        <f t="shared" si="9"/>
        <v>0</v>
      </c>
    </row>
    <row r="88" spans="1:11" x14ac:dyDescent="0.25">
      <c r="A88" s="1">
        <v>85</v>
      </c>
      <c r="B88" s="1" t="s">
        <v>82</v>
      </c>
      <c r="C88" s="2">
        <v>1640.0664460999999</v>
      </c>
      <c r="D88" s="1">
        <v>1508</v>
      </c>
      <c r="E88" s="2">
        <v>387059.65214199998</v>
      </c>
      <c r="F88" s="2">
        <v>1464.0068579700001</v>
      </c>
      <c r="G88" s="5">
        <f t="shared" si="5"/>
        <v>0.89265094194893069</v>
      </c>
      <c r="H88" s="5">
        <f t="shared" si="6"/>
        <v>3.7823804415369599E-3</v>
      </c>
      <c r="I88">
        <f t="shared" si="7"/>
        <v>1</v>
      </c>
      <c r="J88">
        <f t="shared" si="8"/>
        <v>0</v>
      </c>
      <c r="K88">
        <f t="shared" si="9"/>
        <v>1</v>
      </c>
    </row>
    <row r="89" spans="1:11" x14ac:dyDescent="0.25">
      <c r="A89" s="1">
        <v>86</v>
      </c>
      <c r="B89" s="1" t="s">
        <v>83</v>
      </c>
      <c r="C89" s="2">
        <v>42552.819776299999</v>
      </c>
      <c r="D89" s="1">
        <v>2902</v>
      </c>
      <c r="E89" s="2">
        <v>81966.531996499994</v>
      </c>
      <c r="F89" s="2">
        <v>51.4977582609</v>
      </c>
      <c r="G89" s="5">
        <f t="shared" si="5"/>
        <v>1.2102078906080374E-3</v>
      </c>
      <c r="H89" s="5">
        <f t="shared" si="6"/>
        <v>6.2827787154760893E-4</v>
      </c>
      <c r="I89">
        <f t="shared" si="7"/>
        <v>0</v>
      </c>
      <c r="J89">
        <f t="shared" si="8"/>
        <v>0</v>
      </c>
      <c r="K89">
        <f t="shared" si="9"/>
        <v>0</v>
      </c>
    </row>
    <row r="90" spans="1:11" hidden="1" x14ac:dyDescent="0.25">
      <c r="A90" s="1">
        <v>87</v>
      </c>
      <c r="B90" s="1" t="s">
        <v>83</v>
      </c>
      <c r="C90" s="2">
        <v>42552.819776299999</v>
      </c>
      <c r="D90" s="1">
        <v>1507</v>
      </c>
      <c r="E90" s="2">
        <v>93360.859756699996</v>
      </c>
      <c r="F90" s="2">
        <v>40481.943597099998</v>
      </c>
      <c r="G90" s="5">
        <f t="shared" si="5"/>
        <v>0.95133398467865138</v>
      </c>
      <c r="H90" s="5">
        <f t="shared" si="6"/>
        <v>0.43360722793895257</v>
      </c>
      <c r="I90">
        <f t="shared" si="7"/>
        <v>1</v>
      </c>
      <c r="J90">
        <f t="shared" si="8"/>
        <v>1</v>
      </c>
      <c r="K90">
        <f t="shared" si="9"/>
        <v>2</v>
      </c>
    </row>
    <row r="91" spans="1:11" x14ac:dyDescent="0.25">
      <c r="A91" s="1">
        <v>88</v>
      </c>
      <c r="B91" s="1" t="s">
        <v>83</v>
      </c>
      <c r="C91" s="2">
        <v>42552.819776299999</v>
      </c>
      <c r="D91" s="1">
        <v>1506</v>
      </c>
      <c r="E91" s="2">
        <v>94219.397239900005</v>
      </c>
      <c r="F91" s="2">
        <v>1835.70643905</v>
      </c>
      <c r="G91" s="5">
        <f t="shared" si="5"/>
        <v>4.3139478152101347E-2</v>
      </c>
      <c r="H91" s="5">
        <f t="shared" si="6"/>
        <v>1.948331758455164E-2</v>
      </c>
      <c r="I91">
        <f t="shared" si="7"/>
        <v>0</v>
      </c>
      <c r="J91">
        <f t="shared" si="8"/>
        <v>0</v>
      </c>
      <c r="K91">
        <f t="shared" si="9"/>
        <v>0</v>
      </c>
    </row>
    <row r="92" spans="1:11" x14ac:dyDescent="0.25">
      <c r="A92" s="1">
        <v>89</v>
      </c>
      <c r="B92" s="1" t="s">
        <v>83</v>
      </c>
      <c r="C92" s="2">
        <v>42552.819776299999</v>
      </c>
      <c r="D92" s="1">
        <v>2104</v>
      </c>
      <c r="E92" s="2">
        <v>202516.53573900001</v>
      </c>
      <c r="F92" s="2">
        <v>12.818892852699999</v>
      </c>
      <c r="G92" s="5">
        <f t="shared" si="5"/>
        <v>3.0124661350502426E-4</v>
      </c>
      <c r="H92" s="5">
        <f t="shared" si="6"/>
        <v>6.3298005794552883E-5</v>
      </c>
      <c r="I92">
        <f t="shared" si="7"/>
        <v>0</v>
      </c>
      <c r="J92">
        <f t="shared" si="8"/>
        <v>0</v>
      </c>
      <c r="K92">
        <f t="shared" si="9"/>
        <v>0</v>
      </c>
    </row>
    <row r="93" spans="1:11" x14ac:dyDescent="0.25">
      <c r="A93" s="1">
        <v>90</v>
      </c>
      <c r="B93" s="1" t="s">
        <v>83</v>
      </c>
      <c r="C93" s="2">
        <v>42552.819776299999</v>
      </c>
      <c r="D93" s="1">
        <v>901</v>
      </c>
      <c r="E93" s="2">
        <v>210373.105373</v>
      </c>
      <c r="F93" s="2">
        <v>170.85308897900001</v>
      </c>
      <c r="G93" s="5">
        <f t="shared" si="5"/>
        <v>4.0150826637852443E-3</v>
      </c>
      <c r="H93" s="5">
        <f t="shared" si="6"/>
        <v>8.121432094471895E-4</v>
      </c>
      <c r="I93">
        <f t="shared" si="7"/>
        <v>0</v>
      </c>
      <c r="J93">
        <f t="shared" si="8"/>
        <v>0</v>
      </c>
      <c r="K93">
        <f t="shared" si="9"/>
        <v>0</v>
      </c>
    </row>
    <row r="94" spans="1:11" x14ac:dyDescent="0.25">
      <c r="A94" s="1">
        <v>91</v>
      </c>
      <c r="B94" s="1" t="s">
        <v>84</v>
      </c>
      <c r="C94" s="2">
        <v>2460.5041585700001</v>
      </c>
      <c r="D94" s="1">
        <v>1504</v>
      </c>
      <c r="E94" s="2">
        <v>229269.84426300001</v>
      </c>
      <c r="F94" s="2">
        <v>0.61210359645500001</v>
      </c>
      <c r="G94" s="5">
        <f t="shared" si="5"/>
        <v>2.48771616305962E-4</v>
      </c>
      <c r="H94" s="5">
        <f t="shared" si="6"/>
        <v>2.6697954910844874E-6</v>
      </c>
      <c r="I94">
        <f t="shared" si="7"/>
        <v>0</v>
      </c>
      <c r="J94">
        <f t="shared" si="8"/>
        <v>0</v>
      </c>
      <c r="K94">
        <f t="shared" si="9"/>
        <v>0</v>
      </c>
    </row>
    <row r="95" spans="1:11" x14ac:dyDescent="0.25">
      <c r="A95" s="1">
        <v>92</v>
      </c>
      <c r="B95" s="1" t="s">
        <v>84</v>
      </c>
      <c r="C95" s="2">
        <v>2460.5041585700001</v>
      </c>
      <c r="D95" s="1">
        <v>1501</v>
      </c>
      <c r="E95" s="2">
        <v>281126.54920100002</v>
      </c>
      <c r="F95" s="2">
        <v>2459.8920549700001</v>
      </c>
      <c r="G95" s="5">
        <f t="shared" si="5"/>
        <v>0.99975122838225328</v>
      </c>
      <c r="H95" s="5">
        <f t="shared" si="6"/>
        <v>8.7501236078959769E-3</v>
      </c>
      <c r="I95">
        <f t="shared" si="7"/>
        <v>1</v>
      </c>
      <c r="J95">
        <f t="shared" si="8"/>
        <v>0</v>
      </c>
      <c r="K95">
        <f t="shared" si="9"/>
        <v>1</v>
      </c>
    </row>
    <row r="96" spans="1:11" x14ac:dyDescent="0.25">
      <c r="A96" s="1">
        <v>93</v>
      </c>
      <c r="B96" s="1" t="s">
        <v>85</v>
      </c>
      <c r="C96" s="2">
        <v>12163.047358600001</v>
      </c>
      <c r="D96" s="1">
        <v>1310</v>
      </c>
      <c r="E96" s="2">
        <v>271416.14045000001</v>
      </c>
      <c r="F96" s="2">
        <v>10691.4874279</v>
      </c>
      <c r="G96" s="5">
        <f t="shared" si="5"/>
        <v>0.87901387807558606</v>
      </c>
      <c r="H96" s="5">
        <f t="shared" si="6"/>
        <v>3.939149458898733E-2</v>
      </c>
      <c r="I96">
        <f t="shared" si="7"/>
        <v>1</v>
      </c>
      <c r="J96">
        <f t="shared" si="8"/>
        <v>0</v>
      </c>
      <c r="K96">
        <f t="shared" si="9"/>
        <v>1</v>
      </c>
    </row>
    <row r="97" spans="1:11" x14ac:dyDescent="0.25">
      <c r="A97" s="1">
        <v>94</v>
      </c>
      <c r="B97" s="1" t="s">
        <v>85</v>
      </c>
      <c r="C97" s="2">
        <v>12163.047358600001</v>
      </c>
      <c r="D97" s="1">
        <v>1508</v>
      </c>
      <c r="E97" s="2">
        <v>387059.65214199998</v>
      </c>
      <c r="F97" s="2">
        <v>1471.5599307</v>
      </c>
      <c r="G97" s="5">
        <f t="shared" si="5"/>
        <v>0.12098612192441389</v>
      </c>
      <c r="H97" s="5">
        <f t="shared" si="6"/>
        <v>3.8018944174530779E-3</v>
      </c>
      <c r="I97">
        <f t="shared" si="7"/>
        <v>0</v>
      </c>
      <c r="J97">
        <f t="shared" si="8"/>
        <v>0</v>
      </c>
      <c r="K97">
        <f t="shared" si="9"/>
        <v>0</v>
      </c>
    </row>
    <row r="98" spans="1:11" x14ac:dyDescent="0.25">
      <c r="A98" s="1">
        <v>95</v>
      </c>
      <c r="B98" s="1" t="s">
        <v>86</v>
      </c>
      <c r="C98" s="2">
        <v>20577.0186116</v>
      </c>
      <c r="D98" s="1">
        <v>1508</v>
      </c>
      <c r="E98" s="2">
        <v>387059.65214199998</v>
      </c>
      <c r="F98" s="2">
        <v>16393.5332953</v>
      </c>
      <c r="G98" s="5">
        <f t="shared" si="5"/>
        <v>0.79669137714918425</v>
      </c>
      <c r="H98" s="5">
        <f t="shared" si="6"/>
        <v>4.2354022705744926E-2</v>
      </c>
      <c r="I98">
        <f t="shared" si="7"/>
        <v>1</v>
      </c>
      <c r="J98">
        <f t="shared" si="8"/>
        <v>0</v>
      </c>
      <c r="K98">
        <f t="shared" si="9"/>
        <v>1</v>
      </c>
    </row>
    <row r="99" spans="1:11" hidden="1" x14ac:dyDescent="0.25">
      <c r="A99" s="1">
        <v>96</v>
      </c>
      <c r="B99" s="1" t="s">
        <v>86</v>
      </c>
      <c r="C99" s="2">
        <v>20577.0186116</v>
      </c>
      <c r="D99" s="1">
        <v>1316</v>
      </c>
      <c r="E99" s="2">
        <v>40393.000065799999</v>
      </c>
      <c r="F99" s="2">
        <v>4183.4853162899999</v>
      </c>
      <c r="G99" s="5">
        <f t="shared" si="5"/>
        <v>0.20330862285032972</v>
      </c>
      <c r="H99" s="5">
        <f t="shared" si="6"/>
        <v>0.10356956179226903</v>
      </c>
      <c r="I99">
        <f t="shared" si="7"/>
        <v>1</v>
      </c>
      <c r="J99">
        <f t="shared" si="8"/>
        <v>1</v>
      </c>
      <c r="K99">
        <f t="shared" si="9"/>
        <v>2</v>
      </c>
    </row>
    <row r="100" spans="1:11" x14ac:dyDescent="0.25">
      <c r="A100" s="1">
        <v>97</v>
      </c>
      <c r="B100" s="1" t="s">
        <v>87</v>
      </c>
      <c r="C100" s="2">
        <v>4291.97581584</v>
      </c>
      <c r="D100" s="1">
        <v>1702</v>
      </c>
      <c r="E100" s="2">
        <v>254921.844591</v>
      </c>
      <c r="F100" s="2">
        <v>4291.97581584</v>
      </c>
      <c r="G100" s="5">
        <f t="shared" si="5"/>
        <v>1</v>
      </c>
      <c r="H100" s="5">
        <f t="shared" si="6"/>
        <v>1.683643793934609E-2</v>
      </c>
      <c r="I100">
        <f t="shared" si="7"/>
        <v>1</v>
      </c>
      <c r="J100">
        <f t="shared" si="8"/>
        <v>0</v>
      </c>
      <c r="K100">
        <f t="shared" si="9"/>
        <v>1</v>
      </c>
    </row>
    <row r="101" spans="1:11" x14ac:dyDescent="0.25">
      <c r="A101" s="1">
        <v>98</v>
      </c>
      <c r="B101" s="1" t="s">
        <v>88</v>
      </c>
      <c r="C101" s="2">
        <v>17741.373451300002</v>
      </c>
      <c r="D101" s="1">
        <v>2902</v>
      </c>
      <c r="E101" s="2">
        <v>81966.531996499994</v>
      </c>
      <c r="F101" s="2">
        <v>189.26758636</v>
      </c>
      <c r="G101" s="5">
        <f t="shared" si="5"/>
        <v>1.0668147360718083E-2</v>
      </c>
      <c r="H101" s="5">
        <f t="shared" si="6"/>
        <v>2.3090837412528542E-3</v>
      </c>
      <c r="I101">
        <f t="shared" si="7"/>
        <v>0</v>
      </c>
      <c r="J101">
        <f t="shared" si="8"/>
        <v>0</v>
      </c>
      <c r="K101">
        <f t="shared" si="9"/>
        <v>0</v>
      </c>
    </row>
    <row r="102" spans="1:11" hidden="1" x14ac:dyDescent="0.25">
      <c r="A102" s="1">
        <v>99</v>
      </c>
      <c r="B102" s="1" t="s">
        <v>88</v>
      </c>
      <c r="C102" s="2">
        <v>17741.373451300002</v>
      </c>
      <c r="D102" s="1">
        <v>1507</v>
      </c>
      <c r="E102" s="2">
        <v>93360.859756699996</v>
      </c>
      <c r="F102" s="2">
        <v>13228.255544899999</v>
      </c>
      <c r="G102" s="5">
        <f t="shared" si="5"/>
        <v>0.74561620503685955</v>
      </c>
      <c r="H102" s="5">
        <f t="shared" si="6"/>
        <v>0.14168952149083738</v>
      </c>
      <c r="I102">
        <f t="shared" si="7"/>
        <v>1</v>
      </c>
      <c r="J102">
        <f t="shared" si="8"/>
        <v>1</v>
      </c>
      <c r="K102">
        <f t="shared" si="9"/>
        <v>2</v>
      </c>
    </row>
    <row r="103" spans="1:11" x14ac:dyDescent="0.25">
      <c r="A103" s="1">
        <v>100</v>
      </c>
      <c r="B103" s="1" t="s">
        <v>88</v>
      </c>
      <c r="C103" s="2">
        <v>17741.373451300002</v>
      </c>
      <c r="D103" s="1">
        <v>1508</v>
      </c>
      <c r="E103" s="2">
        <v>387059.65214199998</v>
      </c>
      <c r="F103" s="2">
        <v>4323.8503200900004</v>
      </c>
      <c r="G103" s="5">
        <f t="shared" si="5"/>
        <v>0.24371564760524048</v>
      </c>
      <c r="H103" s="5">
        <f t="shared" si="6"/>
        <v>1.1171017945584564E-2</v>
      </c>
      <c r="I103">
        <f t="shared" si="7"/>
        <v>1</v>
      </c>
      <c r="J103">
        <f t="shared" si="8"/>
        <v>0</v>
      </c>
      <c r="K103">
        <f t="shared" si="9"/>
        <v>1</v>
      </c>
    </row>
    <row r="104" spans="1:11" x14ac:dyDescent="0.25">
      <c r="A104" s="1">
        <v>101</v>
      </c>
      <c r="B104" s="1" t="s">
        <v>89</v>
      </c>
      <c r="C104" s="2">
        <v>8265.9727450999999</v>
      </c>
      <c r="D104" s="1">
        <v>1508</v>
      </c>
      <c r="E104" s="2">
        <v>387059.65214199998</v>
      </c>
      <c r="F104" s="2">
        <v>8265.9727450999999</v>
      </c>
      <c r="G104" s="5">
        <f t="shared" si="5"/>
        <v>1</v>
      </c>
      <c r="H104" s="5">
        <f t="shared" si="6"/>
        <v>2.1355810917918862E-2</v>
      </c>
      <c r="I104">
        <f t="shared" si="7"/>
        <v>1</v>
      </c>
      <c r="J104">
        <f t="shared" si="8"/>
        <v>0</v>
      </c>
      <c r="K104">
        <f t="shared" si="9"/>
        <v>1</v>
      </c>
    </row>
    <row r="105" spans="1:11" x14ac:dyDescent="0.25">
      <c r="A105" s="1">
        <v>102</v>
      </c>
      <c r="B105" s="1" t="s">
        <v>90</v>
      </c>
      <c r="C105" s="2">
        <v>3084.3173876300002</v>
      </c>
      <c r="D105" s="1">
        <v>1508</v>
      </c>
      <c r="E105" s="2">
        <v>387059.65214199998</v>
      </c>
      <c r="F105" s="2">
        <v>3084.3173876199999</v>
      </c>
      <c r="G105" s="5">
        <f t="shared" si="5"/>
        <v>0.9999999999967577</v>
      </c>
      <c r="H105" s="5">
        <f t="shared" si="6"/>
        <v>7.9685840943412543E-3</v>
      </c>
      <c r="I105">
        <f t="shared" si="7"/>
        <v>1</v>
      </c>
      <c r="J105">
        <f t="shared" si="8"/>
        <v>0</v>
      </c>
      <c r="K105">
        <f t="shared" si="9"/>
        <v>1</v>
      </c>
    </row>
    <row r="106" spans="1:11" x14ac:dyDescent="0.25">
      <c r="A106" s="1">
        <v>103</v>
      </c>
      <c r="B106" s="1" t="s">
        <v>91</v>
      </c>
      <c r="C106" s="2">
        <v>3776.2883547299998</v>
      </c>
      <c r="D106" s="1">
        <v>1702</v>
      </c>
      <c r="E106" s="2">
        <v>254921.844591</v>
      </c>
      <c r="F106" s="2">
        <v>231.26940440000001</v>
      </c>
      <c r="G106" s="5">
        <f t="shared" si="5"/>
        <v>6.1242517169093541E-2</v>
      </c>
      <c r="H106" s="5">
        <f t="shared" si="6"/>
        <v>9.0721689532355192E-4</v>
      </c>
      <c r="I106">
        <f t="shared" si="7"/>
        <v>0</v>
      </c>
      <c r="J106">
        <f t="shared" si="8"/>
        <v>0</v>
      </c>
      <c r="K106">
        <f t="shared" si="9"/>
        <v>0</v>
      </c>
    </row>
    <row r="107" spans="1:11" x14ac:dyDescent="0.25">
      <c r="A107" s="1">
        <v>104</v>
      </c>
      <c r="B107" s="1" t="s">
        <v>91</v>
      </c>
      <c r="C107" s="2">
        <v>3776.2883547299998</v>
      </c>
      <c r="D107" s="1">
        <v>1506</v>
      </c>
      <c r="E107" s="2">
        <v>94219.397239900005</v>
      </c>
      <c r="F107" s="2">
        <v>3545.0189503299998</v>
      </c>
      <c r="G107" s="5">
        <f t="shared" si="5"/>
        <v>0.93875748283090643</v>
      </c>
      <c r="H107" s="5">
        <f t="shared" si="6"/>
        <v>3.7625149960402803E-2</v>
      </c>
      <c r="I107">
        <f t="shared" si="7"/>
        <v>1</v>
      </c>
      <c r="J107">
        <f t="shared" si="8"/>
        <v>0</v>
      </c>
      <c r="K107">
        <f t="shared" si="9"/>
        <v>1</v>
      </c>
    </row>
    <row r="108" spans="1:11" x14ac:dyDescent="0.25">
      <c r="A108" s="1">
        <v>105</v>
      </c>
      <c r="B108" s="1" t="s">
        <v>92</v>
      </c>
      <c r="C108" s="2">
        <v>18698.478904299998</v>
      </c>
      <c r="D108" s="1">
        <v>1502</v>
      </c>
      <c r="E108" s="2">
        <v>260849.49131899999</v>
      </c>
      <c r="F108" s="2">
        <v>66.741075998599996</v>
      </c>
      <c r="G108" s="5">
        <f t="shared" si="5"/>
        <v>3.5693318338986318E-3</v>
      </c>
      <c r="H108" s="5">
        <f t="shared" si="6"/>
        <v>2.5586047977751471E-4</v>
      </c>
      <c r="I108">
        <f t="shared" si="7"/>
        <v>0</v>
      </c>
      <c r="J108">
        <f t="shared" si="8"/>
        <v>0</v>
      </c>
      <c r="K108">
        <f t="shared" si="9"/>
        <v>0</v>
      </c>
    </row>
    <row r="109" spans="1:11" hidden="1" x14ac:dyDescent="0.25">
      <c r="A109" s="1">
        <v>106</v>
      </c>
      <c r="B109" s="1" t="s">
        <v>92</v>
      </c>
      <c r="C109" s="2">
        <v>18698.478904299998</v>
      </c>
      <c r="D109" s="1">
        <v>1501</v>
      </c>
      <c r="E109" s="2">
        <v>281126.54920100002</v>
      </c>
      <c r="F109" s="2">
        <v>18631.7378283</v>
      </c>
      <c r="G109" s="5">
        <f t="shared" si="5"/>
        <v>0.99643066816602655</v>
      </c>
      <c r="H109" s="5">
        <f t="shared" si="6"/>
        <v>6.6275269558332142E-2</v>
      </c>
      <c r="I109">
        <f t="shared" si="7"/>
        <v>1</v>
      </c>
      <c r="J109">
        <f t="shared" si="8"/>
        <v>1</v>
      </c>
      <c r="K109">
        <f t="shared" si="9"/>
        <v>2</v>
      </c>
    </row>
    <row r="110" spans="1:11" x14ac:dyDescent="0.25">
      <c r="A110" s="1">
        <v>107</v>
      </c>
      <c r="B110" s="1" t="s">
        <v>93</v>
      </c>
      <c r="C110" s="2">
        <v>16350.545519699999</v>
      </c>
      <c r="D110" s="1">
        <v>1508</v>
      </c>
      <c r="E110" s="2">
        <v>387059.65214199998</v>
      </c>
      <c r="F110" s="2">
        <v>16350.545519699999</v>
      </c>
      <c r="G110" s="5">
        <f t="shared" si="5"/>
        <v>1</v>
      </c>
      <c r="H110" s="5">
        <f t="shared" si="6"/>
        <v>4.2242960301378814E-2</v>
      </c>
      <c r="I110">
        <f t="shared" si="7"/>
        <v>1</v>
      </c>
      <c r="J110">
        <f t="shared" si="8"/>
        <v>0</v>
      </c>
      <c r="K110">
        <f t="shared" si="9"/>
        <v>1</v>
      </c>
    </row>
    <row r="111" spans="1:11" x14ac:dyDescent="0.25">
      <c r="A111" s="1">
        <v>108</v>
      </c>
      <c r="B111" s="1" t="s">
        <v>94</v>
      </c>
      <c r="C111" s="2">
        <v>2908.5442953699999</v>
      </c>
      <c r="D111" s="1">
        <v>1506</v>
      </c>
      <c r="E111" s="2">
        <v>94219.397239900005</v>
      </c>
      <c r="F111" s="2">
        <v>2908.5442953699999</v>
      </c>
      <c r="G111" s="5">
        <f t="shared" si="5"/>
        <v>1</v>
      </c>
      <c r="H111" s="5">
        <f t="shared" si="6"/>
        <v>3.0869909812353272E-2</v>
      </c>
      <c r="I111">
        <f t="shared" si="7"/>
        <v>1</v>
      </c>
      <c r="J111">
        <f t="shared" si="8"/>
        <v>0</v>
      </c>
      <c r="K111">
        <f t="shared" si="9"/>
        <v>1</v>
      </c>
    </row>
    <row r="112" spans="1:11" x14ac:dyDescent="0.25">
      <c r="A112" s="1">
        <v>109</v>
      </c>
      <c r="B112" s="1" t="s">
        <v>95</v>
      </c>
      <c r="C112" s="2">
        <v>15584.9296729</v>
      </c>
      <c r="D112" s="1">
        <v>1508</v>
      </c>
      <c r="E112" s="2">
        <v>387059.65214199998</v>
      </c>
      <c r="F112" s="2">
        <v>15584.9296729</v>
      </c>
      <c r="G112" s="5">
        <f t="shared" si="5"/>
        <v>1</v>
      </c>
      <c r="H112" s="5">
        <f t="shared" si="6"/>
        <v>4.0264929673378566E-2</v>
      </c>
      <c r="I112">
        <f t="shared" si="7"/>
        <v>1</v>
      </c>
      <c r="J112">
        <f t="shared" si="8"/>
        <v>0</v>
      </c>
      <c r="K112">
        <f t="shared" si="9"/>
        <v>1</v>
      </c>
    </row>
    <row r="113" spans="1:11" x14ac:dyDescent="0.25">
      <c r="A113" s="1">
        <v>110</v>
      </c>
      <c r="B113" s="1" t="s">
        <v>96</v>
      </c>
      <c r="C113" s="2">
        <v>1879.1581179</v>
      </c>
      <c r="D113" s="1">
        <v>1501</v>
      </c>
      <c r="E113" s="2">
        <v>281126.54920100002</v>
      </c>
      <c r="F113" s="2">
        <v>1879.1581179</v>
      </c>
      <c r="G113" s="5">
        <f t="shared" si="5"/>
        <v>1</v>
      </c>
      <c r="H113" s="5">
        <f t="shared" si="6"/>
        <v>6.6843851042913717E-3</v>
      </c>
      <c r="I113">
        <f t="shared" si="7"/>
        <v>1</v>
      </c>
      <c r="J113">
        <f t="shared" si="8"/>
        <v>0</v>
      </c>
      <c r="K113">
        <f t="shared" si="9"/>
        <v>1</v>
      </c>
    </row>
    <row r="114" spans="1:11" x14ac:dyDescent="0.25">
      <c r="A114" s="1">
        <v>111</v>
      </c>
      <c r="B114" s="1" t="s">
        <v>97</v>
      </c>
      <c r="C114" s="2">
        <v>2517.68632626</v>
      </c>
      <c r="D114" s="1">
        <v>1501</v>
      </c>
      <c r="E114" s="2">
        <v>281126.54920100002</v>
      </c>
      <c r="F114" s="2">
        <v>2517.68632626</v>
      </c>
      <c r="G114" s="5">
        <f t="shared" si="5"/>
        <v>1</v>
      </c>
      <c r="H114" s="5">
        <f t="shared" si="6"/>
        <v>8.9557045871889642E-3</v>
      </c>
      <c r="I114">
        <f t="shared" si="7"/>
        <v>1</v>
      </c>
      <c r="J114">
        <f t="shared" si="8"/>
        <v>0</v>
      </c>
      <c r="K114">
        <f t="shared" si="9"/>
        <v>1</v>
      </c>
    </row>
    <row r="115" spans="1:11" x14ac:dyDescent="0.25">
      <c r="A115" s="1">
        <v>112</v>
      </c>
      <c r="B115" s="1" t="s">
        <v>98</v>
      </c>
      <c r="C115" s="2">
        <v>2287.2751818199999</v>
      </c>
      <c r="D115" s="1">
        <v>1501</v>
      </c>
      <c r="E115" s="2">
        <v>281126.54920100002</v>
      </c>
      <c r="F115" s="2">
        <v>2287.2751818199999</v>
      </c>
      <c r="G115" s="5">
        <f t="shared" si="5"/>
        <v>1</v>
      </c>
      <c r="H115" s="5">
        <f t="shared" si="6"/>
        <v>8.1361052106986975E-3</v>
      </c>
      <c r="I115">
        <f t="shared" si="7"/>
        <v>1</v>
      </c>
      <c r="J115">
        <f t="shared" si="8"/>
        <v>0</v>
      </c>
      <c r="K115">
        <f t="shared" si="9"/>
        <v>1</v>
      </c>
    </row>
    <row r="116" spans="1:11" x14ac:dyDescent="0.25">
      <c r="A116" s="1">
        <v>113</v>
      </c>
      <c r="B116" s="1" t="s">
        <v>99</v>
      </c>
      <c r="C116" s="2">
        <v>3642.7742362099998</v>
      </c>
      <c r="D116" s="1">
        <v>1507</v>
      </c>
      <c r="E116" s="2">
        <v>93360.859756699996</v>
      </c>
      <c r="F116" s="2">
        <v>2634.3596889599999</v>
      </c>
      <c r="G116" s="5">
        <f t="shared" si="5"/>
        <v>0.72317402016679178</v>
      </c>
      <c r="H116" s="5">
        <f t="shared" si="6"/>
        <v>2.821696046742914E-2</v>
      </c>
      <c r="I116">
        <f t="shared" si="7"/>
        <v>1</v>
      </c>
      <c r="J116">
        <f t="shared" si="8"/>
        <v>0</v>
      </c>
      <c r="K116">
        <f t="shared" si="9"/>
        <v>1</v>
      </c>
    </row>
    <row r="117" spans="1:11" x14ac:dyDescent="0.25">
      <c r="A117" s="1">
        <v>114</v>
      </c>
      <c r="B117" s="1" t="s">
        <v>99</v>
      </c>
      <c r="C117" s="2">
        <v>3642.7742362099998</v>
      </c>
      <c r="D117" s="1">
        <v>901</v>
      </c>
      <c r="E117" s="2">
        <v>210373.105373</v>
      </c>
      <c r="F117" s="2">
        <v>1008.4145472500001</v>
      </c>
      <c r="G117" s="5">
        <f t="shared" si="5"/>
        <v>0.27682597983320828</v>
      </c>
      <c r="H117" s="5">
        <f t="shared" si="6"/>
        <v>4.7934575356580892E-3</v>
      </c>
      <c r="I117">
        <f t="shared" si="7"/>
        <v>1</v>
      </c>
      <c r="J117">
        <f t="shared" si="8"/>
        <v>0</v>
      </c>
      <c r="K117">
        <f t="shared" si="9"/>
        <v>1</v>
      </c>
    </row>
    <row r="118" spans="1:11" x14ac:dyDescent="0.25">
      <c r="A118" s="1">
        <v>115</v>
      </c>
      <c r="B118" s="1" t="s">
        <v>101</v>
      </c>
      <c r="C118" s="2">
        <v>314.22059561100002</v>
      </c>
      <c r="D118" s="1">
        <v>1507</v>
      </c>
      <c r="E118" s="2">
        <v>93360.859756699996</v>
      </c>
      <c r="F118" s="2">
        <v>314.22059561100002</v>
      </c>
      <c r="G118" s="5">
        <f t="shared" si="5"/>
        <v>1</v>
      </c>
      <c r="H118" s="5">
        <f t="shared" si="6"/>
        <v>3.3656566191642224E-3</v>
      </c>
      <c r="I118">
        <f t="shared" si="7"/>
        <v>1</v>
      </c>
      <c r="J118">
        <f t="shared" si="8"/>
        <v>0</v>
      </c>
      <c r="K118">
        <f t="shared" si="9"/>
        <v>1</v>
      </c>
    </row>
    <row r="119" spans="1:11" x14ac:dyDescent="0.25">
      <c r="A119" s="1">
        <v>116</v>
      </c>
      <c r="B119" s="1" t="s">
        <v>102</v>
      </c>
      <c r="C119" s="2">
        <v>4732.1139820099997</v>
      </c>
      <c r="D119" s="1">
        <v>1702</v>
      </c>
      <c r="E119" s="2">
        <v>254921.844591</v>
      </c>
      <c r="F119" s="2">
        <v>4732.1139820199996</v>
      </c>
      <c r="G119" s="5">
        <f t="shared" si="5"/>
        <v>1.0000000000021132</v>
      </c>
      <c r="H119" s="5">
        <f t="shared" si="6"/>
        <v>1.8562999140431712E-2</v>
      </c>
      <c r="I119">
        <f t="shared" si="7"/>
        <v>1</v>
      </c>
      <c r="J119">
        <f t="shared" si="8"/>
        <v>0</v>
      </c>
      <c r="K119">
        <f t="shared" si="9"/>
        <v>1</v>
      </c>
    </row>
    <row r="120" spans="1:11" x14ac:dyDescent="0.25">
      <c r="A120" s="1">
        <v>117</v>
      </c>
      <c r="B120" s="1" t="s">
        <v>103</v>
      </c>
      <c r="C120" s="2">
        <v>11168.9839987</v>
      </c>
      <c r="D120" s="1">
        <v>1508</v>
      </c>
      <c r="E120" s="2">
        <v>387059.65214199998</v>
      </c>
      <c r="F120" s="2">
        <v>8.3767740358099996</v>
      </c>
      <c r="G120" s="5">
        <f t="shared" si="5"/>
        <v>7.5000322650520441E-4</v>
      </c>
      <c r="H120" s="5">
        <f t="shared" si="6"/>
        <v>2.1642075037924195E-5</v>
      </c>
      <c r="I120">
        <f t="shared" si="7"/>
        <v>0</v>
      </c>
      <c r="J120">
        <f t="shared" si="8"/>
        <v>0</v>
      </c>
      <c r="K120">
        <f t="shared" si="9"/>
        <v>0</v>
      </c>
    </row>
    <row r="121" spans="1:11" x14ac:dyDescent="0.25">
      <c r="A121" s="1">
        <v>118</v>
      </c>
      <c r="B121" s="1" t="s">
        <v>103</v>
      </c>
      <c r="C121" s="2">
        <v>11168.9839987</v>
      </c>
      <c r="D121" s="1">
        <v>1501</v>
      </c>
      <c r="E121" s="2">
        <v>281126.54920100002</v>
      </c>
      <c r="F121" s="2">
        <v>11160.607224699999</v>
      </c>
      <c r="G121" s="5">
        <f t="shared" si="5"/>
        <v>0.99924999677670101</v>
      </c>
      <c r="H121" s="5">
        <f t="shared" si="6"/>
        <v>3.9699584604940254E-2</v>
      </c>
      <c r="I121">
        <f t="shared" si="7"/>
        <v>1</v>
      </c>
      <c r="J121">
        <f t="shared" si="8"/>
        <v>0</v>
      </c>
      <c r="K121">
        <f t="shared" si="9"/>
        <v>1</v>
      </c>
    </row>
    <row r="122" spans="1:11" x14ac:dyDescent="0.25">
      <c r="A122" s="1">
        <v>119</v>
      </c>
      <c r="B122" s="1" t="s">
        <v>104</v>
      </c>
      <c r="C122" s="2">
        <v>13856.005985</v>
      </c>
      <c r="D122" s="1">
        <v>1501</v>
      </c>
      <c r="E122" s="2">
        <v>281126.54920100002</v>
      </c>
      <c r="F122" s="2">
        <v>13822.7678118</v>
      </c>
      <c r="G122" s="5">
        <f t="shared" si="5"/>
        <v>0.99760117213892796</v>
      </c>
      <c r="H122" s="5">
        <f t="shared" si="6"/>
        <v>4.9169201027388525E-2</v>
      </c>
      <c r="I122">
        <f t="shared" si="7"/>
        <v>1</v>
      </c>
      <c r="J122">
        <f t="shared" si="8"/>
        <v>0</v>
      </c>
      <c r="K122">
        <f t="shared" si="9"/>
        <v>1</v>
      </c>
    </row>
    <row r="123" spans="1:11" x14ac:dyDescent="0.25">
      <c r="A123" s="1">
        <v>120</v>
      </c>
      <c r="B123" s="1" t="s">
        <v>104</v>
      </c>
      <c r="C123" s="2">
        <v>13856.005985</v>
      </c>
      <c r="D123" s="1">
        <v>901</v>
      </c>
      <c r="E123" s="2">
        <v>210373.105373</v>
      </c>
      <c r="F123" s="2">
        <v>33.238173254400003</v>
      </c>
      <c r="G123" s="5">
        <f t="shared" si="5"/>
        <v>2.3988278649982125E-3</v>
      </c>
      <c r="H123" s="5">
        <f t="shared" si="6"/>
        <v>1.579963046867012E-4</v>
      </c>
      <c r="I123">
        <f t="shared" si="7"/>
        <v>0</v>
      </c>
      <c r="J123">
        <f t="shared" si="8"/>
        <v>0</v>
      </c>
      <c r="K123">
        <f t="shared" si="9"/>
        <v>0</v>
      </c>
    </row>
    <row r="124" spans="1:11" x14ac:dyDescent="0.25">
      <c r="A124" s="1">
        <v>121</v>
      </c>
      <c r="B124" s="1" t="s">
        <v>105</v>
      </c>
      <c r="C124" s="2">
        <v>8206.9428832199992</v>
      </c>
      <c r="D124" s="1">
        <v>1508</v>
      </c>
      <c r="E124" s="2">
        <v>387059.65214199998</v>
      </c>
      <c r="F124" s="2">
        <v>8206.9428832199992</v>
      </c>
      <c r="G124" s="5">
        <f t="shared" si="5"/>
        <v>1</v>
      </c>
      <c r="H124" s="5">
        <f t="shared" si="6"/>
        <v>2.1203302482711711E-2</v>
      </c>
      <c r="I124">
        <f t="shared" si="7"/>
        <v>1</v>
      </c>
      <c r="J124">
        <f t="shared" si="8"/>
        <v>0</v>
      </c>
      <c r="K124">
        <f t="shared" si="9"/>
        <v>1</v>
      </c>
    </row>
    <row r="125" spans="1:11" x14ac:dyDescent="0.25">
      <c r="A125" s="1">
        <v>122</v>
      </c>
      <c r="B125" s="1" t="s">
        <v>106</v>
      </c>
      <c r="C125" s="2">
        <v>23111.717224600001</v>
      </c>
      <c r="D125" s="1">
        <v>1310</v>
      </c>
      <c r="E125" s="2">
        <v>271416.14045000001</v>
      </c>
      <c r="F125" s="2">
        <v>17.418601323299999</v>
      </c>
      <c r="G125" s="5">
        <f t="shared" si="5"/>
        <v>7.536697145446087E-4</v>
      </c>
      <c r="H125" s="5">
        <f t="shared" si="6"/>
        <v>6.4176733536997721E-5</v>
      </c>
      <c r="I125">
        <f t="shared" si="7"/>
        <v>0</v>
      </c>
      <c r="J125">
        <f t="shared" si="8"/>
        <v>0</v>
      </c>
      <c r="K125">
        <f t="shared" si="9"/>
        <v>0</v>
      </c>
    </row>
    <row r="126" spans="1:11" x14ac:dyDescent="0.25">
      <c r="A126" s="1">
        <v>123</v>
      </c>
      <c r="B126" s="1" t="s">
        <v>106</v>
      </c>
      <c r="C126" s="2">
        <v>23111.717224600001</v>
      </c>
      <c r="D126" s="1">
        <v>1508</v>
      </c>
      <c r="E126" s="2">
        <v>387059.65214199998</v>
      </c>
      <c r="F126" s="2">
        <v>18378.698439100001</v>
      </c>
      <c r="G126" s="5">
        <f t="shared" si="5"/>
        <v>0.79521128873703084</v>
      </c>
      <c r="H126" s="5">
        <f t="shared" si="6"/>
        <v>4.748285784217425E-2</v>
      </c>
      <c r="I126">
        <f t="shared" si="7"/>
        <v>1</v>
      </c>
      <c r="J126">
        <f t="shared" si="8"/>
        <v>0</v>
      </c>
      <c r="K126">
        <f t="shared" si="9"/>
        <v>1</v>
      </c>
    </row>
    <row r="127" spans="1:11" x14ac:dyDescent="0.25">
      <c r="A127" s="1">
        <v>124</v>
      </c>
      <c r="B127" s="1" t="s">
        <v>106</v>
      </c>
      <c r="C127" s="2">
        <v>23111.717224600001</v>
      </c>
      <c r="D127" s="1">
        <v>1502</v>
      </c>
      <c r="E127" s="2">
        <v>260849.49131899999</v>
      </c>
      <c r="F127" s="2">
        <v>107.113075322</v>
      </c>
      <c r="G127" s="5">
        <f t="shared" si="5"/>
        <v>4.6345788277467048E-3</v>
      </c>
      <c r="H127" s="5">
        <f t="shared" si="6"/>
        <v>4.1063172015546885E-4</v>
      </c>
      <c r="I127">
        <f t="shared" si="7"/>
        <v>0</v>
      </c>
      <c r="J127">
        <f t="shared" si="8"/>
        <v>0</v>
      </c>
      <c r="K127">
        <f t="shared" si="9"/>
        <v>0</v>
      </c>
    </row>
    <row r="128" spans="1:11" hidden="1" x14ac:dyDescent="0.25">
      <c r="A128" s="1">
        <v>125</v>
      </c>
      <c r="B128" s="1" t="s">
        <v>106</v>
      </c>
      <c r="C128" s="2">
        <v>23111.717224600001</v>
      </c>
      <c r="D128" s="1">
        <v>1316</v>
      </c>
      <c r="E128" s="2">
        <v>40393.000065799999</v>
      </c>
      <c r="F128" s="2">
        <v>4531.3530631399999</v>
      </c>
      <c r="G128" s="5">
        <f t="shared" si="5"/>
        <v>0.19606301942448695</v>
      </c>
      <c r="H128" s="5">
        <f t="shared" si="6"/>
        <v>0.1121816417636335</v>
      </c>
      <c r="I128">
        <f t="shared" si="7"/>
        <v>1</v>
      </c>
      <c r="J128">
        <f t="shared" si="8"/>
        <v>1</v>
      </c>
      <c r="K128">
        <f t="shared" si="9"/>
        <v>2</v>
      </c>
    </row>
    <row r="129" spans="1:11" x14ac:dyDescent="0.25">
      <c r="A129" s="1">
        <v>126</v>
      </c>
      <c r="B129" s="1" t="s">
        <v>106</v>
      </c>
      <c r="C129" s="2">
        <v>23111.717224600001</v>
      </c>
      <c r="D129" s="1">
        <v>1501</v>
      </c>
      <c r="E129" s="2">
        <v>281126.54920100002</v>
      </c>
      <c r="F129" s="2">
        <v>77.134045709899993</v>
      </c>
      <c r="G129" s="5">
        <f t="shared" si="5"/>
        <v>3.3374432959831684E-3</v>
      </c>
      <c r="H129" s="5">
        <f t="shared" si="6"/>
        <v>2.7437481777912998E-4</v>
      </c>
      <c r="I129">
        <f t="shared" si="7"/>
        <v>0</v>
      </c>
      <c r="J129">
        <f t="shared" si="8"/>
        <v>0</v>
      </c>
      <c r="K129">
        <f t="shared" si="9"/>
        <v>0</v>
      </c>
    </row>
    <row r="130" spans="1:11" x14ac:dyDescent="0.25">
      <c r="A130" s="1">
        <v>127</v>
      </c>
      <c r="B130" s="1" t="s">
        <v>107</v>
      </c>
      <c r="C130" s="2">
        <v>6289.9627641899997</v>
      </c>
      <c r="D130" s="1">
        <v>1507</v>
      </c>
      <c r="E130" s="2">
        <v>93360.859756699996</v>
      </c>
      <c r="F130" s="2">
        <v>3602.1889765999999</v>
      </c>
      <c r="G130" s="5">
        <f t="shared" si="5"/>
        <v>0.57268844214912895</v>
      </c>
      <c r="H130" s="5">
        <f t="shared" si="6"/>
        <v>3.8583502615414704E-2</v>
      </c>
      <c r="I130">
        <f t="shared" si="7"/>
        <v>1</v>
      </c>
      <c r="J130">
        <f t="shared" si="8"/>
        <v>0</v>
      </c>
      <c r="K130">
        <f t="shared" si="9"/>
        <v>1</v>
      </c>
    </row>
    <row r="131" spans="1:11" x14ac:dyDescent="0.25">
      <c r="A131" s="1">
        <v>128</v>
      </c>
      <c r="B131" s="1" t="s">
        <v>107</v>
      </c>
      <c r="C131" s="2">
        <v>6289.9627641899997</v>
      </c>
      <c r="D131" s="1">
        <v>901</v>
      </c>
      <c r="E131" s="2">
        <v>210373.105373</v>
      </c>
      <c r="F131" s="2">
        <v>2687.7737875900002</v>
      </c>
      <c r="G131" s="5">
        <f t="shared" si="5"/>
        <v>0.4273115578508711</v>
      </c>
      <c r="H131" s="5">
        <f t="shared" si="6"/>
        <v>1.2776223380951994E-2</v>
      </c>
      <c r="I131">
        <f t="shared" si="7"/>
        <v>1</v>
      </c>
      <c r="J131">
        <f t="shared" si="8"/>
        <v>0</v>
      </c>
      <c r="K131">
        <f t="shared" si="9"/>
        <v>1</v>
      </c>
    </row>
    <row r="132" spans="1:11" x14ac:dyDescent="0.25">
      <c r="A132" s="1">
        <v>129</v>
      </c>
      <c r="B132" s="1" t="s">
        <v>108</v>
      </c>
      <c r="C132" s="2">
        <v>15699.7121572</v>
      </c>
      <c r="D132" s="1">
        <v>1501</v>
      </c>
      <c r="E132" s="2">
        <v>281126.54920100002</v>
      </c>
      <c r="F132" s="2">
        <v>892.98356907599998</v>
      </c>
      <c r="G132" s="5">
        <f t="shared" ref="G132:G195" si="10">+F132/C132</f>
        <v>5.6878977151595185E-2</v>
      </c>
      <c r="H132" s="5">
        <f t="shared" ref="H132:H195" si="11">+F132/E132</f>
        <v>3.1764469475187634E-3</v>
      </c>
      <c r="I132">
        <f t="shared" ref="I132:I195" si="12">+IF(G132&gt;=0.15,1,0)</f>
        <v>0</v>
      </c>
      <c r="J132">
        <f t="shared" ref="J132:J195" si="13">+IF(H132&gt;=0.05,1,0)</f>
        <v>0</v>
      </c>
      <c r="K132">
        <f t="shared" ref="K132:K195" si="14">+I132+J132</f>
        <v>0</v>
      </c>
    </row>
    <row r="133" spans="1:11" hidden="1" x14ac:dyDescent="0.25">
      <c r="A133" s="1">
        <v>130</v>
      </c>
      <c r="B133" s="1" t="s">
        <v>108</v>
      </c>
      <c r="C133" s="2">
        <v>15699.7121572</v>
      </c>
      <c r="D133" s="1">
        <v>901</v>
      </c>
      <c r="E133" s="2">
        <v>210373.105373</v>
      </c>
      <c r="F133" s="2">
        <v>14806.728588100001</v>
      </c>
      <c r="G133" s="5">
        <f t="shared" si="10"/>
        <v>0.94312102284687616</v>
      </c>
      <c r="H133" s="5">
        <f t="shared" si="11"/>
        <v>7.038318211753862E-2</v>
      </c>
      <c r="I133">
        <f t="shared" si="12"/>
        <v>1</v>
      </c>
      <c r="J133">
        <f t="shared" si="13"/>
        <v>1</v>
      </c>
      <c r="K133">
        <f t="shared" si="14"/>
        <v>2</v>
      </c>
    </row>
    <row r="134" spans="1:11" x14ac:dyDescent="0.25">
      <c r="A134" s="1">
        <v>131</v>
      </c>
      <c r="B134" s="1" t="s">
        <v>109</v>
      </c>
      <c r="C134" s="2">
        <v>1122.9191960600001</v>
      </c>
      <c r="D134" s="1">
        <v>1501</v>
      </c>
      <c r="E134" s="2">
        <v>281126.54920100002</v>
      </c>
      <c r="F134" s="2">
        <v>1122.9191960600001</v>
      </c>
      <c r="G134" s="5">
        <f t="shared" si="10"/>
        <v>1</v>
      </c>
      <c r="H134" s="5">
        <f t="shared" si="11"/>
        <v>3.9943548528286977E-3</v>
      </c>
      <c r="I134">
        <f t="shared" si="12"/>
        <v>1</v>
      </c>
      <c r="J134">
        <f t="shared" si="13"/>
        <v>0</v>
      </c>
      <c r="K134">
        <f t="shared" si="14"/>
        <v>1</v>
      </c>
    </row>
    <row r="135" spans="1:11" x14ac:dyDescent="0.25">
      <c r="A135" s="1">
        <v>132</v>
      </c>
      <c r="B135" s="1" t="s">
        <v>110</v>
      </c>
      <c r="C135" s="2">
        <v>6700.0911196999996</v>
      </c>
      <c r="D135" s="1">
        <v>1501</v>
      </c>
      <c r="E135" s="2">
        <v>281126.54920100002</v>
      </c>
      <c r="F135" s="2">
        <v>6700.0911196999996</v>
      </c>
      <c r="G135" s="5">
        <f t="shared" si="10"/>
        <v>1</v>
      </c>
      <c r="H135" s="5">
        <f t="shared" si="11"/>
        <v>2.383300737245405E-2</v>
      </c>
      <c r="I135">
        <f t="shared" si="12"/>
        <v>1</v>
      </c>
      <c r="J135">
        <f t="shared" si="13"/>
        <v>0</v>
      </c>
      <c r="K135">
        <f t="shared" si="14"/>
        <v>1</v>
      </c>
    </row>
    <row r="136" spans="1:11" x14ac:dyDescent="0.25">
      <c r="A136" s="1">
        <v>133</v>
      </c>
      <c r="B136" s="1" t="s">
        <v>111</v>
      </c>
      <c r="C136" s="2">
        <v>1392.6291870699999</v>
      </c>
      <c r="D136" s="1">
        <v>1508</v>
      </c>
      <c r="E136" s="2">
        <v>387059.65214199998</v>
      </c>
      <c r="F136" s="2">
        <v>1392.6291870800001</v>
      </c>
      <c r="G136" s="5">
        <f t="shared" si="10"/>
        <v>1.0000000000071807</v>
      </c>
      <c r="H136" s="5">
        <f t="shared" si="11"/>
        <v>3.5979704404040759E-3</v>
      </c>
      <c r="I136">
        <f t="shared" si="12"/>
        <v>1</v>
      </c>
      <c r="J136">
        <f t="shared" si="13"/>
        <v>0</v>
      </c>
      <c r="K136">
        <f t="shared" si="14"/>
        <v>1</v>
      </c>
    </row>
    <row r="137" spans="1:11" hidden="1" x14ac:dyDescent="0.25">
      <c r="A137" s="1">
        <v>134</v>
      </c>
      <c r="B137" s="1" t="s">
        <v>112</v>
      </c>
      <c r="C137" s="2">
        <v>22951.567955099999</v>
      </c>
      <c r="D137" s="1">
        <v>1501</v>
      </c>
      <c r="E137" s="2">
        <v>281126.54920100002</v>
      </c>
      <c r="F137" s="2">
        <v>22949.096412999999</v>
      </c>
      <c r="G137" s="5">
        <f t="shared" si="10"/>
        <v>0.99989231489086783</v>
      </c>
      <c r="H137" s="5">
        <f t="shared" si="11"/>
        <v>8.1632618755590539E-2</v>
      </c>
      <c r="I137">
        <f t="shared" si="12"/>
        <v>1</v>
      </c>
      <c r="J137">
        <f t="shared" si="13"/>
        <v>1</v>
      </c>
      <c r="K137">
        <f t="shared" si="14"/>
        <v>2</v>
      </c>
    </row>
    <row r="138" spans="1:11" x14ac:dyDescent="0.25">
      <c r="A138" s="1">
        <v>135</v>
      </c>
      <c r="B138" s="1" t="s">
        <v>112</v>
      </c>
      <c r="C138" s="2">
        <v>22951.567955099999</v>
      </c>
      <c r="D138" s="1">
        <v>901</v>
      </c>
      <c r="E138" s="2">
        <v>210373.105373</v>
      </c>
      <c r="F138" s="2">
        <v>2.4715421393999999</v>
      </c>
      <c r="G138" s="5">
        <f t="shared" si="10"/>
        <v>1.0768511084885623E-4</v>
      </c>
      <c r="H138" s="5">
        <f t="shared" si="11"/>
        <v>1.1748375035952699E-5</v>
      </c>
      <c r="I138">
        <f t="shared" si="12"/>
        <v>0</v>
      </c>
      <c r="J138">
        <f t="shared" si="13"/>
        <v>0</v>
      </c>
      <c r="K138">
        <f t="shared" si="14"/>
        <v>0</v>
      </c>
    </row>
    <row r="139" spans="1:11" x14ac:dyDescent="0.25">
      <c r="A139" s="1">
        <v>136</v>
      </c>
      <c r="B139" s="1" t="s">
        <v>113</v>
      </c>
      <c r="C139" s="2">
        <v>13183.5429147</v>
      </c>
      <c r="D139" s="1">
        <v>1702</v>
      </c>
      <c r="E139" s="2">
        <v>254921.844591</v>
      </c>
      <c r="F139" s="2">
        <v>12216.5594855</v>
      </c>
      <c r="G139" s="5">
        <f t="shared" si="10"/>
        <v>0.92665223335968461</v>
      </c>
      <c r="H139" s="5">
        <f t="shared" si="11"/>
        <v>4.7922764348031492E-2</v>
      </c>
      <c r="I139">
        <f t="shared" si="12"/>
        <v>1</v>
      </c>
      <c r="J139">
        <f t="shared" si="13"/>
        <v>0</v>
      </c>
      <c r="K139">
        <f t="shared" si="14"/>
        <v>1</v>
      </c>
    </row>
    <row r="140" spans="1:11" x14ac:dyDescent="0.25">
      <c r="A140" s="1">
        <v>137</v>
      </c>
      <c r="B140" s="1" t="s">
        <v>113</v>
      </c>
      <c r="C140" s="2">
        <v>13183.5429147</v>
      </c>
      <c r="D140" s="1">
        <v>1506</v>
      </c>
      <c r="E140" s="2">
        <v>94219.397239900005</v>
      </c>
      <c r="F140" s="2">
        <v>918.62146290199996</v>
      </c>
      <c r="G140" s="5">
        <f t="shared" si="10"/>
        <v>6.9679407792400991E-2</v>
      </c>
      <c r="H140" s="5">
        <f t="shared" si="11"/>
        <v>9.7498125631500267E-3</v>
      </c>
      <c r="I140">
        <f t="shared" si="12"/>
        <v>0</v>
      </c>
      <c r="J140">
        <f t="shared" si="13"/>
        <v>0</v>
      </c>
      <c r="K140">
        <f t="shared" si="14"/>
        <v>0</v>
      </c>
    </row>
    <row r="141" spans="1:11" x14ac:dyDescent="0.25">
      <c r="A141" s="1">
        <v>138</v>
      </c>
      <c r="B141" s="1" t="s">
        <v>113</v>
      </c>
      <c r="C141" s="2">
        <v>13183.5429147</v>
      </c>
      <c r="D141" s="1">
        <v>901</v>
      </c>
      <c r="E141" s="2">
        <v>210373.105373</v>
      </c>
      <c r="F141" s="2">
        <v>48.3619636066</v>
      </c>
      <c r="G141" s="5">
        <f t="shared" si="10"/>
        <v>3.6683586437660188E-3</v>
      </c>
      <c r="H141" s="5">
        <f t="shared" si="11"/>
        <v>2.2988662700420897E-4</v>
      </c>
      <c r="I141">
        <f t="shared" si="12"/>
        <v>0</v>
      </c>
      <c r="J141">
        <f t="shared" si="13"/>
        <v>0</v>
      </c>
      <c r="K141">
        <f t="shared" si="14"/>
        <v>0</v>
      </c>
    </row>
    <row r="142" spans="1:11" x14ac:dyDescent="0.25">
      <c r="A142" s="1">
        <v>139</v>
      </c>
      <c r="B142" s="1" t="s">
        <v>114</v>
      </c>
      <c r="C142" s="2">
        <v>11575.4348943</v>
      </c>
      <c r="D142" s="1">
        <v>1508</v>
      </c>
      <c r="E142" s="2">
        <v>387059.65214199998</v>
      </c>
      <c r="F142" s="2">
        <v>5027.4779285000004</v>
      </c>
      <c r="G142" s="5">
        <f t="shared" si="10"/>
        <v>0.43432302754997493</v>
      </c>
      <c r="H142" s="5">
        <f t="shared" si="11"/>
        <v>1.2988896932753862E-2</v>
      </c>
      <c r="I142">
        <f t="shared" si="12"/>
        <v>1</v>
      </c>
      <c r="J142">
        <f t="shared" si="13"/>
        <v>0</v>
      </c>
      <c r="K142">
        <f t="shared" si="14"/>
        <v>1</v>
      </c>
    </row>
    <row r="143" spans="1:11" x14ac:dyDescent="0.25">
      <c r="A143" s="1">
        <v>140</v>
      </c>
      <c r="B143" s="1" t="s">
        <v>114</v>
      </c>
      <c r="C143" s="2">
        <v>11575.4348943</v>
      </c>
      <c r="D143" s="1">
        <v>1501</v>
      </c>
      <c r="E143" s="2">
        <v>281126.54920100002</v>
      </c>
      <c r="F143" s="2">
        <v>1130.5727995899999</v>
      </c>
      <c r="G143" s="5">
        <f t="shared" si="10"/>
        <v>9.7670006346519123E-2</v>
      </c>
      <c r="H143" s="5">
        <f t="shared" si="11"/>
        <v>4.0215796153128969E-3</v>
      </c>
      <c r="I143">
        <f t="shared" si="12"/>
        <v>0</v>
      </c>
      <c r="J143">
        <f t="shared" si="13"/>
        <v>0</v>
      </c>
      <c r="K143">
        <f t="shared" si="14"/>
        <v>0</v>
      </c>
    </row>
    <row r="144" spans="1:11" x14ac:dyDescent="0.25">
      <c r="A144" s="1">
        <v>141</v>
      </c>
      <c r="B144" s="1" t="s">
        <v>114</v>
      </c>
      <c r="C144" s="2">
        <v>11575.4348943</v>
      </c>
      <c r="D144" s="1">
        <v>901</v>
      </c>
      <c r="E144" s="2">
        <v>210373.105373</v>
      </c>
      <c r="F144" s="2">
        <v>5417.3841662300001</v>
      </c>
      <c r="G144" s="5">
        <f t="shared" si="10"/>
        <v>0.46800696610523373</v>
      </c>
      <c r="H144" s="5">
        <f t="shared" si="11"/>
        <v>2.5751315295863317E-2</v>
      </c>
      <c r="I144">
        <f t="shared" si="12"/>
        <v>1</v>
      </c>
      <c r="J144">
        <f t="shared" si="13"/>
        <v>0</v>
      </c>
      <c r="K144">
        <f t="shared" si="14"/>
        <v>1</v>
      </c>
    </row>
    <row r="145" spans="1:11" x14ac:dyDescent="0.25">
      <c r="A145" s="1">
        <v>142</v>
      </c>
      <c r="B145" s="1" t="s">
        <v>115</v>
      </c>
      <c r="C145" s="2">
        <v>10766.671144800001</v>
      </c>
      <c r="D145" s="1">
        <v>1701</v>
      </c>
      <c r="E145" s="2">
        <v>81963.298398700004</v>
      </c>
      <c r="F145" s="2">
        <v>75.700902302100005</v>
      </c>
      <c r="G145" s="5">
        <f t="shared" si="10"/>
        <v>7.0310406330801149E-3</v>
      </c>
      <c r="H145" s="5">
        <f t="shared" si="11"/>
        <v>9.2359511855980502E-4</v>
      </c>
      <c r="I145">
        <f t="shared" si="12"/>
        <v>0</v>
      </c>
      <c r="J145">
        <f t="shared" si="13"/>
        <v>0</v>
      </c>
      <c r="K145">
        <f t="shared" si="14"/>
        <v>0</v>
      </c>
    </row>
    <row r="146" spans="1:11" x14ac:dyDescent="0.25">
      <c r="A146" s="1">
        <v>143</v>
      </c>
      <c r="B146" s="1" t="s">
        <v>115</v>
      </c>
      <c r="C146" s="2">
        <v>10766.671144800001</v>
      </c>
      <c r="D146" s="1">
        <v>1501</v>
      </c>
      <c r="E146" s="2">
        <v>281126.54920100002</v>
      </c>
      <c r="F146" s="2">
        <v>10685.8560242</v>
      </c>
      <c r="G146" s="5">
        <f t="shared" si="10"/>
        <v>0.99249395476901592</v>
      </c>
      <c r="H146" s="5">
        <f t="shared" si="11"/>
        <v>3.8010839084998055E-2</v>
      </c>
      <c r="I146">
        <f t="shared" si="12"/>
        <v>1</v>
      </c>
      <c r="J146">
        <f t="shared" si="13"/>
        <v>0</v>
      </c>
      <c r="K146">
        <f t="shared" si="14"/>
        <v>1</v>
      </c>
    </row>
    <row r="147" spans="1:11" x14ac:dyDescent="0.25">
      <c r="A147" s="1">
        <v>144</v>
      </c>
      <c r="B147" s="1" t="s">
        <v>115</v>
      </c>
      <c r="C147" s="2">
        <v>10766.671144800001</v>
      </c>
      <c r="D147" s="1">
        <v>901</v>
      </c>
      <c r="E147" s="2">
        <v>210373.105373</v>
      </c>
      <c r="F147" s="2">
        <v>5.1142182778900001</v>
      </c>
      <c r="G147" s="5">
        <f t="shared" si="10"/>
        <v>4.7500459604545681E-4</v>
      </c>
      <c r="H147" s="5">
        <f t="shared" si="11"/>
        <v>2.4310228576139925E-5</v>
      </c>
      <c r="I147">
        <f t="shared" si="12"/>
        <v>0</v>
      </c>
      <c r="J147">
        <f t="shared" si="13"/>
        <v>0</v>
      </c>
      <c r="K147">
        <f t="shared" si="14"/>
        <v>0</v>
      </c>
    </row>
    <row r="148" spans="1:11" hidden="1" x14ac:dyDescent="0.25">
      <c r="A148" s="1">
        <v>145</v>
      </c>
      <c r="B148" s="1" t="s">
        <v>116</v>
      </c>
      <c r="C148" s="2">
        <v>32219.151098300001</v>
      </c>
      <c r="D148" s="1">
        <v>1507</v>
      </c>
      <c r="E148" s="2">
        <v>93360.859756699996</v>
      </c>
      <c r="F148" s="2">
        <v>12014.995697099999</v>
      </c>
      <c r="G148" s="5">
        <f t="shared" si="10"/>
        <v>0.3729147195853324</v>
      </c>
      <c r="H148" s="5">
        <f t="shared" si="11"/>
        <v>0.1286941415108139</v>
      </c>
      <c r="I148">
        <f t="shared" si="12"/>
        <v>1</v>
      </c>
      <c r="J148">
        <f t="shared" si="13"/>
        <v>1</v>
      </c>
      <c r="K148">
        <f t="shared" si="14"/>
        <v>2</v>
      </c>
    </row>
    <row r="149" spans="1:11" hidden="1" x14ac:dyDescent="0.25">
      <c r="A149" s="1">
        <v>146</v>
      </c>
      <c r="B149" s="1" t="s">
        <v>116</v>
      </c>
      <c r="C149" s="2">
        <v>32219.151098300001</v>
      </c>
      <c r="D149" s="1">
        <v>1506</v>
      </c>
      <c r="E149" s="2">
        <v>94219.397239900005</v>
      </c>
      <c r="F149" s="2">
        <v>19690.839025599998</v>
      </c>
      <c r="G149" s="5">
        <f t="shared" si="10"/>
        <v>0.61115325371309859</v>
      </c>
      <c r="H149" s="5">
        <f t="shared" si="11"/>
        <v>0.20898922729746913</v>
      </c>
      <c r="I149">
        <f t="shared" si="12"/>
        <v>1</v>
      </c>
      <c r="J149">
        <f t="shared" si="13"/>
        <v>1</v>
      </c>
      <c r="K149">
        <f t="shared" si="14"/>
        <v>2</v>
      </c>
    </row>
    <row r="150" spans="1:11" x14ac:dyDescent="0.25">
      <c r="A150" s="1">
        <v>147</v>
      </c>
      <c r="B150" s="1" t="s">
        <v>116</v>
      </c>
      <c r="C150" s="2">
        <v>32219.151098300001</v>
      </c>
      <c r="D150" s="1">
        <v>2104</v>
      </c>
      <c r="E150" s="2">
        <v>202516.53573900001</v>
      </c>
      <c r="F150" s="2">
        <v>114.653623428</v>
      </c>
      <c r="G150" s="5">
        <f t="shared" si="10"/>
        <v>3.558555068015108E-3</v>
      </c>
      <c r="H150" s="5">
        <f t="shared" si="11"/>
        <v>5.6614450276674553E-4</v>
      </c>
      <c r="I150">
        <f t="shared" si="12"/>
        <v>0</v>
      </c>
      <c r="J150">
        <f t="shared" si="13"/>
        <v>0</v>
      </c>
      <c r="K150">
        <f t="shared" si="14"/>
        <v>0</v>
      </c>
    </row>
    <row r="151" spans="1:11" x14ac:dyDescent="0.25">
      <c r="A151" s="1">
        <v>148</v>
      </c>
      <c r="B151" s="1" t="s">
        <v>116</v>
      </c>
      <c r="C151" s="2">
        <v>32219.151098300001</v>
      </c>
      <c r="D151" s="1">
        <v>901</v>
      </c>
      <c r="E151" s="2">
        <v>210373.105373</v>
      </c>
      <c r="F151" s="2">
        <v>398.662752157</v>
      </c>
      <c r="G151" s="5">
        <f t="shared" si="10"/>
        <v>1.2373471633088275E-2</v>
      </c>
      <c r="H151" s="5">
        <f t="shared" si="11"/>
        <v>1.895027177785653E-3</v>
      </c>
      <c r="I151">
        <f t="shared" si="12"/>
        <v>0</v>
      </c>
      <c r="J151">
        <f t="shared" si="13"/>
        <v>0</v>
      </c>
      <c r="K151">
        <f t="shared" si="14"/>
        <v>0</v>
      </c>
    </row>
    <row r="152" spans="1:11" x14ac:dyDescent="0.25">
      <c r="A152" s="1">
        <v>149</v>
      </c>
      <c r="B152" s="1" t="s">
        <v>117</v>
      </c>
      <c r="C152" s="2">
        <v>7923.7575372000001</v>
      </c>
      <c r="D152" s="1">
        <v>1508</v>
      </c>
      <c r="E152" s="2">
        <v>387059.65214199998</v>
      </c>
      <c r="F152" s="2">
        <v>5910.1542716800004</v>
      </c>
      <c r="G152" s="5">
        <f t="shared" si="10"/>
        <v>0.74587772832943822</v>
      </c>
      <c r="H152" s="5">
        <f t="shared" si="11"/>
        <v>1.5269362846199612E-2</v>
      </c>
      <c r="I152">
        <f t="shared" si="12"/>
        <v>1</v>
      </c>
      <c r="J152">
        <f t="shared" si="13"/>
        <v>0</v>
      </c>
      <c r="K152">
        <f t="shared" si="14"/>
        <v>1</v>
      </c>
    </row>
    <row r="153" spans="1:11" x14ac:dyDescent="0.25">
      <c r="A153" s="1">
        <v>150</v>
      </c>
      <c r="B153" s="1" t="s">
        <v>117</v>
      </c>
      <c r="C153" s="2">
        <v>7923.7575372000001</v>
      </c>
      <c r="D153" s="1">
        <v>1316</v>
      </c>
      <c r="E153" s="2">
        <v>40393.000065799999</v>
      </c>
      <c r="F153" s="2">
        <v>207.159687031</v>
      </c>
      <c r="G153" s="5">
        <f t="shared" si="10"/>
        <v>2.614412241394801E-2</v>
      </c>
      <c r="H153" s="5">
        <f t="shared" si="11"/>
        <v>5.1286036366087664E-3</v>
      </c>
      <c r="I153">
        <f t="shared" si="12"/>
        <v>0</v>
      </c>
      <c r="J153">
        <f t="shared" si="13"/>
        <v>0</v>
      </c>
      <c r="K153">
        <f t="shared" si="14"/>
        <v>0</v>
      </c>
    </row>
    <row r="154" spans="1:11" x14ac:dyDescent="0.25">
      <c r="A154" s="1">
        <v>151</v>
      </c>
      <c r="B154" s="1" t="s">
        <v>117</v>
      </c>
      <c r="C154" s="2">
        <v>7923.7575372000001</v>
      </c>
      <c r="D154" s="1">
        <v>1501</v>
      </c>
      <c r="E154" s="2">
        <v>281126.54920100002</v>
      </c>
      <c r="F154" s="2">
        <v>1806.4435784899999</v>
      </c>
      <c r="G154" s="5">
        <f t="shared" si="10"/>
        <v>0.22797814925673998</v>
      </c>
      <c r="H154" s="5">
        <f t="shared" si="11"/>
        <v>6.4257309870738247E-3</v>
      </c>
      <c r="I154">
        <f t="shared" si="12"/>
        <v>1</v>
      </c>
      <c r="J154">
        <f t="shared" si="13"/>
        <v>0</v>
      </c>
      <c r="K154">
        <f t="shared" si="14"/>
        <v>1</v>
      </c>
    </row>
    <row r="155" spans="1:11" x14ac:dyDescent="0.25">
      <c r="A155" s="1">
        <v>152</v>
      </c>
      <c r="B155" s="1" t="s">
        <v>118</v>
      </c>
      <c r="C155" s="2">
        <v>14007.7922125</v>
      </c>
      <c r="D155" s="1">
        <v>1501</v>
      </c>
      <c r="E155" s="2">
        <v>281126.54920100002</v>
      </c>
      <c r="F155" s="2">
        <v>1527.39374223</v>
      </c>
      <c r="G155" s="5">
        <f t="shared" si="10"/>
        <v>0.10903886344537679</v>
      </c>
      <c r="H155" s="5">
        <f t="shared" si="11"/>
        <v>5.4331180977786027E-3</v>
      </c>
      <c r="I155">
        <f t="shared" si="12"/>
        <v>0</v>
      </c>
      <c r="J155">
        <f t="shared" si="13"/>
        <v>0</v>
      </c>
      <c r="K155">
        <f t="shared" si="14"/>
        <v>0</v>
      </c>
    </row>
    <row r="156" spans="1:11" hidden="1" x14ac:dyDescent="0.25">
      <c r="A156" s="1">
        <v>153</v>
      </c>
      <c r="B156" s="1" t="s">
        <v>118</v>
      </c>
      <c r="C156" s="2">
        <v>14007.7922125</v>
      </c>
      <c r="D156" s="1">
        <v>901</v>
      </c>
      <c r="E156" s="2">
        <v>210373.105373</v>
      </c>
      <c r="F156" s="2">
        <v>12480.398470300001</v>
      </c>
      <c r="G156" s="5">
        <f t="shared" si="10"/>
        <v>0.8909611365567649</v>
      </c>
      <c r="H156" s="5">
        <f t="shared" si="11"/>
        <v>5.9325066520132176E-2</v>
      </c>
      <c r="I156">
        <f t="shared" si="12"/>
        <v>1</v>
      </c>
      <c r="J156">
        <f t="shared" si="13"/>
        <v>1</v>
      </c>
      <c r="K156">
        <f t="shared" si="14"/>
        <v>2</v>
      </c>
    </row>
    <row r="157" spans="1:11" x14ac:dyDescent="0.25">
      <c r="A157" s="1">
        <v>154</v>
      </c>
      <c r="B157" s="1" t="s">
        <v>119</v>
      </c>
      <c r="C157" s="2">
        <v>23287.459185700001</v>
      </c>
      <c r="D157" s="1">
        <v>1313</v>
      </c>
      <c r="E157" s="2">
        <v>106509.895951</v>
      </c>
      <c r="F157" s="2">
        <v>40.956959169999998</v>
      </c>
      <c r="G157" s="5">
        <f t="shared" si="10"/>
        <v>1.7587560258677858E-3</v>
      </c>
      <c r="H157" s="5">
        <f t="shared" si="11"/>
        <v>3.8453665553144748E-4</v>
      </c>
      <c r="I157">
        <f t="shared" si="12"/>
        <v>0</v>
      </c>
      <c r="J157">
        <f t="shared" si="13"/>
        <v>0</v>
      </c>
      <c r="K157">
        <f t="shared" si="14"/>
        <v>0</v>
      </c>
    </row>
    <row r="158" spans="1:11" x14ac:dyDescent="0.25">
      <c r="A158" s="1">
        <v>155</v>
      </c>
      <c r="B158" s="1" t="s">
        <v>119</v>
      </c>
      <c r="C158" s="2">
        <v>23287.459185700001</v>
      </c>
      <c r="D158" s="1">
        <v>1311</v>
      </c>
      <c r="E158" s="2">
        <v>27067.5190803</v>
      </c>
      <c r="F158" s="2">
        <v>270.68906085100002</v>
      </c>
      <c r="G158" s="5">
        <f t="shared" si="10"/>
        <v>1.1623812571928007E-2</v>
      </c>
      <c r="H158" s="5">
        <f t="shared" si="11"/>
        <v>1.0000512424059216E-2</v>
      </c>
      <c r="I158">
        <f t="shared" si="12"/>
        <v>0</v>
      </c>
      <c r="J158">
        <f t="shared" si="13"/>
        <v>0</v>
      </c>
      <c r="K158">
        <f t="shared" si="14"/>
        <v>0</v>
      </c>
    </row>
    <row r="159" spans="1:11" hidden="1" x14ac:dyDescent="0.25">
      <c r="A159" s="1">
        <v>156</v>
      </c>
      <c r="B159" s="1" t="s">
        <v>119</v>
      </c>
      <c r="C159" s="2">
        <v>23287.459185700001</v>
      </c>
      <c r="D159" s="1">
        <v>1310</v>
      </c>
      <c r="E159" s="2">
        <v>271416.14045000001</v>
      </c>
      <c r="F159" s="2">
        <v>20573.8054992</v>
      </c>
      <c r="G159" s="5">
        <f t="shared" si="10"/>
        <v>0.88347145711085739</v>
      </c>
      <c r="H159" s="5">
        <f t="shared" si="11"/>
        <v>7.5801702378824026E-2</v>
      </c>
      <c r="I159">
        <f t="shared" si="12"/>
        <v>1</v>
      </c>
      <c r="J159">
        <f t="shared" si="13"/>
        <v>1</v>
      </c>
      <c r="K159">
        <f t="shared" si="14"/>
        <v>2</v>
      </c>
    </row>
    <row r="160" spans="1:11" x14ac:dyDescent="0.25">
      <c r="A160" s="1">
        <v>157</v>
      </c>
      <c r="B160" s="1" t="s">
        <v>119</v>
      </c>
      <c r="C160" s="2">
        <v>23287.459185700001</v>
      </c>
      <c r="D160" s="1">
        <v>1508</v>
      </c>
      <c r="E160" s="2">
        <v>387059.65214199998</v>
      </c>
      <c r="F160" s="2">
        <v>2402.0076664899998</v>
      </c>
      <c r="G160" s="5">
        <f t="shared" si="10"/>
        <v>0.10314597429181914</v>
      </c>
      <c r="H160" s="5">
        <f t="shared" si="11"/>
        <v>6.2057815977387869E-3</v>
      </c>
      <c r="I160">
        <f t="shared" si="12"/>
        <v>0</v>
      </c>
      <c r="J160">
        <f t="shared" si="13"/>
        <v>0</v>
      </c>
      <c r="K160">
        <f t="shared" si="14"/>
        <v>0</v>
      </c>
    </row>
    <row r="161" spans="1:11" x14ac:dyDescent="0.25">
      <c r="A161" s="1">
        <v>158</v>
      </c>
      <c r="B161" s="1" t="s">
        <v>122</v>
      </c>
      <c r="C161" s="2">
        <v>11895.046544000001</v>
      </c>
      <c r="D161" s="1">
        <v>1310</v>
      </c>
      <c r="E161" s="2">
        <v>271416.14045000001</v>
      </c>
      <c r="F161" s="2">
        <v>117.228472946</v>
      </c>
      <c r="G161" s="5">
        <f t="shared" si="10"/>
        <v>9.8552344887739337E-3</v>
      </c>
      <c r="H161" s="5">
        <f t="shared" si="11"/>
        <v>4.3191415496380805E-4</v>
      </c>
      <c r="I161">
        <f t="shared" si="12"/>
        <v>0</v>
      </c>
      <c r="J161">
        <f t="shared" si="13"/>
        <v>0</v>
      </c>
      <c r="K161">
        <f t="shared" si="14"/>
        <v>0</v>
      </c>
    </row>
    <row r="162" spans="1:11" x14ac:dyDescent="0.25">
      <c r="A162" s="1">
        <v>159</v>
      </c>
      <c r="B162" s="1" t="s">
        <v>122</v>
      </c>
      <c r="C162" s="2">
        <v>11895.046544000001</v>
      </c>
      <c r="D162" s="1">
        <v>1508</v>
      </c>
      <c r="E162" s="2">
        <v>387059.65214199998</v>
      </c>
      <c r="F162" s="2">
        <v>11709.9899752</v>
      </c>
      <c r="G162" s="5">
        <f t="shared" si="10"/>
        <v>0.98444255193828178</v>
      </c>
      <c r="H162" s="5">
        <f t="shared" si="11"/>
        <v>3.025370872524831E-2</v>
      </c>
      <c r="I162">
        <f t="shared" si="12"/>
        <v>1</v>
      </c>
      <c r="J162">
        <f t="shared" si="13"/>
        <v>0</v>
      </c>
      <c r="K162">
        <f t="shared" si="14"/>
        <v>1</v>
      </c>
    </row>
    <row r="163" spans="1:11" x14ac:dyDescent="0.25">
      <c r="A163" s="1">
        <v>160</v>
      </c>
      <c r="B163" s="1" t="s">
        <v>122</v>
      </c>
      <c r="C163" s="2">
        <v>11895.046544000001</v>
      </c>
      <c r="D163" s="1">
        <v>1316</v>
      </c>
      <c r="E163" s="2">
        <v>40393.000065799999</v>
      </c>
      <c r="F163" s="2">
        <v>67.828095852700002</v>
      </c>
      <c r="G163" s="5">
        <f t="shared" si="10"/>
        <v>5.7022135728349273E-3</v>
      </c>
      <c r="H163" s="5">
        <f t="shared" si="11"/>
        <v>1.6792042121706327E-3</v>
      </c>
      <c r="I163">
        <f t="shared" si="12"/>
        <v>0</v>
      </c>
      <c r="J163">
        <f t="shared" si="13"/>
        <v>0</v>
      </c>
      <c r="K163">
        <f t="shared" si="14"/>
        <v>0</v>
      </c>
    </row>
    <row r="164" spans="1:11" x14ac:dyDescent="0.25">
      <c r="A164" s="1">
        <v>161</v>
      </c>
      <c r="B164" s="1" t="s">
        <v>123</v>
      </c>
      <c r="C164" s="2">
        <v>5292.2952801800002</v>
      </c>
      <c r="D164" s="1">
        <v>1702</v>
      </c>
      <c r="E164" s="2">
        <v>254921.844591</v>
      </c>
      <c r="F164" s="2">
        <v>5292.2952801800002</v>
      </c>
      <c r="G164" s="5">
        <f t="shared" si="10"/>
        <v>1</v>
      </c>
      <c r="H164" s="5">
        <f t="shared" si="11"/>
        <v>2.076046204934312E-2</v>
      </c>
      <c r="I164">
        <f t="shared" si="12"/>
        <v>1</v>
      </c>
      <c r="J164">
        <f t="shared" si="13"/>
        <v>0</v>
      </c>
      <c r="K164">
        <f t="shared" si="14"/>
        <v>1</v>
      </c>
    </row>
    <row r="165" spans="1:11" x14ac:dyDescent="0.25">
      <c r="A165" s="1">
        <v>162</v>
      </c>
      <c r="B165" s="1" t="s">
        <v>124</v>
      </c>
      <c r="C165" s="2">
        <v>15523.1249912</v>
      </c>
      <c r="D165" s="1">
        <v>1507</v>
      </c>
      <c r="E165" s="2">
        <v>93360.859756699996</v>
      </c>
      <c r="F165" s="2">
        <v>913.03773204499998</v>
      </c>
      <c r="G165" s="5">
        <f t="shared" si="10"/>
        <v>5.881790764183098E-2</v>
      </c>
      <c r="H165" s="5">
        <f t="shared" si="11"/>
        <v>9.7796628525529013E-3</v>
      </c>
      <c r="I165">
        <f t="shared" si="12"/>
        <v>0</v>
      </c>
      <c r="J165">
        <f t="shared" si="13"/>
        <v>0</v>
      </c>
      <c r="K165">
        <f t="shared" si="14"/>
        <v>0</v>
      </c>
    </row>
    <row r="166" spans="1:11" x14ac:dyDescent="0.25">
      <c r="A166" s="1">
        <v>163</v>
      </c>
      <c r="B166" s="1" t="s">
        <v>124</v>
      </c>
      <c r="C166" s="2">
        <v>15523.1249912</v>
      </c>
      <c r="D166" s="1">
        <v>1508</v>
      </c>
      <c r="E166" s="2">
        <v>387059.65214199998</v>
      </c>
      <c r="F166" s="2">
        <v>6073.03248128</v>
      </c>
      <c r="G166" s="5">
        <f t="shared" si="10"/>
        <v>0.39122486514299015</v>
      </c>
      <c r="H166" s="5">
        <f t="shared" si="11"/>
        <v>1.5690171909346923E-2</v>
      </c>
      <c r="I166">
        <f t="shared" si="12"/>
        <v>1</v>
      </c>
      <c r="J166">
        <f t="shared" si="13"/>
        <v>0</v>
      </c>
      <c r="K166">
        <f t="shared" si="14"/>
        <v>1</v>
      </c>
    </row>
    <row r="167" spans="1:11" x14ac:dyDescent="0.25">
      <c r="A167" s="1">
        <v>164</v>
      </c>
      <c r="B167" s="1" t="s">
        <v>124</v>
      </c>
      <c r="C167" s="2">
        <v>15523.1249912</v>
      </c>
      <c r="D167" s="1">
        <v>901</v>
      </c>
      <c r="E167" s="2">
        <v>210373.105373</v>
      </c>
      <c r="F167" s="2">
        <v>8537.0547778500004</v>
      </c>
      <c r="G167" s="5">
        <f t="shared" si="10"/>
        <v>0.54995722721356843</v>
      </c>
      <c r="H167" s="5">
        <f t="shared" si="11"/>
        <v>4.0580542663537993E-2</v>
      </c>
      <c r="I167">
        <f t="shared" si="12"/>
        <v>1</v>
      </c>
      <c r="J167">
        <f t="shared" si="13"/>
        <v>0</v>
      </c>
      <c r="K167">
        <f t="shared" si="14"/>
        <v>1</v>
      </c>
    </row>
    <row r="168" spans="1:11" hidden="1" x14ac:dyDescent="0.25">
      <c r="A168" s="1">
        <v>165</v>
      </c>
      <c r="B168" s="1" t="s">
        <v>125</v>
      </c>
      <c r="C168" s="2">
        <v>5413.6094032800002</v>
      </c>
      <c r="D168" s="1">
        <v>1507</v>
      </c>
      <c r="E168" s="2">
        <v>93360.859756699996</v>
      </c>
      <c r="F168" s="2">
        <v>5413.6094032800002</v>
      </c>
      <c r="G168" s="5">
        <f t="shared" si="10"/>
        <v>1</v>
      </c>
      <c r="H168" s="5">
        <f t="shared" si="11"/>
        <v>5.798585635766379E-2</v>
      </c>
      <c r="I168">
        <f t="shared" si="12"/>
        <v>1</v>
      </c>
      <c r="J168">
        <f t="shared" si="13"/>
        <v>1</v>
      </c>
      <c r="K168">
        <f t="shared" si="14"/>
        <v>2</v>
      </c>
    </row>
    <row r="169" spans="1:11" x14ac:dyDescent="0.25">
      <c r="A169" s="1">
        <v>166</v>
      </c>
      <c r="B169" s="1" t="s">
        <v>126</v>
      </c>
      <c r="C169" s="2">
        <v>679.53578076099996</v>
      </c>
      <c r="D169" s="1">
        <v>1507</v>
      </c>
      <c r="E169" s="2">
        <v>93360.859756699996</v>
      </c>
      <c r="F169" s="2">
        <v>679.53578076099996</v>
      </c>
      <c r="G169" s="5">
        <f t="shared" si="10"/>
        <v>1</v>
      </c>
      <c r="H169" s="5">
        <f t="shared" si="11"/>
        <v>7.2785938618376254E-3</v>
      </c>
      <c r="I169">
        <f t="shared" si="12"/>
        <v>1</v>
      </c>
      <c r="J169">
        <f t="shared" si="13"/>
        <v>0</v>
      </c>
      <c r="K169">
        <f t="shared" si="14"/>
        <v>1</v>
      </c>
    </row>
    <row r="170" spans="1:11" x14ac:dyDescent="0.25">
      <c r="A170" s="1">
        <v>167</v>
      </c>
      <c r="B170" s="1" t="s">
        <v>127</v>
      </c>
      <c r="C170" s="2">
        <v>4188.3468756800003</v>
      </c>
      <c r="D170" s="1">
        <v>1507</v>
      </c>
      <c r="E170" s="2">
        <v>93360.859756699996</v>
      </c>
      <c r="F170" s="2">
        <v>4188.3468756800003</v>
      </c>
      <c r="G170" s="5">
        <f t="shared" si="10"/>
        <v>1</v>
      </c>
      <c r="H170" s="5">
        <f t="shared" si="11"/>
        <v>4.4861914153264057E-2</v>
      </c>
      <c r="I170">
        <f t="shared" si="12"/>
        <v>1</v>
      </c>
      <c r="J170">
        <f t="shared" si="13"/>
        <v>0</v>
      </c>
      <c r="K170">
        <f t="shared" si="14"/>
        <v>1</v>
      </c>
    </row>
    <row r="171" spans="1:11" x14ac:dyDescent="0.25">
      <c r="A171" s="1">
        <v>168</v>
      </c>
      <c r="B171" s="1" t="s">
        <v>128</v>
      </c>
      <c r="C171" s="2">
        <v>2013.20407639</v>
      </c>
      <c r="D171" s="1">
        <v>1507</v>
      </c>
      <c r="E171" s="2">
        <v>93360.859756699996</v>
      </c>
      <c r="F171" s="2">
        <v>1652.2622593599999</v>
      </c>
      <c r="G171" s="5">
        <f t="shared" si="10"/>
        <v>0.82071275273929156</v>
      </c>
      <c r="H171" s="5">
        <f t="shared" si="11"/>
        <v>1.7697590442781096E-2</v>
      </c>
      <c r="I171">
        <f t="shared" si="12"/>
        <v>1</v>
      </c>
      <c r="J171">
        <f t="shared" si="13"/>
        <v>0</v>
      </c>
      <c r="K171">
        <f t="shared" si="14"/>
        <v>1</v>
      </c>
    </row>
    <row r="172" spans="1:11" x14ac:dyDescent="0.25">
      <c r="A172" s="1">
        <v>169</v>
      </c>
      <c r="B172" s="1" t="s">
        <v>128</v>
      </c>
      <c r="C172" s="2">
        <v>2013.20407639</v>
      </c>
      <c r="D172" s="1">
        <v>1508</v>
      </c>
      <c r="E172" s="2">
        <v>387059.65214199998</v>
      </c>
      <c r="F172" s="2">
        <v>360.94181703300001</v>
      </c>
      <c r="G172" s="5">
        <f t="shared" si="10"/>
        <v>0.17928724726219855</v>
      </c>
      <c r="H172" s="5">
        <f t="shared" si="11"/>
        <v>9.3252245496407832E-4</v>
      </c>
      <c r="I172">
        <f t="shared" si="12"/>
        <v>1</v>
      </c>
      <c r="J172">
        <f t="shared" si="13"/>
        <v>0</v>
      </c>
      <c r="K172">
        <f t="shared" si="14"/>
        <v>1</v>
      </c>
    </row>
    <row r="173" spans="1:11" x14ac:dyDescent="0.25">
      <c r="A173" s="1">
        <v>170</v>
      </c>
      <c r="B173" s="1" t="s">
        <v>129</v>
      </c>
      <c r="C173" s="2">
        <v>1193.2619349900001</v>
      </c>
      <c r="D173" s="1">
        <v>1501</v>
      </c>
      <c r="E173" s="2">
        <v>281126.54920100002</v>
      </c>
      <c r="F173" s="2">
        <v>1193.2619349900001</v>
      </c>
      <c r="G173" s="5">
        <f t="shared" si="10"/>
        <v>1</v>
      </c>
      <c r="H173" s="5">
        <f t="shared" si="11"/>
        <v>4.2445721984686723E-3</v>
      </c>
      <c r="I173">
        <f t="shared" si="12"/>
        <v>1</v>
      </c>
      <c r="J173">
        <f t="shared" si="13"/>
        <v>0</v>
      </c>
      <c r="K173">
        <f t="shared" si="14"/>
        <v>1</v>
      </c>
    </row>
    <row r="174" spans="1:11" hidden="1" x14ac:dyDescent="0.25">
      <c r="A174" s="1">
        <v>171</v>
      </c>
      <c r="B174" s="1" t="s">
        <v>130</v>
      </c>
      <c r="C174" s="2">
        <v>22401.6904627</v>
      </c>
      <c r="D174" s="1">
        <v>1506</v>
      </c>
      <c r="E174" s="2">
        <v>94219.397239900005</v>
      </c>
      <c r="F174" s="2">
        <v>22353.436064400001</v>
      </c>
      <c r="G174" s="5">
        <f t="shared" si="10"/>
        <v>0.99784594835017715</v>
      </c>
      <c r="H174" s="5">
        <f t="shared" si="11"/>
        <v>0.23724876956582538</v>
      </c>
      <c r="I174">
        <f t="shared" si="12"/>
        <v>1</v>
      </c>
      <c r="J174">
        <f t="shared" si="13"/>
        <v>1</v>
      </c>
      <c r="K174">
        <f t="shared" si="14"/>
        <v>2</v>
      </c>
    </row>
    <row r="175" spans="1:11" x14ac:dyDescent="0.25">
      <c r="A175" s="1">
        <v>172</v>
      </c>
      <c r="B175" s="1" t="s">
        <v>130</v>
      </c>
      <c r="C175" s="2">
        <v>22401.6904627</v>
      </c>
      <c r="D175" s="1">
        <v>901</v>
      </c>
      <c r="E175" s="2">
        <v>210373.105373</v>
      </c>
      <c r="F175" s="2">
        <v>48.254398353399999</v>
      </c>
      <c r="G175" s="5">
        <f t="shared" si="10"/>
        <v>2.15405165220661E-3</v>
      </c>
      <c r="H175" s="5">
        <f t="shared" si="11"/>
        <v>2.2937531994806563E-4</v>
      </c>
      <c r="I175">
        <f t="shared" si="12"/>
        <v>0</v>
      </c>
      <c r="J175">
        <f t="shared" si="13"/>
        <v>0</v>
      </c>
      <c r="K175">
        <f t="shared" si="14"/>
        <v>0</v>
      </c>
    </row>
    <row r="176" spans="1:11" x14ac:dyDescent="0.25">
      <c r="A176" s="1">
        <v>173</v>
      </c>
      <c r="B176" s="1" t="s">
        <v>131</v>
      </c>
      <c r="C176" s="2">
        <v>4055.2989256000001</v>
      </c>
      <c r="D176" s="1">
        <v>1508</v>
      </c>
      <c r="E176" s="2">
        <v>387059.65214199998</v>
      </c>
      <c r="F176" s="2">
        <v>4055.29892561</v>
      </c>
      <c r="G176" s="5">
        <f t="shared" si="10"/>
        <v>1.0000000000024658</v>
      </c>
      <c r="H176" s="5">
        <f t="shared" si="11"/>
        <v>1.0477193639708638E-2</v>
      </c>
      <c r="I176">
        <f t="shared" si="12"/>
        <v>1</v>
      </c>
      <c r="J176">
        <f t="shared" si="13"/>
        <v>0</v>
      </c>
      <c r="K176">
        <f t="shared" si="14"/>
        <v>1</v>
      </c>
    </row>
    <row r="177" spans="1:11" x14ac:dyDescent="0.25">
      <c r="A177" s="1">
        <v>174</v>
      </c>
      <c r="B177" s="1" t="s">
        <v>132</v>
      </c>
      <c r="C177" s="2">
        <v>3965.22607586</v>
      </c>
      <c r="D177" s="1">
        <v>1508</v>
      </c>
      <c r="E177" s="2">
        <v>387059.65214199998</v>
      </c>
      <c r="F177" s="2">
        <v>3965.22607586</v>
      </c>
      <c r="G177" s="5">
        <f t="shared" si="10"/>
        <v>1</v>
      </c>
      <c r="H177" s="5">
        <f t="shared" si="11"/>
        <v>1.0244483127901133E-2</v>
      </c>
      <c r="I177">
        <f t="shared" si="12"/>
        <v>1</v>
      </c>
      <c r="J177">
        <f t="shared" si="13"/>
        <v>0</v>
      </c>
      <c r="K177">
        <f t="shared" si="14"/>
        <v>1</v>
      </c>
    </row>
    <row r="178" spans="1:11" x14ac:dyDescent="0.25">
      <c r="A178" s="1">
        <v>175</v>
      </c>
      <c r="B178" s="1" t="s">
        <v>133</v>
      </c>
      <c r="C178" s="2">
        <v>1470.01799839</v>
      </c>
      <c r="D178" s="1">
        <v>1506</v>
      </c>
      <c r="E178" s="2">
        <v>94219.397239900005</v>
      </c>
      <c r="F178" s="2">
        <v>1470.01799839</v>
      </c>
      <c r="G178" s="5">
        <f t="shared" si="10"/>
        <v>1</v>
      </c>
      <c r="H178" s="5">
        <f t="shared" si="11"/>
        <v>1.5602073898297847E-2</v>
      </c>
      <c r="I178">
        <f t="shared" si="12"/>
        <v>1</v>
      </c>
      <c r="J178">
        <f t="shared" si="13"/>
        <v>0</v>
      </c>
      <c r="K178">
        <f t="shared" si="14"/>
        <v>1</v>
      </c>
    </row>
    <row r="179" spans="1:11" x14ac:dyDescent="0.25">
      <c r="A179" s="1">
        <v>176</v>
      </c>
      <c r="B179" s="1" t="s">
        <v>134</v>
      </c>
      <c r="C179" s="2">
        <v>3481.0056975100001</v>
      </c>
      <c r="D179" s="1">
        <v>1508</v>
      </c>
      <c r="E179" s="2">
        <v>387059.65214199998</v>
      </c>
      <c r="F179" s="2">
        <v>3481.0056979300002</v>
      </c>
      <c r="G179" s="5">
        <f t="shared" si="10"/>
        <v>1.0000000001206548</v>
      </c>
      <c r="H179" s="5">
        <f t="shared" si="11"/>
        <v>8.9934605135565237E-3</v>
      </c>
      <c r="I179">
        <f t="shared" si="12"/>
        <v>1</v>
      </c>
      <c r="J179">
        <f t="shared" si="13"/>
        <v>0</v>
      </c>
      <c r="K179">
        <f t="shared" si="14"/>
        <v>1</v>
      </c>
    </row>
    <row r="180" spans="1:11" x14ac:dyDescent="0.25">
      <c r="A180" s="1">
        <v>177</v>
      </c>
      <c r="B180" s="1" t="s">
        <v>135</v>
      </c>
      <c r="C180" s="2">
        <v>2085.0213136100001</v>
      </c>
      <c r="D180" s="1">
        <v>1501</v>
      </c>
      <c r="E180" s="2">
        <v>281126.54920100002</v>
      </c>
      <c r="F180" s="2">
        <v>2085.0213136100001</v>
      </c>
      <c r="G180" s="5">
        <f t="shared" si="10"/>
        <v>1</v>
      </c>
      <c r="H180" s="5">
        <f t="shared" si="11"/>
        <v>7.4166645574241033E-3</v>
      </c>
      <c r="I180">
        <f t="shared" si="12"/>
        <v>1</v>
      </c>
      <c r="J180">
        <f t="shared" si="13"/>
        <v>0</v>
      </c>
      <c r="K180">
        <f t="shared" si="14"/>
        <v>1</v>
      </c>
    </row>
    <row r="181" spans="1:11" x14ac:dyDescent="0.25">
      <c r="A181" s="1">
        <v>178</v>
      </c>
      <c r="B181" s="1" t="s">
        <v>136</v>
      </c>
      <c r="C181" s="2">
        <v>10242.7860339</v>
      </c>
      <c r="D181" s="1">
        <v>1501</v>
      </c>
      <c r="E181" s="2">
        <v>281126.54920100002</v>
      </c>
      <c r="F181" s="2">
        <v>10242.7860339</v>
      </c>
      <c r="G181" s="5">
        <f t="shared" si="10"/>
        <v>1</v>
      </c>
      <c r="H181" s="5">
        <f t="shared" si="11"/>
        <v>3.6434787333360703E-2</v>
      </c>
      <c r="I181">
        <f t="shared" si="12"/>
        <v>1</v>
      </c>
      <c r="J181">
        <f t="shared" si="13"/>
        <v>0</v>
      </c>
      <c r="K181">
        <f t="shared" si="14"/>
        <v>1</v>
      </c>
    </row>
    <row r="182" spans="1:11" x14ac:dyDescent="0.25">
      <c r="A182" s="1">
        <v>179</v>
      </c>
      <c r="B182" s="1" t="s">
        <v>137</v>
      </c>
      <c r="C182" s="2">
        <v>5041.6738967700003</v>
      </c>
      <c r="D182" s="1">
        <v>1702</v>
      </c>
      <c r="E182" s="2">
        <v>254921.844591</v>
      </c>
      <c r="F182" s="2">
        <v>1113.02885638</v>
      </c>
      <c r="G182" s="5">
        <f t="shared" si="10"/>
        <v>0.22076573756447701</v>
      </c>
      <c r="H182" s="5">
        <f t="shared" si="11"/>
        <v>4.3661572360178006E-3</v>
      </c>
      <c r="I182">
        <f t="shared" si="12"/>
        <v>1</v>
      </c>
      <c r="J182">
        <f t="shared" si="13"/>
        <v>0</v>
      </c>
      <c r="K182">
        <f t="shared" si="14"/>
        <v>1</v>
      </c>
    </row>
    <row r="183" spans="1:11" x14ac:dyDescent="0.25">
      <c r="A183" s="1">
        <v>180</v>
      </c>
      <c r="B183" s="1" t="s">
        <v>137</v>
      </c>
      <c r="C183" s="2">
        <v>5041.6738967700003</v>
      </c>
      <c r="D183" s="1">
        <v>1506</v>
      </c>
      <c r="E183" s="2">
        <v>94219.397239900005</v>
      </c>
      <c r="F183" s="2">
        <v>3928.6450403899998</v>
      </c>
      <c r="G183" s="5">
        <f t="shared" si="10"/>
        <v>0.77923426243552296</v>
      </c>
      <c r="H183" s="5">
        <f t="shared" si="11"/>
        <v>4.1696775350694965E-2</v>
      </c>
      <c r="I183">
        <f t="shared" si="12"/>
        <v>1</v>
      </c>
      <c r="J183">
        <f t="shared" si="13"/>
        <v>0</v>
      </c>
      <c r="K183">
        <f t="shared" si="14"/>
        <v>1</v>
      </c>
    </row>
    <row r="184" spans="1:11" x14ac:dyDescent="0.25">
      <c r="A184" s="1">
        <v>181</v>
      </c>
      <c r="B184" s="1" t="s">
        <v>138</v>
      </c>
      <c r="C184" s="2">
        <v>28461.999322600001</v>
      </c>
      <c r="D184" s="1">
        <v>1320</v>
      </c>
      <c r="E184" s="2">
        <v>73327.673394800004</v>
      </c>
      <c r="F184" s="2">
        <v>89.252962866299995</v>
      </c>
      <c r="G184" s="5">
        <f t="shared" si="10"/>
        <v>3.1358641343030833E-3</v>
      </c>
      <c r="H184" s="5">
        <f t="shared" si="11"/>
        <v>1.217179800397558E-3</v>
      </c>
      <c r="I184">
        <f t="shared" si="12"/>
        <v>0</v>
      </c>
      <c r="J184">
        <f t="shared" si="13"/>
        <v>0</v>
      </c>
      <c r="K184">
        <f t="shared" si="14"/>
        <v>0</v>
      </c>
    </row>
    <row r="185" spans="1:11" hidden="1" x14ac:dyDescent="0.25">
      <c r="A185" s="1">
        <v>182</v>
      </c>
      <c r="B185" s="1" t="s">
        <v>138</v>
      </c>
      <c r="C185" s="2">
        <v>28461.999322600001</v>
      </c>
      <c r="D185" s="1">
        <v>1508</v>
      </c>
      <c r="E185" s="2">
        <v>387059.65214199998</v>
      </c>
      <c r="F185" s="2">
        <v>28372.746359699999</v>
      </c>
      <c r="G185" s="5">
        <f t="shared" si="10"/>
        <v>0.99686413586451283</v>
      </c>
      <c r="H185" s="5">
        <f t="shared" si="11"/>
        <v>7.3303291114649519E-2</v>
      </c>
      <c r="I185">
        <f t="shared" si="12"/>
        <v>1</v>
      </c>
      <c r="J185">
        <f t="shared" si="13"/>
        <v>1</v>
      </c>
      <c r="K185">
        <f t="shared" si="14"/>
        <v>2</v>
      </c>
    </row>
    <row r="186" spans="1:11" hidden="1" x14ac:dyDescent="0.25">
      <c r="A186" s="1">
        <v>183</v>
      </c>
      <c r="B186" s="1" t="s">
        <v>139</v>
      </c>
      <c r="C186" s="2">
        <v>16689.917706100001</v>
      </c>
      <c r="D186" s="1">
        <v>1702</v>
      </c>
      <c r="E186" s="2">
        <v>254921.844591</v>
      </c>
      <c r="F186" s="2">
        <v>15816.784502099999</v>
      </c>
      <c r="G186" s="5">
        <f t="shared" si="10"/>
        <v>0.94768499046098476</v>
      </c>
      <c r="H186" s="5">
        <f t="shared" si="11"/>
        <v>6.2045622365069025E-2</v>
      </c>
      <c r="I186">
        <f t="shared" si="12"/>
        <v>1</v>
      </c>
      <c r="J186">
        <f t="shared" si="13"/>
        <v>1</v>
      </c>
      <c r="K186">
        <f t="shared" si="14"/>
        <v>2</v>
      </c>
    </row>
    <row r="187" spans="1:11" x14ac:dyDescent="0.25">
      <c r="A187" s="1">
        <v>184</v>
      </c>
      <c r="B187" s="1" t="s">
        <v>139</v>
      </c>
      <c r="C187" s="2">
        <v>16689.917706100001</v>
      </c>
      <c r="D187" s="1">
        <v>1506</v>
      </c>
      <c r="E187" s="2">
        <v>94219.397239900005</v>
      </c>
      <c r="F187" s="2">
        <v>851.67410757000005</v>
      </c>
      <c r="G187" s="5">
        <f t="shared" si="10"/>
        <v>5.1029257457556036E-2</v>
      </c>
      <c r="H187" s="5">
        <f t="shared" si="11"/>
        <v>9.0392650825549259E-3</v>
      </c>
      <c r="I187">
        <f t="shared" si="12"/>
        <v>0</v>
      </c>
      <c r="J187">
        <f t="shared" si="13"/>
        <v>0</v>
      </c>
      <c r="K187">
        <f t="shared" si="14"/>
        <v>0</v>
      </c>
    </row>
    <row r="188" spans="1:11" x14ac:dyDescent="0.25">
      <c r="A188" s="1">
        <v>185</v>
      </c>
      <c r="B188" s="1" t="s">
        <v>139</v>
      </c>
      <c r="C188" s="2">
        <v>16689.917706100001</v>
      </c>
      <c r="D188" s="1">
        <v>2104</v>
      </c>
      <c r="E188" s="2">
        <v>202516.53573900001</v>
      </c>
      <c r="F188" s="2">
        <v>21.459098184799998</v>
      </c>
      <c r="G188" s="5">
        <f t="shared" si="10"/>
        <v>1.2857521866004712E-3</v>
      </c>
      <c r="H188" s="5">
        <f t="shared" si="11"/>
        <v>1.0596220257518197E-4</v>
      </c>
      <c r="I188">
        <f t="shared" si="12"/>
        <v>0</v>
      </c>
      <c r="J188">
        <f t="shared" si="13"/>
        <v>0</v>
      </c>
      <c r="K188">
        <f t="shared" si="14"/>
        <v>0</v>
      </c>
    </row>
    <row r="189" spans="1:11" x14ac:dyDescent="0.25">
      <c r="A189" s="1">
        <v>186</v>
      </c>
      <c r="B189" s="1" t="s">
        <v>140</v>
      </c>
      <c r="C189" s="2">
        <v>9228.3295896300006</v>
      </c>
      <c r="D189" s="1">
        <v>1508</v>
      </c>
      <c r="E189" s="2">
        <v>387059.65214199998</v>
      </c>
      <c r="F189" s="2">
        <v>2510.8255248300002</v>
      </c>
      <c r="G189" s="5">
        <f t="shared" si="10"/>
        <v>0.27207800723236508</v>
      </c>
      <c r="H189" s="5">
        <f t="shared" si="11"/>
        <v>6.4869213593693239E-3</v>
      </c>
      <c r="I189">
        <f t="shared" si="12"/>
        <v>1</v>
      </c>
      <c r="J189">
        <f t="shared" si="13"/>
        <v>0</v>
      </c>
      <c r="K189">
        <f t="shared" si="14"/>
        <v>1</v>
      </c>
    </row>
    <row r="190" spans="1:11" x14ac:dyDescent="0.25">
      <c r="A190" s="1">
        <v>187</v>
      </c>
      <c r="B190" s="1" t="s">
        <v>140</v>
      </c>
      <c r="C190" s="2">
        <v>9228.3295896300006</v>
      </c>
      <c r="D190" s="1">
        <v>901</v>
      </c>
      <c r="E190" s="2">
        <v>210373.105373</v>
      </c>
      <c r="F190" s="2">
        <v>6717.5040648000004</v>
      </c>
      <c r="G190" s="5">
        <f t="shared" si="10"/>
        <v>0.72792199276763492</v>
      </c>
      <c r="H190" s="5">
        <f t="shared" si="11"/>
        <v>3.1931382354648395E-2</v>
      </c>
      <c r="I190">
        <f t="shared" si="12"/>
        <v>1</v>
      </c>
      <c r="J190">
        <f t="shared" si="13"/>
        <v>0</v>
      </c>
      <c r="K190">
        <f t="shared" si="14"/>
        <v>1</v>
      </c>
    </row>
    <row r="191" spans="1:11" x14ac:dyDescent="0.25">
      <c r="A191" s="1">
        <v>188</v>
      </c>
      <c r="B191" s="1" t="s">
        <v>141</v>
      </c>
      <c r="C191" s="2">
        <v>849.16922153099995</v>
      </c>
      <c r="D191" s="1">
        <v>1501</v>
      </c>
      <c r="E191" s="2">
        <v>281126.54920100002</v>
      </c>
      <c r="F191" s="2">
        <v>849.16922153099995</v>
      </c>
      <c r="G191" s="5">
        <f t="shared" si="10"/>
        <v>1</v>
      </c>
      <c r="H191" s="5">
        <f t="shared" si="11"/>
        <v>3.020594191279531E-3</v>
      </c>
      <c r="I191">
        <f t="shared" si="12"/>
        <v>1</v>
      </c>
      <c r="J191">
        <f t="shared" si="13"/>
        <v>0</v>
      </c>
      <c r="K191">
        <f t="shared" si="14"/>
        <v>1</v>
      </c>
    </row>
    <row r="192" spans="1:11" hidden="1" x14ac:dyDescent="0.25">
      <c r="A192" s="1">
        <v>189</v>
      </c>
      <c r="B192" s="1" t="s">
        <v>142</v>
      </c>
      <c r="C192" s="2">
        <v>8711.7810489999993</v>
      </c>
      <c r="D192" s="1">
        <v>1507</v>
      </c>
      <c r="E192" s="2">
        <v>93360.859756699996</v>
      </c>
      <c r="F192" s="2">
        <v>8049.3228702799997</v>
      </c>
      <c r="G192" s="5">
        <f t="shared" si="10"/>
        <v>0.92395835306305807</v>
      </c>
      <c r="H192" s="5">
        <f t="shared" si="11"/>
        <v>8.6217317313236758E-2</v>
      </c>
      <c r="I192">
        <f t="shared" si="12"/>
        <v>1</v>
      </c>
      <c r="J192">
        <f t="shared" si="13"/>
        <v>1</v>
      </c>
      <c r="K192">
        <f t="shared" si="14"/>
        <v>2</v>
      </c>
    </row>
    <row r="193" spans="1:11" x14ac:dyDescent="0.25">
      <c r="A193" s="1">
        <v>190</v>
      </c>
      <c r="B193" s="1" t="s">
        <v>142</v>
      </c>
      <c r="C193" s="2">
        <v>8711.7810489999993</v>
      </c>
      <c r="D193" s="1">
        <v>1508</v>
      </c>
      <c r="E193" s="2">
        <v>387059.65214199998</v>
      </c>
      <c r="F193" s="2">
        <v>595.006154928</v>
      </c>
      <c r="G193" s="5">
        <f t="shared" si="10"/>
        <v>6.8299025375103878E-2</v>
      </c>
      <c r="H193" s="5">
        <f t="shared" si="11"/>
        <v>1.5372466534169028E-3</v>
      </c>
      <c r="I193">
        <f t="shared" si="12"/>
        <v>0</v>
      </c>
      <c r="J193">
        <f t="shared" si="13"/>
        <v>0</v>
      </c>
      <c r="K193">
        <f t="shared" si="14"/>
        <v>0</v>
      </c>
    </row>
    <row r="194" spans="1:11" x14ac:dyDescent="0.25">
      <c r="A194" s="1">
        <v>191</v>
      </c>
      <c r="B194" s="1" t="s">
        <v>142</v>
      </c>
      <c r="C194" s="2">
        <v>8711.7810489999993</v>
      </c>
      <c r="D194" s="1">
        <v>901</v>
      </c>
      <c r="E194" s="2">
        <v>210373.105373</v>
      </c>
      <c r="F194" s="2">
        <v>67.452023793899997</v>
      </c>
      <c r="G194" s="5">
        <f t="shared" si="10"/>
        <v>7.7426215620562027E-3</v>
      </c>
      <c r="H194" s="5">
        <f t="shared" si="11"/>
        <v>3.2063045166493519E-4</v>
      </c>
      <c r="I194">
        <f t="shared" si="12"/>
        <v>0</v>
      </c>
      <c r="J194">
        <f t="shared" si="13"/>
        <v>0</v>
      </c>
      <c r="K194">
        <f t="shared" si="14"/>
        <v>0</v>
      </c>
    </row>
    <row r="195" spans="1:11" x14ac:dyDescent="0.25">
      <c r="A195" s="1">
        <v>192</v>
      </c>
      <c r="B195" s="1" t="s">
        <v>143</v>
      </c>
      <c r="C195" s="2">
        <v>7512.3884179500001</v>
      </c>
      <c r="D195" s="1">
        <v>1311</v>
      </c>
      <c r="E195" s="2">
        <v>27067.5190803</v>
      </c>
      <c r="F195" s="2">
        <v>0.88861724359100003</v>
      </c>
      <c r="G195" s="5">
        <f t="shared" si="10"/>
        <v>1.182869141147907E-4</v>
      </c>
      <c r="H195" s="5">
        <f t="shared" si="11"/>
        <v>3.282965243156489E-5</v>
      </c>
      <c r="I195">
        <f t="shared" si="12"/>
        <v>0</v>
      </c>
      <c r="J195">
        <f t="shared" si="13"/>
        <v>0</v>
      </c>
      <c r="K195">
        <f t="shared" si="14"/>
        <v>0</v>
      </c>
    </row>
    <row r="196" spans="1:11" x14ac:dyDescent="0.25">
      <c r="A196" s="1">
        <v>193</v>
      </c>
      <c r="B196" s="1" t="s">
        <v>143</v>
      </c>
      <c r="C196" s="2">
        <v>7512.3884179500001</v>
      </c>
      <c r="D196" s="1">
        <v>1310</v>
      </c>
      <c r="E196" s="2">
        <v>271416.14045000001</v>
      </c>
      <c r="F196" s="2">
        <v>7511.4998007100003</v>
      </c>
      <c r="G196" s="5">
        <f t="shared" ref="G196:G259" si="15">+F196/C196</f>
        <v>0.9998817130863632</v>
      </c>
      <c r="H196" s="5">
        <f t="shared" ref="H196:H259" si="16">+F196/E196</f>
        <v>2.7675214113118525E-2</v>
      </c>
      <c r="I196">
        <f t="shared" ref="I196:I259" si="17">+IF(G196&gt;=0.15,1,0)</f>
        <v>1</v>
      </c>
      <c r="J196">
        <f t="shared" ref="J196:J259" si="18">+IF(H196&gt;=0.05,1,0)</f>
        <v>0</v>
      </c>
      <c r="K196">
        <f t="shared" ref="K196:K259" si="19">+I196+J196</f>
        <v>1</v>
      </c>
    </row>
    <row r="197" spans="1:11" x14ac:dyDescent="0.25">
      <c r="A197" s="1">
        <v>194</v>
      </c>
      <c r="B197" s="1" t="s">
        <v>144</v>
      </c>
      <c r="C197" s="2">
        <v>17535.7986509</v>
      </c>
      <c r="D197" s="1">
        <v>1702</v>
      </c>
      <c r="E197" s="2">
        <v>254921.844591</v>
      </c>
      <c r="F197" s="2">
        <v>577.56120391000002</v>
      </c>
      <c r="G197" s="5">
        <f t="shared" si="15"/>
        <v>3.293612201006639E-2</v>
      </c>
      <c r="H197" s="5">
        <f t="shared" si="16"/>
        <v>2.2656402978593181E-3</v>
      </c>
      <c r="I197">
        <f t="shared" si="17"/>
        <v>0</v>
      </c>
      <c r="J197">
        <f t="shared" si="18"/>
        <v>0</v>
      </c>
      <c r="K197">
        <f t="shared" si="19"/>
        <v>0</v>
      </c>
    </row>
    <row r="198" spans="1:11" hidden="1" x14ac:dyDescent="0.25">
      <c r="A198" s="1">
        <v>195</v>
      </c>
      <c r="B198" s="1" t="s">
        <v>144</v>
      </c>
      <c r="C198" s="2">
        <v>17535.7986509</v>
      </c>
      <c r="D198" s="1">
        <v>1506</v>
      </c>
      <c r="E198" s="2">
        <v>94219.397239900005</v>
      </c>
      <c r="F198" s="2">
        <v>16940.077946699999</v>
      </c>
      <c r="G198" s="5">
        <f t="shared" si="15"/>
        <v>0.96602831065413575</v>
      </c>
      <c r="H198" s="5">
        <f t="shared" si="16"/>
        <v>0.17979395371812271</v>
      </c>
      <c r="I198">
        <f t="shared" si="17"/>
        <v>1</v>
      </c>
      <c r="J198">
        <f t="shared" si="18"/>
        <v>1</v>
      </c>
      <c r="K198">
        <f t="shared" si="19"/>
        <v>2</v>
      </c>
    </row>
    <row r="199" spans="1:11" x14ac:dyDescent="0.25">
      <c r="A199" s="1">
        <v>196</v>
      </c>
      <c r="B199" s="1" t="s">
        <v>144</v>
      </c>
      <c r="C199" s="2">
        <v>17535.7986509</v>
      </c>
      <c r="D199" s="1">
        <v>2104</v>
      </c>
      <c r="E199" s="2">
        <v>202516.53573900001</v>
      </c>
      <c r="F199" s="2">
        <v>18.159500294299999</v>
      </c>
      <c r="G199" s="5">
        <f t="shared" si="15"/>
        <v>1.03556733604306E-3</v>
      </c>
      <c r="H199" s="5">
        <f t="shared" si="16"/>
        <v>8.9669222456499373E-5</v>
      </c>
      <c r="I199">
        <f t="shared" si="17"/>
        <v>0</v>
      </c>
      <c r="J199">
        <f t="shared" si="18"/>
        <v>0</v>
      </c>
      <c r="K199">
        <f t="shared" si="19"/>
        <v>0</v>
      </c>
    </row>
    <row r="200" spans="1:11" x14ac:dyDescent="0.25">
      <c r="A200" s="1">
        <v>197</v>
      </c>
      <c r="B200" s="1" t="s">
        <v>145</v>
      </c>
      <c r="C200" s="2">
        <v>911.00954625099996</v>
      </c>
      <c r="D200" s="1">
        <v>1501</v>
      </c>
      <c r="E200" s="2">
        <v>281126.54920100002</v>
      </c>
      <c r="F200" s="2">
        <v>911.00954625099996</v>
      </c>
      <c r="G200" s="5">
        <f t="shared" si="15"/>
        <v>1</v>
      </c>
      <c r="H200" s="5">
        <f t="shared" si="16"/>
        <v>3.2405674556181666E-3</v>
      </c>
      <c r="I200">
        <f t="shared" si="17"/>
        <v>1</v>
      </c>
      <c r="J200">
        <f t="shared" si="18"/>
        <v>0</v>
      </c>
      <c r="K200">
        <f t="shared" si="19"/>
        <v>1</v>
      </c>
    </row>
    <row r="201" spans="1:11" x14ac:dyDescent="0.25">
      <c r="A201" s="1">
        <v>198</v>
      </c>
      <c r="B201" s="1" t="s">
        <v>146</v>
      </c>
      <c r="C201" s="2">
        <v>47743.647059800001</v>
      </c>
      <c r="D201" s="1">
        <v>1502</v>
      </c>
      <c r="E201" s="2">
        <v>260849.49131899999</v>
      </c>
      <c r="F201" s="2">
        <v>263.36792767399999</v>
      </c>
      <c r="G201" s="5">
        <f t="shared" si="15"/>
        <v>5.5162926146828644E-3</v>
      </c>
      <c r="H201" s="5">
        <f t="shared" si="16"/>
        <v>1.0096547489598902E-3</v>
      </c>
      <c r="I201">
        <f t="shared" si="17"/>
        <v>0</v>
      </c>
      <c r="J201">
        <f t="shared" si="18"/>
        <v>0</v>
      </c>
      <c r="K201">
        <f t="shared" si="19"/>
        <v>0</v>
      </c>
    </row>
    <row r="202" spans="1:11" x14ac:dyDescent="0.25">
      <c r="A202" s="1">
        <v>199</v>
      </c>
      <c r="B202" s="1" t="s">
        <v>146</v>
      </c>
      <c r="C202" s="2">
        <v>47743.647059800001</v>
      </c>
      <c r="D202" s="1">
        <v>1505</v>
      </c>
      <c r="E202" s="2">
        <v>213363.19779999999</v>
      </c>
      <c r="F202" s="2">
        <v>2160.3808391699999</v>
      </c>
      <c r="G202" s="5">
        <f t="shared" si="15"/>
        <v>4.5249598055717738E-2</v>
      </c>
      <c r="H202" s="5">
        <f t="shared" si="16"/>
        <v>1.0125367736544114E-2</v>
      </c>
      <c r="I202">
        <f t="shared" si="17"/>
        <v>0</v>
      </c>
      <c r="J202">
        <f t="shared" si="18"/>
        <v>0</v>
      </c>
      <c r="K202">
        <f t="shared" si="19"/>
        <v>0</v>
      </c>
    </row>
    <row r="203" spans="1:11" hidden="1" x14ac:dyDescent="0.25">
      <c r="A203" s="1">
        <v>200</v>
      </c>
      <c r="B203" s="1" t="s">
        <v>146</v>
      </c>
      <c r="C203" s="2">
        <v>47743.647059800001</v>
      </c>
      <c r="D203" s="1">
        <v>1501</v>
      </c>
      <c r="E203" s="2">
        <v>281126.54920100002</v>
      </c>
      <c r="F203" s="2">
        <v>45319.898292899998</v>
      </c>
      <c r="G203" s="5">
        <f t="shared" si="15"/>
        <v>0.94923410932842633</v>
      </c>
      <c r="H203" s="5">
        <f t="shared" si="16"/>
        <v>0.161208176252671</v>
      </c>
      <c r="I203">
        <f t="shared" si="17"/>
        <v>1</v>
      </c>
      <c r="J203">
        <f t="shared" si="18"/>
        <v>1</v>
      </c>
      <c r="K203">
        <f t="shared" si="19"/>
        <v>2</v>
      </c>
    </row>
    <row r="204" spans="1:11" x14ac:dyDescent="0.25">
      <c r="A204" s="1">
        <v>201</v>
      </c>
      <c r="B204" s="1" t="s">
        <v>147</v>
      </c>
      <c r="C204" s="2">
        <v>8635.8045633099991</v>
      </c>
      <c r="D204" s="1">
        <v>1508</v>
      </c>
      <c r="E204" s="2">
        <v>387059.65214199998</v>
      </c>
      <c r="F204" s="2">
        <v>8635.8045633099991</v>
      </c>
      <c r="G204" s="5">
        <f t="shared" si="15"/>
        <v>1</v>
      </c>
      <c r="H204" s="5">
        <f t="shared" si="16"/>
        <v>2.2311301411860399E-2</v>
      </c>
      <c r="I204">
        <f t="shared" si="17"/>
        <v>1</v>
      </c>
      <c r="J204">
        <f t="shared" si="18"/>
        <v>0</v>
      </c>
      <c r="K204">
        <f t="shared" si="19"/>
        <v>1</v>
      </c>
    </row>
    <row r="205" spans="1:11" x14ac:dyDescent="0.25">
      <c r="A205" s="1">
        <v>202</v>
      </c>
      <c r="B205" s="1" t="s">
        <v>148</v>
      </c>
      <c r="C205" s="2">
        <v>19115.939668200001</v>
      </c>
      <c r="D205" s="1">
        <v>1701</v>
      </c>
      <c r="E205" s="2">
        <v>81963.298398700004</v>
      </c>
      <c r="F205" s="2">
        <v>157.255913128</v>
      </c>
      <c r="G205" s="5">
        <f t="shared" si="15"/>
        <v>8.2264286170352606E-3</v>
      </c>
      <c r="H205" s="5">
        <f t="shared" si="16"/>
        <v>1.918613772264858E-3</v>
      </c>
      <c r="I205">
        <f t="shared" si="17"/>
        <v>0</v>
      </c>
      <c r="J205">
        <f t="shared" si="18"/>
        <v>0</v>
      </c>
      <c r="K205">
        <f t="shared" si="19"/>
        <v>0</v>
      </c>
    </row>
    <row r="206" spans="1:11" hidden="1" x14ac:dyDescent="0.25">
      <c r="A206" s="1">
        <v>203</v>
      </c>
      <c r="B206" s="1" t="s">
        <v>148</v>
      </c>
      <c r="C206" s="2">
        <v>19115.939668200001</v>
      </c>
      <c r="D206" s="1">
        <v>1702</v>
      </c>
      <c r="E206" s="2">
        <v>254921.844591</v>
      </c>
      <c r="F206" s="2">
        <v>18958.683754999998</v>
      </c>
      <c r="G206" s="5">
        <f t="shared" si="15"/>
        <v>0.99177357137919808</v>
      </c>
      <c r="H206" s="5">
        <f t="shared" si="16"/>
        <v>7.4370573402281634E-2</v>
      </c>
      <c r="I206">
        <f t="shared" si="17"/>
        <v>1</v>
      </c>
      <c r="J206">
        <f t="shared" si="18"/>
        <v>1</v>
      </c>
      <c r="K206">
        <f t="shared" si="19"/>
        <v>2</v>
      </c>
    </row>
    <row r="207" spans="1:11" hidden="1" x14ac:dyDescent="0.25">
      <c r="A207" s="1">
        <v>204</v>
      </c>
      <c r="B207" s="1" t="s">
        <v>149</v>
      </c>
      <c r="C207" s="2">
        <v>24123.9400097</v>
      </c>
      <c r="D207" s="1">
        <v>1701</v>
      </c>
      <c r="E207" s="2">
        <v>81963.298398700004</v>
      </c>
      <c r="F207" s="2">
        <v>12730.0006815</v>
      </c>
      <c r="G207" s="5">
        <f t="shared" si="15"/>
        <v>0.52769160743980426</v>
      </c>
      <c r="H207" s="5">
        <f t="shared" si="16"/>
        <v>0.15531342601143913</v>
      </c>
      <c r="I207">
        <f t="shared" si="17"/>
        <v>1</v>
      </c>
      <c r="J207">
        <f t="shared" si="18"/>
        <v>1</v>
      </c>
      <c r="K207">
        <f t="shared" si="19"/>
        <v>2</v>
      </c>
    </row>
    <row r="208" spans="1:11" x14ac:dyDescent="0.25">
      <c r="A208" s="1">
        <v>205</v>
      </c>
      <c r="B208" s="1" t="s">
        <v>149</v>
      </c>
      <c r="C208" s="2">
        <v>24123.9400097</v>
      </c>
      <c r="D208" s="1">
        <v>1702</v>
      </c>
      <c r="E208" s="2">
        <v>254921.844591</v>
      </c>
      <c r="F208" s="2">
        <v>11392.3140848</v>
      </c>
      <c r="G208" s="5">
        <f t="shared" si="15"/>
        <v>0.47224102199803442</v>
      </c>
      <c r="H208" s="5">
        <f t="shared" si="16"/>
        <v>4.4689438455452812E-2</v>
      </c>
      <c r="I208">
        <f t="shared" si="17"/>
        <v>1</v>
      </c>
      <c r="J208">
        <f t="shared" si="18"/>
        <v>0</v>
      </c>
      <c r="K208">
        <f t="shared" si="19"/>
        <v>1</v>
      </c>
    </row>
    <row r="209" spans="1:11" x14ac:dyDescent="0.25">
      <c r="A209" s="1">
        <v>206</v>
      </c>
      <c r="B209" s="1" t="s">
        <v>149</v>
      </c>
      <c r="C209" s="2">
        <v>24123.9400097</v>
      </c>
      <c r="D209" s="1">
        <v>901</v>
      </c>
      <c r="E209" s="2">
        <v>210373.105373</v>
      </c>
      <c r="F209" s="2">
        <v>1.62524342118</v>
      </c>
      <c r="G209" s="5">
        <f t="shared" si="15"/>
        <v>6.7370563039308902E-5</v>
      </c>
      <c r="H209" s="5">
        <f t="shared" si="16"/>
        <v>7.7255284999400373E-6</v>
      </c>
      <c r="I209">
        <f t="shared" si="17"/>
        <v>0</v>
      </c>
      <c r="J209">
        <f t="shared" si="18"/>
        <v>0</v>
      </c>
      <c r="K209">
        <f t="shared" si="19"/>
        <v>0</v>
      </c>
    </row>
    <row r="210" spans="1:11" hidden="1" x14ac:dyDescent="0.25">
      <c r="A210" s="1">
        <v>207</v>
      </c>
      <c r="B210" s="1" t="s">
        <v>150</v>
      </c>
      <c r="C210" s="2">
        <v>10232.934321999999</v>
      </c>
      <c r="D210" s="1">
        <v>1701</v>
      </c>
      <c r="E210" s="2">
        <v>81963.298398700004</v>
      </c>
      <c r="F210" s="2">
        <v>9679.6661535099993</v>
      </c>
      <c r="G210" s="5">
        <f t="shared" si="15"/>
        <v>0.94593259850202327</v>
      </c>
      <c r="H210" s="5">
        <f t="shared" si="16"/>
        <v>0.11809756735782519</v>
      </c>
      <c r="I210">
        <f t="shared" si="17"/>
        <v>1</v>
      </c>
      <c r="J210">
        <f t="shared" si="18"/>
        <v>1</v>
      </c>
      <c r="K210">
        <f t="shared" si="19"/>
        <v>2</v>
      </c>
    </row>
    <row r="211" spans="1:11" x14ac:dyDescent="0.25">
      <c r="A211" s="1">
        <v>208</v>
      </c>
      <c r="B211" s="1" t="s">
        <v>150</v>
      </c>
      <c r="C211" s="2">
        <v>10232.934321999999</v>
      </c>
      <c r="D211" s="1">
        <v>1703</v>
      </c>
      <c r="E211" s="2">
        <v>127934.435685</v>
      </c>
      <c r="F211" s="2">
        <v>553.268168489</v>
      </c>
      <c r="G211" s="5">
        <f t="shared" si="15"/>
        <v>5.4067401497878982E-2</v>
      </c>
      <c r="H211" s="5">
        <f t="shared" si="16"/>
        <v>4.3246227298118249E-3</v>
      </c>
      <c r="I211">
        <f t="shared" si="17"/>
        <v>0</v>
      </c>
      <c r="J211">
        <f t="shared" si="18"/>
        <v>0</v>
      </c>
      <c r="K211">
        <f t="shared" si="19"/>
        <v>0</v>
      </c>
    </row>
    <row r="212" spans="1:11" hidden="1" x14ac:dyDescent="0.25">
      <c r="A212" s="1">
        <v>209</v>
      </c>
      <c r="B212" s="1" t="s">
        <v>151</v>
      </c>
      <c r="C212" s="2">
        <v>19876.790326800001</v>
      </c>
      <c r="D212" s="1">
        <v>1701</v>
      </c>
      <c r="E212" s="2">
        <v>81963.298398700004</v>
      </c>
      <c r="F212" s="2">
        <v>19796.693750900002</v>
      </c>
      <c r="G212" s="5">
        <f t="shared" si="15"/>
        <v>0.99597034659101857</v>
      </c>
      <c r="H212" s="5">
        <f t="shared" si="16"/>
        <v>0.2415311991789485</v>
      </c>
      <c r="I212">
        <f t="shared" si="17"/>
        <v>1</v>
      </c>
      <c r="J212">
        <f t="shared" si="18"/>
        <v>1</v>
      </c>
      <c r="K212">
        <f t="shared" si="19"/>
        <v>2</v>
      </c>
    </row>
    <row r="213" spans="1:11" x14ac:dyDescent="0.25">
      <c r="A213" s="1">
        <v>210</v>
      </c>
      <c r="B213" s="1" t="s">
        <v>151</v>
      </c>
      <c r="C213" s="2">
        <v>19876.790326800001</v>
      </c>
      <c r="D213" s="1">
        <v>1504</v>
      </c>
      <c r="E213" s="2">
        <v>229269.84426300001</v>
      </c>
      <c r="F213" s="2">
        <v>80.096575917799996</v>
      </c>
      <c r="G213" s="5">
        <f t="shared" si="15"/>
        <v>4.0296534098770102E-3</v>
      </c>
      <c r="H213" s="5">
        <f t="shared" si="16"/>
        <v>3.4935504132815485E-4</v>
      </c>
      <c r="I213">
        <f t="shared" si="17"/>
        <v>0</v>
      </c>
      <c r="J213">
        <f t="shared" si="18"/>
        <v>0</v>
      </c>
      <c r="K213">
        <f t="shared" si="19"/>
        <v>0</v>
      </c>
    </row>
    <row r="214" spans="1:11" hidden="1" x14ac:dyDescent="0.25">
      <c r="A214" s="1">
        <v>211</v>
      </c>
      <c r="B214" s="1" t="s">
        <v>152</v>
      </c>
      <c r="C214" s="2">
        <v>9284.0944564599995</v>
      </c>
      <c r="D214" s="1">
        <v>1701</v>
      </c>
      <c r="E214" s="2">
        <v>81963.298398700004</v>
      </c>
      <c r="F214" s="2">
        <v>4614.7887323100003</v>
      </c>
      <c r="G214" s="5">
        <f t="shared" si="15"/>
        <v>0.49706395749764992</v>
      </c>
      <c r="H214" s="5">
        <f t="shared" si="16"/>
        <v>5.630311154465685E-2</v>
      </c>
      <c r="I214">
        <f t="shared" si="17"/>
        <v>1</v>
      </c>
      <c r="J214">
        <f t="shared" si="18"/>
        <v>1</v>
      </c>
      <c r="K214">
        <f t="shared" si="19"/>
        <v>2</v>
      </c>
    </row>
    <row r="215" spans="1:11" x14ac:dyDescent="0.25">
      <c r="A215" s="1">
        <v>212</v>
      </c>
      <c r="B215" s="1" t="s">
        <v>152</v>
      </c>
      <c r="C215" s="2">
        <v>9284.0944564599995</v>
      </c>
      <c r="D215" s="1">
        <v>1703</v>
      </c>
      <c r="E215" s="2">
        <v>127934.435685</v>
      </c>
      <c r="F215" s="2">
        <v>4669.30572416</v>
      </c>
      <c r="G215" s="5">
        <f t="shared" si="15"/>
        <v>0.50293604250342727</v>
      </c>
      <c r="H215" s="5">
        <f t="shared" si="16"/>
        <v>3.6497645838347685E-2</v>
      </c>
      <c r="I215">
        <f t="shared" si="17"/>
        <v>1</v>
      </c>
      <c r="J215">
        <f t="shared" si="18"/>
        <v>0</v>
      </c>
      <c r="K215">
        <f t="shared" si="19"/>
        <v>1</v>
      </c>
    </row>
    <row r="216" spans="1:11" hidden="1" x14ac:dyDescent="0.25">
      <c r="A216" s="1">
        <v>213</v>
      </c>
      <c r="B216" s="1" t="s">
        <v>153</v>
      </c>
      <c r="C216" s="2">
        <v>18818.6012042</v>
      </c>
      <c r="D216" s="1">
        <v>1701</v>
      </c>
      <c r="E216" s="2">
        <v>81963.298398700004</v>
      </c>
      <c r="F216" s="2">
        <v>18616.602704500001</v>
      </c>
      <c r="G216" s="5">
        <f t="shared" si="15"/>
        <v>0.98926601942896175</v>
      </c>
      <c r="H216" s="5">
        <f t="shared" si="16"/>
        <v>0.2271334007806996</v>
      </c>
      <c r="I216">
        <f t="shared" si="17"/>
        <v>1</v>
      </c>
      <c r="J216">
        <f t="shared" si="18"/>
        <v>1</v>
      </c>
      <c r="K216">
        <f t="shared" si="19"/>
        <v>2</v>
      </c>
    </row>
    <row r="217" spans="1:11" x14ac:dyDescent="0.25">
      <c r="A217" s="1">
        <v>214</v>
      </c>
      <c r="B217" s="1" t="s">
        <v>153</v>
      </c>
      <c r="C217" s="2">
        <v>18818.6012042</v>
      </c>
      <c r="D217" s="1">
        <v>1504</v>
      </c>
      <c r="E217" s="2">
        <v>229269.84426300001</v>
      </c>
      <c r="F217" s="2">
        <v>22.6792634408</v>
      </c>
      <c r="G217" s="5">
        <f t="shared" si="15"/>
        <v>1.2051513922160359E-3</v>
      </c>
      <c r="H217" s="5">
        <f t="shared" si="16"/>
        <v>9.8919522162645011E-5</v>
      </c>
      <c r="I217">
        <f t="shared" si="17"/>
        <v>0</v>
      </c>
      <c r="J217">
        <f t="shared" si="18"/>
        <v>0</v>
      </c>
      <c r="K217">
        <f t="shared" si="19"/>
        <v>0</v>
      </c>
    </row>
    <row r="218" spans="1:11" x14ac:dyDescent="0.25">
      <c r="A218" s="1">
        <v>215</v>
      </c>
      <c r="B218" s="1" t="s">
        <v>153</v>
      </c>
      <c r="C218" s="2">
        <v>18818.6012042</v>
      </c>
      <c r="D218" s="1">
        <v>1501</v>
      </c>
      <c r="E218" s="2">
        <v>281126.54920100002</v>
      </c>
      <c r="F218" s="2">
        <v>11.8092233326</v>
      </c>
      <c r="G218" s="5">
        <f t="shared" si="15"/>
        <v>6.2752928363051647E-4</v>
      </c>
      <c r="H218" s="5">
        <f t="shared" si="16"/>
        <v>4.2006787925805741E-5</v>
      </c>
      <c r="I218">
        <f t="shared" si="17"/>
        <v>0</v>
      </c>
      <c r="J218">
        <f t="shared" si="18"/>
        <v>0</v>
      </c>
      <c r="K218">
        <f t="shared" si="19"/>
        <v>0</v>
      </c>
    </row>
    <row r="219" spans="1:11" x14ac:dyDescent="0.25">
      <c r="A219" s="1">
        <v>216</v>
      </c>
      <c r="B219" s="1" t="s">
        <v>153</v>
      </c>
      <c r="C219" s="2">
        <v>18818.6012042</v>
      </c>
      <c r="D219" s="1">
        <v>901</v>
      </c>
      <c r="E219" s="2">
        <v>210373.105373</v>
      </c>
      <c r="F219" s="2">
        <v>167.51001287899999</v>
      </c>
      <c r="G219" s="5">
        <f t="shared" si="15"/>
        <v>8.9012998926622944E-3</v>
      </c>
      <c r="H219" s="5">
        <f t="shared" si="16"/>
        <v>7.9625203317695002E-4</v>
      </c>
      <c r="I219">
        <f t="shared" si="17"/>
        <v>0</v>
      </c>
      <c r="J219">
        <f t="shared" si="18"/>
        <v>0</v>
      </c>
      <c r="K219">
        <f t="shared" si="19"/>
        <v>0</v>
      </c>
    </row>
    <row r="220" spans="1:11" hidden="1" x14ac:dyDescent="0.25">
      <c r="A220" s="1">
        <v>217</v>
      </c>
      <c r="B220" s="1" t="s">
        <v>154</v>
      </c>
      <c r="C220" s="2">
        <v>17595.7690889</v>
      </c>
      <c r="D220" s="1">
        <v>1702</v>
      </c>
      <c r="E220" s="2">
        <v>254921.844591</v>
      </c>
      <c r="F220" s="2">
        <v>17595.7690889</v>
      </c>
      <c r="G220" s="5">
        <f t="shared" si="15"/>
        <v>1</v>
      </c>
      <c r="H220" s="5">
        <f t="shared" si="16"/>
        <v>6.9024171377430943E-2</v>
      </c>
      <c r="I220">
        <f t="shared" si="17"/>
        <v>1</v>
      </c>
      <c r="J220">
        <f t="shared" si="18"/>
        <v>1</v>
      </c>
      <c r="K220">
        <f t="shared" si="19"/>
        <v>2</v>
      </c>
    </row>
    <row r="221" spans="1:11" x14ac:dyDescent="0.25">
      <c r="A221" s="1">
        <v>218</v>
      </c>
      <c r="B221" s="1" t="s">
        <v>155</v>
      </c>
      <c r="C221" s="2">
        <v>5700.8047203400001</v>
      </c>
      <c r="D221" s="1">
        <v>1702</v>
      </c>
      <c r="E221" s="2">
        <v>254921.844591</v>
      </c>
      <c r="F221" s="2">
        <v>5700.8047203400001</v>
      </c>
      <c r="G221" s="5">
        <f t="shared" si="15"/>
        <v>1</v>
      </c>
      <c r="H221" s="5">
        <f t="shared" si="16"/>
        <v>2.2362951003616214E-2</v>
      </c>
      <c r="I221">
        <f t="shared" si="17"/>
        <v>1</v>
      </c>
      <c r="J221">
        <f t="shared" si="18"/>
        <v>0</v>
      </c>
      <c r="K221">
        <f t="shared" si="19"/>
        <v>1</v>
      </c>
    </row>
    <row r="222" spans="1:11" x14ac:dyDescent="0.25">
      <c r="A222" s="1">
        <v>219</v>
      </c>
      <c r="B222" s="1" t="s">
        <v>156</v>
      </c>
      <c r="C222" s="2">
        <v>9676.4043308</v>
      </c>
      <c r="D222" s="1">
        <v>1702</v>
      </c>
      <c r="E222" s="2">
        <v>254921.844591</v>
      </c>
      <c r="F222" s="2">
        <v>9676.4043308</v>
      </c>
      <c r="G222" s="5">
        <f t="shared" si="15"/>
        <v>1</v>
      </c>
      <c r="H222" s="5">
        <f t="shared" si="16"/>
        <v>3.7958317563271018E-2</v>
      </c>
      <c r="I222">
        <f t="shared" si="17"/>
        <v>1</v>
      </c>
      <c r="J222">
        <f t="shared" si="18"/>
        <v>0</v>
      </c>
      <c r="K222">
        <f t="shared" si="19"/>
        <v>1</v>
      </c>
    </row>
    <row r="223" spans="1:11" x14ac:dyDescent="0.25">
      <c r="A223" s="1">
        <v>220</v>
      </c>
      <c r="B223" s="1" t="s">
        <v>157</v>
      </c>
      <c r="C223" s="2">
        <v>7901.9456084000003</v>
      </c>
      <c r="D223" s="1">
        <v>1702</v>
      </c>
      <c r="E223" s="2">
        <v>254921.844591</v>
      </c>
      <c r="F223" s="2">
        <v>7901.9456084000003</v>
      </c>
      <c r="G223" s="5">
        <f t="shared" si="15"/>
        <v>1</v>
      </c>
      <c r="H223" s="5">
        <f t="shared" si="16"/>
        <v>3.0997522480185984E-2</v>
      </c>
      <c r="I223">
        <f t="shared" si="17"/>
        <v>1</v>
      </c>
      <c r="J223">
        <f t="shared" si="18"/>
        <v>0</v>
      </c>
      <c r="K223">
        <f t="shared" si="19"/>
        <v>1</v>
      </c>
    </row>
    <row r="224" spans="1:11" hidden="1" x14ac:dyDescent="0.25">
      <c r="A224" s="1">
        <v>221</v>
      </c>
      <c r="B224" s="1" t="s">
        <v>158</v>
      </c>
      <c r="C224" s="2">
        <v>37558.676181800001</v>
      </c>
      <c r="D224" s="1">
        <v>1702</v>
      </c>
      <c r="E224" s="2">
        <v>254921.844591</v>
      </c>
      <c r="F224" s="2">
        <v>37521.117735799999</v>
      </c>
      <c r="G224" s="5">
        <f t="shared" si="15"/>
        <v>0.99900000612859186</v>
      </c>
      <c r="H224" s="5">
        <f t="shared" si="16"/>
        <v>0.14718674971146306</v>
      </c>
      <c r="I224">
        <f t="shared" si="17"/>
        <v>1</v>
      </c>
      <c r="J224">
        <f t="shared" si="18"/>
        <v>1</v>
      </c>
      <c r="K224">
        <f t="shared" si="19"/>
        <v>2</v>
      </c>
    </row>
    <row r="225" spans="1:11" x14ac:dyDescent="0.25">
      <c r="A225" s="1">
        <v>222</v>
      </c>
      <c r="B225" s="1" t="s">
        <v>158</v>
      </c>
      <c r="C225" s="2">
        <v>37558.676181800001</v>
      </c>
      <c r="D225" s="1">
        <v>1704</v>
      </c>
      <c r="E225" s="2">
        <v>67103.1769202</v>
      </c>
      <c r="F225" s="2">
        <v>37.558445974199998</v>
      </c>
      <c r="G225" s="5">
        <f t="shared" si="15"/>
        <v>9.9999387072113801E-4</v>
      </c>
      <c r="H225" s="5">
        <f t="shared" si="16"/>
        <v>5.5971188992832641E-4</v>
      </c>
      <c r="I225">
        <f t="shared" si="17"/>
        <v>0</v>
      </c>
      <c r="J225">
        <f t="shared" si="18"/>
        <v>0</v>
      </c>
      <c r="K225">
        <f t="shared" si="19"/>
        <v>0</v>
      </c>
    </row>
    <row r="226" spans="1:11" hidden="1" x14ac:dyDescent="0.25">
      <c r="A226" s="1">
        <v>223</v>
      </c>
      <c r="B226" s="1" t="s">
        <v>160</v>
      </c>
      <c r="C226" s="2">
        <v>6799.4306562100001</v>
      </c>
      <c r="D226" s="1">
        <v>1701</v>
      </c>
      <c r="E226" s="2">
        <v>81963.298398700004</v>
      </c>
      <c r="F226" s="2">
        <v>6161.7721384300003</v>
      </c>
      <c r="G226" s="5">
        <f t="shared" si="15"/>
        <v>0.90621883654367164</v>
      </c>
      <c r="H226" s="5">
        <f t="shared" si="16"/>
        <v>7.5177210517527571E-2</v>
      </c>
      <c r="I226">
        <f t="shared" si="17"/>
        <v>1</v>
      </c>
      <c r="J226">
        <f t="shared" si="18"/>
        <v>1</v>
      </c>
      <c r="K226">
        <f t="shared" si="19"/>
        <v>2</v>
      </c>
    </row>
    <row r="227" spans="1:11" x14ac:dyDescent="0.25">
      <c r="A227" s="1">
        <v>224</v>
      </c>
      <c r="B227" s="1" t="s">
        <v>160</v>
      </c>
      <c r="C227" s="2">
        <v>6799.4306562100001</v>
      </c>
      <c r="D227" s="1">
        <v>1702</v>
      </c>
      <c r="E227" s="2">
        <v>254921.844591</v>
      </c>
      <c r="F227" s="2">
        <v>637.17372445399997</v>
      </c>
      <c r="G227" s="5">
        <f t="shared" si="15"/>
        <v>9.3709864350489655E-2</v>
      </c>
      <c r="H227" s="5">
        <f t="shared" si="16"/>
        <v>2.4994865601898103E-3</v>
      </c>
      <c r="I227">
        <f t="shared" si="17"/>
        <v>0</v>
      </c>
      <c r="J227">
        <f t="shared" si="18"/>
        <v>0</v>
      </c>
      <c r="K227">
        <f t="shared" si="19"/>
        <v>0</v>
      </c>
    </row>
    <row r="228" spans="1:11" x14ac:dyDescent="0.25">
      <c r="A228" s="1">
        <v>225</v>
      </c>
      <c r="B228" s="1" t="s">
        <v>160</v>
      </c>
      <c r="C228" s="2">
        <v>6799.4306562100001</v>
      </c>
      <c r="D228" s="1">
        <v>1703</v>
      </c>
      <c r="E228" s="2">
        <v>127934.435685</v>
      </c>
      <c r="F228" s="2">
        <v>0.48479332726399998</v>
      </c>
      <c r="G228" s="5">
        <f t="shared" si="15"/>
        <v>7.1299106024595241E-5</v>
      </c>
      <c r="H228" s="5">
        <f t="shared" si="16"/>
        <v>3.7893888746080648E-6</v>
      </c>
      <c r="I228">
        <f t="shared" si="17"/>
        <v>0</v>
      </c>
      <c r="J228">
        <f t="shared" si="18"/>
        <v>0</v>
      </c>
      <c r="K228">
        <f t="shared" si="19"/>
        <v>0</v>
      </c>
    </row>
    <row r="229" spans="1:11" hidden="1" x14ac:dyDescent="0.25">
      <c r="A229" s="1">
        <v>226</v>
      </c>
      <c r="B229" s="1" t="s">
        <v>162</v>
      </c>
      <c r="C229" s="2">
        <v>5571.3847573800003</v>
      </c>
      <c r="D229" s="1">
        <v>1701</v>
      </c>
      <c r="E229" s="2">
        <v>81963.298398700004</v>
      </c>
      <c r="F229" s="2">
        <v>5433.4668020600002</v>
      </c>
      <c r="G229" s="5">
        <f t="shared" si="15"/>
        <v>0.97524530052653235</v>
      </c>
      <c r="H229" s="5">
        <f t="shared" si="16"/>
        <v>6.629146103454249E-2</v>
      </c>
      <c r="I229">
        <f t="shared" si="17"/>
        <v>1</v>
      </c>
      <c r="J229">
        <f t="shared" si="18"/>
        <v>1</v>
      </c>
      <c r="K229">
        <f t="shared" si="19"/>
        <v>2</v>
      </c>
    </row>
    <row r="230" spans="1:11" x14ac:dyDescent="0.25">
      <c r="A230" s="1">
        <v>227</v>
      </c>
      <c r="B230" s="1" t="s">
        <v>162</v>
      </c>
      <c r="C230" s="2">
        <v>5571.3847573800003</v>
      </c>
      <c r="D230" s="1">
        <v>1702</v>
      </c>
      <c r="E230" s="2">
        <v>254921.844591</v>
      </c>
      <c r="F230" s="2">
        <v>137.917955312</v>
      </c>
      <c r="G230" s="5">
        <f t="shared" si="15"/>
        <v>2.4754699472031672E-2</v>
      </c>
      <c r="H230" s="5">
        <f t="shared" si="16"/>
        <v>5.4102054507442236E-4</v>
      </c>
      <c r="I230">
        <f t="shared" si="17"/>
        <v>0</v>
      </c>
      <c r="J230">
        <f t="shared" si="18"/>
        <v>0</v>
      </c>
      <c r="K230">
        <f t="shared" si="19"/>
        <v>0</v>
      </c>
    </row>
    <row r="231" spans="1:11" x14ac:dyDescent="0.25">
      <c r="A231" s="1">
        <v>228</v>
      </c>
      <c r="B231" s="1" t="s">
        <v>163</v>
      </c>
      <c r="C231" s="2">
        <v>23753.434363100001</v>
      </c>
      <c r="D231" s="1">
        <v>1701</v>
      </c>
      <c r="E231" s="2">
        <v>81963.298398700004</v>
      </c>
      <c r="F231" s="2">
        <v>409.17992102099998</v>
      </c>
      <c r="G231" s="5">
        <f t="shared" si="15"/>
        <v>1.7226137272033572E-2</v>
      </c>
      <c r="H231" s="5">
        <f t="shared" si="16"/>
        <v>4.9922334632093073E-3</v>
      </c>
      <c r="I231">
        <f t="shared" si="17"/>
        <v>0</v>
      </c>
      <c r="J231">
        <f t="shared" si="18"/>
        <v>0</v>
      </c>
      <c r="K231">
        <f t="shared" si="19"/>
        <v>0</v>
      </c>
    </row>
    <row r="232" spans="1:11" hidden="1" x14ac:dyDescent="0.25">
      <c r="A232" s="1">
        <v>229</v>
      </c>
      <c r="B232" s="1" t="s">
        <v>163</v>
      </c>
      <c r="C232" s="2">
        <v>23753.434363100001</v>
      </c>
      <c r="D232" s="1">
        <v>1702</v>
      </c>
      <c r="E232" s="2">
        <v>254921.844591</v>
      </c>
      <c r="F232" s="2">
        <v>17616.552969</v>
      </c>
      <c r="G232" s="5">
        <f t="shared" si="15"/>
        <v>0.74164235367861597</v>
      </c>
      <c r="H232" s="5">
        <f t="shared" si="16"/>
        <v>6.9105701777987028E-2</v>
      </c>
      <c r="I232">
        <f t="shared" si="17"/>
        <v>1</v>
      </c>
      <c r="J232">
        <f t="shared" si="18"/>
        <v>1</v>
      </c>
      <c r="K232">
        <f t="shared" si="19"/>
        <v>2</v>
      </c>
    </row>
    <row r="233" spans="1:11" x14ac:dyDescent="0.25">
      <c r="A233" s="1">
        <v>230</v>
      </c>
      <c r="B233" s="1" t="s">
        <v>163</v>
      </c>
      <c r="C233" s="2">
        <v>23753.434363100001</v>
      </c>
      <c r="D233" s="1">
        <v>1703</v>
      </c>
      <c r="E233" s="2">
        <v>127934.435685</v>
      </c>
      <c r="F233" s="2">
        <v>5727.7014730299998</v>
      </c>
      <c r="G233" s="5">
        <f t="shared" si="15"/>
        <v>0.24113150904728758</v>
      </c>
      <c r="H233" s="5">
        <f t="shared" si="16"/>
        <v>4.4770600209100377E-2</v>
      </c>
      <c r="I233">
        <f t="shared" si="17"/>
        <v>1</v>
      </c>
      <c r="J233">
        <f t="shared" si="18"/>
        <v>0</v>
      </c>
      <c r="K233">
        <f t="shared" si="19"/>
        <v>1</v>
      </c>
    </row>
    <row r="234" spans="1:11" x14ac:dyDescent="0.25">
      <c r="A234" s="1">
        <v>231</v>
      </c>
      <c r="B234" s="1" t="s">
        <v>164</v>
      </c>
      <c r="C234" s="2">
        <v>250510.21792699999</v>
      </c>
      <c r="D234" s="1">
        <v>2507</v>
      </c>
      <c r="E234" s="2">
        <v>701272.10069899994</v>
      </c>
      <c r="F234" s="2">
        <v>2421.9392449100001</v>
      </c>
      <c r="G234" s="5">
        <f t="shared" si="15"/>
        <v>9.6680257793547008E-3</v>
      </c>
      <c r="H234" s="5">
        <f t="shared" si="16"/>
        <v>3.453636958458647E-3</v>
      </c>
      <c r="I234">
        <f t="shared" si="17"/>
        <v>0</v>
      </c>
      <c r="J234">
        <f t="shared" si="18"/>
        <v>0</v>
      </c>
      <c r="K234">
        <f t="shared" si="19"/>
        <v>0</v>
      </c>
    </row>
    <row r="235" spans="1:11" hidden="1" x14ac:dyDescent="0.25">
      <c r="A235" s="1">
        <v>232</v>
      </c>
      <c r="B235" s="1" t="s">
        <v>164</v>
      </c>
      <c r="C235" s="2">
        <v>250510.21792699999</v>
      </c>
      <c r="D235" s="1">
        <v>2508</v>
      </c>
      <c r="E235" s="2">
        <v>136982.25448599999</v>
      </c>
      <c r="F235" s="2">
        <v>89717.508940900007</v>
      </c>
      <c r="G235" s="5">
        <f t="shared" si="15"/>
        <v>0.3581391197665405</v>
      </c>
      <c r="H235" s="5">
        <f t="shared" si="16"/>
        <v>0.65495716417829442</v>
      </c>
      <c r="I235">
        <f t="shared" si="17"/>
        <v>1</v>
      </c>
      <c r="J235">
        <f t="shared" si="18"/>
        <v>1</v>
      </c>
      <c r="K235">
        <f t="shared" si="19"/>
        <v>2</v>
      </c>
    </row>
    <row r="236" spans="1:11" hidden="1" x14ac:dyDescent="0.25">
      <c r="A236" s="1">
        <v>233</v>
      </c>
      <c r="B236" s="1" t="s">
        <v>164</v>
      </c>
      <c r="C236" s="2">
        <v>250510.21792699999</v>
      </c>
      <c r="D236" s="1">
        <v>2509</v>
      </c>
      <c r="E236" s="2">
        <v>759995.20776200003</v>
      </c>
      <c r="F236" s="2">
        <v>158195.76486299999</v>
      </c>
      <c r="G236" s="5">
        <f t="shared" si="15"/>
        <v>0.63149426068161052</v>
      </c>
      <c r="H236" s="5">
        <f t="shared" si="16"/>
        <v>0.20815363471678699</v>
      </c>
      <c r="I236">
        <f t="shared" si="17"/>
        <v>1</v>
      </c>
      <c r="J236">
        <f t="shared" si="18"/>
        <v>1</v>
      </c>
      <c r="K236">
        <f t="shared" si="19"/>
        <v>2</v>
      </c>
    </row>
    <row r="237" spans="1:11" x14ac:dyDescent="0.25">
      <c r="A237" s="1">
        <v>234</v>
      </c>
      <c r="B237" s="1" t="s">
        <v>169</v>
      </c>
      <c r="C237" s="2">
        <v>623898.38796600001</v>
      </c>
      <c r="D237" s="1">
        <v>2506</v>
      </c>
      <c r="E237" s="2">
        <v>325335.75096899999</v>
      </c>
      <c r="F237" s="2">
        <v>3334.8053617</v>
      </c>
      <c r="G237" s="5">
        <f t="shared" si="15"/>
        <v>5.3451097582924573E-3</v>
      </c>
      <c r="H237" s="5">
        <f t="shared" si="16"/>
        <v>1.0250350143712799E-2</v>
      </c>
      <c r="I237">
        <f t="shared" si="17"/>
        <v>0</v>
      </c>
      <c r="J237">
        <f t="shared" si="18"/>
        <v>0</v>
      </c>
      <c r="K237">
        <f t="shared" si="19"/>
        <v>0</v>
      </c>
    </row>
    <row r="238" spans="1:11" hidden="1" x14ac:dyDescent="0.25">
      <c r="A238" s="1">
        <v>235</v>
      </c>
      <c r="B238" s="1" t="s">
        <v>169</v>
      </c>
      <c r="C238" s="2">
        <v>623898.38796600001</v>
      </c>
      <c r="D238" s="1">
        <v>2504</v>
      </c>
      <c r="E238" s="2">
        <v>2038940.3247799999</v>
      </c>
      <c r="F238" s="2">
        <v>346103.86724599998</v>
      </c>
      <c r="G238" s="5">
        <f t="shared" si="15"/>
        <v>0.55474396780275259</v>
      </c>
      <c r="H238" s="5">
        <f t="shared" si="16"/>
        <v>0.16974693326708534</v>
      </c>
      <c r="I238">
        <f t="shared" si="17"/>
        <v>1</v>
      </c>
      <c r="J238">
        <f t="shared" si="18"/>
        <v>1</v>
      </c>
      <c r="K238">
        <f t="shared" si="19"/>
        <v>2</v>
      </c>
    </row>
    <row r="239" spans="1:11" hidden="1" x14ac:dyDescent="0.25">
      <c r="A239" s="1">
        <v>236</v>
      </c>
      <c r="B239" s="1" t="s">
        <v>169</v>
      </c>
      <c r="C239" s="2">
        <v>623898.38796600001</v>
      </c>
      <c r="D239" s="1">
        <v>2505</v>
      </c>
      <c r="E239" s="2">
        <v>1182260.7916600001</v>
      </c>
      <c r="F239" s="2">
        <v>274240.71784499998</v>
      </c>
      <c r="G239" s="5">
        <f t="shared" si="15"/>
        <v>0.43955990772642456</v>
      </c>
      <c r="H239" s="5">
        <f t="shared" si="16"/>
        <v>0.23196296433035002</v>
      </c>
      <c r="I239">
        <f t="shared" si="17"/>
        <v>1</v>
      </c>
      <c r="J239">
        <f t="shared" si="18"/>
        <v>1</v>
      </c>
      <c r="K239">
        <f t="shared" si="19"/>
        <v>2</v>
      </c>
    </row>
    <row r="240" spans="1:11" x14ac:dyDescent="0.25">
      <c r="A240" s="1">
        <v>237</v>
      </c>
      <c r="B240" s="1" t="s">
        <v>173</v>
      </c>
      <c r="C240" s="2">
        <v>76596.401183900001</v>
      </c>
      <c r="D240" s="1">
        <v>2502</v>
      </c>
      <c r="E240" s="2">
        <v>1534860.4256800001</v>
      </c>
      <c r="F240" s="2">
        <v>834.29046598299999</v>
      </c>
      <c r="G240" s="5">
        <f t="shared" si="15"/>
        <v>1.0892032172372633E-2</v>
      </c>
      <c r="H240" s="5">
        <f t="shared" si="16"/>
        <v>5.4356112909314104E-4</v>
      </c>
      <c r="I240">
        <f t="shared" si="17"/>
        <v>0</v>
      </c>
      <c r="J240">
        <f t="shared" si="18"/>
        <v>0</v>
      </c>
      <c r="K240">
        <f t="shared" si="19"/>
        <v>0</v>
      </c>
    </row>
    <row r="241" spans="1:11" x14ac:dyDescent="0.25">
      <c r="A241" s="1">
        <v>238</v>
      </c>
      <c r="B241" s="1" t="s">
        <v>173</v>
      </c>
      <c r="C241" s="2">
        <v>76596.401183900001</v>
      </c>
      <c r="D241" s="1">
        <v>2504</v>
      </c>
      <c r="E241" s="2">
        <v>2038940.3247799999</v>
      </c>
      <c r="F241" s="2">
        <v>1350.8446588100001</v>
      </c>
      <c r="G241" s="5">
        <f t="shared" si="15"/>
        <v>1.7635876332711277E-2</v>
      </c>
      <c r="H241" s="5">
        <f t="shared" si="16"/>
        <v>6.6252290093666926E-4</v>
      </c>
      <c r="I241">
        <f t="shared" si="17"/>
        <v>0</v>
      </c>
      <c r="J241">
        <f t="shared" si="18"/>
        <v>0</v>
      </c>
      <c r="K241">
        <f t="shared" si="19"/>
        <v>0</v>
      </c>
    </row>
    <row r="242" spans="1:11" hidden="1" x14ac:dyDescent="0.25">
      <c r="A242" s="1">
        <v>239</v>
      </c>
      <c r="B242" s="1" t="s">
        <v>173</v>
      </c>
      <c r="C242" s="2">
        <v>76596.401183900001</v>
      </c>
      <c r="D242" s="1">
        <v>2503</v>
      </c>
      <c r="E242" s="2">
        <v>449252.97123999998</v>
      </c>
      <c r="F242" s="2">
        <v>74411.266059100002</v>
      </c>
      <c r="G242" s="5">
        <f t="shared" si="15"/>
        <v>0.97147209149482472</v>
      </c>
      <c r="H242" s="5">
        <f t="shared" si="16"/>
        <v>0.16563333093538518</v>
      </c>
      <c r="I242">
        <f t="shared" si="17"/>
        <v>1</v>
      </c>
      <c r="J242">
        <f t="shared" si="18"/>
        <v>1</v>
      </c>
      <c r="K242">
        <f t="shared" si="19"/>
        <v>2</v>
      </c>
    </row>
    <row r="243" spans="1:11" hidden="1" x14ac:dyDescent="0.25">
      <c r="A243" s="1">
        <v>240</v>
      </c>
      <c r="B243" s="1" t="s">
        <v>176</v>
      </c>
      <c r="C243" s="2">
        <v>290975.703545</v>
      </c>
      <c r="D243" s="1">
        <v>2502</v>
      </c>
      <c r="E243" s="2">
        <v>1534860.4256800001</v>
      </c>
      <c r="F243" s="2">
        <v>267419.028513</v>
      </c>
      <c r="G243" s="5">
        <f t="shared" si="15"/>
        <v>0.91904246730910677</v>
      </c>
      <c r="H243" s="5">
        <f t="shared" si="16"/>
        <v>0.17423019320764846</v>
      </c>
      <c r="I243">
        <f t="shared" si="17"/>
        <v>1</v>
      </c>
      <c r="J243">
        <f t="shared" si="18"/>
        <v>1</v>
      </c>
      <c r="K243">
        <f t="shared" si="19"/>
        <v>2</v>
      </c>
    </row>
    <row r="244" spans="1:11" x14ac:dyDescent="0.25">
      <c r="A244" s="1">
        <v>241</v>
      </c>
      <c r="B244" s="1" t="s">
        <v>176</v>
      </c>
      <c r="C244" s="2">
        <v>290975.703545</v>
      </c>
      <c r="D244" s="1">
        <v>2503</v>
      </c>
      <c r="E244" s="2">
        <v>449252.97123999998</v>
      </c>
      <c r="F244" s="2">
        <v>10221.3427025</v>
      </c>
      <c r="G244" s="5">
        <f t="shared" si="15"/>
        <v>3.5127821938298873E-2</v>
      </c>
      <c r="H244" s="5">
        <f t="shared" si="16"/>
        <v>2.2751864443517622E-2</v>
      </c>
      <c r="I244">
        <f t="shared" si="17"/>
        <v>0</v>
      </c>
      <c r="J244">
        <f t="shared" si="18"/>
        <v>0</v>
      </c>
      <c r="K244">
        <f t="shared" si="19"/>
        <v>0</v>
      </c>
    </row>
    <row r="245" spans="1:11" x14ac:dyDescent="0.25">
      <c r="A245" s="1">
        <v>242</v>
      </c>
      <c r="B245" s="1" t="s">
        <v>176</v>
      </c>
      <c r="C245" s="2">
        <v>290975.703545</v>
      </c>
      <c r="D245" s="1">
        <v>2501</v>
      </c>
      <c r="E245" s="2">
        <v>3494699.13858</v>
      </c>
      <c r="F245" s="2">
        <v>13188.442606000001</v>
      </c>
      <c r="G245" s="5">
        <f t="shared" si="15"/>
        <v>4.5324892921722516E-2</v>
      </c>
      <c r="H245" s="5">
        <f t="shared" si="16"/>
        <v>3.7738420627988181E-3</v>
      </c>
      <c r="I245">
        <f t="shared" si="17"/>
        <v>0</v>
      </c>
      <c r="J245">
        <f t="shared" si="18"/>
        <v>0</v>
      </c>
      <c r="K245">
        <f t="shared" si="19"/>
        <v>0</v>
      </c>
    </row>
    <row r="246" spans="1:11" x14ac:dyDescent="0.25">
      <c r="A246" s="1">
        <v>243</v>
      </c>
      <c r="B246" s="1" t="s">
        <v>178</v>
      </c>
      <c r="C246" s="2">
        <v>395864.083063</v>
      </c>
      <c r="D246" s="1">
        <v>2644</v>
      </c>
      <c r="E246" s="2">
        <v>192760.35065099999</v>
      </c>
      <c r="F246" s="2">
        <v>262.13187344900001</v>
      </c>
      <c r="G246" s="5">
        <f t="shared" si="15"/>
        <v>6.6217645061596284E-4</v>
      </c>
      <c r="H246" s="5">
        <f t="shared" si="16"/>
        <v>1.3598848132601699E-3</v>
      </c>
      <c r="I246">
        <f t="shared" si="17"/>
        <v>0</v>
      </c>
      <c r="J246">
        <f t="shared" si="18"/>
        <v>0</v>
      </c>
      <c r="K246">
        <f t="shared" si="19"/>
        <v>0</v>
      </c>
    </row>
    <row r="247" spans="1:11" x14ac:dyDescent="0.25">
      <c r="A247" s="1">
        <v>244</v>
      </c>
      <c r="B247" s="1" t="s">
        <v>178</v>
      </c>
      <c r="C247" s="2">
        <v>395864.083063</v>
      </c>
      <c r="D247" s="1">
        <v>2502</v>
      </c>
      <c r="E247" s="2">
        <v>1534860.4256800001</v>
      </c>
      <c r="F247" s="2">
        <v>1976.74726145</v>
      </c>
      <c r="G247" s="5">
        <f t="shared" si="15"/>
        <v>4.9934999057123595E-3</v>
      </c>
      <c r="H247" s="5">
        <f t="shared" si="16"/>
        <v>1.2879003382826994E-3</v>
      </c>
      <c r="I247">
        <f t="shared" si="17"/>
        <v>0</v>
      </c>
      <c r="J247">
        <f t="shared" si="18"/>
        <v>0</v>
      </c>
      <c r="K247">
        <f t="shared" si="19"/>
        <v>0</v>
      </c>
    </row>
    <row r="248" spans="1:11" hidden="1" x14ac:dyDescent="0.25">
      <c r="A248" s="1">
        <v>245</v>
      </c>
      <c r="B248" s="1" t="s">
        <v>178</v>
      </c>
      <c r="C248" s="2">
        <v>395864.083063</v>
      </c>
      <c r="D248" s="1">
        <v>2501</v>
      </c>
      <c r="E248" s="2">
        <v>3494699.13858</v>
      </c>
      <c r="F248" s="2">
        <v>261920.37714900001</v>
      </c>
      <c r="G248" s="5">
        <f t="shared" si="15"/>
        <v>0.6616421856774426</v>
      </c>
      <c r="H248" s="5">
        <f t="shared" si="16"/>
        <v>7.4947904458358042E-2</v>
      </c>
      <c r="I248">
        <f t="shared" si="17"/>
        <v>1</v>
      </c>
      <c r="J248">
        <f t="shared" si="18"/>
        <v>1</v>
      </c>
      <c r="K248">
        <f t="shared" si="19"/>
        <v>2</v>
      </c>
    </row>
    <row r="249" spans="1:11" hidden="1" x14ac:dyDescent="0.25">
      <c r="A249" s="1">
        <v>246</v>
      </c>
      <c r="B249" s="1" t="s">
        <v>178</v>
      </c>
      <c r="C249" s="2">
        <v>395864.083063</v>
      </c>
      <c r="D249" s="1">
        <v>2514</v>
      </c>
      <c r="E249" s="2">
        <v>180527.203908</v>
      </c>
      <c r="F249" s="2">
        <v>131036.555337</v>
      </c>
      <c r="G249" s="5">
        <f t="shared" si="15"/>
        <v>0.33101400441056461</v>
      </c>
      <c r="H249" s="5">
        <f t="shared" si="16"/>
        <v>0.72585489887595367</v>
      </c>
      <c r="I249">
        <f t="shared" si="17"/>
        <v>1</v>
      </c>
      <c r="J249">
        <f t="shared" si="18"/>
        <v>1</v>
      </c>
      <c r="K249">
        <f t="shared" si="19"/>
        <v>2</v>
      </c>
    </row>
    <row r="250" spans="1:11" hidden="1" x14ac:dyDescent="0.25">
      <c r="A250" s="1">
        <v>247</v>
      </c>
      <c r="B250" s="1" t="s">
        <v>182</v>
      </c>
      <c r="C250" s="2">
        <v>278883.752629</v>
      </c>
      <c r="D250" s="1">
        <v>2642</v>
      </c>
      <c r="E250" s="2">
        <v>454845.97782799997</v>
      </c>
      <c r="F250" s="2">
        <v>203467.15429800001</v>
      </c>
      <c r="G250" s="5">
        <f t="shared" si="15"/>
        <v>0.7295769379891881</v>
      </c>
      <c r="H250" s="5">
        <f t="shared" si="16"/>
        <v>0.44733198536701391</v>
      </c>
      <c r="I250">
        <f t="shared" si="17"/>
        <v>1</v>
      </c>
      <c r="J250">
        <f t="shared" si="18"/>
        <v>1</v>
      </c>
      <c r="K250">
        <f t="shared" si="19"/>
        <v>2</v>
      </c>
    </row>
    <row r="251" spans="1:11" x14ac:dyDescent="0.25">
      <c r="A251" s="1">
        <v>248</v>
      </c>
      <c r="B251" s="1" t="s">
        <v>182</v>
      </c>
      <c r="C251" s="2">
        <v>278883.752629</v>
      </c>
      <c r="D251" s="1">
        <v>2658</v>
      </c>
      <c r="E251" s="2">
        <v>907149.04417899996</v>
      </c>
      <c r="F251" s="2">
        <v>603.39586874400004</v>
      </c>
      <c r="G251" s="5">
        <f t="shared" si="15"/>
        <v>2.1636106910347683E-3</v>
      </c>
      <c r="H251" s="5">
        <f t="shared" si="16"/>
        <v>6.6515626358851904E-4</v>
      </c>
      <c r="I251">
        <f t="shared" si="17"/>
        <v>0</v>
      </c>
      <c r="J251">
        <f t="shared" si="18"/>
        <v>0</v>
      </c>
      <c r="K251">
        <f t="shared" si="19"/>
        <v>0</v>
      </c>
    </row>
    <row r="252" spans="1:11" hidden="1" x14ac:dyDescent="0.25">
      <c r="A252" s="1">
        <v>249</v>
      </c>
      <c r="B252" s="1" t="s">
        <v>182</v>
      </c>
      <c r="C252" s="2">
        <v>278883.752629</v>
      </c>
      <c r="D252" s="1">
        <v>2641</v>
      </c>
      <c r="E252" s="2">
        <v>256184.23993000001</v>
      </c>
      <c r="F252" s="2">
        <v>42129.420235899997</v>
      </c>
      <c r="G252" s="5">
        <f t="shared" si="15"/>
        <v>0.15106444831852542</v>
      </c>
      <c r="H252" s="5">
        <f t="shared" si="16"/>
        <v>0.16444969545125598</v>
      </c>
      <c r="I252">
        <f t="shared" si="17"/>
        <v>1</v>
      </c>
      <c r="J252">
        <f t="shared" si="18"/>
        <v>1</v>
      </c>
      <c r="K252">
        <f t="shared" si="19"/>
        <v>2</v>
      </c>
    </row>
    <row r="253" spans="1:11" hidden="1" x14ac:dyDescent="0.25">
      <c r="A253" s="1">
        <v>250</v>
      </c>
      <c r="B253" s="1" t="s">
        <v>182</v>
      </c>
      <c r="C253" s="2">
        <v>278883.752629</v>
      </c>
      <c r="D253" s="1">
        <v>2644</v>
      </c>
      <c r="E253" s="2">
        <v>192760.35065099999</v>
      </c>
      <c r="F253" s="2">
        <v>28417.3659214</v>
      </c>
      <c r="G253" s="5">
        <f t="shared" si="15"/>
        <v>0.10189681418696241</v>
      </c>
      <c r="H253" s="5">
        <f t="shared" si="16"/>
        <v>0.14742329439341356</v>
      </c>
      <c r="I253">
        <f t="shared" si="17"/>
        <v>0</v>
      </c>
      <c r="J253">
        <f t="shared" si="18"/>
        <v>1</v>
      </c>
      <c r="K253">
        <f t="shared" si="19"/>
        <v>1</v>
      </c>
    </row>
    <row r="254" spans="1:11" x14ac:dyDescent="0.25">
      <c r="A254" s="1">
        <v>251</v>
      </c>
      <c r="B254" s="1" t="s">
        <v>182</v>
      </c>
      <c r="C254" s="2">
        <v>278883.752629</v>
      </c>
      <c r="D254" s="1">
        <v>2640</v>
      </c>
      <c r="E254" s="2">
        <v>655923.54909700004</v>
      </c>
      <c r="F254" s="2">
        <v>4266.4163050300003</v>
      </c>
      <c r="G254" s="5">
        <f t="shared" si="15"/>
        <v>1.5298188814554674E-2</v>
      </c>
      <c r="H254" s="5">
        <f t="shared" si="16"/>
        <v>6.5044414259916583E-3</v>
      </c>
      <c r="I254">
        <f t="shared" si="17"/>
        <v>0</v>
      </c>
      <c r="J254">
        <f t="shared" si="18"/>
        <v>0</v>
      </c>
      <c r="K254">
        <f t="shared" si="19"/>
        <v>0</v>
      </c>
    </row>
    <row r="255" spans="1:11" hidden="1" x14ac:dyDescent="0.25">
      <c r="A255" s="1">
        <v>252</v>
      </c>
      <c r="B255" s="1" t="s">
        <v>187</v>
      </c>
      <c r="C255" s="2">
        <v>624885.90133200004</v>
      </c>
      <c r="D255" s="1">
        <v>2602</v>
      </c>
      <c r="E255" s="2">
        <v>566764.53278300003</v>
      </c>
      <c r="F255" s="2">
        <v>102566.98985100001</v>
      </c>
      <c r="G255" s="5">
        <f t="shared" si="15"/>
        <v>0.16413714828958265</v>
      </c>
      <c r="H255" s="5">
        <f t="shared" si="16"/>
        <v>0.18096931603564251</v>
      </c>
      <c r="I255">
        <f t="shared" si="17"/>
        <v>1</v>
      </c>
      <c r="J255">
        <f t="shared" si="18"/>
        <v>1</v>
      </c>
      <c r="K255">
        <f t="shared" si="19"/>
        <v>2</v>
      </c>
    </row>
    <row r="256" spans="1:11" hidden="1" x14ac:dyDescent="0.25">
      <c r="A256" s="1">
        <v>253</v>
      </c>
      <c r="B256" s="1" t="s">
        <v>187</v>
      </c>
      <c r="C256" s="2">
        <v>624885.90133200004</v>
      </c>
      <c r="D256" s="1">
        <v>2604</v>
      </c>
      <c r="E256" s="2">
        <v>305042.37770499999</v>
      </c>
      <c r="F256" s="2">
        <v>168633.50498</v>
      </c>
      <c r="G256" s="5">
        <f t="shared" si="15"/>
        <v>0.26986287355906519</v>
      </c>
      <c r="H256" s="5">
        <f t="shared" si="16"/>
        <v>0.55281992701709759</v>
      </c>
      <c r="I256">
        <f t="shared" si="17"/>
        <v>1</v>
      </c>
      <c r="J256">
        <f t="shared" si="18"/>
        <v>1</v>
      </c>
      <c r="K256">
        <f t="shared" si="19"/>
        <v>2</v>
      </c>
    </row>
    <row r="257" spans="1:11" x14ac:dyDescent="0.25">
      <c r="A257" s="1">
        <v>254</v>
      </c>
      <c r="B257" s="1" t="s">
        <v>187</v>
      </c>
      <c r="C257" s="2">
        <v>624885.90133200004</v>
      </c>
      <c r="D257" s="1">
        <v>2605</v>
      </c>
      <c r="E257" s="2">
        <v>1324219.4007600001</v>
      </c>
      <c r="F257" s="2">
        <v>350.06870781999999</v>
      </c>
      <c r="G257" s="5">
        <f t="shared" si="15"/>
        <v>5.602122036579755E-4</v>
      </c>
      <c r="H257" s="5">
        <f t="shared" si="16"/>
        <v>2.6435854029859966E-4</v>
      </c>
      <c r="I257">
        <f t="shared" si="17"/>
        <v>0</v>
      </c>
      <c r="J257">
        <f t="shared" si="18"/>
        <v>0</v>
      </c>
      <c r="K257">
        <f t="shared" si="19"/>
        <v>0</v>
      </c>
    </row>
    <row r="258" spans="1:11" hidden="1" x14ac:dyDescent="0.25">
      <c r="A258" s="1">
        <v>255</v>
      </c>
      <c r="B258" s="1" t="s">
        <v>187</v>
      </c>
      <c r="C258" s="2">
        <v>624885.90133200004</v>
      </c>
      <c r="D258" s="1">
        <v>2603</v>
      </c>
      <c r="E258" s="2">
        <v>890062.60677700001</v>
      </c>
      <c r="F258" s="2">
        <v>353134.258608</v>
      </c>
      <c r="G258" s="5">
        <f t="shared" si="15"/>
        <v>0.56511798050694184</v>
      </c>
      <c r="H258" s="5">
        <f t="shared" si="16"/>
        <v>0.39675215644294082</v>
      </c>
      <c r="I258">
        <f t="shared" si="17"/>
        <v>1</v>
      </c>
      <c r="J258">
        <f t="shared" si="18"/>
        <v>1</v>
      </c>
      <c r="K258">
        <f t="shared" si="19"/>
        <v>2</v>
      </c>
    </row>
    <row r="259" spans="1:11" hidden="1" x14ac:dyDescent="0.25">
      <c r="A259" s="1">
        <v>256</v>
      </c>
      <c r="B259" s="1" t="s">
        <v>192</v>
      </c>
      <c r="C259" s="2">
        <v>1073076.5102500001</v>
      </c>
      <c r="D259" s="1">
        <v>2606</v>
      </c>
      <c r="E259" s="2">
        <v>227548.64133000001</v>
      </c>
      <c r="F259" s="2">
        <v>45346.911068100002</v>
      </c>
      <c r="G259" s="5">
        <f t="shared" si="15"/>
        <v>4.2258786428504808E-2</v>
      </c>
      <c r="H259" s="5">
        <f t="shared" si="16"/>
        <v>0.19928447299466018</v>
      </c>
      <c r="I259">
        <f t="shared" si="17"/>
        <v>0</v>
      </c>
      <c r="J259">
        <f t="shared" si="18"/>
        <v>1</v>
      </c>
      <c r="K259">
        <f t="shared" si="19"/>
        <v>1</v>
      </c>
    </row>
    <row r="260" spans="1:11" hidden="1" x14ac:dyDescent="0.25">
      <c r="A260" s="1">
        <v>257</v>
      </c>
      <c r="B260" s="1" t="s">
        <v>192</v>
      </c>
      <c r="C260" s="2">
        <v>1073076.5102500001</v>
      </c>
      <c r="D260" s="1">
        <v>2604</v>
      </c>
      <c r="E260" s="2">
        <v>305042.37770499999</v>
      </c>
      <c r="F260" s="2">
        <v>97286.937550100003</v>
      </c>
      <c r="G260" s="5">
        <f t="shared" ref="G260:G323" si="20">+F260/C260</f>
        <v>9.0661697111825298E-2</v>
      </c>
      <c r="H260" s="5">
        <f t="shared" ref="H260:H323" si="21">+F260/E260</f>
        <v>0.31892925265677063</v>
      </c>
      <c r="I260">
        <f t="shared" ref="I260:I323" si="22">+IF(G260&gt;=0.15,1,0)</f>
        <v>0</v>
      </c>
      <c r="J260">
        <f t="shared" ref="J260:J323" si="23">+IF(H260&gt;=0.05,1,0)</f>
        <v>1</v>
      </c>
      <c r="K260">
        <f t="shared" ref="K260:K323" si="24">+I260+J260</f>
        <v>1</v>
      </c>
    </row>
    <row r="261" spans="1:11" hidden="1" x14ac:dyDescent="0.25">
      <c r="A261" s="1">
        <v>258</v>
      </c>
      <c r="B261" s="1" t="s">
        <v>192</v>
      </c>
      <c r="C261" s="2">
        <v>1073076.5102500001</v>
      </c>
      <c r="D261" s="1">
        <v>2605</v>
      </c>
      <c r="E261" s="2">
        <v>1324219.4007600001</v>
      </c>
      <c r="F261" s="2">
        <v>811254.56089600001</v>
      </c>
      <c r="G261" s="5">
        <f t="shared" si="20"/>
        <v>0.75600812537309003</v>
      </c>
      <c r="H261" s="5">
        <f t="shared" si="21"/>
        <v>0.61262851188436163</v>
      </c>
      <c r="I261">
        <f t="shared" si="22"/>
        <v>1</v>
      </c>
      <c r="J261">
        <f t="shared" si="23"/>
        <v>1</v>
      </c>
      <c r="K261">
        <f t="shared" si="24"/>
        <v>2</v>
      </c>
    </row>
    <row r="262" spans="1:11" hidden="1" x14ac:dyDescent="0.25">
      <c r="A262" s="1">
        <v>259</v>
      </c>
      <c r="B262" s="1" t="s">
        <v>192</v>
      </c>
      <c r="C262" s="2">
        <v>1073076.5102500001</v>
      </c>
      <c r="D262" s="1">
        <v>2617</v>
      </c>
      <c r="E262" s="2">
        <v>203017.39480499999</v>
      </c>
      <c r="F262" s="2">
        <v>24852.274380300001</v>
      </c>
      <c r="G262" s="5">
        <f t="shared" si="20"/>
        <v>2.3159834497271811E-2</v>
      </c>
      <c r="H262" s="5">
        <f t="shared" si="21"/>
        <v>0.12241450740795305</v>
      </c>
      <c r="I262">
        <f t="shared" si="22"/>
        <v>0</v>
      </c>
      <c r="J262">
        <f t="shared" si="23"/>
        <v>1</v>
      </c>
      <c r="K262">
        <f t="shared" si="24"/>
        <v>1</v>
      </c>
    </row>
    <row r="263" spans="1:11" hidden="1" x14ac:dyDescent="0.25">
      <c r="A263" s="1">
        <v>260</v>
      </c>
      <c r="B263" s="1" t="s">
        <v>192</v>
      </c>
      <c r="C263" s="2">
        <v>1073076.5102500001</v>
      </c>
      <c r="D263" s="1">
        <v>2603</v>
      </c>
      <c r="E263" s="2">
        <v>890062.60677700001</v>
      </c>
      <c r="F263" s="2">
        <v>94190.299224999995</v>
      </c>
      <c r="G263" s="5">
        <f t="shared" si="20"/>
        <v>8.7775939856381727E-2</v>
      </c>
      <c r="H263" s="5">
        <f t="shared" si="21"/>
        <v>0.10582435270039249</v>
      </c>
      <c r="I263">
        <f t="shared" si="22"/>
        <v>0</v>
      </c>
      <c r="J263">
        <f t="shared" si="23"/>
        <v>1</v>
      </c>
      <c r="K263">
        <f t="shared" si="24"/>
        <v>1</v>
      </c>
    </row>
    <row r="264" spans="1:11" hidden="1" x14ac:dyDescent="0.25">
      <c r="A264" s="1">
        <v>261</v>
      </c>
      <c r="B264" s="1" t="s">
        <v>195</v>
      </c>
      <c r="C264" s="2">
        <v>176933.11813300001</v>
      </c>
      <c r="D264" s="1">
        <v>2613</v>
      </c>
      <c r="E264" s="2">
        <v>89333.324873699996</v>
      </c>
      <c r="F264" s="2">
        <v>51755.132805300003</v>
      </c>
      <c r="G264" s="5">
        <f t="shared" si="20"/>
        <v>0.29251241006443945</v>
      </c>
      <c r="H264" s="5">
        <f t="shared" si="21"/>
        <v>0.57934855641466076</v>
      </c>
      <c r="I264">
        <f t="shared" si="22"/>
        <v>1</v>
      </c>
      <c r="J264">
        <f t="shared" si="23"/>
        <v>1</v>
      </c>
      <c r="K264">
        <f t="shared" si="24"/>
        <v>2</v>
      </c>
    </row>
    <row r="265" spans="1:11" x14ac:dyDescent="0.25">
      <c r="A265" s="1">
        <v>262</v>
      </c>
      <c r="B265" s="1" t="s">
        <v>195</v>
      </c>
      <c r="C265" s="2">
        <v>176933.11813300001</v>
      </c>
      <c r="D265" s="1">
        <v>2612</v>
      </c>
      <c r="E265" s="2">
        <v>256616.790679</v>
      </c>
      <c r="F265" s="2">
        <v>3261.1729724100001</v>
      </c>
      <c r="G265" s="5">
        <f t="shared" si="20"/>
        <v>1.8431670717285319E-2</v>
      </c>
      <c r="H265" s="5">
        <f t="shared" si="21"/>
        <v>1.2708338233757185E-2</v>
      </c>
      <c r="I265">
        <f t="shared" si="22"/>
        <v>0</v>
      </c>
      <c r="J265">
        <f t="shared" si="23"/>
        <v>0</v>
      </c>
      <c r="K265">
        <f t="shared" si="24"/>
        <v>0</v>
      </c>
    </row>
    <row r="266" spans="1:11" x14ac:dyDescent="0.25">
      <c r="A266" s="1">
        <v>263</v>
      </c>
      <c r="B266" s="1" t="s">
        <v>195</v>
      </c>
      <c r="C266" s="2">
        <v>176933.11813300001</v>
      </c>
      <c r="D266" s="1">
        <v>2609</v>
      </c>
      <c r="E266" s="2">
        <v>126699.717143</v>
      </c>
      <c r="F266" s="2">
        <v>2587.40177533</v>
      </c>
      <c r="G266" s="5">
        <f t="shared" si="20"/>
        <v>1.4623614858723391E-2</v>
      </c>
      <c r="H266" s="5">
        <f t="shared" si="21"/>
        <v>2.0421527637743037E-2</v>
      </c>
      <c r="I266">
        <f t="shared" si="22"/>
        <v>0</v>
      </c>
      <c r="J266">
        <f t="shared" si="23"/>
        <v>0</v>
      </c>
      <c r="K266">
        <f t="shared" si="24"/>
        <v>0</v>
      </c>
    </row>
    <row r="267" spans="1:11" x14ac:dyDescent="0.25">
      <c r="A267" s="1">
        <v>264</v>
      </c>
      <c r="B267" s="1" t="s">
        <v>195</v>
      </c>
      <c r="C267" s="2">
        <v>176933.11813300001</v>
      </c>
      <c r="D267" s="1">
        <v>2614</v>
      </c>
      <c r="E267" s="2">
        <v>65030.512339200002</v>
      </c>
      <c r="F267" s="2">
        <v>319.06073252300001</v>
      </c>
      <c r="G267" s="5">
        <f t="shared" si="20"/>
        <v>1.8032844042411729E-3</v>
      </c>
      <c r="H267" s="5">
        <f t="shared" si="21"/>
        <v>4.9063235248520739E-3</v>
      </c>
      <c r="I267">
        <f t="shared" si="22"/>
        <v>0</v>
      </c>
      <c r="J267">
        <f t="shared" si="23"/>
        <v>0</v>
      </c>
      <c r="K267">
        <f t="shared" si="24"/>
        <v>0</v>
      </c>
    </row>
    <row r="268" spans="1:11" hidden="1" x14ac:dyDescent="0.25">
      <c r="A268" s="1">
        <v>265</v>
      </c>
      <c r="B268" s="1" t="s">
        <v>195</v>
      </c>
      <c r="C268" s="2">
        <v>176933.11813300001</v>
      </c>
      <c r="D268" s="1">
        <v>2608</v>
      </c>
      <c r="E268" s="2">
        <v>282128.48929699999</v>
      </c>
      <c r="F268" s="2">
        <v>65985.125664399995</v>
      </c>
      <c r="G268" s="5">
        <f t="shared" si="20"/>
        <v>0.37293823994442465</v>
      </c>
      <c r="H268" s="5">
        <f t="shared" si="21"/>
        <v>0.23388324174144878</v>
      </c>
      <c r="I268">
        <f t="shared" si="22"/>
        <v>1</v>
      </c>
      <c r="J268">
        <f t="shared" si="23"/>
        <v>1</v>
      </c>
      <c r="K268">
        <f t="shared" si="24"/>
        <v>2</v>
      </c>
    </row>
    <row r="269" spans="1:11" hidden="1" x14ac:dyDescent="0.25">
      <c r="A269" s="1">
        <v>266</v>
      </c>
      <c r="B269" s="1" t="s">
        <v>195</v>
      </c>
      <c r="C269" s="2">
        <v>176933.11813300001</v>
      </c>
      <c r="D269" s="1">
        <v>2650</v>
      </c>
      <c r="E269" s="2">
        <v>12111.2862487</v>
      </c>
      <c r="F269" s="2">
        <v>12111.286248599999</v>
      </c>
      <c r="G269" s="5">
        <f t="shared" si="20"/>
        <v>6.8451211262189976E-2</v>
      </c>
      <c r="H269" s="5">
        <f t="shared" si="21"/>
        <v>0.99999999999174316</v>
      </c>
      <c r="I269">
        <f t="shared" si="22"/>
        <v>0</v>
      </c>
      <c r="J269">
        <f t="shared" si="23"/>
        <v>1</v>
      </c>
      <c r="K269">
        <f t="shared" si="24"/>
        <v>1</v>
      </c>
    </row>
    <row r="270" spans="1:11" hidden="1" x14ac:dyDescent="0.25">
      <c r="A270" s="1">
        <v>267</v>
      </c>
      <c r="B270" s="1" t="s">
        <v>195</v>
      </c>
      <c r="C270" s="2">
        <v>176933.11813300001</v>
      </c>
      <c r="D270" s="1">
        <v>2615</v>
      </c>
      <c r="E270" s="2">
        <v>95229.746551599994</v>
      </c>
      <c r="F270" s="2">
        <v>40851.622141500004</v>
      </c>
      <c r="G270" s="5">
        <f t="shared" si="20"/>
        <v>0.23088736903846335</v>
      </c>
      <c r="H270" s="5">
        <f t="shared" si="21"/>
        <v>0.42897963735905414</v>
      </c>
      <c r="I270">
        <f t="shared" si="22"/>
        <v>1</v>
      </c>
      <c r="J270">
        <f t="shared" si="23"/>
        <v>1</v>
      </c>
      <c r="K270">
        <f t="shared" si="24"/>
        <v>2</v>
      </c>
    </row>
    <row r="271" spans="1:11" hidden="1" x14ac:dyDescent="0.25">
      <c r="A271" s="1">
        <v>268</v>
      </c>
      <c r="B271" s="1" t="s">
        <v>203</v>
      </c>
      <c r="C271" s="2">
        <v>59030.740142499999</v>
      </c>
      <c r="D271" s="1">
        <v>2635</v>
      </c>
      <c r="E271" s="2">
        <v>673851.28622799995</v>
      </c>
      <c r="F271" s="2">
        <v>57183.734346099998</v>
      </c>
      <c r="G271" s="5">
        <f t="shared" si="20"/>
        <v>0.96871111912299701</v>
      </c>
      <c r="H271" s="5">
        <f t="shared" si="21"/>
        <v>8.4861059873011332E-2</v>
      </c>
      <c r="I271">
        <f t="shared" si="22"/>
        <v>1</v>
      </c>
      <c r="J271">
        <f t="shared" si="23"/>
        <v>1</v>
      </c>
      <c r="K271">
        <f t="shared" si="24"/>
        <v>2</v>
      </c>
    </row>
    <row r="272" spans="1:11" x14ac:dyDescent="0.25">
      <c r="A272" s="1">
        <v>269</v>
      </c>
      <c r="B272" s="1" t="s">
        <v>203</v>
      </c>
      <c r="C272" s="2">
        <v>59030.740142499999</v>
      </c>
      <c r="D272" s="1">
        <v>2636</v>
      </c>
      <c r="E272" s="2">
        <v>120805.90033</v>
      </c>
      <c r="F272" s="2">
        <v>1824.03918322</v>
      </c>
      <c r="G272" s="5">
        <f t="shared" si="20"/>
        <v>3.0899818955628471E-2</v>
      </c>
      <c r="H272" s="5">
        <f t="shared" si="21"/>
        <v>1.5098924624023784E-2</v>
      </c>
      <c r="I272">
        <f t="shared" si="22"/>
        <v>0</v>
      </c>
      <c r="J272">
        <f t="shared" si="23"/>
        <v>0</v>
      </c>
      <c r="K272">
        <f t="shared" si="24"/>
        <v>0</v>
      </c>
    </row>
    <row r="273" spans="1:11" hidden="1" x14ac:dyDescent="0.25">
      <c r="A273" s="1">
        <v>270</v>
      </c>
      <c r="B273" s="1" t="s">
        <v>206</v>
      </c>
      <c r="C273" s="2">
        <v>485022.34216599999</v>
      </c>
      <c r="D273" s="1">
        <v>2639</v>
      </c>
      <c r="E273" s="2">
        <v>248048.45130799999</v>
      </c>
      <c r="F273" s="2">
        <v>46295.493016100001</v>
      </c>
      <c r="G273" s="5">
        <f t="shared" si="20"/>
        <v>9.5450227734571583E-2</v>
      </c>
      <c r="H273" s="5">
        <f t="shared" si="21"/>
        <v>0.18663891176089312</v>
      </c>
      <c r="I273">
        <f t="shared" si="22"/>
        <v>0</v>
      </c>
      <c r="J273">
        <f t="shared" si="23"/>
        <v>1</v>
      </c>
      <c r="K273">
        <f t="shared" si="24"/>
        <v>1</v>
      </c>
    </row>
    <row r="274" spans="1:11" x14ac:dyDescent="0.25">
      <c r="A274" s="1">
        <v>271</v>
      </c>
      <c r="B274" s="1" t="s">
        <v>206</v>
      </c>
      <c r="C274" s="2">
        <v>485022.34216599999</v>
      </c>
      <c r="D274" s="1">
        <v>2647</v>
      </c>
      <c r="E274" s="2">
        <v>140477.07329599999</v>
      </c>
      <c r="F274" s="2">
        <v>6427.1795804100002</v>
      </c>
      <c r="G274" s="5">
        <f t="shared" si="20"/>
        <v>1.3251306221704491E-2</v>
      </c>
      <c r="H274" s="5">
        <f t="shared" si="21"/>
        <v>4.5752516261975761E-2</v>
      </c>
      <c r="I274">
        <f t="shared" si="22"/>
        <v>0</v>
      </c>
      <c r="J274">
        <f t="shared" si="23"/>
        <v>0</v>
      </c>
      <c r="K274">
        <f t="shared" si="24"/>
        <v>0</v>
      </c>
    </row>
    <row r="275" spans="1:11" hidden="1" x14ac:dyDescent="0.25">
      <c r="A275" s="1">
        <v>272</v>
      </c>
      <c r="B275" s="1" t="s">
        <v>206</v>
      </c>
      <c r="C275" s="2">
        <v>485022.34216599999</v>
      </c>
      <c r="D275" s="1">
        <v>2656</v>
      </c>
      <c r="E275" s="2">
        <v>218587.065538</v>
      </c>
      <c r="F275" s="2">
        <v>140223.504059</v>
      </c>
      <c r="G275" s="5">
        <f t="shared" si="20"/>
        <v>0.28910730881549407</v>
      </c>
      <c r="H275" s="5">
        <f t="shared" si="21"/>
        <v>0.64149954945354726</v>
      </c>
      <c r="I275">
        <f t="shared" si="22"/>
        <v>1</v>
      </c>
      <c r="J275">
        <f t="shared" si="23"/>
        <v>1</v>
      </c>
      <c r="K275">
        <f t="shared" si="24"/>
        <v>2</v>
      </c>
    </row>
    <row r="276" spans="1:11" hidden="1" x14ac:dyDescent="0.25">
      <c r="A276" s="1">
        <v>273</v>
      </c>
      <c r="B276" s="1" t="s">
        <v>206</v>
      </c>
      <c r="C276" s="2">
        <v>485022.34216599999</v>
      </c>
      <c r="D276" s="1">
        <v>2657</v>
      </c>
      <c r="E276" s="2">
        <v>178544.616312</v>
      </c>
      <c r="F276" s="2">
        <v>64270.313371700002</v>
      </c>
      <c r="G276" s="5">
        <f t="shared" si="20"/>
        <v>0.13251000579619349</v>
      </c>
      <c r="H276" s="5">
        <f t="shared" si="21"/>
        <v>0.35996780356227626</v>
      </c>
      <c r="I276">
        <f t="shared" si="22"/>
        <v>0</v>
      </c>
      <c r="J276">
        <f t="shared" si="23"/>
        <v>1</v>
      </c>
      <c r="K276">
        <f t="shared" si="24"/>
        <v>1</v>
      </c>
    </row>
    <row r="277" spans="1:11" x14ac:dyDescent="0.25">
      <c r="A277" s="1">
        <v>274</v>
      </c>
      <c r="B277" s="1" t="s">
        <v>206</v>
      </c>
      <c r="C277" s="2">
        <v>485022.34216599999</v>
      </c>
      <c r="D277" s="1">
        <v>2641</v>
      </c>
      <c r="E277" s="2">
        <v>256184.23993000001</v>
      </c>
      <c r="F277" s="2">
        <v>1054.35390321</v>
      </c>
      <c r="G277" s="5">
        <f t="shared" si="20"/>
        <v>2.1738254334872373E-3</v>
      </c>
      <c r="H277" s="5">
        <f t="shared" si="21"/>
        <v>4.1156079839184973E-3</v>
      </c>
      <c r="I277">
        <f t="shared" si="22"/>
        <v>0</v>
      </c>
      <c r="J277">
        <f t="shared" si="23"/>
        <v>0</v>
      </c>
      <c r="K277">
        <f t="shared" si="24"/>
        <v>0</v>
      </c>
    </row>
    <row r="278" spans="1:11" hidden="1" x14ac:dyDescent="0.25">
      <c r="A278" s="1">
        <v>275</v>
      </c>
      <c r="B278" s="1" t="s">
        <v>206</v>
      </c>
      <c r="C278" s="2">
        <v>485022.34216599999</v>
      </c>
      <c r="D278" s="1">
        <v>2640</v>
      </c>
      <c r="E278" s="2">
        <v>655923.54909700004</v>
      </c>
      <c r="F278" s="2">
        <v>226740.991266</v>
      </c>
      <c r="G278" s="5">
        <f t="shared" si="20"/>
        <v>0.46748566314167311</v>
      </c>
      <c r="H278" s="5">
        <f t="shared" si="21"/>
        <v>0.34568204111310058</v>
      </c>
      <c r="I278">
        <f t="shared" si="22"/>
        <v>1</v>
      </c>
      <c r="J278">
        <f t="shared" si="23"/>
        <v>1</v>
      </c>
      <c r="K278">
        <f t="shared" si="24"/>
        <v>2</v>
      </c>
    </row>
    <row r="279" spans="1:11" x14ac:dyDescent="0.25">
      <c r="A279" s="1">
        <v>276</v>
      </c>
      <c r="B279" s="1" t="s">
        <v>211</v>
      </c>
      <c r="C279" s="2">
        <v>397342.57103599998</v>
      </c>
      <c r="D279" s="1">
        <v>2632</v>
      </c>
      <c r="E279" s="2">
        <v>231823.81893899999</v>
      </c>
      <c r="F279" s="2">
        <v>4067.8909849900001</v>
      </c>
      <c r="G279" s="5">
        <f t="shared" si="20"/>
        <v>1.0237742647065727E-2</v>
      </c>
      <c r="H279" s="5">
        <f t="shared" si="21"/>
        <v>1.7547338334808416E-2</v>
      </c>
      <c r="I279">
        <f t="shared" si="22"/>
        <v>0</v>
      </c>
      <c r="J279">
        <f t="shared" si="23"/>
        <v>0</v>
      </c>
      <c r="K279">
        <f t="shared" si="24"/>
        <v>0</v>
      </c>
    </row>
    <row r="280" spans="1:11" hidden="1" x14ac:dyDescent="0.25">
      <c r="A280" s="1">
        <v>277</v>
      </c>
      <c r="B280" s="1" t="s">
        <v>211</v>
      </c>
      <c r="C280" s="2">
        <v>397342.57103599998</v>
      </c>
      <c r="D280" s="1">
        <v>2651</v>
      </c>
      <c r="E280" s="2">
        <v>114033.76841</v>
      </c>
      <c r="F280" s="2">
        <v>95536.158369700002</v>
      </c>
      <c r="G280" s="5">
        <f t="shared" si="20"/>
        <v>0.24043776160356159</v>
      </c>
      <c r="H280" s="5">
        <f t="shared" si="21"/>
        <v>0.83778831219719752</v>
      </c>
      <c r="I280">
        <f t="shared" si="22"/>
        <v>1</v>
      </c>
      <c r="J280">
        <f t="shared" si="23"/>
        <v>1</v>
      </c>
      <c r="K280">
        <f t="shared" si="24"/>
        <v>2</v>
      </c>
    </row>
    <row r="281" spans="1:11" x14ac:dyDescent="0.25">
      <c r="A281" s="1">
        <v>278</v>
      </c>
      <c r="B281" s="1" t="s">
        <v>211</v>
      </c>
      <c r="C281" s="2">
        <v>397342.57103599998</v>
      </c>
      <c r="D281" s="1">
        <v>2652</v>
      </c>
      <c r="E281" s="2">
        <v>294275.54669599998</v>
      </c>
      <c r="F281" s="2">
        <v>8744.9667160400004</v>
      </c>
      <c r="G281" s="5">
        <f t="shared" si="20"/>
        <v>2.2008632735322213E-2</v>
      </c>
      <c r="H281" s="5">
        <f t="shared" si="21"/>
        <v>2.9716933038523751E-2</v>
      </c>
      <c r="I281">
        <f t="shared" si="22"/>
        <v>0</v>
      </c>
      <c r="J281">
        <f t="shared" si="23"/>
        <v>0</v>
      </c>
      <c r="K281">
        <f t="shared" si="24"/>
        <v>0</v>
      </c>
    </row>
    <row r="282" spans="1:11" hidden="1" x14ac:dyDescent="0.25">
      <c r="A282" s="1">
        <v>279</v>
      </c>
      <c r="B282" s="1" t="s">
        <v>211</v>
      </c>
      <c r="C282" s="2">
        <v>397342.57103599998</v>
      </c>
      <c r="D282" s="1">
        <v>2631</v>
      </c>
      <c r="E282" s="2">
        <v>588494.75862900005</v>
      </c>
      <c r="F282" s="2">
        <v>31759.054624199998</v>
      </c>
      <c r="G282" s="5">
        <f t="shared" si="20"/>
        <v>7.9928648323269069E-2</v>
      </c>
      <c r="H282" s="5">
        <f t="shared" si="21"/>
        <v>5.3966588756352206E-2</v>
      </c>
      <c r="I282">
        <f t="shared" si="22"/>
        <v>0</v>
      </c>
      <c r="J282">
        <f t="shared" si="23"/>
        <v>1</v>
      </c>
      <c r="K282">
        <f t="shared" si="24"/>
        <v>1</v>
      </c>
    </row>
    <row r="283" spans="1:11" hidden="1" x14ac:dyDescent="0.25">
      <c r="A283" s="1">
        <v>280</v>
      </c>
      <c r="B283" s="1" t="s">
        <v>211</v>
      </c>
      <c r="C283" s="2">
        <v>397342.57103599998</v>
      </c>
      <c r="D283" s="1">
        <v>2629</v>
      </c>
      <c r="E283" s="2">
        <v>143713.86516399999</v>
      </c>
      <c r="F283" s="2">
        <v>65286.284109599997</v>
      </c>
      <c r="G283" s="5">
        <f t="shared" si="20"/>
        <v>0.16430729770378655</v>
      </c>
      <c r="H283" s="5">
        <f t="shared" si="21"/>
        <v>0.454279648209991</v>
      </c>
      <c r="I283">
        <f t="shared" si="22"/>
        <v>1</v>
      </c>
      <c r="J283">
        <f t="shared" si="23"/>
        <v>1</v>
      </c>
      <c r="K283">
        <f t="shared" si="24"/>
        <v>2</v>
      </c>
    </row>
    <row r="284" spans="1:11" hidden="1" x14ac:dyDescent="0.25">
      <c r="A284" s="1">
        <v>281</v>
      </c>
      <c r="B284" s="1" t="s">
        <v>211</v>
      </c>
      <c r="C284" s="2">
        <v>397342.57103599998</v>
      </c>
      <c r="D284" s="1">
        <v>2630</v>
      </c>
      <c r="E284" s="2">
        <v>167333.17993300001</v>
      </c>
      <c r="F284" s="2">
        <v>161423.275379</v>
      </c>
      <c r="G284" s="5">
        <f t="shared" si="20"/>
        <v>0.4062571874896706</v>
      </c>
      <c r="H284" s="5">
        <f t="shared" si="21"/>
        <v>0.96468181291740029</v>
      </c>
      <c r="I284">
        <f t="shared" si="22"/>
        <v>1</v>
      </c>
      <c r="J284">
        <f t="shared" si="23"/>
        <v>1</v>
      </c>
      <c r="K284">
        <f t="shared" si="24"/>
        <v>2</v>
      </c>
    </row>
    <row r="285" spans="1:11" x14ac:dyDescent="0.25">
      <c r="A285" s="1">
        <v>282</v>
      </c>
      <c r="B285" s="1" t="s">
        <v>211</v>
      </c>
      <c r="C285" s="2">
        <v>397342.57103599998</v>
      </c>
      <c r="D285" s="1">
        <v>808</v>
      </c>
      <c r="E285" s="2">
        <v>610208.537717</v>
      </c>
      <c r="F285" s="2">
        <v>30428.9139125</v>
      </c>
      <c r="G285" s="5">
        <f t="shared" si="20"/>
        <v>7.6581056575845949E-2</v>
      </c>
      <c r="H285" s="5">
        <f t="shared" si="21"/>
        <v>4.9866417841915214E-2</v>
      </c>
      <c r="I285">
        <f t="shared" si="22"/>
        <v>0</v>
      </c>
      <c r="J285">
        <f t="shared" si="23"/>
        <v>0</v>
      </c>
      <c r="K285">
        <f t="shared" si="24"/>
        <v>0</v>
      </c>
    </row>
    <row r="286" spans="1:11" hidden="1" x14ac:dyDescent="0.25">
      <c r="A286" s="1">
        <v>283</v>
      </c>
      <c r="B286" s="1" t="s">
        <v>220</v>
      </c>
      <c r="C286" s="2">
        <v>897865.20145399997</v>
      </c>
      <c r="D286" s="1">
        <v>2602</v>
      </c>
      <c r="E286" s="2">
        <v>566764.53278300003</v>
      </c>
      <c r="F286" s="2">
        <v>454180.585624</v>
      </c>
      <c r="G286" s="5">
        <f t="shared" si="20"/>
        <v>0.50584495856226686</v>
      </c>
      <c r="H286" s="5">
        <f t="shared" si="21"/>
        <v>0.80135675285435404</v>
      </c>
      <c r="I286">
        <f t="shared" si="22"/>
        <v>1</v>
      </c>
      <c r="J286">
        <f t="shared" si="23"/>
        <v>1</v>
      </c>
      <c r="K286">
        <f t="shared" si="24"/>
        <v>2</v>
      </c>
    </row>
    <row r="287" spans="1:11" x14ac:dyDescent="0.25">
      <c r="A287" s="1">
        <v>284</v>
      </c>
      <c r="B287" s="1" t="s">
        <v>220</v>
      </c>
      <c r="C287" s="2">
        <v>897865.20145399997</v>
      </c>
      <c r="D287" s="1">
        <v>2603</v>
      </c>
      <c r="E287" s="2">
        <v>890062.60677700001</v>
      </c>
      <c r="F287" s="2">
        <v>4669.1254507399999</v>
      </c>
      <c r="G287" s="5">
        <f t="shared" si="20"/>
        <v>5.2002521572044819E-3</v>
      </c>
      <c r="H287" s="5">
        <f t="shared" si="21"/>
        <v>5.2458393546576908E-3</v>
      </c>
      <c r="I287">
        <f t="shared" si="22"/>
        <v>0</v>
      </c>
      <c r="J287">
        <f t="shared" si="23"/>
        <v>0</v>
      </c>
      <c r="K287">
        <f t="shared" si="24"/>
        <v>0</v>
      </c>
    </row>
    <row r="288" spans="1:11" x14ac:dyDescent="0.25">
      <c r="A288" s="1">
        <v>285</v>
      </c>
      <c r="B288" s="1" t="s">
        <v>220</v>
      </c>
      <c r="C288" s="2">
        <v>897865.20145399997</v>
      </c>
      <c r="D288" s="1">
        <v>210</v>
      </c>
      <c r="E288" s="2">
        <v>490780.49077999999</v>
      </c>
      <c r="F288" s="2">
        <v>1418.65389252</v>
      </c>
      <c r="G288" s="5">
        <f t="shared" si="20"/>
        <v>1.5800299312442854E-3</v>
      </c>
      <c r="H288" s="5">
        <f t="shared" si="21"/>
        <v>2.890607754732316E-3</v>
      </c>
      <c r="I288">
        <f t="shared" si="22"/>
        <v>0</v>
      </c>
      <c r="J288">
        <f t="shared" si="23"/>
        <v>0</v>
      </c>
      <c r="K288">
        <f t="shared" si="24"/>
        <v>0</v>
      </c>
    </row>
    <row r="289" spans="1:11" hidden="1" x14ac:dyDescent="0.25">
      <c r="A289" s="1">
        <v>286</v>
      </c>
      <c r="B289" s="1" t="s">
        <v>220</v>
      </c>
      <c r="C289" s="2">
        <v>897865.20145399997</v>
      </c>
      <c r="D289" s="1">
        <v>2601</v>
      </c>
      <c r="E289" s="2">
        <v>439666.26697900001</v>
      </c>
      <c r="F289" s="2">
        <v>435806.38308100001</v>
      </c>
      <c r="G289" s="5">
        <f t="shared" si="20"/>
        <v>0.48538063662034853</v>
      </c>
      <c r="H289" s="5">
        <f t="shared" si="21"/>
        <v>0.99122087777049228</v>
      </c>
      <c r="I289">
        <f t="shared" si="22"/>
        <v>1</v>
      </c>
      <c r="J289">
        <f t="shared" si="23"/>
        <v>1</v>
      </c>
      <c r="K289">
        <f t="shared" si="24"/>
        <v>2</v>
      </c>
    </row>
    <row r="290" spans="1:11" hidden="1" x14ac:dyDescent="0.25">
      <c r="A290" s="1">
        <v>287</v>
      </c>
      <c r="B290" s="1" t="s">
        <v>224</v>
      </c>
      <c r="C290" s="2">
        <v>125214.065157</v>
      </c>
      <c r="D290" s="1">
        <v>205</v>
      </c>
      <c r="E290" s="2">
        <v>211822.644478</v>
      </c>
      <c r="F290" s="2">
        <v>36396.225011199997</v>
      </c>
      <c r="G290" s="5">
        <f t="shared" si="20"/>
        <v>0.29067201808011334</v>
      </c>
      <c r="H290" s="5">
        <f t="shared" si="21"/>
        <v>0.17182405167725173</v>
      </c>
      <c r="I290">
        <f t="shared" si="22"/>
        <v>1</v>
      </c>
      <c r="J290">
        <f t="shared" si="23"/>
        <v>1</v>
      </c>
      <c r="K290">
        <f t="shared" si="24"/>
        <v>2</v>
      </c>
    </row>
    <row r="291" spans="1:11" x14ac:dyDescent="0.25">
      <c r="A291" s="1">
        <v>288</v>
      </c>
      <c r="B291" s="1" t="s">
        <v>224</v>
      </c>
      <c r="C291" s="2">
        <v>125214.065157</v>
      </c>
      <c r="D291" s="1">
        <v>207</v>
      </c>
      <c r="E291" s="2">
        <v>97562.943503699993</v>
      </c>
      <c r="F291" s="2">
        <v>123.25664773</v>
      </c>
      <c r="G291" s="5">
        <f t="shared" si="20"/>
        <v>9.8436743168951756E-4</v>
      </c>
      <c r="H291" s="5">
        <f t="shared" si="21"/>
        <v>1.2633551562056509E-3</v>
      </c>
      <c r="I291">
        <f t="shared" si="22"/>
        <v>0</v>
      </c>
      <c r="J291">
        <f t="shared" si="23"/>
        <v>0</v>
      </c>
      <c r="K291">
        <f t="shared" si="24"/>
        <v>0</v>
      </c>
    </row>
    <row r="292" spans="1:11" hidden="1" x14ac:dyDescent="0.25">
      <c r="A292" s="1">
        <v>289</v>
      </c>
      <c r="B292" s="1" t="s">
        <v>224</v>
      </c>
      <c r="C292" s="2">
        <v>125214.065157</v>
      </c>
      <c r="D292" s="1">
        <v>201</v>
      </c>
      <c r="E292" s="2">
        <v>24498.804683099999</v>
      </c>
      <c r="F292" s="2">
        <v>24488.210773899998</v>
      </c>
      <c r="G292" s="5">
        <f t="shared" si="20"/>
        <v>0.19557076709549673</v>
      </c>
      <c r="H292" s="5">
        <f t="shared" si="21"/>
        <v>0.99956757444548672</v>
      </c>
      <c r="I292">
        <f t="shared" si="22"/>
        <v>1</v>
      </c>
      <c r="J292">
        <f t="shared" si="23"/>
        <v>1</v>
      </c>
      <c r="K292">
        <f t="shared" si="24"/>
        <v>2</v>
      </c>
    </row>
    <row r="293" spans="1:11" hidden="1" x14ac:dyDescent="0.25">
      <c r="A293" s="1">
        <v>290</v>
      </c>
      <c r="B293" s="1" t="s">
        <v>224</v>
      </c>
      <c r="C293" s="2">
        <v>125214.065157</v>
      </c>
      <c r="D293" s="1">
        <v>202</v>
      </c>
      <c r="E293" s="2">
        <v>76247.960792700003</v>
      </c>
      <c r="F293" s="2">
        <v>26819.061391499999</v>
      </c>
      <c r="G293" s="5">
        <f t="shared" si="20"/>
        <v>0.21418569357901482</v>
      </c>
      <c r="H293" s="5">
        <f t="shared" si="21"/>
        <v>0.35173480198919183</v>
      </c>
      <c r="I293">
        <f t="shared" si="22"/>
        <v>1</v>
      </c>
      <c r="J293">
        <f t="shared" si="23"/>
        <v>1</v>
      </c>
      <c r="K293">
        <f t="shared" si="24"/>
        <v>2</v>
      </c>
    </row>
    <row r="294" spans="1:11" hidden="1" x14ac:dyDescent="0.25">
      <c r="A294" s="1">
        <v>291</v>
      </c>
      <c r="B294" s="1" t="s">
        <v>224</v>
      </c>
      <c r="C294" s="2">
        <v>125214.065157</v>
      </c>
      <c r="D294" s="1">
        <v>204</v>
      </c>
      <c r="E294" s="2">
        <v>11028.7921824</v>
      </c>
      <c r="F294" s="2">
        <v>3189.3574041100001</v>
      </c>
      <c r="G294" s="5">
        <f t="shared" si="20"/>
        <v>2.5471239194343027E-2</v>
      </c>
      <c r="H294" s="5">
        <f t="shared" si="21"/>
        <v>0.28918464972072372</v>
      </c>
      <c r="I294">
        <f t="shared" si="22"/>
        <v>0</v>
      </c>
      <c r="J294">
        <f t="shared" si="23"/>
        <v>1</v>
      </c>
      <c r="K294">
        <f t="shared" si="24"/>
        <v>1</v>
      </c>
    </row>
    <row r="295" spans="1:11" hidden="1" x14ac:dyDescent="0.25">
      <c r="A295" s="1">
        <v>292</v>
      </c>
      <c r="B295" s="1" t="s">
        <v>224</v>
      </c>
      <c r="C295" s="2">
        <v>125214.065157</v>
      </c>
      <c r="D295" s="1">
        <v>245</v>
      </c>
      <c r="E295" s="2">
        <v>33859.655200900001</v>
      </c>
      <c r="F295" s="2">
        <v>19248.110272900001</v>
      </c>
      <c r="G295" s="5">
        <f t="shared" si="20"/>
        <v>0.1537216306232507</v>
      </c>
      <c r="H295" s="5">
        <f t="shared" si="21"/>
        <v>0.56846740342436741</v>
      </c>
      <c r="I295">
        <f t="shared" si="22"/>
        <v>1</v>
      </c>
      <c r="J295">
        <f t="shared" si="23"/>
        <v>1</v>
      </c>
      <c r="K295">
        <f t="shared" si="24"/>
        <v>2</v>
      </c>
    </row>
    <row r="296" spans="1:11" hidden="1" x14ac:dyDescent="0.25">
      <c r="A296" s="1">
        <v>293</v>
      </c>
      <c r="B296" s="1" t="s">
        <v>224</v>
      </c>
      <c r="C296" s="2">
        <v>125214.065157</v>
      </c>
      <c r="D296" s="1">
        <v>203</v>
      </c>
      <c r="E296" s="2">
        <v>26718.702371399999</v>
      </c>
      <c r="F296" s="2">
        <v>13047.5954382</v>
      </c>
      <c r="G296" s="5">
        <f t="shared" si="20"/>
        <v>0.10420231482653515</v>
      </c>
      <c r="H296" s="5">
        <f t="shared" si="21"/>
        <v>0.48833192783217999</v>
      </c>
      <c r="I296">
        <f t="shared" si="22"/>
        <v>0</v>
      </c>
      <c r="J296">
        <f t="shared" si="23"/>
        <v>1</v>
      </c>
      <c r="K296">
        <f t="shared" si="24"/>
        <v>1</v>
      </c>
    </row>
    <row r="297" spans="1:11" x14ac:dyDescent="0.25">
      <c r="A297" s="1">
        <v>294</v>
      </c>
      <c r="B297" s="1" t="s">
        <v>224</v>
      </c>
      <c r="C297" s="2">
        <v>125214.065157</v>
      </c>
      <c r="D297" s="1">
        <v>206</v>
      </c>
      <c r="E297" s="2">
        <v>47627.965865099999</v>
      </c>
      <c r="F297" s="2">
        <v>1712.7466877500001</v>
      </c>
      <c r="G297" s="5">
        <f t="shared" si="20"/>
        <v>1.3678548696605832E-2</v>
      </c>
      <c r="H297" s="5">
        <f t="shared" si="21"/>
        <v>3.5960945562973058E-2</v>
      </c>
      <c r="I297">
        <f t="shared" si="22"/>
        <v>0</v>
      </c>
      <c r="J297">
        <f t="shared" si="23"/>
        <v>0</v>
      </c>
      <c r="K297">
        <f t="shared" si="24"/>
        <v>0</v>
      </c>
    </row>
    <row r="298" spans="1:11" hidden="1" x14ac:dyDescent="0.25">
      <c r="A298" s="1">
        <v>295</v>
      </c>
      <c r="B298" s="1" t="s">
        <v>233</v>
      </c>
      <c r="C298" s="2">
        <v>272436.038099</v>
      </c>
      <c r="D298" s="1">
        <v>205</v>
      </c>
      <c r="E298" s="2">
        <v>211822.644478</v>
      </c>
      <c r="F298" s="2">
        <v>141775.559205</v>
      </c>
      <c r="G298" s="5">
        <f t="shared" si="20"/>
        <v>0.52039943097939356</v>
      </c>
      <c r="H298" s="5">
        <f t="shared" si="21"/>
        <v>0.66931257304610259</v>
      </c>
      <c r="I298">
        <f t="shared" si="22"/>
        <v>1</v>
      </c>
      <c r="J298">
        <f t="shared" si="23"/>
        <v>1</v>
      </c>
      <c r="K298">
        <f t="shared" si="24"/>
        <v>2</v>
      </c>
    </row>
    <row r="299" spans="1:11" x14ac:dyDescent="0.25">
      <c r="A299" s="1">
        <v>296</v>
      </c>
      <c r="B299" s="1" t="s">
        <v>233</v>
      </c>
      <c r="C299" s="2">
        <v>272436.038099</v>
      </c>
      <c r="D299" s="1">
        <v>207</v>
      </c>
      <c r="E299" s="2">
        <v>97562.943503699993</v>
      </c>
      <c r="F299" s="2">
        <v>423.68289689800002</v>
      </c>
      <c r="G299" s="5">
        <f t="shared" si="20"/>
        <v>1.5551646538922237E-3</v>
      </c>
      <c r="H299" s="5">
        <f t="shared" si="21"/>
        <v>4.3426620977454642E-3</v>
      </c>
      <c r="I299">
        <f t="shared" si="22"/>
        <v>0</v>
      </c>
      <c r="J299">
        <f t="shared" si="23"/>
        <v>0</v>
      </c>
      <c r="K299">
        <f t="shared" si="24"/>
        <v>0</v>
      </c>
    </row>
    <row r="300" spans="1:11" hidden="1" x14ac:dyDescent="0.25">
      <c r="A300" s="1">
        <v>297</v>
      </c>
      <c r="B300" s="1" t="s">
        <v>233</v>
      </c>
      <c r="C300" s="2">
        <v>272436.038099</v>
      </c>
      <c r="D300" s="1">
        <v>236</v>
      </c>
      <c r="E300" s="2">
        <v>73891.221205199996</v>
      </c>
      <c r="F300" s="2">
        <v>71325.474288800004</v>
      </c>
      <c r="G300" s="5">
        <f t="shared" si="20"/>
        <v>0.26180631162636853</v>
      </c>
      <c r="H300" s="5">
        <f t="shared" si="21"/>
        <v>0.96527670168997792</v>
      </c>
      <c r="I300">
        <f t="shared" si="22"/>
        <v>1</v>
      </c>
      <c r="J300">
        <f t="shared" si="23"/>
        <v>1</v>
      </c>
      <c r="K300">
        <f t="shared" si="24"/>
        <v>2</v>
      </c>
    </row>
    <row r="301" spans="1:11" hidden="1" x14ac:dyDescent="0.25">
      <c r="A301" s="1">
        <v>298</v>
      </c>
      <c r="B301" s="1" t="s">
        <v>233</v>
      </c>
      <c r="C301" s="2">
        <v>272436.038099</v>
      </c>
      <c r="D301" s="1">
        <v>202</v>
      </c>
      <c r="E301" s="2">
        <v>76247.960792700003</v>
      </c>
      <c r="F301" s="2">
        <v>49405.968872999998</v>
      </c>
      <c r="G301" s="5">
        <f t="shared" si="20"/>
        <v>0.18134887446515596</v>
      </c>
      <c r="H301" s="5">
        <f t="shared" si="21"/>
        <v>0.64796446172931799</v>
      </c>
      <c r="I301">
        <f t="shared" si="22"/>
        <v>1</v>
      </c>
      <c r="J301">
        <f t="shared" si="23"/>
        <v>1</v>
      </c>
      <c r="K301">
        <f t="shared" si="24"/>
        <v>2</v>
      </c>
    </row>
    <row r="302" spans="1:11" x14ac:dyDescent="0.25">
      <c r="A302" s="1">
        <v>299</v>
      </c>
      <c r="B302" s="1" t="s">
        <v>233</v>
      </c>
      <c r="C302" s="2">
        <v>272436.038099</v>
      </c>
      <c r="D302" s="1">
        <v>209</v>
      </c>
      <c r="E302" s="2">
        <v>568945.79686400003</v>
      </c>
      <c r="F302" s="2">
        <v>9407.2044152199996</v>
      </c>
      <c r="G302" s="5">
        <f t="shared" si="20"/>
        <v>3.4529956025133264E-2</v>
      </c>
      <c r="H302" s="5">
        <f t="shared" si="21"/>
        <v>1.6534447511647028E-2</v>
      </c>
      <c r="I302">
        <f t="shared" si="22"/>
        <v>0</v>
      </c>
      <c r="J302">
        <f t="shared" si="23"/>
        <v>0</v>
      </c>
      <c r="K302">
        <f t="shared" si="24"/>
        <v>0</v>
      </c>
    </row>
    <row r="303" spans="1:11" hidden="1" x14ac:dyDescent="0.25">
      <c r="A303" s="1">
        <v>300</v>
      </c>
      <c r="B303" s="1" t="s">
        <v>236</v>
      </c>
      <c r="C303" s="2">
        <v>50611.262883299998</v>
      </c>
      <c r="D303" s="1">
        <v>204</v>
      </c>
      <c r="E303" s="2">
        <v>11028.7921824</v>
      </c>
      <c r="F303" s="2">
        <v>7826.8271846300004</v>
      </c>
      <c r="G303" s="5">
        <f t="shared" si="20"/>
        <v>0.15464595702101297</v>
      </c>
      <c r="H303" s="5">
        <f t="shared" si="21"/>
        <v>0.70967219757030431</v>
      </c>
      <c r="I303">
        <f t="shared" si="22"/>
        <v>1</v>
      </c>
      <c r="J303">
        <f t="shared" si="23"/>
        <v>1</v>
      </c>
      <c r="K303">
        <f t="shared" si="24"/>
        <v>2</v>
      </c>
    </row>
    <row r="304" spans="1:11" hidden="1" x14ac:dyDescent="0.25">
      <c r="A304" s="1">
        <v>301</v>
      </c>
      <c r="B304" s="1" t="s">
        <v>236</v>
      </c>
      <c r="C304" s="2">
        <v>50611.262883299998</v>
      </c>
      <c r="D304" s="1">
        <v>245</v>
      </c>
      <c r="E304" s="2">
        <v>33859.655200900001</v>
      </c>
      <c r="F304" s="2">
        <v>14539.455383500001</v>
      </c>
      <c r="G304" s="5">
        <f t="shared" si="20"/>
        <v>0.28727707144998998</v>
      </c>
      <c r="H304" s="5">
        <f t="shared" si="21"/>
        <v>0.42940352750885474</v>
      </c>
      <c r="I304">
        <f t="shared" si="22"/>
        <v>1</v>
      </c>
      <c r="J304">
        <f t="shared" si="23"/>
        <v>1</v>
      </c>
      <c r="K304">
        <f t="shared" si="24"/>
        <v>2</v>
      </c>
    </row>
    <row r="305" spans="1:11" hidden="1" x14ac:dyDescent="0.25">
      <c r="A305" s="1">
        <v>302</v>
      </c>
      <c r="B305" s="1" t="s">
        <v>236</v>
      </c>
      <c r="C305" s="2">
        <v>50611.262883299998</v>
      </c>
      <c r="D305" s="1">
        <v>203</v>
      </c>
      <c r="E305" s="2">
        <v>26718.702371399999</v>
      </c>
      <c r="F305" s="2">
        <v>13653.5541142</v>
      </c>
      <c r="G305" s="5">
        <f t="shared" si="20"/>
        <v>0.26977303739056097</v>
      </c>
      <c r="H305" s="5">
        <f t="shared" si="21"/>
        <v>0.51101112338505328</v>
      </c>
      <c r="I305">
        <f t="shared" si="22"/>
        <v>1</v>
      </c>
      <c r="J305">
        <f t="shared" si="23"/>
        <v>1</v>
      </c>
      <c r="K305">
        <f t="shared" si="24"/>
        <v>2</v>
      </c>
    </row>
    <row r="306" spans="1:11" hidden="1" x14ac:dyDescent="0.25">
      <c r="A306" s="1">
        <v>303</v>
      </c>
      <c r="B306" s="1" t="s">
        <v>236</v>
      </c>
      <c r="C306" s="2">
        <v>50611.262883299998</v>
      </c>
      <c r="D306" s="1">
        <v>206</v>
      </c>
      <c r="E306" s="2">
        <v>47627.965865099999</v>
      </c>
      <c r="F306" s="2">
        <v>14512.681029900001</v>
      </c>
      <c r="G306" s="5">
        <f t="shared" si="20"/>
        <v>0.28674805177976886</v>
      </c>
      <c r="H306" s="5">
        <f t="shared" si="21"/>
        <v>0.30470923471737754</v>
      </c>
      <c r="I306">
        <f t="shared" si="22"/>
        <v>1</v>
      </c>
      <c r="J306">
        <f t="shared" si="23"/>
        <v>1</v>
      </c>
      <c r="K306">
        <f t="shared" si="24"/>
        <v>2</v>
      </c>
    </row>
    <row r="307" spans="1:11" hidden="1" x14ac:dyDescent="0.25">
      <c r="A307" s="1">
        <v>304</v>
      </c>
      <c r="B307" s="1" t="s">
        <v>237</v>
      </c>
      <c r="C307" s="2">
        <v>1581323.8882899999</v>
      </c>
      <c r="D307" s="1">
        <v>223</v>
      </c>
      <c r="E307" s="2">
        <v>306964.23340500001</v>
      </c>
      <c r="F307" s="2">
        <v>123341.93359299999</v>
      </c>
      <c r="G307" s="5">
        <f t="shared" si="20"/>
        <v>7.7999159126330889E-2</v>
      </c>
      <c r="H307" s="5">
        <f t="shared" si="21"/>
        <v>0.40181206854241586</v>
      </c>
      <c r="I307">
        <f t="shared" si="22"/>
        <v>0</v>
      </c>
      <c r="J307">
        <f t="shared" si="23"/>
        <v>1</v>
      </c>
      <c r="K307">
        <f t="shared" si="24"/>
        <v>1</v>
      </c>
    </row>
    <row r="308" spans="1:11" x14ac:dyDescent="0.25">
      <c r="A308" s="1">
        <v>305</v>
      </c>
      <c r="B308" s="1" t="s">
        <v>237</v>
      </c>
      <c r="C308" s="2">
        <v>1581323.8882899999</v>
      </c>
      <c r="D308" s="1">
        <v>216</v>
      </c>
      <c r="E308" s="2">
        <v>121219.830491</v>
      </c>
      <c r="F308" s="2">
        <v>245.09173294600001</v>
      </c>
      <c r="G308" s="5">
        <f t="shared" si="20"/>
        <v>1.5499148198604363E-4</v>
      </c>
      <c r="H308" s="5">
        <f t="shared" si="21"/>
        <v>2.0218782022154115E-3</v>
      </c>
      <c r="I308">
        <f t="shared" si="22"/>
        <v>0</v>
      </c>
      <c r="J308">
        <f t="shared" si="23"/>
        <v>0</v>
      </c>
      <c r="K308">
        <f t="shared" si="24"/>
        <v>0</v>
      </c>
    </row>
    <row r="309" spans="1:11" hidden="1" x14ac:dyDescent="0.25">
      <c r="A309" s="1">
        <v>306</v>
      </c>
      <c r="B309" s="1" t="s">
        <v>237</v>
      </c>
      <c r="C309" s="2">
        <v>1581323.8882899999</v>
      </c>
      <c r="D309" s="1">
        <v>229</v>
      </c>
      <c r="E309" s="2">
        <v>73053.772325500002</v>
      </c>
      <c r="F309" s="2">
        <v>54192.074499299997</v>
      </c>
      <c r="G309" s="5">
        <f t="shared" si="20"/>
        <v>3.4270066303685461E-2</v>
      </c>
      <c r="H309" s="5">
        <f t="shared" si="21"/>
        <v>0.74181076177477312</v>
      </c>
      <c r="I309">
        <f t="shared" si="22"/>
        <v>0</v>
      </c>
      <c r="J309">
        <f t="shared" si="23"/>
        <v>1</v>
      </c>
      <c r="K309">
        <f t="shared" si="24"/>
        <v>1</v>
      </c>
    </row>
    <row r="310" spans="1:11" hidden="1" x14ac:dyDescent="0.25">
      <c r="A310" s="1">
        <v>307</v>
      </c>
      <c r="B310" s="1" t="s">
        <v>237</v>
      </c>
      <c r="C310" s="2">
        <v>1581323.8882899999</v>
      </c>
      <c r="D310" s="1">
        <v>209</v>
      </c>
      <c r="E310" s="2">
        <v>568945.79686400003</v>
      </c>
      <c r="F310" s="2">
        <v>502840.69495199999</v>
      </c>
      <c r="G310" s="5">
        <f t="shared" si="20"/>
        <v>0.31798716169130797</v>
      </c>
      <c r="H310" s="5">
        <f t="shared" si="21"/>
        <v>0.88381124831861324</v>
      </c>
      <c r="I310">
        <f t="shared" si="22"/>
        <v>1</v>
      </c>
      <c r="J310">
        <f t="shared" si="23"/>
        <v>1</v>
      </c>
      <c r="K310">
        <f t="shared" si="24"/>
        <v>2</v>
      </c>
    </row>
    <row r="311" spans="1:11" hidden="1" x14ac:dyDescent="0.25">
      <c r="A311" s="1">
        <v>308</v>
      </c>
      <c r="B311" s="1" t="s">
        <v>237</v>
      </c>
      <c r="C311" s="2">
        <v>1581323.8882899999</v>
      </c>
      <c r="D311" s="1">
        <v>222</v>
      </c>
      <c r="E311" s="2">
        <v>128989.275848</v>
      </c>
      <c r="F311" s="2">
        <v>55069.797871499999</v>
      </c>
      <c r="G311" s="5">
        <f t="shared" si="20"/>
        <v>3.4825122341667118E-2</v>
      </c>
      <c r="H311" s="5">
        <f t="shared" si="21"/>
        <v>0.42693315013562705</v>
      </c>
      <c r="I311">
        <f t="shared" si="22"/>
        <v>0</v>
      </c>
      <c r="J311">
        <f t="shared" si="23"/>
        <v>1</v>
      </c>
      <c r="K311">
        <f t="shared" si="24"/>
        <v>1</v>
      </c>
    </row>
    <row r="312" spans="1:11" hidden="1" x14ac:dyDescent="0.25">
      <c r="A312" s="1">
        <v>309</v>
      </c>
      <c r="B312" s="1" t="s">
        <v>237</v>
      </c>
      <c r="C312" s="2">
        <v>1581323.8882899999</v>
      </c>
      <c r="D312" s="1">
        <v>237</v>
      </c>
      <c r="E312" s="2">
        <v>252220.833767</v>
      </c>
      <c r="F312" s="2">
        <v>242833.78436799999</v>
      </c>
      <c r="G312" s="5">
        <f t="shared" si="20"/>
        <v>0.15356359703804498</v>
      </c>
      <c r="H312" s="5">
        <f t="shared" si="21"/>
        <v>0.96278241864955649</v>
      </c>
      <c r="I312">
        <f t="shared" si="22"/>
        <v>1</v>
      </c>
      <c r="J312">
        <f t="shared" si="23"/>
        <v>1</v>
      </c>
      <c r="K312">
        <f t="shared" si="24"/>
        <v>2</v>
      </c>
    </row>
    <row r="313" spans="1:11" hidden="1" x14ac:dyDescent="0.25">
      <c r="A313" s="1">
        <v>310</v>
      </c>
      <c r="B313" s="1" t="s">
        <v>237</v>
      </c>
      <c r="C313" s="2">
        <v>1581323.8882899999</v>
      </c>
      <c r="D313" s="1">
        <v>210</v>
      </c>
      <c r="E313" s="2">
        <v>490780.49077999999</v>
      </c>
      <c r="F313" s="2">
        <v>488463.45521699998</v>
      </c>
      <c r="G313" s="5">
        <f t="shared" si="20"/>
        <v>0.30889526101146231</v>
      </c>
      <c r="H313" s="5">
        <f t="shared" si="21"/>
        <v>0.99527887598115905</v>
      </c>
      <c r="I313">
        <f t="shared" si="22"/>
        <v>1</v>
      </c>
      <c r="J313">
        <f t="shared" si="23"/>
        <v>1</v>
      </c>
      <c r="K313">
        <f t="shared" si="24"/>
        <v>2</v>
      </c>
    </row>
    <row r="314" spans="1:11" x14ac:dyDescent="0.25">
      <c r="A314" s="1">
        <v>311</v>
      </c>
      <c r="B314" s="1" t="s">
        <v>237</v>
      </c>
      <c r="C314" s="2">
        <v>1581323.8882899999</v>
      </c>
      <c r="D314" s="1">
        <v>2601</v>
      </c>
      <c r="E314" s="2">
        <v>439666.26697900001</v>
      </c>
      <c r="F314" s="2">
        <v>3408.8822934099999</v>
      </c>
      <c r="G314" s="5">
        <f t="shared" si="20"/>
        <v>2.1557141573926839E-3</v>
      </c>
      <c r="H314" s="5">
        <f t="shared" si="21"/>
        <v>7.7533405435737468E-3</v>
      </c>
      <c r="I314">
        <f t="shared" si="22"/>
        <v>0</v>
      </c>
      <c r="J314">
        <f t="shared" si="23"/>
        <v>0</v>
      </c>
      <c r="K314">
        <f t="shared" si="24"/>
        <v>0</v>
      </c>
    </row>
    <row r="315" spans="1:11" x14ac:dyDescent="0.25">
      <c r="A315" s="1">
        <v>312</v>
      </c>
      <c r="B315" s="1" t="s">
        <v>243</v>
      </c>
      <c r="C315" s="2">
        <v>5325616.6456199996</v>
      </c>
      <c r="D315" s="1">
        <v>339</v>
      </c>
      <c r="E315" s="2">
        <v>82077.818274699996</v>
      </c>
      <c r="F315" s="2">
        <v>0.125876980602</v>
      </c>
      <c r="G315" s="5">
        <f t="shared" si="20"/>
        <v>2.3636132485338814E-8</v>
      </c>
      <c r="H315" s="5">
        <f t="shared" si="21"/>
        <v>1.5336297095606506E-6</v>
      </c>
      <c r="I315">
        <f t="shared" si="22"/>
        <v>0</v>
      </c>
      <c r="J315">
        <f t="shared" si="23"/>
        <v>0</v>
      </c>
      <c r="K315">
        <f t="shared" si="24"/>
        <v>0</v>
      </c>
    </row>
    <row r="316" spans="1:11" hidden="1" x14ac:dyDescent="0.25">
      <c r="A316" s="1">
        <v>313</v>
      </c>
      <c r="B316" s="1" t="s">
        <v>243</v>
      </c>
      <c r="C316" s="2">
        <v>5325616.6456199996</v>
      </c>
      <c r="D316" s="1">
        <v>223</v>
      </c>
      <c r="E316" s="2">
        <v>306964.23340500001</v>
      </c>
      <c r="F316" s="2">
        <v>183622.29981299999</v>
      </c>
      <c r="G316" s="5">
        <f t="shared" si="20"/>
        <v>3.4479068252878907E-2</v>
      </c>
      <c r="H316" s="5">
        <f t="shared" si="21"/>
        <v>0.59818793146084182</v>
      </c>
      <c r="I316">
        <f t="shared" si="22"/>
        <v>0</v>
      </c>
      <c r="J316">
        <f t="shared" si="23"/>
        <v>1</v>
      </c>
      <c r="K316">
        <f t="shared" si="24"/>
        <v>1</v>
      </c>
    </row>
    <row r="317" spans="1:11" hidden="1" x14ac:dyDescent="0.25">
      <c r="A317" s="1">
        <v>314</v>
      </c>
      <c r="B317" s="1" t="s">
        <v>243</v>
      </c>
      <c r="C317" s="2">
        <v>5325616.6456199996</v>
      </c>
      <c r="D317" s="1">
        <v>248</v>
      </c>
      <c r="E317" s="2">
        <v>80030.1206771</v>
      </c>
      <c r="F317" s="2">
        <v>80030.1206771</v>
      </c>
      <c r="G317" s="5">
        <f t="shared" si="20"/>
        <v>1.5027390441803574E-2</v>
      </c>
      <c r="H317" s="5">
        <f t="shared" si="21"/>
        <v>1</v>
      </c>
      <c r="I317">
        <f t="shared" si="22"/>
        <v>0</v>
      </c>
      <c r="J317">
        <f t="shared" si="23"/>
        <v>1</v>
      </c>
      <c r="K317">
        <f t="shared" si="24"/>
        <v>1</v>
      </c>
    </row>
    <row r="318" spans="1:11" hidden="1" x14ac:dyDescent="0.25">
      <c r="A318" s="1">
        <v>315</v>
      </c>
      <c r="B318" s="1" t="s">
        <v>243</v>
      </c>
      <c r="C318" s="2">
        <v>5325616.6456199996</v>
      </c>
      <c r="D318" s="1">
        <v>208</v>
      </c>
      <c r="E318" s="2">
        <v>65762.865282800005</v>
      </c>
      <c r="F318" s="2">
        <v>65762.865282900006</v>
      </c>
      <c r="G318" s="5">
        <f t="shared" si="20"/>
        <v>1.2348403886146409E-2</v>
      </c>
      <c r="H318" s="5">
        <f t="shared" si="21"/>
        <v>1.0000000000015206</v>
      </c>
      <c r="I318">
        <f t="shared" si="22"/>
        <v>0</v>
      </c>
      <c r="J318">
        <f t="shared" si="23"/>
        <v>1</v>
      </c>
      <c r="K318">
        <f t="shared" si="24"/>
        <v>1</v>
      </c>
    </row>
    <row r="319" spans="1:11" hidden="1" x14ac:dyDescent="0.25">
      <c r="A319" s="1">
        <v>316</v>
      </c>
      <c r="B319" s="1" t="s">
        <v>243</v>
      </c>
      <c r="C319" s="2">
        <v>5325616.6456199996</v>
      </c>
      <c r="D319" s="1">
        <v>216</v>
      </c>
      <c r="E319" s="2">
        <v>121219.830491</v>
      </c>
      <c r="F319" s="2">
        <v>120974.73875800001</v>
      </c>
      <c r="G319" s="5">
        <f t="shared" si="20"/>
        <v>2.2715630284334206E-2</v>
      </c>
      <c r="H319" s="5">
        <f t="shared" si="21"/>
        <v>0.99797812179733913</v>
      </c>
      <c r="I319">
        <f t="shared" si="22"/>
        <v>0</v>
      </c>
      <c r="J319">
        <f t="shared" si="23"/>
        <v>1</v>
      </c>
      <c r="K319">
        <f t="shared" si="24"/>
        <v>1</v>
      </c>
    </row>
    <row r="320" spans="1:11" hidden="1" x14ac:dyDescent="0.25">
      <c r="A320" s="1">
        <v>317</v>
      </c>
      <c r="B320" s="1" t="s">
        <v>243</v>
      </c>
      <c r="C320" s="2">
        <v>5325616.6456199996</v>
      </c>
      <c r="D320" s="1">
        <v>205</v>
      </c>
      <c r="E320" s="2">
        <v>211822.644478</v>
      </c>
      <c r="F320" s="2">
        <v>33650.860262599999</v>
      </c>
      <c r="G320" s="5">
        <f t="shared" si="20"/>
        <v>6.3186786623621915E-3</v>
      </c>
      <c r="H320" s="5">
        <f t="shared" si="21"/>
        <v>0.15886337528042235</v>
      </c>
      <c r="I320">
        <f t="shared" si="22"/>
        <v>0</v>
      </c>
      <c r="J320">
        <f t="shared" si="23"/>
        <v>1</v>
      </c>
      <c r="K320">
        <f t="shared" si="24"/>
        <v>1</v>
      </c>
    </row>
    <row r="321" spans="1:11" hidden="1" x14ac:dyDescent="0.25">
      <c r="A321" s="1">
        <v>318</v>
      </c>
      <c r="B321" s="1" t="s">
        <v>243</v>
      </c>
      <c r="C321" s="2">
        <v>5325616.6456199996</v>
      </c>
      <c r="D321" s="1">
        <v>207</v>
      </c>
      <c r="E321" s="2">
        <v>97562.943503699993</v>
      </c>
      <c r="F321" s="2">
        <v>97016.003959099995</v>
      </c>
      <c r="G321" s="5">
        <f t="shared" si="20"/>
        <v>1.8216858331117362E-2</v>
      </c>
      <c r="H321" s="5">
        <f t="shared" si="21"/>
        <v>0.99439398274633595</v>
      </c>
      <c r="I321">
        <f t="shared" si="22"/>
        <v>0</v>
      </c>
      <c r="J321">
        <f t="shared" si="23"/>
        <v>1</v>
      </c>
      <c r="K321">
        <f t="shared" si="24"/>
        <v>1</v>
      </c>
    </row>
    <row r="322" spans="1:11" hidden="1" x14ac:dyDescent="0.25">
      <c r="A322" s="1">
        <v>319</v>
      </c>
      <c r="B322" s="1" t="s">
        <v>243</v>
      </c>
      <c r="C322" s="2">
        <v>5325616.6456199996</v>
      </c>
      <c r="D322" s="1">
        <v>212</v>
      </c>
      <c r="E322" s="2">
        <v>146626.69299099999</v>
      </c>
      <c r="F322" s="2">
        <v>146514.29295900001</v>
      </c>
      <c r="G322" s="5">
        <f t="shared" si="20"/>
        <v>2.7511235357035927E-2</v>
      </c>
      <c r="H322" s="5">
        <f t="shared" si="21"/>
        <v>0.99923342721773811</v>
      </c>
      <c r="I322">
        <f t="shared" si="22"/>
        <v>0</v>
      </c>
      <c r="J322">
        <f t="shared" si="23"/>
        <v>1</v>
      </c>
      <c r="K322">
        <f t="shared" si="24"/>
        <v>1</v>
      </c>
    </row>
    <row r="323" spans="1:11" hidden="1" x14ac:dyDescent="0.25">
      <c r="A323" s="1">
        <v>320</v>
      </c>
      <c r="B323" s="1" t="s">
        <v>243</v>
      </c>
      <c r="C323" s="2">
        <v>5325616.6456199996</v>
      </c>
      <c r="D323" s="1">
        <v>219</v>
      </c>
      <c r="E323" s="2">
        <v>24633.032179000002</v>
      </c>
      <c r="F323" s="2">
        <v>24628.1657037</v>
      </c>
      <c r="G323" s="5">
        <f t="shared" si="20"/>
        <v>4.6244721207928455E-3</v>
      </c>
      <c r="H323" s="5">
        <f t="shared" si="21"/>
        <v>0.99980244107730476</v>
      </c>
      <c r="I323">
        <f t="shared" si="22"/>
        <v>0</v>
      </c>
      <c r="J323">
        <f t="shared" si="23"/>
        <v>1</v>
      </c>
      <c r="K323">
        <f t="shared" si="24"/>
        <v>1</v>
      </c>
    </row>
    <row r="324" spans="1:11" hidden="1" x14ac:dyDescent="0.25">
      <c r="A324" s="1">
        <v>321</v>
      </c>
      <c r="B324" s="1" t="s">
        <v>243</v>
      </c>
      <c r="C324" s="2">
        <v>5325616.6456199996</v>
      </c>
      <c r="D324" s="1">
        <v>221</v>
      </c>
      <c r="E324" s="2">
        <v>95147.750206700002</v>
      </c>
      <c r="F324" s="2">
        <v>95114.308231899995</v>
      </c>
      <c r="G324" s="5">
        <f t="shared" ref="G324:G387" si="25">+F324/C324</f>
        <v>1.7859773724067392E-2</v>
      </c>
      <c r="H324" s="5">
        <f t="shared" ref="H324:H387" si="26">+F324/E324</f>
        <v>0.99964852584819552</v>
      </c>
      <c r="I324">
        <f t="shared" ref="I324:I387" si="27">+IF(G324&gt;=0.15,1,0)</f>
        <v>0</v>
      </c>
      <c r="J324">
        <f t="shared" ref="J324:J387" si="28">+IF(H324&gt;=0.05,1,0)</f>
        <v>1</v>
      </c>
      <c r="K324">
        <f t="shared" ref="K324:K387" si="29">+I324+J324</f>
        <v>1</v>
      </c>
    </row>
    <row r="325" spans="1:11" hidden="1" x14ac:dyDescent="0.25">
      <c r="A325" s="1">
        <v>322</v>
      </c>
      <c r="B325" s="1" t="s">
        <v>243</v>
      </c>
      <c r="C325" s="2">
        <v>5325616.6456199996</v>
      </c>
      <c r="D325" s="1">
        <v>220</v>
      </c>
      <c r="E325" s="2">
        <v>110762.621439</v>
      </c>
      <c r="F325" s="2">
        <v>110750.37642099999</v>
      </c>
      <c r="G325" s="5">
        <f t="shared" si="25"/>
        <v>2.0795784561790705E-2</v>
      </c>
      <c r="H325" s="5">
        <f t="shared" si="26"/>
        <v>0.99988944810224856</v>
      </c>
      <c r="I325">
        <f t="shared" si="27"/>
        <v>0</v>
      </c>
      <c r="J325">
        <f t="shared" si="28"/>
        <v>1</v>
      </c>
      <c r="K325">
        <f t="shared" si="29"/>
        <v>1</v>
      </c>
    </row>
    <row r="326" spans="1:11" hidden="1" x14ac:dyDescent="0.25">
      <c r="A326" s="1">
        <v>323</v>
      </c>
      <c r="B326" s="1" t="s">
        <v>243</v>
      </c>
      <c r="C326" s="2">
        <v>5325616.6456199996</v>
      </c>
      <c r="D326" s="1">
        <v>229</v>
      </c>
      <c r="E326" s="2">
        <v>73053.772325500002</v>
      </c>
      <c r="F326" s="2">
        <v>18861.697826200001</v>
      </c>
      <c r="G326" s="5">
        <f t="shared" si="25"/>
        <v>3.5416927430765442E-3</v>
      </c>
      <c r="H326" s="5">
        <f t="shared" si="26"/>
        <v>0.25818923822522682</v>
      </c>
      <c r="I326">
        <f t="shared" si="27"/>
        <v>0</v>
      </c>
      <c r="J326">
        <f t="shared" si="28"/>
        <v>1</v>
      </c>
      <c r="K326">
        <f t="shared" si="29"/>
        <v>1</v>
      </c>
    </row>
    <row r="327" spans="1:11" hidden="1" x14ac:dyDescent="0.25">
      <c r="A327" s="1">
        <v>324</v>
      </c>
      <c r="B327" s="1" t="s">
        <v>243</v>
      </c>
      <c r="C327" s="2">
        <v>5325616.6456199996</v>
      </c>
      <c r="D327" s="1">
        <v>218</v>
      </c>
      <c r="E327" s="2">
        <v>128807.389276</v>
      </c>
      <c r="F327" s="2">
        <v>128807.271632</v>
      </c>
      <c r="G327" s="5">
        <f t="shared" si="25"/>
        <v>2.4186358163413108E-2</v>
      </c>
      <c r="H327" s="5">
        <f t="shared" si="26"/>
        <v>0.99999908666730486</v>
      </c>
      <c r="I327">
        <f t="shared" si="27"/>
        <v>0</v>
      </c>
      <c r="J327">
        <f t="shared" si="28"/>
        <v>1</v>
      </c>
      <c r="K327">
        <f t="shared" si="29"/>
        <v>1</v>
      </c>
    </row>
    <row r="328" spans="1:11" hidden="1" x14ac:dyDescent="0.25">
      <c r="A328" s="1">
        <v>325</v>
      </c>
      <c r="B328" s="1" t="s">
        <v>243</v>
      </c>
      <c r="C328" s="2">
        <v>5325616.6456199996</v>
      </c>
      <c r="D328" s="1">
        <v>227</v>
      </c>
      <c r="E328" s="2">
        <v>159929.65132100001</v>
      </c>
      <c r="F328" s="2">
        <v>159922.66768099999</v>
      </c>
      <c r="G328" s="5">
        <f t="shared" si="25"/>
        <v>3.0028948443468383E-2</v>
      </c>
      <c r="H328" s="5">
        <f t="shared" si="26"/>
        <v>0.99995633305054854</v>
      </c>
      <c r="I328">
        <f t="shared" si="27"/>
        <v>0</v>
      </c>
      <c r="J328">
        <f t="shared" si="28"/>
        <v>1</v>
      </c>
      <c r="K328">
        <f t="shared" si="29"/>
        <v>1</v>
      </c>
    </row>
    <row r="329" spans="1:11" hidden="1" x14ac:dyDescent="0.25">
      <c r="A329" s="1">
        <v>326</v>
      </c>
      <c r="B329" s="1" t="s">
        <v>243</v>
      </c>
      <c r="C329" s="2">
        <v>5325616.6456199996</v>
      </c>
      <c r="D329" s="1">
        <v>244</v>
      </c>
      <c r="E329" s="2">
        <v>117817.703045</v>
      </c>
      <c r="F329" s="2">
        <v>117309.12753</v>
      </c>
      <c r="G329" s="5">
        <f t="shared" si="25"/>
        <v>2.2027332295215002E-2</v>
      </c>
      <c r="H329" s="5">
        <f t="shared" si="26"/>
        <v>0.99568336929123669</v>
      </c>
      <c r="I329">
        <f t="shared" si="27"/>
        <v>0</v>
      </c>
      <c r="J329">
        <f t="shared" si="28"/>
        <v>1</v>
      </c>
      <c r="K329">
        <f t="shared" si="29"/>
        <v>1</v>
      </c>
    </row>
    <row r="330" spans="1:11" hidden="1" x14ac:dyDescent="0.25">
      <c r="A330" s="1">
        <v>327</v>
      </c>
      <c r="B330" s="1" t="s">
        <v>243</v>
      </c>
      <c r="C330" s="2">
        <v>5325616.6456199996</v>
      </c>
      <c r="D330" s="1">
        <v>242</v>
      </c>
      <c r="E330" s="2">
        <v>99347.972536200003</v>
      </c>
      <c r="F330" s="2">
        <v>99140.552520700003</v>
      </c>
      <c r="G330" s="5">
        <f t="shared" si="25"/>
        <v>1.8615788389920472E-2</v>
      </c>
      <c r="H330" s="5">
        <f t="shared" si="26"/>
        <v>0.99791218672908077</v>
      </c>
      <c r="I330">
        <f t="shared" si="27"/>
        <v>0</v>
      </c>
      <c r="J330">
        <f t="shared" si="28"/>
        <v>1</v>
      </c>
      <c r="K330">
        <f t="shared" si="29"/>
        <v>1</v>
      </c>
    </row>
    <row r="331" spans="1:11" x14ac:dyDescent="0.25">
      <c r="A331" s="1">
        <v>328</v>
      </c>
      <c r="B331" s="1" t="s">
        <v>243</v>
      </c>
      <c r="C331" s="2">
        <v>5325616.6456199996</v>
      </c>
      <c r="D331" s="1">
        <v>236</v>
      </c>
      <c r="E331" s="2">
        <v>73891.221205199996</v>
      </c>
      <c r="F331" s="2">
        <v>2565.7469164499998</v>
      </c>
      <c r="G331" s="5">
        <f t="shared" si="25"/>
        <v>4.8177461638365817E-4</v>
      </c>
      <c r="H331" s="5">
        <f t="shared" si="26"/>
        <v>3.4723298310698904E-2</v>
      </c>
      <c r="I331">
        <f t="shared" si="27"/>
        <v>0</v>
      </c>
      <c r="J331">
        <f t="shared" si="28"/>
        <v>0</v>
      </c>
      <c r="K331">
        <f t="shared" si="29"/>
        <v>0</v>
      </c>
    </row>
    <row r="332" spans="1:11" hidden="1" x14ac:dyDescent="0.25">
      <c r="A332" s="1">
        <v>329</v>
      </c>
      <c r="B332" s="1" t="s">
        <v>243</v>
      </c>
      <c r="C332" s="2">
        <v>5325616.6456199996</v>
      </c>
      <c r="D332" s="1">
        <v>209</v>
      </c>
      <c r="E332" s="2">
        <v>568945.79686400003</v>
      </c>
      <c r="F332" s="2">
        <v>56697.897496600002</v>
      </c>
      <c r="G332" s="5">
        <f t="shared" si="25"/>
        <v>1.0646259629526774E-2</v>
      </c>
      <c r="H332" s="5">
        <f t="shared" si="26"/>
        <v>9.9654304169423336E-2</v>
      </c>
      <c r="I332">
        <f t="shared" si="27"/>
        <v>0</v>
      </c>
      <c r="J332">
        <f t="shared" si="28"/>
        <v>1</v>
      </c>
      <c r="K332">
        <f t="shared" si="29"/>
        <v>1</v>
      </c>
    </row>
    <row r="333" spans="1:11" hidden="1" x14ac:dyDescent="0.25">
      <c r="A333" s="1">
        <v>330</v>
      </c>
      <c r="B333" s="1" t="s">
        <v>243</v>
      </c>
      <c r="C333" s="2">
        <v>5325616.6456199996</v>
      </c>
      <c r="D333" s="1">
        <v>213</v>
      </c>
      <c r="E333" s="2">
        <v>88625.499568700005</v>
      </c>
      <c r="F333" s="2">
        <v>88622.540577899999</v>
      </c>
      <c r="G333" s="5">
        <f t="shared" si="25"/>
        <v>1.6640803586714551E-2</v>
      </c>
      <c r="H333" s="5">
        <f t="shared" si="26"/>
        <v>0.99996661242177021</v>
      </c>
      <c r="I333">
        <f t="shared" si="27"/>
        <v>0</v>
      </c>
      <c r="J333">
        <f t="shared" si="28"/>
        <v>1</v>
      </c>
      <c r="K333">
        <f t="shared" si="29"/>
        <v>1</v>
      </c>
    </row>
    <row r="334" spans="1:11" hidden="1" x14ac:dyDescent="0.25">
      <c r="A334" s="1">
        <v>331</v>
      </c>
      <c r="B334" s="1" t="s">
        <v>243</v>
      </c>
      <c r="C334" s="2">
        <v>5325616.6456199996</v>
      </c>
      <c r="D334" s="1">
        <v>215</v>
      </c>
      <c r="E334" s="2">
        <v>64554.194725699999</v>
      </c>
      <c r="F334" s="2">
        <v>64554.194725699999</v>
      </c>
      <c r="G334" s="5">
        <f t="shared" si="25"/>
        <v>1.212144978155571E-2</v>
      </c>
      <c r="H334" s="5">
        <f t="shared" si="26"/>
        <v>1</v>
      </c>
      <c r="I334">
        <f t="shared" si="27"/>
        <v>0</v>
      </c>
      <c r="J334">
        <f t="shared" si="28"/>
        <v>1</v>
      </c>
      <c r="K334">
        <f t="shared" si="29"/>
        <v>1</v>
      </c>
    </row>
    <row r="335" spans="1:11" hidden="1" x14ac:dyDescent="0.25">
      <c r="A335" s="1">
        <v>332</v>
      </c>
      <c r="B335" s="1" t="s">
        <v>243</v>
      </c>
      <c r="C335" s="2">
        <v>5325616.6456199996</v>
      </c>
      <c r="D335" s="1">
        <v>247</v>
      </c>
      <c r="E335" s="2">
        <v>52621.548551499996</v>
      </c>
      <c r="F335" s="2">
        <v>52619.6554015</v>
      </c>
      <c r="G335" s="5">
        <f t="shared" si="25"/>
        <v>9.8804812480779124E-3</v>
      </c>
      <c r="H335" s="5">
        <f t="shared" si="26"/>
        <v>0.99996402329364853</v>
      </c>
      <c r="I335">
        <f t="shared" si="27"/>
        <v>0</v>
      </c>
      <c r="J335">
        <f t="shared" si="28"/>
        <v>1</v>
      </c>
      <c r="K335">
        <f t="shared" si="29"/>
        <v>1</v>
      </c>
    </row>
    <row r="336" spans="1:11" hidden="1" x14ac:dyDescent="0.25">
      <c r="A336" s="1">
        <v>333</v>
      </c>
      <c r="B336" s="1" t="s">
        <v>243</v>
      </c>
      <c r="C336" s="2">
        <v>5325616.6456199996</v>
      </c>
      <c r="D336" s="1">
        <v>238</v>
      </c>
      <c r="E336" s="2">
        <v>125886.66488500001</v>
      </c>
      <c r="F336" s="2">
        <v>125282.037536</v>
      </c>
      <c r="G336" s="5">
        <f t="shared" si="25"/>
        <v>2.3524419024609472E-2</v>
      </c>
      <c r="H336" s="5">
        <f t="shared" si="26"/>
        <v>0.99519705006441828</v>
      </c>
      <c r="I336">
        <f t="shared" si="27"/>
        <v>0</v>
      </c>
      <c r="J336">
        <f t="shared" si="28"/>
        <v>1</v>
      </c>
      <c r="K336">
        <f t="shared" si="29"/>
        <v>1</v>
      </c>
    </row>
    <row r="337" spans="1:11" hidden="1" x14ac:dyDescent="0.25">
      <c r="A337" s="1">
        <v>334</v>
      </c>
      <c r="B337" s="1" t="s">
        <v>243</v>
      </c>
      <c r="C337" s="2">
        <v>5325616.6456199996</v>
      </c>
      <c r="D337" s="1">
        <v>240</v>
      </c>
      <c r="E337" s="2">
        <v>93455.761215499995</v>
      </c>
      <c r="F337" s="2">
        <v>93275.136993199994</v>
      </c>
      <c r="G337" s="5">
        <f t="shared" si="25"/>
        <v>1.7514429445445196E-2</v>
      </c>
      <c r="H337" s="5">
        <f t="shared" si="26"/>
        <v>0.99806727568262488</v>
      </c>
      <c r="I337">
        <f t="shared" si="27"/>
        <v>0</v>
      </c>
      <c r="J337">
        <f t="shared" si="28"/>
        <v>1</v>
      </c>
      <c r="K337">
        <f t="shared" si="29"/>
        <v>1</v>
      </c>
    </row>
    <row r="338" spans="1:11" hidden="1" x14ac:dyDescent="0.25">
      <c r="A338" s="1">
        <v>335</v>
      </c>
      <c r="B338" s="1" t="s">
        <v>243</v>
      </c>
      <c r="C338" s="2">
        <v>5325616.6456199996</v>
      </c>
      <c r="D338" s="1">
        <v>241</v>
      </c>
      <c r="E338" s="2">
        <v>225101.43877199999</v>
      </c>
      <c r="F338" s="2">
        <v>224555.52600099999</v>
      </c>
      <c r="G338" s="5">
        <f t="shared" si="25"/>
        <v>4.2165169020508347E-2</v>
      </c>
      <c r="H338" s="5">
        <f t="shared" si="26"/>
        <v>0.99757481438600248</v>
      </c>
      <c r="I338">
        <f t="shared" si="27"/>
        <v>0</v>
      </c>
      <c r="J338">
        <f t="shared" si="28"/>
        <v>1</v>
      </c>
      <c r="K338">
        <f t="shared" si="29"/>
        <v>1</v>
      </c>
    </row>
    <row r="339" spans="1:11" hidden="1" x14ac:dyDescent="0.25">
      <c r="A339" s="1">
        <v>336</v>
      </c>
      <c r="B339" s="1" t="s">
        <v>243</v>
      </c>
      <c r="C339" s="2">
        <v>5325616.6456199996</v>
      </c>
      <c r="D339" s="1">
        <v>226</v>
      </c>
      <c r="E339" s="2">
        <v>52534.108393299997</v>
      </c>
      <c r="F339" s="2">
        <v>52331.779845500001</v>
      </c>
      <c r="G339" s="5">
        <f t="shared" si="25"/>
        <v>9.8264263704635497E-3</v>
      </c>
      <c r="H339" s="5">
        <f t="shared" si="26"/>
        <v>0.99614862507448965</v>
      </c>
      <c r="I339">
        <f t="shared" si="27"/>
        <v>0</v>
      </c>
      <c r="J339">
        <f t="shared" si="28"/>
        <v>1</v>
      </c>
      <c r="K339">
        <f t="shared" si="29"/>
        <v>1</v>
      </c>
    </row>
    <row r="340" spans="1:11" hidden="1" x14ac:dyDescent="0.25">
      <c r="A340" s="1">
        <v>337</v>
      </c>
      <c r="B340" s="1" t="s">
        <v>243</v>
      </c>
      <c r="C340" s="2">
        <v>5325616.6456199996</v>
      </c>
      <c r="D340" s="1">
        <v>234</v>
      </c>
      <c r="E340" s="2">
        <v>243232.82888099999</v>
      </c>
      <c r="F340" s="2">
        <v>243208.22446500001</v>
      </c>
      <c r="G340" s="5">
        <f t="shared" si="25"/>
        <v>4.5667617601620684E-2</v>
      </c>
      <c r="H340" s="5">
        <f t="shared" si="26"/>
        <v>0.99989884418105413</v>
      </c>
      <c r="I340">
        <f t="shared" si="27"/>
        <v>0</v>
      </c>
      <c r="J340">
        <f t="shared" si="28"/>
        <v>1</v>
      </c>
      <c r="K340">
        <f t="shared" si="29"/>
        <v>1</v>
      </c>
    </row>
    <row r="341" spans="1:11" hidden="1" x14ac:dyDescent="0.25">
      <c r="A341" s="1">
        <v>338</v>
      </c>
      <c r="B341" s="1" t="s">
        <v>243</v>
      </c>
      <c r="C341" s="2">
        <v>5325616.6456199996</v>
      </c>
      <c r="D341" s="1">
        <v>235</v>
      </c>
      <c r="E341" s="2">
        <v>161763.17460699999</v>
      </c>
      <c r="F341" s="2">
        <v>161750.97622700001</v>
      </c>
      <c r="G341" s="5">
        <f t="shared" si="25"/>
        <v>3.0372253016001535E-2</v>
      </c>
      <c r="H341" s="5">
        <f t="shared" si="26"/>
        <v>0.99992459111890197</v>
      </c>
      <c r="I341">
        <f t="shared" si="27"/>
        <v>0</v>
      </c>
      <c r="J341">
        <f t="shared" si="28"/>
        <v>1</v>
      </c>
      <c r="K341">
        <f t="shared" si="29"/>
        <v>1</v>
      </c>
    </row>
    <row r="342" spans="1:11" hidden="1" x14ac:dyDescent="0.25">
      <c r="A342" s="1">
        <v>339</v>
      </c>
      <c r="B342" s="1" t="s">
        <v>243</v>
      </c>
      <c r="C342" s="2">
        <v>5325616.6456199996</v>
      </c>
      <c r="D342" s="1">
        <v>228</v>
      </c>
      <c r="E342" s="2">
        <v>351925.76260100002</v>
      </c>
      <c r="F342" s="2">
        <v>351276.98961799999</v>
      </c>
      <c r="G342" s="5">
        <f t="shared" si="25"/>
        <v>6.5959871502749692E-2</v>
      </c>
      <c r="H342" s="5">
        <f t="shared" si="26"/>
        <v>0.99815650613866658</v>
      </c>
      <c r="I342">
        <f t="shared" si="27"/>
        <v>0</v>
      </c>
      <c r="J342">
        <f t="shared" si="28"/>
        <v>1</v>
      </c>
      <c r="K342">
        <f t="shared" si="29"/>
        <v>1</v>
      </c>
    </row>
    <row r="343" spans="1:11" hidden="1" x14ac:dyDescent="0.25">
      <c r="A343" s="1">
        <v>340</v>
      </c>
      <c r="B343" s="1" t="s">
        <v>243</v>
      </c>
      <c r="C343" s="2">
        <v>5325616.6456199996</v>
      </c>
      <c r="D343" s="1">
        <v>224</v>
      </c>
      <c r="E343" s="2">
        <v>281243.89556199999</v>
      </c>
      <c r="F343" s="2">
        <v>281201.60515999998</v>
      </c>
      <c r="G343" s="5">
        <f t="shared" si="25"/>
        <v>5.2801698633579162E-2</v>
      </c>
      <c r="H343" s="5">
        <f t="shared" si="26"/>
        <v>0.99984963086250989</v>
      </c>
      <c r="I343">
        <f t="shared" si="27"/>
        <v>0</v>
      </c>
      <c r="J343">
        <f t="shared" si="28"/>
        <v>1</v>
      </c>
      <c r="K343">
        <f t="shared" si="29"/>
        <v>1</v>
      </c>
    </row>
    <row r="344" spans="1:11" hidden="1" x14ac:dyDescent="0.25">
      <c r="A344" s="1">
        <v>341</v>
      </c>
      <c r="B344" s="1" t="s">
        <v>243</v>
      </c>
      <c r="C344" s="2">
        <v>5325616.6456199996</v>
      </c>
      <c r="D344" s="1">
        <v>206</v>
      </c>
      <c r="E344" s="2">
        <v>47627.965865099999</v>
      </c>
      <c r="F344" s="2">
        <v>31345.554285800001</v>
      </c>
      <c r="G344" s="5">
        <f t="shared" si="25"/>
        <v>5.8858074795112864E-3</v>
      </c>
      <c r="H344" s="5">
        <f t="shared" si="26"/>
        <v>0.6581333826975142</v>
      </c>
      <c r="I344">
        <f t="shared" si="27"/>
        <v>0</v>
      </c>
      <c r="J344">
        <f t="shared" si="28"/>
        <v>1</v>
      </c>
      <c r="K344">
        <f t="shared" si="29"/>
        <v>1</v>
      </c>
    </row>
    <row r="345" spans="1:11" hidden="1" x14ac:dyDescent="0.25">
      <c r="A345" s="1">
        <v>342</v>
      </c>
      <c r="B345" s="1" t="s">
        <v>243</v>
      </c>
      <c r="C345" s="2">
        <v>5325616.6456199996</v>
      </c>
      <c r="D345" s="1">
        <v>211</v>
      </c>
      <c r="E345" s="2">
        <v>75225.614003399998</v>
      </c>
      <c r="F345" s="2">
        <v>75032.271169800006</v>
      </c>
      <c r="G345" s="5">
        <f t="shared" si="25"/>
        <v>1.4088935828963497E-2</v>
      </c>
      <c r="H345" s="5">
        <f t="shared" si="26"/>
        <v>0.99742982711192951</v>
      </c>
      <c r="I345">
        <f t="shared" si="27"/>
        <v>0</v>
      </c>
      <c r="J345">
        <f t="shared" si="28"/>
        <v>1</v>
      </c>
      <c r="K345">
        <f t="shared" si="29"/>
        <v>1</v>
      </c>
    </row>
    <row r="346" spans="1:11" hidden="1" x14ac:dyDescent="0.25">
      <c r="A346" s="1">
        <v>343</v>
      </c>
      <c r="B346" s="1" t="s">
        <v>243</v>
      </c>
      <c r="C346" s="2">
        <v>5325616.6456199996</v>
      </c>
      <c r="D346" s="1">
        <v>214</v>
      </c>
      <c r="E346" s="2">
        <v>208209.56958000001</v>
      </c>
      <c r="F346" s="2">
        <v>208207.284223</v>
      </c>
      <c r="G346" s="5">
        <f t="shared" si="25"/>
        <v>3.9095432149484133E-2</v>
      </c>
      <c r="H346" s="5">
        <f t="shared" si="26"/>
        <v>0.99998902376579224</v>
      </c>
      <c r="I346">
        <f t="shared" si="27"/>
        <v>0</v>
      </c>
      <c r="J346">
        <f t="shared" si="28"/>
        <v>1</v>
      </c>
      <c r="K346">
        <f t="shared" si="29"/>
        <v>1</v>
      </c>
    </row>
    <row r="347" spans="1:11" hidden="1" x14ac:dyDescent="0.25">
      <c r="A347" s="1">
        <v>344</v>
      </c>
      <c r="B347" s="1" t="s">
        <v>243</v>
      </c>
      <c r="C347" s="2">
        <v>5325616.6456199996</v>
      </c>
      <c r="D347" s="1">
        <v>217</v>
      </c>
      <c r="E347" s="2">
        <v>126066.120425</v>
      </c>
      <c r="F347" s="2">
        <v>126064.369677</v>
      </c>
      <c r="G347" s="5">
        <f t="shared" si="25"/>
        <v>2.3671318847307641E-2</v>
      </c>
      <c r="H347" s="5">
        <f t="shared" si="26"/>
        <v>0.99998611246230074</v>
      </c>
      <c r="I347">
        <f t="shared" si="27"/>
        <v>0</v>
      </c>
      <c r="J347">
        <f t="shared" si="28"/>
        <v>1</v>
      </c>
      <c r="K347">
        <f t="shared" si="29"/>
        <v>1</v>
      </c>
    </row>
    <row r="348" spans="1:11" hidden="1" x14ac:dyDescent="0.25">
      <c r="A348" s="1">
        <v>345</v>
      </c>
      <c r="B348" s="1" t="s">
        <v>243</v>
      </c>
      <c r="C348" s="2">
        <v>5325616.6456199996</v>
      </c>
      <c r="D348" s="1">
        <v>246</v>
      </c>
      <c r="E348" s="2">
        <v>196709.048049</v>
      </c>
      <c r="F348" s="2">
        <v>196685.14193700001</v>
      </c>
      <c r="G348" s="5">
        <f t="shared" si="25"/>
        <v>3.6931900101889938E-2</v>
      </c>
      <c r="H348" s="5">
        <f t="shared" si="26"/>
        <v>0.99987846968791161</v>
      </c>
      <c r="I348">
        <f t="shared" si="27"/>
        <v>0</v>
      </c>
      <c r="J348">
        <f t="shared" si="28"/>
        <v>1</v>
      </c>
      <c r="K348">
        <f t="shared" si="29"/>
        <v>1</v>
      </c>
    </row>
    <row r="349" spans="1:11" hidden="1" x14ac:dyDescent="0.25">
      <c r="A349" s="1">
        <v>346</v>
      </c>
      <c r="B349" s="1" t="s">
        <v>243</v>
      </c>
      <c r="C349" s="2">
        <v>5325616.6456199996</v>
      </c>
      <c r="D349" s="1">
        <v>230</v>
      </c>
      <c r="E349" s="2">
        <v>269241.39562600001</v>
      </c>
      <c r="F349" s="2">
        <v>269159.59638100001</v>
      </c>
      <c r="G349" s="5">
        <f t="shared" si="25"/>
        <v>5.0540550379713799E-2</v>
      </c>
      <c r="H349" s="5">
        <f t="shared" si="26"/>
        <v>0.99969618622422529</v>
      </c>
      <c r="I349">
        <f t="shared" si="27"/>
        <v>0</v>
      </c>
      <c r="J349">
        <f t="shared" si="28"/>
        <v>1</v>
      </c>
      <c r="K349">
        <f t="shared" si="29"/>
        <v>1</v>
      </c>
    </row>
    <row r="350" spans="1:11" hidden="1" x14ac:dyDescent="0.25">
      <c r="A350" s="1">
        <v>347</v>
      </c>
      <c r="B350" s="1" t="s">
        <v>243</v>
      </c>
      <c r="C350" s="2">
        <v>5325616.6456199996</v>
      </c>
      <c r="D350" s="1">
        <v>231</v>
      </c>
      <c r="E350" s="2">
        <v>151871.76676599999</v>
      </c>
      <c r="F350" s="2">
        <v>151699.79242000001</v>
      </c>
      <c r="G350" s="5">
        <f t="shared" si="25"/>
        <v>2.8484925317477365E-2</v>
      </c>
      <c r="H350" s="5">
        <f t="shared" si="26"/>
        <v>0.99886763452047711</v>
      </c>
      <c r="I350">
        <f t="shared" si="27"/>
        <v>0</v>
      </c>
      <c r="J350">
        <f t="shared" si="28"/>
        <v>1</v>
      </c>
      <c r="K350">
        <f t="shared" si="29"/>
        <v>1</v>
      </c>
    </row>
    <row r="351" spans="1:11" hidden="1" x14ac:dyDescent="0.25">
      <c r="A351" s="1">
        <v>348</v>
      </c>
      <c r="B351" s="1" t="s">
        <v>243</v>
      </c>
      <c r="C351" s="2">
        <v>5325616.6456199996</v>
      </c>
      <c r="D351" s="1">
        <v>232</v>
      </c>
      <c r="E351" s="2">
        <v>309492.15164</v>
      </c>
      <c r="F351" s="2">
        <v>309351.62420700002</v>
      </c>
      <c r="G351" s="5">
        <f t="shared" si="25"/>
        <v>5.8087475083551721E-2</v>
      </c>
      <c r="H351" s="5">
        <f t="shared" si="26"/>
        <v>0.99954594185262757</v>
      </c>
      <c r="I351">
        <f t="shared" si="27"/>
        <v>0</v>
      </c>
      <c r="J351">
        <f t="shared" si="28"/>
        <v>1</v>
      </c>
      <c r="K351">
        <f t="shared" si="29"/>
        <v>1</v>
      </c>
    </row>
    <row r="352" spans="1:11" hidden="1" x14ac:dyDescent="0.25">
      <c r="A352" s="1">
        <v>349</v>
      </c>
      <c r="B352" s="1" t="s">
        <v>243</v>
      </c>
      <c r="C352" s="2">
        <v>5325616.6456199996</v>
      </c>
      <c r="D352" s="1">
        <v>233</v>
      </c>
      <c r="E352" s="2">
        <v>238076.47166000001</v>
      </c>
      <c r="F352" s="2">
        <v>237905.59509399999</v>
      </c>
      <c r="G352" s="5">
        <f t="shared" si="25"/>
        <v>4.4671933960861242E-2</v>
      </c>
      <c r="H352" s="5">
        <f t="shared" si="26"/>
        <v>0.9992822618513767</v>
      </c>
      <c r="I352">
        <f t="shared" si="27"/>
        <v>0</v>
      </c>
      <c r="J352">
        <f t="shared" si="28"/>
        <v>1</v>
      </c>
      <c r="K352">
        <f t="shared" si="29"/>
        <v>1</v>
      </c>
    </row>
    <row r="353" spans="1:11" hidden="1" x14ac:dyDescent="0.25">
      <c r="A353" s="1">
        <v>350</v>
      </c>
      <c r="B353" s="1" t="s">
        <v>243</v>
      </c>
      <c r="C353" s="2">
        <v>5325616.6456199996</v>
      </c>
      <c r="D353" s="1">
        <v>243</v>
      </c>
      <c r="E353" s="2">
        <v>76296.662198699996</v>
      </c>
      <c r="F353" s="2">
        <v>76149.317926699994</v>
      </c>
      <c r="G353" s="5">
        <f t="shared" si="25"/>
        <v>1.4298685578378654E-2</v>
      </c>
      <c r="H353" s="5">
        <f t="shared" si="26"/>
        <v>0.99806879792963588</v>
      </c>
      <c r="I353">
        <f t="shared" si="27"/>
        <v>0</v>
      </c>
      <c r="J353">
        <f t="shared" si="28"/>
        <v>1</v>
      </c>
      <c r="K353">
        <f t="shared" si="29"/>
        <v>1</v>
      </c>
    </row>
    <row r="354" spans="1:11" hidden="1" x14ac:dyDescent="0.25">
      <c r="A354" s="1">
        <v>351</v>
      </c>
      <c r="B354" s="1" t="s">
        <v>243</v>
      </c>
      <c r="C354" s="2">
        <v>5325616.6456199996</v>
      </c>
      <c r="D354" s="1">
        <v>225</v>
      </c>
      <c r="E354" s="2">
        <v>120598.676011</v>
      </c>
      <c r="F354" s="2">
        <v>120033.806895</v>
      </c>
      <c r="G354" s="5">
        <f t="shared" si="25"/>
        <v>2.2538949924929465E-2</v>
      </c>
      <c r="H354" s="5">
        <f t="shared" si="26"/>
        <v>0.99531612506302736</v>
      </c>
      <c r="I354">
        <f t="shared" si="27"/>
        <v>0</v>
      </c>
      <c r="J354">
        <f t="shared" si="28"/>
        <v>1</v>
      </c>
      <c r="K354">
        <f t="shared" si="29"/>
        <v>1</v>
      </c>
    </row>
    <row r="355" spans="1:11" hidden="1" x14ac:dyDescent="0.25">
      <c r="A355" s="1">
        <v>352</v>
      </c>
      <c r="B355" s="1" t="s">
        <v>243</v>
      </c>
      <c r="C355" s="2">
        <v>5325616.6456199996</v>
      </c>
      <c r="D355" s="1">
        <v>239</v>
      </c>
      <c r="E355" s="2">
        <v>102445.69349799999</v>
      </c>
      <c r="F355" s="2">
        <v>102132.11292299999</v>
      </c>
      <c r="G355" s="5">
        <f t="shared" si="25"/>
        <v>1.9177518721141436E-2</v>
      </c>
      <c r="H355" s="5">
        <f t="shared" si="26"/>
        <v>0.99693905556892815</v>
      </c>
      <c r="I355">
        <f t="shared" si="27"/>
        <v>0</v>
      </c>
      <c r="J355">
        <f t="shared" si="28"/>
        <v>1</v>
      </c>
      <c r="K355">
        <f t="shared" si="29"/>
        <v>1</v>
      </c>
    </row>
    <row r="356" spans="1:11" hidden="1" x14ac:dyDescent="0.25">
      <c r="A356" s="1">
        <v>353</v>
      </c>
      <c r="B356" s="1" t="s">
        <v>243</v>
      </c>
      <c r="C356" s="2">
        <v>5325616.6456199996</v>
      </c>
      <c r="D356" s="1">
        <v>222</v>
      </c>
      <c r="E356" s="2">
        <v>128989.275848</v>
      </c>
      <c r="F356" s="2">
        <v>73596.5703163</v>
      </c>
      <c r="G356" s="5">
        <f t="shared" si="25"/>
        <v>1.3819351863568469E-2</v>
      </c>
      <c r="H356" s="5">
        <f t="shared" si="26"/>
        <v>0.57056348159536652</v>
      </c>
      <c r="I356">
        <f t="shared" si="27"/>
        <v>0</v>
      </c>
      <c r="J356">
        <f t="shared" si="28"/>
        <v>1</v>
      </c>
      <c r="K356">
        <f t="shared" si="29"/>
        <v>1</v>
      </c>
    </row>
    <row r="357" spans="1:11" hidden="1" x14ac:dyDescent="0.25">
      <c r="A357" s="1">
        <v>354</v>
      </c>
      <c r="B357" s="1" t="s">
        <v>277</v>
      </c>
      <c r="C357" s="2">
        <v>791566.13781099999</v>
      </c>
      <c r="D357" s="1">
        <v>2635</v>
      </c>
      <c r="E357" s="2">
        <v>673851.28622799995</v>
      </c>
      <c r="F357" s="2">
        <v>384570.61645099998</v>
      </c>
      <c r="G357" s="5">
        <f t="shared" si="25"/>
        <v>0.48583510345009578</v>
      </c>
      <c r="H357" s="5">
        <f t="shared" si="26"/>
        <v>0.57070547212828082</v>
      </c>
      <c r="I357">
        <f t="shared" si="27"/>
        <v>1</v>
      </c>
      <c r="J357">
        <f t="shared" si="28"/>
        <v>1</v>
      </c>
      <c r="K357">
        <f t="shared" si="29"/>
        <v>2</v>
      </c>
    </row>
    <row r="358" spans="1:11" x14ac:dyDescent="0.25">
      <c r="A358" s="1">
        <v>355</v>
      </c>
      <c r="B358" s="1" t="s">
        <v>277</v>
      </c>
      <c r="C358" s="2">
        <v>791566.13781099999</v>
      </c>
      <c r="D358" s="1">
        <v>2639</v>
      </c>
      <c r="E358" s="2">
        <v>248048.45130799999</v>
      </c>
      <c r="F358" s="2">
        <v>708.27311290299997</v>
      </c>
      <c r="G358" s="5">
        <f t="shared" si="25"/>
        <v>8.9477439606204122E-4</v>
      </c>
      <c r="H358" s="5">
        <f t="shared" si="26"/>
        <v>2.8553821205823306E-3</v>
      </c>
      <c r="I358">
        <f t="shared" si="27"/>
        <v>0</v>
      </c>
      <c r="J358">
        <f t="shared" si="28"/>
        <v>0</v>
      </c>
      <c r="K358">
        <f t="shared" si="29"/>
        <v>0</v>
      </c>
    </row>
    <row r="359" spans="1:11" hidden="1" x14ac:dyDescent="0.25">
      <c r="A359" s="1">
        <v>356</v>
      </c>
      <c r="B359" s="1" t="s">
        <v>277</v>
      </c>
      <c r="C359" s="2">
        <v>791566.13781099999</v>
      </c>
      <c r="D359" s="1">
        <v>2657</v>
      </c>
      <c r="E359" s="2">
        <v>178544.616312</v>
      </c>
      <c r="F359" s="2">
        <v>60378.834820299999</v>
      </c>
      <c r="G359" s="5">
        <f t="shared" si="25"/>
        <v>7.6277687910288661E-2</v>
      </c>
      <c r="H359" s="5">
        <f t="shared" si="26"/>
        <v>0.33817225110159727</v>
      </c>
      <c r="I359">
        <f t="shared" si="27"/>
        <v>0</v>
      </c>
      <c r="J359">
        <f t="shared" si="28"/>
        <v>1</v>
      </c>
      <c r="K359">
        <f t="shared" si="29"/>
        <v>1</v>
      </c>
    </row>
    <row r="360" spans="1:11" hidden="1" x14ac:dyDescent="0.25">
      <c r="A360" s="1">
        <v>357</v>
      </c>
      <c r="B360" s="1" t="s">
        <v>277</v>
      </c>
      <c r="C360" s="2">
        <v>791566.13781099999</v>
      </c>
      <c r="D360" s="1">
        <v>2636</v>
      </c>
      <c r="E360" s="2">
        <v>120805.90033</v>
      </c>
      <c r="F360" s="2">
        <v>115263.88523299999</v>
      </c>
      <c r="G360" s="5">
        <f t="shared" si="25"/>
        <v>0.14561497735584189</v>
      </c>
      <c r="H360" s="5">
        <f t="shared" si="26"/>
        <v>0.95412463230801525</v>
      </c>
      <c r="I360">
        <f t="shared" si="27"/>
        <v>0</v>
      </c>
      <c r="J360">
        <f t="shared" si="28"/>
        <v>1</v>
      </c>
      <c r="K360">
        <f t="shared" si="29"/>
        <v>1</v>
      </c>
    </row>
    <row r="361" spans="1:11" hidden="1" x14ac:dyDescent="0.25">
      <c r="A361" s="1">
        <v>358</v>
      </c>
      <c r="B361" s="1" t="s">
        <v>277</v>
      </c>
      <c r="C361" s="2">
        <v>791566.13781099999</v>
      </c>
      <c r="D361" s="1">
        <v>2620</v>
      </c>
      <c r="E361" s="2">
        <v>149529.17282899999</v>
      </c>
      <c r="F361" s="2">
        <v>78509.189364899998</v>
      </c>
      <c r="G361" s="5">
        <f t="shared" si="25"/>
        <v>9.9182096876970521E-2</v>
      </c>
      <c r="H361" s="5">
        <f t="shared" si="26"/>
        <v>0.52504262465681062</v>
      </c>
      <c r="I361">
        <f t="shared" si="27"/>
        <v>0</v>
      </c>
      <c r="J361">
        <f t="shared" si="28"/>
        <v>1</v>
      </c>
      <c r="K361">
        <f t="shared" si="29"/>
        <v>1</v>
      </c>
    </row>
    <row r="362" spans="1:11" x14ac:dyDescent="0.25">
      <c r="A362" s="1">
        <v>359</v>
      </c>
      <c r="B362" s="1" t="s">
        <v>277</v>
      </c>
      <c r="C362" s="2">
        <v>791566.13781099999</v>
      </c>
      <c r="D362" s="1">
        <v>2619</v>
      </c>
      <c r="E362" s="2">
        <v>1530053.5252100001</v>
      </c>
      <c r="F362" s="2">
        <v>7026.9577393</v>
      </c>
      <c r="G362" s="5">
        <f t="shared" si="25"/>
        <v>8.8772844158447398E-3</v>
      </c>
      <c r="H362" s="5">
        <f t="shared" si="26"/>
        <v>4.5926221687803692E-3</v>
      </c>
      <c r="I362">
        <f t="shared" si="27"/>
        <v>0</v>
      </c>
      <c r="J362">
        <f t="shared" si="28"/>
        <v>0</v>
      </c>
      <c r="K362">
        <f t="shared" si="29"/>
        <v>0</v>
      </c>
    </row>
    <row r="363" spans="1:11" hidden="1" x14ac:dyDescent="0.25">
      <c r="A363" s="1">
        <v>360</v>
      </c>
      <c r="B363" s="1" t="s">
        <v>277</v>
      </c>
      <c r="C363" s="2">
        <v>791566.13781099999</v>
      </c>
      <c r="D363" s="1">
        <v>2640</v>
      </c>
      <c r="E363" s="2">
        <v>655923.54909700004</v>
      </c>
      <c r="F363" s="2">
        <v>144059.59252000001</v>
      </c>
      <c r="G363" s="5">
        <f t="shared" si="25"/>
        <v>0.18199312178560714</v>
      </c>
      <c r="H363" s="5">
        <f t="shared" si="26"/>
        <v>0.21962863312092493</v>
      </c>
      <c r="I363">
        <f t="shared" si="27"/>
        <v>1</v>
      </c>
      <c r="J363">
        <f t="shared" si="28"/>
        <v>1</v>
      </c>
      <c r="K363">
        <f t="shared" si="29"/>
        <v>2</v>
      </c>
    </row>
    <row r="364" spans="1:11" x14ac:dyDescent="0.25">
      <c r="A364" s="1">
        <v>361</v>
      </c>
      <c r="B364" s="1" t="s">
        <v>280</v>
      </c>
      <c r="C364" s="2">
        <v>1692697.0225500001</v>
      </c>
      <c r="D364" s="1">
        <v>2626</v>
      </c>
      <c r="E364" s="2">
        <v>446152.17304800003</v>
      </c>
      <c r="F364" s="2">
        <v>21008.7232243</v>
      </c>
      <c r="G364" s="5">
        <f t="shared" si="25"/>
        <v>1.2411390192351702E-2</v>
      </c>
      <c r="H364" s="5">
        <f t="shared" si="26"/>
        <v>4.708869415736263E-2</v>
      </c>
      <c r="I364">
        <f t="shared" si="27"/>
        <v>0</v>
      </c>
      <c r="J364">
        <f t="shared" si="28"/>
        <v>0</v>
      </c>
      <c r="K364">
        <f t="shared" si="29"/>
        <v>0</v>
      </c>
    </row>
    <row r="365" spans="1:11" hidden="1" x14ac:dyDescent="0.25">
      <c r="A365" s="1">
        <v>362</v>
      </c>
      <c r="B365" s="1" t="s">
        <v>280</v>
      </c>
      <c r="C365" s="2">
        <v>1692697.0225500001</v>
      </c>
      <c r="D365" s="1">
        <v>2624</v>
      </c>
      <c r="E365" s="2">
        <v>573682.98492800002</v>
      </c>
      <c r="F365" s="2">
        <v>36256.464570299999</v>
      </c>
      <c r="G365" s="5">
        <f t="shared" si="25"/>
        <v>2.141934681002786E-2</v>
      </c>
      <c r="H365" s="5">
        <f t="shared" si="26"/>
        <v>6.3199476928621753E-2</v>
      </c>
      <c r="I365">
        <f t="shared" si="27"/>
        <v>0</v>
      </c>
      <c r="J365">
        <f t="shared" si="28"/>
        <v>1</v>
      </c>
      <c r="K365">
        <f t="shared" si="29"/>
        <v>1</v>
      </c>
    </row>
    <row r="366" spans="1:11" x14ac:dyDescent="0.25">
      <c r="A366" s="1">
        <v>363</v>
      </c>
      <c r="B366" s="1" t="s">
        <v>280</v>
      </c>
      <c r="C366" s="2">
        <v>1692697.0225500001</v>
      </c>
      <c r="D366" s="1">
        <v>2625</v>
      </c>
      <c r="E366" s="2">
        <v>405742.32372300001</v>
      </c>
      <c r="F366" s="2">
        <v>5301.27831943</v>
      </c>
      <c r="G366" s="5">
        <f t="shared" si="25"/>
        <v>3.1318530421018727E-3</v>
      </c>
      <c r="H366" s="5">
        <f t="shared" si="26"/>
        <v>1.3065628132620395E-2</v>
      </c>
      <c r="I366">
        <f t="shared" si="27"/>
        <v>0</v>
      </c>
      <c r="J366">
        <f t="shared" si="28"/>
        <v>0</v>
      </c>
      <c r="K366">
        <f t="shared" si="29"/>
        <v>0</v>
      </c>
    </row>
    <row r="367" spans="1:11" hidden="1" x14ac:dyDescent="0.25">
      <c r="A367" s="1">
        <v>364</v>
      </c>
      <c r="B367" s="1" t="s">
        <v>280</v>
      </c>
      <c r="C367" s="2">
        <v>1692697.0225500001</v>
      </c>
      <c r="D367" s="1">
        <v>2622</v>
      </c>
      <c r="E367" s="2">
        <v>96889.459778699995</v>
      </c>
      <c r="F367" s="2">
        <v>22260.4844099</v>
      </c>
      <c r="G367" s="5">
        <f t="shared" si="25"/>
        <v>1.3150897126507147E-2</v>
      </c>
      <c r="H367" s="5">
        <f t="shared" si="26"/>
        <v>0.22975135232195509</v>
      </c>
      <c r="I367">
        <f t="shared" si="27"/>
        <v>0</v>
      </c>
      <c r="J367">
        <f t="shared" si="28"/>
        <v>1</v>
      </c>
      <c r="K367">
        <f t="shared" si="29"/>
        <v>1</v>
      </c>
    </row>
    <row r="368" spans="1:11" hidden="1" x14ac:dyDescent="0.25">
      <c r="A368" s="1">
        <v>365</v>
      </c>
      <c r="B368" s="1" t="s">
        <v>280</v>
      </c>
      <c r="C368" s="2">
        <v>1692697.0225500001</v>
      </c>
      <c r="D368" s="1">
        <v>2623</v>
      </c>
      <c r="E368" s="2">
        <v>186653.42532800001</v>
      </c>
      <c r="F368" s="2">
        <v>20001.520712000001</v>
      </c>
      <c r="G368" s="5">
        <f t="shared" si="25"/>
        <v>1.1816361962915417E-2</v>
      </c>
      <c r="H368" s="5">
        <f t="shared" si="26"/>
        <v>0.10715860518954837</v>
      </c>
      <c r="I368">
        <f t="shared" si="27"/>
        <v>0</v>
      </c>
      <c r="J368">
        <f t="shared" si="28"/>
        <v>1</v>
      </c>
      <c r="K368">
        <f t="shared" si="29"/>
        <v>1</v>
      </c>
    </row>
    <row r="369" spans="1:11" hidden="1" x14ac:dyDescent="0.25">
      <c r="A369" s="1">
        <v>366</v>
      </c>
      <c r="B369" s="1" t="s">
        <v>280</v>
      </c>
      <c r="C369" s="2">
        <v>1692697.0225500001</v>
      </c>
      <c r="D369" s="1">
        <v>2621</v>
      </c>
      <c r="E369" s="2">
        <v>104873.240741</v>
      </c>
      <c r="F369" s="2">
        <v>96511.907527899995</v>
      </c>
      <c r="G369" s="5">
        <f t="shared" si="25"/>
        <v>5.7016646359138473E-2</v>
      </c>
      <c r="H369" s="5">
        <f t="shared" si="26"/>
        <v>0.92027200500316797</v>
      </c>
      <c r="I369">
        <f t="shared" si="27"/>
        <v>0</v>
      </c>
      <c r="J369">
        <f t="shared" si="28"/>
        <v>1</v>
      </c>
      <c r="K369">
        <f t="shared" si="29"/>
        <v>1</v>
      </c>
    </row>
    <row r="370" spans="1:11" hidden="1" x14ac:dyDescent="0.25">
      <c r="A370" s="1">
        <v>367</v>
      </c>
      <c r="B370" s="1" t="s">
        <v>280</v>
      </c>
      <c r="C370" s="2">
        <v>1692697.0225500001</v>
      </c>
      <c r="D370" s="1">
        <v>2618</v>
      </c>
      <c r="E370" s="2">
        <v>379641.57271199999</v>
      </c>
      <c r="F370" s="2">
        <v>44221.915371499999</v>
      </c>
      <c r="G370" s="5">
        <f t="shared" si="25"/>
        <v>2.6125121496864769E-2</v>
      </c>
      <c r="H370" s="5">
        <f t="shared" si="26"/>
        <v>0.11648333204289826</v>
      </c>
      <c r="I370">
        <f t="shared" si="27"/>
        <v>0</v>
      </c>
      <c r="J370">
        <f t="shared" si="28"/>
        <v>1</v>
      </c>
      <c r="K370">
        <f t="shared" si="29"/>
        <v>1</v>
      </c>
    </row>
    <row r="371" spans="1:11" hidden="1" x14ac:dyDescent="0.25">
      <c r="A371" s="1">
        <v>368</v>
      </c>
      <c r="B371" s="1" t="s">
        <v>280</v>
      </c>
      <c r="C371" s="2">
        <v>1692697.0225500001</v>
      </c>
      <c r="D371" s="1">
        <v>2620</v>
      </c>
      <c r="E371" s="2">
        <v>149529.17282899999</v>
      </c>
      <c r="F371" s="2">
        <v>70882.598684199998</v>
      </c>
      <c r="G371" s="5">
        <f t="shared" si="25"/>
        <v>4.1875538114563099E-2</v>
      </c>
      <c r="H371" s="5">
        <f t="shared" si="26"/>
        <v>0.47403859289224187</v>
      </c>
      <c r="I371">
        <f t="shared" si="27"/>
        <v>0</v>
      </c>
      <c r="J371">
        <f t="shared" si="28"/>
        <v>1</v>
      </c>
      <c r="K371">
        <f t="shared" si="29"/>
        <v>1</v>
      </c>
    </row>
    <row r="372" spans="1:11" hidden="1" x14ac:dyDescent="0.25">
      <c r="A372" s="1">
        <v>369</v>
      </c>
      <c r="B372" s="1" t="s">
        <v>280</v>
      </c>
      <c r="C372" s="2">
        <v>1692697.0225500001</v>
      </c>
      <c r="D372" s="1">
        <v>2619</v>
      </c>
      <c r="E372" s="2">
        <v>1530053.5252100001</v>
      </c>
      <c r="F372" s="2">
        <v>1252641.5853500001</v>
      </c>
      <c r="G372" s="5">
        <f t="shared" si="25"/>
        <v>0.74002705071397301</v>
      </c>
      <c r="H372" s="5">
        <f t="shared" si="26"/>
        <v>0.81869134949254463</v>
      </c>
      <c r="I372">
        <f t="shared" si="27"/>
        <v>1</v>
      </c>
      <c r="J372">
        <f t="shared" si="28"/>
        <v>1</v>
      </c>
      <c r="K372">
        <f t="shared" si="29"/>
        <v>2</v>
      </c>
    </row>
    <row r="373" spans="1:11" hidden="1" x14ac:dyDescent="0.25">
      <c r="A373" s="1">
        <v>370</v>
      </c>
      <c r="B373" s="1" t="s">
        <v>288</v>
      </c>
      <c r="C373" s="2">
        <v>1566886.0699799999</v>
      </c>
      <c r="D373" s="1">
        <v>306</v>
      </c>
      <c r="E373" s="2">
        <v>1393963.27636</v>
      </c>
      <c r="F373" s="2">
        <v>86877.952601900004</v>
      </c>
      <c r="G373" s="5">
        <f t="shared" si="25"/>
        <v>5.5446247347778727E-2</v>
      </c>
      <c r="H373" s="5">
        <f t="shared" si="26"/>
        <v>6.2324419929311835E-2</v>
      </c>
      <c r="I373">
        <f t="shared" si="27"/>
        <v>0</v>
      </c>
      <c r="J373">
        <f t="shared" si="28"/>
        <v>1</v>
      </c>
      <c r="K373">
        <f t="shared" si="29"/>
        <v>1</v>
      </c>
    </row>
    <row r="374" spans="1:11" x14ac:dyDescent="0.25">
      <c r="A374" s="1">
        <v>371</v>
      </c>
      <c r="B374" s="1" t="s">
        <v>288</v>
      </c>
      <c r="C374" s="2">
        <v>1566886.0699799999</v>
      </c>
      <c r="D374" s="1">
        <v>319</v>
      </c>
      <c r="E374" s="2">
        <v>128428.162723</v>
      </c>
      <c r="F374" s="2">
        <v>265.22094978600001</v>
      </c>
      <c r="G374" s="5">
        <f t="shared" si="25"/>
        <v>1.6926626311087529E-4</v>
      </c>
      <c r="H374" s="5">
        <f t="shared" si="26"/>
        <v>2.0651307638655646E-3</v>
      </c>
      <c r="I374">
        <f t="shared" si="27"/>
        <v>0</v>
      </c>
      <c r="J374">
        <f t="shared" si="28"/>
        <v>0</v>
      </c>
      <c r="K374">
        <f t="shared" si="29"/>
        <v>0</v>
      </c>
    </row>
    <row r="375" spans="1:11" hidden="1" x14ac:dyDescent="0.25">
      <c r="A375" s="1">
        <v>372</v>
      </c>
      <c r="B375" s="1" t="s">
        <v>288</v>
      </c>
      <c r="C375" s="2">
        <v>1566886.0699799999</v>
      </c>
      <c r="D375" s="1">
        <v>307</v>
      </c>
      <c r="E375" s="2">
        <v>204202.03604400001</v>
      </c>
      <c r="F375" s="2">
        <v>197645.33574400001</v>
      </c>
      <c r="G375" s="5">
        <f t="shared" si="25"/>
        <v>0.12613893219851191</v>
      </c>
      <c r="H375" s="5">
        <f t="shared" si="26"/>
        <v>0.96789111202305933</v>
      </c>
      <c r="I375">
        <f t="shared" si="27"/>
        <v>0</v>
      </c>
      <c r="J375">
        <f t="shared" si="28"/>
        <v>1</v>
      </c>
      <c r="K375">
        <f t="shared" si="29"/>
        <v>1</v>
      </c>
    </row>
    <row r="376" spans="1:11" hidden="1" x14ac:dyDescent="0.25">
      <c r="A376" s="1">
        <v>373</v>
      </c>
      <c r="B376" s="1" t="s">
        <v>288</v>
      </c>
      <c r="C376" s="2">
        <v>1566886.0699799999</v>
      </c>
      <c r="D376" s="1">
        <v>316</v>
      </c>
      <c r="E376" s="2">
        <v>25024.207984199998</v>
      </c>
      <c r="F376" s="2">
        <v>2768.7297699000001</v>
      </c>
      <c r="G376" s="5">
        <f t="shared" si="25"/>
        <v>1.7670268585228668E-3</v>
      </c>
      <c r="H376" s="5">
        <f t="shared" si="26"/>
        <v>0.11064205395224275</v>
      </c>
      <c r="I376">
        <f t="shared" si="27"/>
        <v>0</v>
      </c>
      <c r="J376">
        <f t="shared" si="28"/>
        <v>1</v>
      </c>
      <c r="K376">
        <f t="shared" si="29"/>
        <v>1</v>
      </c>
    </row>
    <row r="377" spans="1:11" hidden="1" x14ac:dyDescent="0.25">
      <c r="A377" s="1">
        <v>374</v>
      </c>
      <c r="B377" s="1" t="s">
        <v>288</v>
      </c>
      <c r="C377" s="2">
        <v>1566886.0699799999</v>
      </c>
      <c r="D377" s="1">
        <v>321</v>
      </c>
      <c r="E377" s="2">
        <v>68043.903539299994</v>
      </c>
      <c r="F377" s="2">
        <v>67201.509792299999</v>
      </c>
      <c r="G377" s="5">
        <f t="shared" si="25"/>
        <v>4.2888574402322549E-2</v>
      </c>
      <c r="H377" s="5">
        <f t="shared" si="26"/>
        <v>0.98761984978546302</v>
      </c>
      <c r="I377">
        <f t="shared" si="27"/>
        <v>0</v>
      </c>
      <c r="J377">
        <f t="shared" si="28"/>
        <v>1</v>
      </c>
      <c r="K377">
        <f t="shared" si="29"/>
        <v>1</v>
      </c>
    </row>
    <row r="378" spans="1:11" hidden="1" x14ac:dyDescent="0.25">
      <c r="A378" s="1">
        <v>375</v>
      </c>
      <c r="B378" s="1" t="s">
        <v>288</v>
      </c>
      <c r="C378" s="2">
        <v>1566886.0699799999</v>
      </c>
      <c r="D378" s="1">
        <v>323</v>
      </c>
      <c r="E378" s="2">
        <v>101314.96307300001</v>
      </c>
      <c r="F378" s="2">
        <v>101246.093343</v>
      </c>
      <c r="G378" s="5">
        <f t="shared" si="25"/>
        <v>6.4616116820983879E-2</v>
      </c>
      <c r="H378" s="5">
        <f t="shared" si="26"/>
        <v>0.99932024127620334</v>
      </c>
      <c r="I378">
        <f t="shared" si="27"/>
        <v>0</v>
      </c>
      <c r="J378">
        <f t="shared" si="28"/>
        <v>1</v>
      </c>
      <c r="K378">
        <f t="shared" si="29"/>
        <v>1</v>
      </c>
    </row>
    <row r="379" spans="1:11" hidden="1" x14ac:dyDescent="0.25">
      <c r="A379" s="1">
        <v>376</v>
      </c>
      <c r="B379" s="1" t="s">
        <v>288</v>
      </c>
      <c r="C379" s="2">
        <v>1566886.0699799999</v>
      </c>
      <c r="D379" s="1">
        <v>325</v>
      </c>
      <c r="E379" s="2">
        <v>26802.020548100001</v>
      </c>
      <c r="F379" s="2">
        <v>26697.384800600001</v>
      </c>
      <c r="G379" s="5">
        <f t="shared" si="25"/>
        <v>1.7038497764512498E-2</v>
      </c>
      <c r="H379" s="5">
        <f t="shared" si="26"/>
        <v>0.99609597540184636</v>
      </c>
      <c r="I379">
        <f t="shared" si="27"/>
        <v>0</v>
      </c>
      <c r="J379">
        <f t="shared" si="28"/>
        <v>1</v>
      </c>
      <c r="K379">
        <f t="shared" si="29"/>
        <v>1</v>
      </c>
    </row>
    <row r="380" spans="1:11" x14ac:dyDescent="0.25">
      <c r="A380" s="1">
        <v>377</v>
      </c>
      <c r="B380" s="1" t="s">
        <v>288</v>
      </c>
      <c r="C380" s="2">
        <v>1566886.0699799999</v>
      </c>
      <c r="D380" s="1">
        <v>327</v>
      </c>
      <c r="E380" s="2">
        <v>51081.162209399998</v>
      </c>
      <c r="F380" s="2">
        <v>445.614309843</v>
      </c>
      <c r="G380" s="5">
        <f t="shared" si="25"/>
        <v>2.8439483787655854E-4</v>
      </c>
      <c r="H380" s="5">
        <f t="shared" si="26"/>
        <v>8.723652528035036E-3</v>
      </c>
      <c r="I380">
        <f t="shared" si="27"/>
        <v>0</v>
      </c>
      <c r="J380">
        <f t="shared" si="28"/>
        <v>0</v>
      </c>
      <c r="K380">
        <f t="shared" si="29"/>
        <v>0</v>
      </c>
    </row>
    <row r="381" spans="1:11" hidden="1" x14ac:dyDescent="0.25">
      <c r="A381" s="1">
        <v>378</v>
      </c>
      <c r="B381" s="1" t="s">
        <v>288</v>
      </c>
      <c r="C381" s="2">
        <v>1566886.0699799999</v>
      </c>
      <c r="D381" s="1">
        <v>308</v>
      </c>
      <c r="E381" s="2">
        <v>259329.39465</v>
      </c>
      <c r="F381" s="2">
        <v>259310.90996799999</v>
      </c>
      <c r="G381" s="5">
        <f t="shared" si="25"/>
        <v>0.16549442549534563</v>
      </c>
      <c r="H381" s="5">
        <f t="shared" si="26"/>
        <v>0.99992872122335008</v>
      </c>
      <c r="I381">
        <f t="shared" si="27"/>
        <v>1</v>
      </c>
      <c r="J381">
        <f t="shared" si="28"/>
        <v>1</v>
      </c>
      <c r="K381">
        <f t="shared" si="29"/>
        <v>2</v>
      </c>
    </row>
    <row r="382" spans="1:11" hidden="1" x14ac:dyDescent="0.25">
      <c r="A382" s="1">
        <v>379</v>
      </c>
      <c r="B382" s="1" t="s">
        <v>288</v>
      </c>
      <c r="C382" s="2">
        <v>1566886.0699799999</v>
      </c>
      <c r="D382" s="1">
        <v>314</v>
      </c>
      <c r="E382" s="2">
        <v>43857.099037699998</v>
      </c>
      <c r="F382" s="2">
        <v>41665.859786599998</v>
      </c>
      <c r="G382" s="5">
        <f t="shared" si="25"/>
        <v>2.6591505652438299E-2</v>
      </c>
      <c r="H382" s="5">
        <f t="shared" si="26"/>
        <v>0.95003684011985401</v>
      </c>
      <c r="I382">
        <f t="shared" si="27"/>
        <v>0</v>
      </c>
      <c r="J382">
        <f t="shared" si="28"/>
        <v>1</v>
      </c>
      <c r="K382">
        <f t="shared" si="29"/>
        <v>1</v>
      </c>
    </row>
    <row r="383" spans="1:11" hidden="1" x14ac:dyDescent="0.25">
      <c r="A383" s="1">
        <v>380</v>
      </c>
      <c r="B383" s="1" t="s">
        <v>288</v>
      </c>
      <c r="C383" s="2">
        <v>1566886.0699799999</v>
      </c>
      <c r="D383" s="1">
        <v>320</v>
      </c>
      <c r="E383" s="2">
        <v>110287.353059</v>
      </c>
      <c r="F383" s="2">
        <v>11120.8484783</v>
      </c>
      <c r="G383" s="5">
        <f t="shared" si="25"/>
        <v>7.097419966495681E-3</v>
      </c>
      <c r="H383" s="5">
        <f t="shared" si="26"/>
        <v>0.10083521065512129</v>
      </c>
      <c r="I383">
        <f t="shared" si="27"/>
        <v>0</v>
      </c>
      <c r="J383">
        <f t="shared" si="28"/>
        <v>1</v>
      </c>
      <c r="K383">
        <f t="shared" si="29"/>
        <v>1</v>
      </c>
    </row>
    <row r="384" spans="1:11" hidden="1" x14ac:dyDescent="0.25">
      <c r="A384" s="1">
        <v>381</v>
      </c>
      <c r="B384" s="1" t="s">
        <v>288</v>
      </c>
      <c r="C384" s="2">
        <v>1566886.0699799999</v>
      </c>
      <c r="D384" s="1">
        <v>315</v>
      </c>
      <c r="E384" s="2">
        <v>38507.479328300004</v>
      </c>
      <c r="F384" s="2">
        <v>32538.884105699999</v>
      </c>
      <c r="G384" s="5">
        <f t="shared" si="25"/>
        <v>2.0766592242482142E-2</v>
      </c>
      <c r="H384" s="5">
        <f t="shared" si="26"/>
        <v>0.84500166391796128</v>
      </c>
      <c r="I384">
        <f t="shared" si="27"/>
        <v>0</v>
      </c>
      <c r="J384">
        <f t="shared" si="28"/>
        <v>1</v>
      </c>
      <c r="K384">
        <f t="shared" si="29"/>
        <v>1</v>
      </c>
    </row>
    <row r="385" spans="1:11" hidden="1" x14ac:dyDescent="0.25">
      <c r="A385" s="1">
        <v>382</v>
      </c>
      <c r="B385" s="1" t="s">
        <v>288</v>
      </c>
      <c r="C385" s="2">
        <v>1566886.0699799999</v>
      </c>
      <c r="D385" s="1">
        <v>309</v>
      </c>
      <c r="E385" s="2">
        <v>257863.515086</v>
      </c>
      <c r="F385" s="2">
        <v>257816.164188</v>
      </c>
      <c r="G385" s="5">
        <f t="shared" si="25"/>
        <v>0.16454046604121692</v>
      </c>
      <c r="H385" s="5">
        <f t="shared" si="26"/>
        <v>0.99981637224644127</v>
      </c>
      <c r="I385">
        <f t="shared" si="27"/>
        <v>1</v>
      </c>
      <c r="J385">
        <f t="shared" si="28"/>
        <v>1</v>
      </c>
      <c r="K385">
        <f t="shared" si="29"/>
        <v>2</v>
      </c>
    </row>
    <row r="386" spans="1:11" hidden="1" x14ac:dyDescent="0.25">
      <c r="A386" s="1">
        <v>383</v>
      </c>
      <c r="B386" s="1" t="s">
        <v>288</v>
      </c>
      <c r="C386" s="2">
        <v>1566886.0699799999</v>
      </c>
      <c r="D386" s="1">
        <v>310</v>
      </c>
      <c r="E386" s="2">
        <v>35676.215375100001</v>
      </c>
      <c r="F386" s="2">
        <v>35586.514830699998</v>
      </c>
      <c r="G386" s="5">
        <f t="shared" si="25"/>
        <v>2.271161605971405E-2</v>
      </c>
      <c r="H386" s="5">
        <f t="shared" si="26"/>
        <v>0.99748570459459085</v>
      </c>
      <c r="I386">
        <f t="shared" si="27"/>
        <v>0</v>
      </c>
      <c r="J386">
        <f t="shared" si="28"/>
        <v>1</v>
      </c>
      <c r="K386">
        <f t="shared" si="29"/>
        <v>1</v>
      </c>
    </row>
    <row r="387" spans="1:11" hidden="1" x14ac:dyDescent="0.25">
      <c r="A387" s="1">
        <v>384</v>
      </c>
      <c r="B387" s="1" t="s">
        <v>288</v>
      </c>
      <c r="C387" s="2">
        <v>1566886.0699799999</v>
      </c>
      <c r="D387" s="1">
        <v>312</v>
      </c>
      <c r="E387" s="2">
        <v>46755.434585399998</v>
      </c>
      <c r="F387" s="2">
        <v>46715.478144699999</v>
      </c>
      <c r="G387" s="5">
        <f t="shared" si="25"/>
        <v>2.9814214983286107E-2</v>
      </c>
      <c r="H387" s="5">
        <f t="shared" si="26"/>
        <v>0.99914541611998031</v>
      </c>
      <c r="I387">
        <f t="shared" si="27"/>
        <v>0</v>
      </c>
      <c r="J387">
        <f t="shared" si="28"/>
        <v>1</v>
      </c>
      <c r="K387">
        <f t="shared" si="29"/>
        <v>1</v>
      </c>
    </row>
    <row r="388" spans="1:11" hidden="1" x14ac:dyDescent="0.25">
      <c r="A388" s="1">
        <v>385</v>
      </c>
      <c r="B388" s="1" t="s">
        <v>288</v>
      </c>
      <c r="C388" s="2">
        <v>1566886.0699799999</v>
      </c>
      <c r="D388" s="1">
        <v>311</v>
      </c>
      <c r="E388" s="2">
        <v>27820.467060200001</v>
      </c>
      <c r="F388" s="2">
        <v>27733.555537100001</v>
      </c>
      <c r="G388" s="5">
        <f t="shared" ref="G388:G451" si="30">+F388/C388</f>
        <v>1.7699790730447938E-2</v>
      </c>
      <c r="H388" s="5">
        <f t="shared" ref="H388:H451" si="31">+F388/E388</f>
        <v>0.99687598619707085</v>
      </c>
      <c r="I388">
        <f t="shared" ref="I388:I451" si="32">+IF(G388&gt;=0.15,1,0)</f>
        <v>0</v>
      </c>
      <c r="J388">
        <f t="shared" ref="J388:J451" si="33">+IF(H388&gt;=0.05,1,0)</f>
        <v>1</v>
      </c>
      <c r="K388">
        <f t="shared" ref="K388:K451" si="34">+I388+J388</f>
        <v>1</v>
      </c>
    </row>
    <row r="389" spans="1:11" hidden="1" x14ac:dyDescent="0.25">
      <c r="A389" s="1">
        <v>386</v>
      </c>
      <c r="B389" s="1" t="s">
        <v>288</v>
      </c>
      <c r="C389" s="2">
        <v>1566886.0699799999</v>
      </c>
      <c r="D389" s="1">
        <v>313</v>
      </c>
      <c r="E389" s="2">
        <v>20155.279163300002</v>
      </c>
      <c r="F389" s="2">
        <v>20125.928926199998</v>
      </c>
      <c r="G389" s="5">
        <f t="shared" si="30"/>
        <v>1.2844538803294671E-2</v>
      </c>
      <c r="H389" s="5">
        <f t="shared" si="31"/>
        <v>0.99854379406694371</v>
      </c>
      <c r="I389">
        <f t="shared" si="32"/>
        <v>0</v>
      </c>
      <c r="J389">
        <f t="shared" si="33"/>
        <v>1</v>
      </c>
      <c r="K389">
        <f t="shared" si="34"/>
        <v>1</v>
      </c>
    </row>
    <row r="390" spans="1:11" hidden="1" x14ac:dyDescent="0.25">
      <c r="A390" s="1">
        <v>387</v>
      </c>
      <c r="B390" s="1" t="s">
        <v>288</v>
      </c>
      <c r="C390" s="2">
        <v>1566886.0699799999</v>
      </c>
      <c r="D390" s="1">
        <v>322</v>
      </c>
      <c r="E390" s="2">
        <v>60099.839822000002</v>
      </c>
      <c r="F390" s="2">
        <v>60054.1579031</v>
      </c>
      <c r="G390" s="5">
        <f t="shared" si="30"/>
        <v>3.8327073712427953E-2</v>
      </c>
      <c r="H390" s="5">
        <f t="shared" si="31"/>
        <v>0.9992398994899937</v>
      </c>
      <c r="I390">
        <f t="shared" si="32"/>
        <v>0</v>
      </c>
      <c r="J390">
        <f t="shared" si="33"/>
        <v>1</v>
      </c>
      <c r="K390">
        <f t="shared" si="34"/>
        <v>1</v>
      </c>
    </row>
    <row r="391" spans="1:11" hidden="1" x14ac:dyDescent="0.25">
      <c r="A391" s="1">
        <v>388</v>
      </c>
      <c r="B391" s="1" t="s">
        <v>288</v>
      </c>
      <c r="C391" s="2">
        <v>1566886.0699799999</v>
      </c>
      <c r="D391" s="1">
        <v>326</v>
      </c>
      <c r="E391" s="2">
        <v>110700.46474900001</v>
      </c>
      <c r="F391" s="2">
        <v>109458.094536</v>
      </c>
      <c r="G391" s="5">
        <f t="shared" si="30"/>
        <v>6.9857085740380062E-2</v>
      </c>
      <c r="H391" s="5">
        <f t="shared" si="31"/>
        <v>0.98877719063043745</v>
      </c>
      <c r="I391">
        <f t="shared" si="32"/>
        <v>0</v>
      </c>
      <c r="J391">
        <f t="shared" si="33"/>
        <v>1</v>
      </c>
      <c r="K391">
        <f t="shared" si="34"/>
        <v>1</v>
      </c>
    </row>
    <row r="392" spans="1:11" hidden="1" x14ac:dyDescent="0.25">
      <c r="A392" s="1">
        <v>389</v>
      </c>
      <c r="B392" s="1" t="s">
        <v>288</v>
      </c>
      <c r="C392" s="2">
        <v>1566886.0699799999</v>
      </c>
      <c r="D392" s="1">
        <v>324</v>
      </c>
      <c r="E392" s="2">
        <v>139011.200465</v>
      </c>
      <c r="F392" s="2">
        <v>138965.83657799999</v>
      </c>
      <c r="G392" s="5">
        <f t="shared" si="30"/>
        <v>8.8689177369337249E-2</v>
      </c>
      <c r="H392" s="5">
        <f t="shared" si="31"/>
        <v>0.99967366739623664</v>
      </c>
      <c r="I392">
        <f t="shared" si="32"/>
        <v>0</v>
      </c>
      <c r="J392">
        <f t="shared" si="33"/>
        <v>1</v>
      </c>
      <c r="K392">
        <f t="shared" si="34"/>
        <v>1</v>
      </c>
    </row>
    <row r="393" spans="1:11" hidden="1" x14ac:dyDescent="0.25">
      <c r="A393" s="1">
        <v>390</v>
      </c>
      <c r="B393" s="1" t="s">
        <v>308</v>
      </c>
      <c r="C393" s="2">
        <v>371091.39209400001</v>
      </c>
      <c r="D393" s="1">
        <v>319</v>
      </c>
      <c r="E393" s="2">
        <v>128428.162723</v>
      </c>
      <c r="F393" s="2">
        <v>128063.240099</v>
      </c>
      <c r="G393" s="5">
        <f t="shared" si="30"/>
        <v>0.34509892395068192</v>
      </c>
      <c r="H393" s="5">
        <f t="shared" si="31"/>
        <v>0.99715854672166349</v>
      </c>
      <c r="I393">
        <f t="shared" si="32"/>
        <v>1</v>
      </c>
      <c r="J393">
        <f t="shared" si="33"/>
        <v>1</v>
      </c>
      <c r="K393">
        <f t="shared" si="34"/>
        <v>2</v>
      </c>
    </row>
    <row r="394" spans="1:11" hidden="1" x14ac:dyDescent="0.25">
      <c r="A394" s="1">
        <v>391</v>
      </c>
      <c r="B394" s="1" t="s">
        <v>308</v>
      </c>
      <c r="C394" s="2">
        <v>371091.39209400001</v>
      </c>
      <c r="D394" s="1">
        <v>316</v>
      </c>
      <c r="E394" s="2">
        <v>25024.207984199998</v>
      </c>
      <c r="F394" s="2">
        <v>22222.4488528</v>
      </c>
      <c r="G394" s="5">
        <f t="shared" si="30"/>
        <v>5.9884032144757751E-2</v>
      </c>
      <c r="H394" s="5">
        <f t="shared" si="31"/>
        <v>0.88803804966898459</v>
      </c>
      <c r="I394">
        <f t="shared" si="32"/>
        <v>0</v>
      </c>
      <c r="J394">
        <f t="shared" si="33"/>
        <v>1</v>
      </c>
      <c r="K394">
        <f t="shared" si="34"/>
        <v>1</v>
      </c>
    </row>
    <row r="395" spans="1:11" x14ac:dyDescent="0.25">
      <c r="A395" s="1">
        <v>392</v>
      </c>
      <c r="B395" s="1" t="s">
        <v>308</v>
      </c>
      <c r="C395" s="2">
        <v>371091.39209400001</v>
      </c>
      <c r="D395" s="1">
        <v>321</v>
      </c>
      <c r="E395" s="2">
        <v>68043.903539299994</v>
      </c>
      <c r="F395" s="2">
        <v>576.96771859700004</v>
      </c>
      <c r="G395" s="5">
        <f t="shared" si="30"/>
        <v>1.5547860470200563E-3</v>
      </c>
      <c r="H395" s="5">
        <f t="shared" si="31"/>
        <v>8.4793447845590147E-3</v>
      </c>
      <c r="I395">
        <f t="shared" si="32"/>
        <v>0</v>
      </c>
      <c r="J395">
        <f t="shared" si="33"/>
        <v>0</v>
      </c>
      <c r="K395">
        <f t="shared" si="34"/>
        <v>0</v>
      </c>
    </row>
    <row r="396" spans="1:11" x14ac:dyDescent="0.25">
      <c r="A396" s="1">
        <v>393</v>
      </c>
      <c r="B396" s="1" t="s">
        <v>308</v>
      </c>
      <c r="C396" s="2">
        <v>371091.39209400001</v>
      </c>
      <c r="D396" s="1">
        <v>314</v>
      </c>
      <c r="E396" s="2">
        <v>43857.099037699998</v>
      </c>
      <c r="F396" s="2">
        <v>2084.62290364</v>
      </c>
      <c r="G396" s="5">
        <f t="shared" si="30"/>
        <v>5.6175458338628094E-3</v>
      </c>
      <c r="H396" s="5">
        <f t="shared" si="31"/>
        <v>4.753216581534582E-2</v>
      </c>
      <c r="I396">
        <f t="shared" si="32"/>
        <v>0</v>
      </c>
      <c r="J396">
        <f t="shared" si="33"/>
        <v>0</v>
      </c>
      <c r="K396">
        <f t="shared" si="34"/>
        <v>0</v>
      </c>
    </row>
    <row r="397" spans="1:11" hidden="1" x14ac:dyDescent="0.25">
      <c r="A397" s="1">
        <v>394</v>
      </c>
      <c r="B397" s="1" t="s">
        <v>308</v>
      </c>
      <c r="C397" s="2">
        <v>371091.39209400001</v>
      </c>
      <c r="D397" s="1">
        <v>320</v>
      </c>
      <c r="E397" s="2">
        <v>110287.353059</v>
      </c>
      <c r="F397" s="2">
        <v>99087.419002399998</v>
      </c>
      <c r="G397" s="5">
        <f t="shared" si="30"/>
        <v>0.26701621517887558</v>
      </c>
      <c r="H397" s="5">
        <f t="shared" si="31"/>
        <v>0.89844770278774921</v>
      </c>
      <c r="I397">
        <f t="shared" si="32"/>
        <v>1</v>
      </c>
      <c r="J397">
        <f t="shared" si="33"/>
        <v>1</v>
      </c>
      <c r="K397">
        <f t="shared" si="34"/>
        <v>2</v>
      </c>
    </row>
    <row r="398" spans="1:11" hidden="1" x14ac:dyDescent="0.25">
      <c r="A398" s="1">
        <v>395</v>
      </c>
      <c r="B398" s="1" t="s">
        <v>308</v>
      </c>
      <c r="C398" s="2">
        <v>371091.39209400001</v>
      </c>
      <c r="D398" s="1">
        <v>315</v>
      </c>
      <c r="E398" s="2">
        <v>38507.479328300004</v>
      </c>
      <c r="F398" s="2">
        <v>5882.6413456999999</v>
      </c>
      <c r="G398" s="5">
        <f t="shared" si="30"/>
        <v>1.5852271087468086E-2</v>
      </c>
      <c r="H398" s="5">
        <f t="shared" si="31"/>
        <v>0.15276620148379111</v>
      </c>
      <c r="I398">
        <f t="shared" si="32"/>
        <v>0</v>
      </c>
      <c r="J398">
        <f t="shared" si="33"/>
        <v>1</v>
      </c>
      <c r="K398">
        <f t="shared" si="34"/>
        <v>1</v>
      </c>
    </row>
    <row r="399" spans="1:11" hidden="1" x14ac:dyDescent="0.25">
      <c r="A399" s="1">
        <v>396</v>
      </c>
      <c r="B399" s="1" t="s">
        <v>308</v>
      </c>
      <c r="C399" s="2">
        <v>371091.39209400001</v>
      </c>
      <c r="D399" s="1">
        <v>318</v>
      </c>
      <c r="E399" s="2">
        <v>62658.851354699997</v>
      </c>
      <c r="F399" s="2">
        <v>62055.615593000002</v>
      </c>
      <c r="G399" s="5">
        <f t="shared" si="30"/>
        <v>0.16722461613251563</v>
      </c>
      <c r="H399" s="5">
        <f t="shared" si="31"/>
        <v>0.99037269677534956</v>
      </c>
      <c r="I399">
        <f t="shared" si="32"/>
        <v>1</v>
      </c>
      <c r="J399">
        <f t="shared" si="33"/>
        <v>1</v>
      </c>
      <c r="K399">
        <f t="shared" si="34"/>
        <v>2</v>
      </c>
    </row>
    <row r="400" spans="1:11" hidden="1" x14ac:dyDescent="0.25">
      <c r="A400" s="1">
        <v>397</v>
      </c>
      <c r="B400" s="1" t="s">
        <v>308</v>
      </c>
      <c r="C400" s="2">
        <v>371091.39209400001</v>
      </c>
      <c r="D400" s="1">
        <v>317</v>
      </c>
      <c r="E400" s="2">
        <v>51544.100426600002</v>
      </c>
      <c r="F400" s="2">
        <v>51018.383718600002</v>
      </c>
      <c r="G400" s="5">
        <f t="shared" si="30"/>
        <v>0.13748199178297482</v>
      </c>
      <c r="H400" s="5">
        <f t="shared" si="31"/>
        <v>0.98980064248577526</v>
      </c>
      <c r="I400">
        <f t="shared" si="32"/>
        <v>0</v>
      </c>
      <c r="J400">
        <f t="shared" si="33"/>
        <v>1</v>
      </c>
      <c r="K400">
        <f t="shared" si="34"/>
        <v>1</v>
      </c>
    </row>
    <row r="401" spans="1:11" x14ac:dyDescent="0.25">
      <c r="A401" s="1">
        <v>398</v>
      </c>
      <c r="B401" s="1" t="s">
        <v>311</v>
      </c>
      <c r="C401" s="2">
        <v>93487.120183499996</v>
      </c>
      <c r="D401" s="1">
        <v>1621</v>
      </c>
      <c r="E401" s="2">
        <v>137848.64475499999</v>
      </c>
      <c r="F401" s="2">
        <v>183.622747535</v>
      </c>
      <c r="G401" s="5">
        <f t="shared" si="30"/>
        <v>1.9641502184961782E-3</v>
      </c>
      <c r="H401" s="5">
        <f t="shared" si="31"/>
        <v>1.332060593423714E-3</v>
      </c>
      <c r="I401">
        <f t="shared" si="32"/>
        <v>0</v>
      </c>
      <c r="J401">
        <f t="shared" si="33"/>
        <v>0</v>
      </c>
      <c r="K401">
        <f t="shared" si="34"/>
        <v>0</v>
      </c>
    </row>
    <row r="402" spans="1:11" hidden="1" x14ac:dyDescent="0.25">
      <c r="A402" s="1">
        <v>399</v>
      </c>
      <c r="B402" s="1" t="s">
        <v>311</v>
      </c>
      <c r="C402" s="2">
        <v>93487.120183499996</v>
      </c>
      <c r="D402" s="1">
        <v>603</v>
      </c>
      <c r="E402" s="2">
        <v>141153.011776</v>
      </c>
      <c r="F402" s="2">
        <v>65153.506058600004</v>
      </c>
      <c r="G402" s="5">
        <f t="shared" si="30"/>
        <v>0.69692494464172472</v>
      </c>
      <c r="H402" s="5">
        <f t="shared" si="31"/>
        <v>0.46158070053789629</v>
      </c>
      <c r="I402">
        <f t="shared" si="32"/>
        <v>1</v>
      </c>
      <c r="J402">
        <f t="shared" si="33"/>
        <v>1</v>
      </c>
      <c r="K402">
        <f t="shared" si="34"/>
        <v>2</v>
      </c>
    </row>
    <row r="403" spans="1:11" hidden="1" x14ac:dyDescent="0.25">
      <c r="A403" s="1">
        <v>400</v>
      </c>
      <c r="B403" s="1" t="s">
        <v>311</v>
      </c>
      <c r="C403" s="2">
        <v>93487.120183499996</v>
      </c>
      <c r="D403" s="1">
        <v>614</v>
      </c>
      <c r="E403" s="2">
        <v>58879.336263099998</v>
      </c>
      <c r="F403" s="2">
        <v>13112.9702714</v>
      </c>
      <c r="G403" s="5">
        <f t="shared" si="30"/>
        <v>0.14026499314195767</v>
      </c>
      <c r="H403" s="5">
        <f t="shared" si="31"/>
        <v>0.22270920672076205</v>
      </c>
      <c r="I403">
        <f t="shared" si="32"/>
        <v>0</v>
      </c>
      <c r="J403">
        <f t="shared" si="33"/>
        <v>1</v>
      </c>
      <c r="K403">
        <f t="shared" si="34"/>
        <v>1</v>
      </c>
    </row>
    <row r="404" spans="1:11" x14ac:dyDescent="0.25">
      <c r="A404" s="1">
        <v>401</v>
      </c>
      <c r="B404" s="1" t="s">
        <v>316</v>
      </c>
      <c r="C404" s="2">
        <v>135022.259555</v>
      </c>
      <c r="D404" s="1">
        <v>1433</v>
      </c>
      <c r="E404" s="2">
        <v>46091.292893999998</v>
      </c>
      <c r="F404" s="2">
        <v>334.656464927</v>
      </c>
      <c r="G404" s="5">
        <f t="shared" si="30"/>
        <v>2.4785281036619074E-3</v>
      </c>
      <c r="H404" s="5">
        <f t="shared" si="31"/>
        <v>7.2607306915134159E-3</v>
      </c>
      <c r="I404">
        <f t="shared" si="32"/>
        <v>0</v>
      </c>
      <c r="J404">
        <f t="shared" si="33"/>
        <v>0</v>
      </c>
      <c r="K404">
        <f t="shared" si="34"/>
        <v>0</v>
      </c>
    </row>
    <row r="405" spans="1:11" x14ac:dyDescent="0.25">
      <c r="A405" s="1">
        <v>402</v>
      </c>
      <c r="B405" s="1" t="s">
        <v>316</v>
      </c>
      <c r="C405" s="2">
        <v>135022.259555</v>
      </c>
      <c r="D405" s="1">
        <v>1431</v>
      </c>
      <c r="E405" s="2">
        <v>133072.545572</v>
      </c>
      <c r="F405" s="2">
        <v>216.19743753399999</v>
      </c>
      <c r="G405" s="5">
        <f t="shared" si="30"/>
        <v>1.6011984856906802E-3</v>
      </c>
      <c r="H405" s="5">
        <f t="shared" si="31"/>
        <v>1.6246584643338363E-3</v>
      </c>
      <c r="I405">
        <f t="shared" si="32"/>
        <v>0</v>
      </c>
      <c r="J405">
        <f t="shared" si="33"/>
        <v>0</v>
      </c>
      <c r="K405">
        <f t="shared" si="34"/>
        <v>0</v>
      </c>
    </row>
    <row r="406" spans="1:11" hidden="1" x14ac:dyDescent="0.25">
      <c r="A406" s="1">
        <v>403</v>
      </c>
      <c r="B406" s="1" t="s">
        <v>316</v>
      </c>
      <c r="C406" s="2">
        <v>135022.259555</v>
      </c>
      <c r="D406" s="1">
        <v>610</v>
      </c>
      <c r="E406" s="2">
        <v>9036.5399521700001</v>
      </c>
      <c r="F406" s="2">
        <v>8803.7059753199992</v>
      </c>
      <c r="G406" s="5">
        <f t="shared" si="30"/>
        <v>6.5201886002610523E-2</v>
      </c>
      <c r="H406" s="5">
        <f t="shared" si="31"/>
        <v>0.97423416727172341</v>
      </c>
      <c r="I406">
        <f t="shared" si="32"/>
        <v>0</v>
      </c>
      <c r="J406">
        <f t="shared" si="33"/>
        <v>1</v>
      </c>
      <c r="K406">
        <f t="shared" si="34"/>
        <v>1</v>
      </c>
    </row>
    <row r="407" spans="1:11" hidden="1" x14ac:dyDescent="0.25">
      <c r="A407" s="1">
        <v>404</v>
      </c>
      <c r="B407" s="1" t="s">
        <v>316</v>
      </c>
      <c r="C407" s="2">
        <v>135022.259555</v>
      </c>
      <c r="D407" s="1">
        <v>609</v>
      </c>
      <c r="E407" s="2">
        <v>26210.230420799999</v>
      </c>
      <c r="F407" s="2">
        <v>26117.364175300001</v>
      </c>
      <c r="G407" s="5">
        <f t="shared" si="30"/>
        <v>0.19343006302350724</v>
      </c>
      <c r="H407" s="5">
        <f t="shared" si="31"/>
        <v>0.99645687031326891</v>
      </c>
      <c r="I407">
        <f t="shared" si="32"/>
        <v>1</v>
      </c>
      <c r="J407">
        <f t="shared" si="33"/>
        <v>1</v>
      </c>
      <c r="K407">
        <f t="shared" si="34"/>
        <v>2</v>
      </c>
    </row>
    <row r="408" spans="1:11" hidden="1" x14ac:dyDescent="0.25">
      <c r="A408" s="1">
        <v>405</v>
      </c>
      <c r="B408" s="1" t="s">
        <v>316</v>
      </c>
      <c r="C408" s="2">
        <v>135022.259555</v>
      </c>
      <c r="D408" s="1">
        <v>605</v>
      </c>
      <c r="E408" s="2">
        <v>23635.815397400002</v>
      </c>
      <c r="F408" s="2">
        <v>16680.655735200002</v>
      </c>
      <c r="G408" s="5">
        <f t="shared" si="30"/>
        <v>0.12354004288015415</v>
      </c>
      <c r="H408" s="5">
        <f t="shared" si="31"/>
        <v>0.70573641969783341</v>
      </c>
      <c r="I408">
        <f t="shared" si="32"/>
        <v>0</v>
      </c>
      <c r="J408">
        <f t="shared" si="33"/>
        <v>1</v>
      </c>
      <c r="K408">
        <f t="shared" si="34"/>
        <v>1</v>
      </c>
    </row>
    <row r="409" spans="1:11" hidden="1" x14ac:dyDescent="0.25">
      <c r="A409" s="1">
        <v>406</v>
      </c>
      <c r="B409" s="1" t="s">
        <v>316</v>
      </c>
      <c r="C409" s="2">
        <v>135022.259555</v>
      </c>
      <c r="D409" s="1">
        <v>612</v>
      </c>
      <c r="E409" s="2">
        <v>18423.331553700002</v>
      </c>
      <c r="F409" s="2">
        <v>18130.602843600002</v>
      </c>
      <c r="G409" s="5">
        <f t="shared" si="30"/>
        <v>0.1342786211944163</v>
      </c>
      <c r="H409" s="5">
        <f t="shared" si="31"/>
        <v>0.98411097855744711</v>
      </c>
      <c r="I409">
        <f t="shared" si="32"/>
        <v>0</v>
      </c>
      <c r="J409">
        <f t="shared" si="33"/>
        <v>1</v>
      </c>
      <c r="K409">
        <f t="shared" si="34"/>
        <v>1</v>
      </c>
    </row>
    <row r="410" spans="1:11" hidden="1" x14ac:dyDescent="0.25">
      <c r="A410" s="1">
        <v>407</v>
      </c>
      <c r="B410" s="1" t="s">
        <v>316</v>
      </c>
      <c r="C410" s="2">
        <v>135022.259555</v>
      </c>
      <c r="D410" s="1">
        <v>608</v>
      </c>
      <c r="E410" s="2">
        <v>6041.5885764799996</v>
      </c>
      <c r="F410" s="2">
        <v>5998.0994919599998</v>
      </c>
      <c r="G410" s="5">
        <f t="shared" si="30"/>
        <v>4.4423041887524724E-2</v>
      </c>
      <c r="H410" s="5">
        <f t="shared" si="31"/>
        <v>0.9928017136603271</v>
      </c>
      <c r="I410">
        <f t="shared" si="32"/>
        <v>0</v>
      </c>
      <c r="J410">
        <f t="shared" si="33"/>
        <v>1</v>
      </c>
      <c r="K410">
        <f t="shared" si="34"/>
        <v>1</v>
      </c>
    </row>
    <row r="411" spans="1:11" hidden="1" x14ac:dyDescent="0.25">
      <c r="A411" s="1">
        <v>408</v>
      </c>
      <c r="B411" s="1" t="s">
        <v>316</v>
      </c>
      <c r="C411" s="2">
        <v>135022.259555</v>
      </c>
      <c r="D411" s="1">
        <v>607</v>
      </c>
      <c r="E411" s="2">
        <v>20965.485475400001</v>
      </c>
      <c r="F411" s="2">
        <v>20868.645458800002</v>
      </c>
      <c r="G411" s="5">
        <f t="shared" si="30"/>
        <v>0.15455707471921964</v>
      </c>
      <c r="H411" s="5">
        <f t="shared" si="31"/>
        <v>0.99538097905180267</v>
      </c>
      <c r="I411">
        <f t="shared" si="32"/>
        <v>1</v>
      </c>
      <c r="J411">
        <f t="shared" si="33"/>
        <v>1</v>
      </c>
      <c r="K411">
        <f t="shared" si="34"/>
        <v>2</v>
      </c>
    </row>
    <row r="412" spans="1:11" hidden="1" x14ac:dyDescent="0.25">
      <c r="A412" s="1">
        <v>409</v>
      </c>
      <c r="B412" s="1" t="s">
        <v>316</v>
      </c>
      <c r="C412" s="2">
        <v>135022.259555</v>
      </c>
      <c r="D412" s="1">
        <v>613</v>
      </c>
      <c r="E412" s="2">
        <v>67606.589805399999</v>
      </c>
      <c r="F412" s="2">
        <v>35370.313126699999</v>
      </c>
      <c r="G412" s="5">
        <f t="shared" si="30"/>
        <v>0.26195912617128325</v>
      </c>
      <c r="H412" s="5">
        <f t="shared" si="31"/>
        <v>0.52317848346604279</v>
      </c>
      <c r="I412">
        <f t="shared" si="32"/>
        <v>1</v>
      </c>
      <c r="J412">
        <f t="shared" si="33"/>
        <v>1</v>
      </c>
      <c r="K412">
        <f t="shared" si="34"/>
        <v>2</v>
      </c>
    </row>
    <row r="413" spans="1:11" x14ac:dyDescent="0.25">
      <c r="A413" s="1">
        <v>410</v>
      </c>
      <c r="B413" s="1" t="s">
        <v>316</v>
      </c>
      <c r="C413" s="2">
        <v>135022.259555</v>
      </c>
      <c r="D413" s="1">
        <v>603</v>
      </c>
      <c r="E413" s="2">
        <v>141153.011776</v>
      </c>
      <c r="F413" s="2">
        <v>1800.9960646500001</v>
      </c>
      <c r="G413" s="5">
        <f t="shared" si="30"/>
        <v>1.333851226150146E-2</v>
      </c>
      <c r="H413" s="5">
        <f t="shared" si="31"/>
        <v>1.2759175606596729E-2</v>
      </c>
      <c r="I413">
        <f t="shared" si="32"/>
        <v>0</v>
      </c>
      <c r="J413">
        <f t="shared" si="33"/>
        <v>0</v>
      </c>
      <c r="K413">
        <f t="shared" si="34"/>
        <v>0</v>
      </c>
    </row>
    <row r="414" spans="1:11" hidden="1" x14ac:dyDescent="0.25">
      <c r="A414" s="1">
        <v>411</v>
      </c>
      <c r="B414" s="1" t="s">
        <v>325</v>
      </c>
      <c r="C414" s="2">
        <v>40686.077952500003</v>
      </c>
      <c r="D414" s="1">
        <v>605</v>
      </c>
      <c r="E414" s="2">
        <v>23635.815397400002</v>
      </c>
      <c r="F414" s="2">
        <v>6816.8672638999997</v>
      </c>
      <c r="G414" s="5">
        <f t="shared" si="30"/>
        <v>0.16754790844815579</v>
      </c>
      <c r="H414" s="5">
        <f t="shared" si="31"/>
        <v>0.28841261235480253</v>
      </c>
      <c r="I414">
        <f t="shared" si="32"/>
        <v>1</v>
      </c>
      <c r="J414">
        <f t="shared" si="33"/>
        <v>1</v>
      </c>
      <c r="K414">
        <f t="shared" si="34"/>
        <v>2</v>
      </c>
    </row>
    <row r="415" spans="1:11" x14ac:dyDescent="0.25">
      <c r="A415" s="1">
        <v>412</v>
      </c>
      <c r="B415" s="1" t="s">
        <v>325</v>
      </c>
      <c r="C415" s="2">
        <v>40686.077952500003</v>
      </c>
      <c r="D415" s="1">
        <v>607</v>
      </c>
      <c r="E415" s="2">
        <v>20965.485475400001</v>
      </c>
      <c r="F415" s="2">
        <v>33.165149935000002</v>
      </c>
      <c r="G415" s="5">
        <f t="shared" si="30"/>
        <v>8.1514738220084769E-4</v>
      </c>
      <c r="H415" s="5">
        <f t="shared" si="31"/>
        <v>1.5818927719997023E-3</v>
      </c>
      <c r="I415">
        <f t="shared" si="32"/>
        <v>0</v>
      </c>
      <c r="J415">
        <f t="shared" si="33"/>
        <v>0</v>
      </c>
      <c r="K415">
        <f t="shared" si="34"/>
        <v>0</v>
      </c>
    </row>
    <row r="416" spans="1:11" hidden="1" x14ac:dyDescent="0.25">
      <c r="A416" s="1">
        <v>413</v>
      </c>
      <c r="B416" s="1" t="s">
        <v>325</v>
      </c>
      <c r="C416" s="2">
        <v>40686.077952500003</v>
      </c>
      <c r="D416" s="1">
        <v>603</v>
      </c>
      <c r="E416" s="2">
        <v>141153.011776</v>
      </c>
      <c r="F416" s="2">
        <v>33836.045538699997</v>
      </c>
      <c r="G416" s="5">
        <f t="shared" si="30"/>
        <v>0.83163694417050349</v>
      </c>
      <c r="H416" s="5">
        <f t="shared" si="31"/>
        <v>0.23971182132759197</v>
      </c>
      <c r="I416">
        <f t="shared" si="32"/>
        <v>1</v>
      </c>
      <c r="J416">
        <f t="shared" si="33"/>
        <v>1</v>
      </c>
      <c r="K416">
        <f t="shared" si="34"/>
        <v>2</v>
      </c>
    </row>
    <row r="417" spans="1:11" hidden="1" x14ac:dyDescent="0.25">
      <c r="A417" s="1">
        <v>414</v>
      </c>
      <c r="B417" s="1" t="s">
        <v>326</v>
      </c>
      <c r="C417" s="2">
        <v>52423.848756899999</v>
      </c>
      <c r="D417" s="1">
        <v>601</v>
      </c>
      <c r="E417" s="2">
        <v>129809.609639</v>
      </c>
      <c r="F417" s="2">
        <v>11897.7850929</v>
      </c>
      <c r="G417" s="5">
        <f t="shared" si="30"/>
        <v>0.22695367423464916</v>
      </c>
      <c r="H417" s="5">
        <f t="shared" si="31"/>
        <v>9.1655657281365321E-2</v>
      </c>
      <c r="I417">
        <f t="shared" si="32"/>
        <v>1</v>
      </c>
      <c r="J417">
        <f t="shared" si="33"/>
        <v>1</v>
      </c>
      <c r="K417">
        <f t="shared" si="34"/>
        <v>2</v>
      </c>
    </row>
    <row r="418" spans="1:11" hidden="1" x14ac:dyDescent="0.25">
      <c r="A418" s="1">
        <v>415</v>
      </c>
      <c r="B418" s="1" t="s">
        <v>326</v>
      </c>
      <c r="C418" s="2">
        <v>52423.848756899999</v>
      </c>
      <c r="D418" s="1">
        <v>613</v>
      </c>
      <c r="E418" s="2">
        <v>67606.589805399999</v>
      </c>
      <c r="F418" s="2">
        <v>3916.6464299999998</v>
      </c>
      <c r="G418" s="5">
        <f t="shared" si="30"/>
        <v>7.4711157667234282E-2</v>
      </c>
      <c r="H418" s="5">
        <f t="shared" si="31"/>
        <v>5.7932909221922659E-2</v>
      </c>
      <c r="I418">
        <f t="shared" si="32"/>
        <v>0</v>
      </c>
      <c r="J418">
        <f t="shared" si="33"/>
        <v>1</v>
      </c>
      <c r="K418">
        <f t="shared" si="34"/>
        <v>1</v>
      </c>
    </row>
    <row r="419" spans="1:11" hidden="1" x14ac:dyDescent="0.25">
      <c r="A419" s="1">
        <v>416</v>
      </c>
      <c r="B419" s="1" t="s">
        <v>326</v>
      </c>
      <c r="C419" s="2">
        <v>52423.848756899999</v>
      </c>
      <c r="D419" s="1">
        <v>603</v>
      </c>
      <c r="E419" s="2">
        <v>141153.011776</v>
      </c>
      <c r="F419" s="2">
        <v>36609.417234</v>
      </c>
      <c r="G419" s="5">
        <f t="shared" si="30"/>
        <v>0.69833516809811658</v>
      </c>
      <c r="H419" s="5">
        <f t="shared" si="31"/>
        <v>0.25935980234057349</v>
      </c>
      <c r="I419">
        <f t="shared" si="32"/>
        <v>1</v>
      </c>
      <c r="J419">
        <f t="shared" si="33"/>
        <v>1</v>
      </c>
      <c r="K419">
        <f t="shared" si="34"/>
        <v>2</v>
      </c>
    </row>
    <row r="420" spans="1:11" hidden="1" x14ac:dyDescent="0.25">
      <c r="A420" s="1">
        <v>417</v>
      </c>
      <c r="B420" s="1" t="s">
        <v>327</v>
      </c>
      <c r="C420" s="2">
        <v>28639.906752899999</v>
      </c>
      <c r="D420" s="1">
        <v>601</v>
      </c>
      <c r="E420" s="2">
        <v>129809.609639</v>
      </c>
      <c r="F420" s="2">
        <v>27849.809067099999</v>
      </c>
      <c r="G420" s="5">
        <f t="shared" si="30"/>
        <v>0.97241270048059791</v>
      </c>
      <c r="H420" s="5">
        <f t="shared" si="31"/>
        <v>0.21454350833154961</v>
      </c>
      <c r="I420">
        <f t="shared" si="32"/>
        <v>1</v>
      </c>
      <c r="J420">
        <f t="shared" si="33"/>
        <v>1</v>
      </c>
      <c r="K420">
        <f t="shared" si="34"/>
        <v>2</v>
      </c>
    </row>
    <row r="421" spans="1:11" x14ac:dyDescent="0.25">
      <c r="A421" s="1">
        <v>418</v>
      </c>
      <c r="B421" s="1" t="s">
        <v>327</v>
      </c>
      <c r="C421" s="2">
        <v>28639.906752899999</v>
      </c>
      <c r="D421" s="1">
        <v>613</v>
      </c>
      <c r="E421" s="2">
        <v>67606.589805399999</v>
      </c>
      <c r="F421" s="2">
        <v>645.79001523299996</v>
      </c>
      <c r="G421" s="5">
        <f t="shared" si="30"/>
        <v>2.2548607465965615E-2</v>
      </c>
      <c r="H421" s="5">
        <f t="shared" si="31"/>
        <v>9.5521755659005031E-3</v>
      </c>
      <c r="I421">
        <f t="shared" si="32"/>
        <v>0</v>
      </c>
      <c r="J421">
        <f t="shared" si="33"/>
        <v>0</v>
      </c>
      <c r="K421">
        <f t="shared" si="34"/>
        <v>0</v>
      </c>
    </row>
    <row r="422" spans="1:11" x14ac:dyDescent="0.25">
      <c r="A422" s="1">
        <v>419</v>
      </c>
      <c r="B422" s="1" t="s">
        <v>327</v>
      </c>
      <c r="C422" s="2">
        <v>28639.906752899999</v>
      </c>
      <c r="D422" s="1">
        <v>603</v>
      </c>
      <c r="E422" s="2">
        <v>141153.011776</v>
      </c>
      <c r="F422" s="2">
        <v>144.30767054899999</v>
      </c>
      <c r="G422" s="5">
        <f t="shared" si="30"/>
        <v>5.038692052808021E-3</v>
      </c>
      <c r="H422" s="5">
        <f t="shared" si="31"/>
        <v>1.0223492133345777E-3</v>
      </c>
      <c r="I422">
        <f t="shared" si="32"/>
        <v>0</v>
      </c>
      <c r="J422">
        <f t="shared" si="33"/>
        <v>0</v>
      </c>
      <c r="K422">
        <f t="shared" si="34"/>
        <v>0</v>
      </c>
    </row>
    <row r="423" spans="1:11" x14ac:dyDescent="0.25">
      <c r="A423" s="1">
        <v>420</v>
      </c>
      <c r="B423" s="1" t="s">
        <v>328</v>
      </c>
      <c r="C423" s="2">
        <v>31254.071092499998</v>
      </c>
      <c r="D423" s="1">
        <v>1417</v>
      </c>
      <c r="E423" s="2">
        <v>466926.25561200001</v>
      </c>
      <c r="F423" s="2">
        <v>235.27475493099999</v>
      </c>
      <c r="G423" s="5">
        <f t="shared" si="30"/>
        <v>7.5278114724535387E-3</v>
      </c>
      <c r="H423" s="5">
        <f t="shared" si="31"/>
        <v>5.0387989988403094E-4</v>
      </c>
      <c r="I423">
        <f t="shared" si="32"/>
        <v>0</v>
      </c>
      <c r="J423">
        <f t="shared" si="33"/>
        <v>0</v>
      </c>
      <c r="K423">
        <f t="shared" si="34"/>
        <v>0</v>
      </c>
    </row>
    <row r="424" spans="1:11" x14ac:dyDescent="0.25">
      <c r="A424" s="1">
        <v>421</v>
      </c>
      <c r="B424" s="1" t="s">
        <v>328</v>
      </c>
      <c r="C424" s="2">
        <v>31254.071092499998</v>
      </c>
      <c r="D424" s="1">
        <v>1406</v>
      </c>
      <c r="E424" s="2">
        <v>348061.29611699999</v>
      </c>
      <c r="F424" s="2">
        <v>7.9873832351300003</v>
      </c>
      <c r="G424" s="5">
        <f t="shared" si="30"/>
        <v>2.5556297006845685E-4</v>
      </c>
      <c r="H424" s="5">
        <f t="shared" si="31"/>
        <v>2.294820861795866E-5</v>
      </c>
      <c r="I424">
        <f t="shared" si="32"/>
        <v>0</v>
      </c>
      <c r="J424">
        <f t="shared" si="33"/>
        <v>0</v>
      </c>
      <c r="K424">
        <f t="shared" si="34"/>
        <v>0</v>
      </c>
    </row>
    <row r="425" spans="1:11" hidden="1" x14ac:dyDescent="0.25">
      <c r="A425" s="1">
        <v>422</v>
      </c>
      <c r="B425" s="1" t="s">
        <v>328</v>
      </c>
      <c r="C425" s="2">
        <v>31254.071092499998</v>
      </c>
      <c r="D425" s="1">
        <v>601</v>
      </c>
      <c r="E425" s="2">
        <v>129809.609639</v>
      </c>
      <c r="F425" s="2">
        <v>30709.104341900002</v>
      </c>
      <c r="G425" s="5">
        <f t="shared" si="30"/>
        <v>0.98256333554156494</v>
      </c>
      <c r="H425" s="5">
        <f t="shared" si="31"/>
        <v>0.2365703465814426</v>
      </c>
      <c r="I425">
        <f t="shared" si="32"/>
        <v>1</v>
      </c>
      <c r="J425">
        <f t="shared" si="33"/>
        <v>1</v>
      </c>
      <c r="K425">
        <f t="shared" si="34"/>
        <v>2</v>
      </c>
    </row>
    <row r="426" spans="1:11" x14ac:dyDescent="0.25">
      <c r="A426" s="1">
        <v>423</v>
      </c>
      <c r="B426" s="1" t="s">
        <v>328</v>
      </c>
      <c r="C426" s="2">
        <v>31254.071092499998</v>
      </c>
      <c r="D426" s="1">
        <v>615</v>
      </c>
      <c r="E426" s="2">
        <v>58145.359873000001</v>
      </c>
      <c r="F426" s="2">
        <v>301.70461240200001</v>
      </c>
      <c r="G426" s="5">
        <f t="shared" si="30"/>
        <v>9.6532900148934425E-3</v>
      </c>
      <c r="H426" s="5">
        <f t="shared" si="31"/>
        <v>5.1887994684524704E-3</v>
      </c>
      <c r="I426">
        <f t="shared" si="32"/>
        <v>0</v>
      </c>
      <c r="J426">
        <f t="shared" si="33"/>
        <v>0</v>
      </c>
      <c r="K426">
        <f t="shared" si="34"/>
        <v>0</v>
      </c>
    </row>
    <row r="427" spans="1:11" x14ac:dyDescent="0.25">
      <c r="A427" s="1">
        <v>424</v>
      </c>
      <c r="B427" s="1" t="s">
        <v>332</v>
      </c>
      <c r="C427" s="2">
        <v>74225.838028300001</v>
      </c>
      <c r="D427" s="1">
        <v>1621</v>
      </c>
      <c r="E427" s="2">
        <v>137848.64475499999</v>
      </c>
      <c r="F427" s="2">
        <v>18.773515829800001</v>
      </c>
      <c r="G427" s="5">
        <f t="shared" si="30"/>
        <v>2.5292426907517357E-4</v>
      </c>
      <c r="H427" s="5">
        <f t="shared" si="31"/>
        <v>1.3618933913471829E-4</v>
      </c>
      <c r="I427">
        <f t="shared" si="32"/>
        <v>0</v>
      </c>
      <c r="J427">
        <f t="shared" si="33"/>
        <v>0</v>
      </c>
      <c r="K427">
        <f t="shared" si="34"/>
        <v>0</v>
      </c>
    </row>
    <row r="428" spans="1:11" x14ac:dyDescent="0.25">
      <c r="A428" s="1">
        <v>425</v>
      </c>
      <c r="B428" s="1" t="s">
        <v>332</v>
      </c>
      <c r="C428" s="2">
        <v>74225.838028300001</v>
      </c>
      <c r="D428" s="1">
        <v>1406</v>
      </c>
      <c r="E428" s="2">
        <v>348061.29611699999</v>
      </c>
      <c r="F428" s="2">
        <v>54.346617051499997</v>
      </c>
      <c r="G428" s="5">
        <f t="shared" si="30"/>
        <v>7.3217923158751437E-4</v>
      </c>
      <c r="H428" s="5">
        <f t="shared" si="31"/>
        <v>1.5614093740900026E-4</v>
      </c>
      <c r="I428">
        <f t="shared" si="32"/>
        <v>0</v>
      </c>
      <c r="J428">
        <f t="shared" si="33"/>
        <v>0</v>
      </c>
      <c r="K428">
        <f t="shared" si="34"/>
        <v>0</v>
      </c>
    </row>
    <row r="429" spans="1:11" hidden="1" x14ac:dyDescent="0.25">
      <c r="A429" s="1">
        <v>426</v>
      </c>
      <c r="B429" s="1" t="s">
        <v>332</v>
      </c>
      <c r="C429" s="2">
        <v>74225.838028300001</v>
      </c>
      <c r="D429" s="1">
        <v>601</v>
      </c>
      <c r="E429" s="2">
        <v>129809.609639</v>
      </c>
      <c r="F429" s="2">
        <v>22570.471065900001</v>
      </c>
      <c r="G429" s="5">
        <f t="shared" si="30"/>
        <v>0.30407835957735613</v>
      </c>
      <c r="H429" s="5">
        <f t="shared" si="31"/>
        <v>0.17387365333482158</v>
      </c>
      <c r="I429">
        <f t="shared" si="32"/>
        <v>1</v>
      </c>
      <c r="J429">
        <f t="shared" si="33"/>
        <v>1</v>
      </c>
      <c r="K429">
        <f t="shared" si="34"/>
        <v>2</v>
      </c>
    </row>
    <row r="430" spans="1:11" x14ac:dyDescent="0.25">
      <c r="A430" s="1">
        <v>427</v>
      </c>
      <c r="B430" s="1" t="s">
        <v>332</v>
      </c>
      <c r="C430" s="2">
        <v>74225.838028300001</v>
      </c>
      <c r="D430" s="1">
        <v>603</v>
      </c>
      <c r="E430" s="2">
        <v>141153.011776</v>
      </c>
      <c r="F430" s="2">
        <v>180.32836603300001</v>
      </c>
      <c r="G430" s="5">
        <f t="shared" si="30"/>
        <v>2.4294554406276482E-3</v>
      </c>
      <c r="H430" s="5">
        <f t="shared" si="31"/>
        <v>1.2775382102308136E-3</v>
      </c>
      <c r="I430">
        <f t="shared" si="32"/>
        <v>0</v>
      </c>
      <c r="J430">
        <f t="shared" si="33"/>
        <v>0</v>
      </c>
      <c r="K430">
        <f t="shared" si="34"/>
        <v>0</v>
      </c>
    </row>
    <row r="431" spans="1:11" hidden="1" x14ac:dyDescent="0.25">
      <c r="A431" s="1">
        <v>428</v>
      </c>
      <c r="B431" s="1" t="s">
        <v>332</v>
      </c>
      <c r="C431" s="2">
        <v>74225.838028300001</v>
      </c>
      <c r="D431" s="1">
        <v>615</v>
      </c>
      <c r="E431" s="2">
        <v>58145.359873000001</v>
      </c>
      <c r="F431" s="2">
        <v>40097.452045700004</v>
      </c>
      <c r="G431" s="5">
        <f t="shared" si="30"/>
        <v>0.54020881556651601</v>
      </c>
      <c r="H431" s="5">
        <f t="shared" si="31"/>
        <v>0.68960708357949974</v>
      </c>
      <c r="I431">
        <f t="shared" si="32"/>
        <v>1</v>
      </c>
      <c r="J431">
        <f t="shared" si="33"/>
        <v>1</v>
      </c>
      <c r="K431">
        <f t="shared" si="34"/>
        <v>2</v>
      </c>
    </row>
    <row r="432" spans="1:11" hidden="1" x14ac:dyDescent="0.25">
      <c r="A432" s="1">
        <v>429</v>
      </c>
      <c r="B432" s="1" t="s">
        <v>332</v>
      </c>
      <c r="C432" s="2">
        <v>74225.838028300001</v>
      </c>
      <c r="D432" s="1">
        <v>614</v>
      </c>
      <c r="E432" s="2">
        <v>58879.336263099998</v>
      </c>
      <c r="F432" s="2">
        <v>11304.4664178</v>
      </c>
      <c r="G432" s="5">
        <f t="shared" si="30"/>
        <v>0.15229826591503029</v>
      </c>
      <c r="H432" s="5">
        <f t="shared" si="31"/>
        <v>0.19199378143949239</v>
      </c>
      <c r="I432">
        <f t="shared" si="32"/>
        <v>1</v>
      </c>
      <c r="J432">
        <f t="shared" si="33"/>
        <v>1</v>
      </c>
      <c r="K432">
        <f t="shared" si="34"/>
        <v>2</v>
      </c>
    </row>
    <row r="433" spans="1:11" x14ac:dyDescent="0.25">
      <c r="A433" s="1">
        <v>430</v>
      </c>
      <c r="B433" s="1" t="s">
        <v>333</v>
      </c>
      <c r="C433" s="2">
        <v>40996.041534099997</v>
      </c>
      <c r="D433" s="1">
        <v>1406</v>
      </c>
      <c r="E433" s="2">
        <v>348061.29611699999</v>
      </c>
      <c r="F433" s="2">
        <v>114.689150634</v>
      </c>
      <c r="G433" s="5">
        <f t="shared" si="30"/>
        <v>2.7975664562297554E-3</v>
      </c>
      <c r="H433" s="5">
        <f t="shared" si="31"/>
        <v>3.2950848575662232E-4</v>
      </c>
      <c r="I433">
        <f t="shared" si="32"/>
        <v>0</v>
      </c>
      <c r="J433">
        <f t="shared" si="33"/>
        <v>0</v>
      </c>
      <c r="K433">
        <f t="shared" si="34"/>
        <v>0</v>
      </c>
    </row>
    <row r="434" spans="1:11" hidden="1" x14ac:dyDescent="0.25">
      <c r="A434" s="1">
        <v>431</v>
      </c>
      <c r="B434" s="1" t="s">
        <v>333</v>
      </c>
      <c r="C434" s="2">
        <v>40996.041534099997</v>
      </c>
      <c r="D434" s="1">
        <v>601</v>
      </c>
      <c r="E434" s="2">
        <v>129809.609639</v>
      </c>
      <c r="F434" s="2">
        <v>23438.432071499999</v>
      </c>
      <c r="G434" s="5">
        <f t="shared" si="30"/>
        <v>0.57172427372052992</v>
      </c>
      <c r="H434" s="5">
        <f t="shared" si="31"/>
        <v>0.18056006898628063</v>
      </c>
      <c r="I434">
        <f t="shared" si="32"/>
        <v>1</v>
      </c>
      <c r="J434">
        <f t="shared" si="33"/>
        <v>1</v>
      </c>
      <c r="K434">
        <f t="shared" si="34"/>
        <v>2</v>
      </c>
    </row>
    <row r="435" spans="1:11" hidden="1" x14ac:dyDescent="0.25">
      <c r="A435" s="1">
        <v>432</v>
      </c>
      <c r="B435" s="1" t="s">
        <v>333</v>
      </c>
      <c r="C435" s="2">
        <v>40996.041534099997</v>
      </c>
      <c r="D435" s="1">
        <v>615</v>
      </c>
      <c r="E435" s="2">
        <v>58145.359873000001</v>
      </c>
      <c r="F435" s="2">
        <v>17442.920311999998</v>
      </c>
      <c r="G435" s="5">
        <f t="shared" si="30"/>
        <v>0.42547815982406972</v>
      </c>
      <c r="H435" s="5">
        <f t="shared" si="31"/>
        <v>0.29998817360660412</v>
      </c>
      <c r="I435">
        <f t="shared" si="32"/>
        <v>1</v>
      </c>
      <c r="J435">
        <f t="shared" si="33"/>
        <v>1</v>
      </c>
      <c r="K435">
        <f t="shared" si="34"/>
        <v>2</v>
      </c>
    </row>
    <row r="436" spans="1:11" hidden="1" x14ac:dyDescent="0.25">
      <c r="A436" s="1">
        <v>433</v>
      </c>
      <c r="B436" s="1" t="s">
        <v>334</v>
      </c>
      <c r="C436" s="2">
        <v>49897.482877900002</v>
      </c>
      <c r="D436" s="1">
        <v>1804</v>
      </c>
      <c r="E436" s="2">
        <v>52640.7828868</v>
      </c>
      <c r="F436" s="2">
        <v>14151.972781</v>
      </c>
      <c r="G436" s="5">
        <f t="shared" si="30"/>
        <v>0.28362097574400941</v>
      </c>
      <c r="H436" s="5">
        <f t="shared" si="31"/>
        <v>0.26884046940245437</v>
      </c>
      <c r="I436">
        <f t="shared" si="32"/>
        <v>1</v>
      </c>
      <c r="J436">
        <f t="shared" si="33"/>
        <v>1</v>
      </c>
      <c r="K436">
        <f t="shared" si="34"/>
        <v>2</v>
      </c>
    </row>
    <row r="437" spans="1:11" hidden="1" x14ac:dyDescent="0.25">
      <c r="A437" s="1">
        <v>434</v>
      </c>
      <c r="B437" s="1" t="s">
        <v>334</v>
      </c>
      <c r="C437" s="2">
        <v>49897.482877900002</v>
      </c>
      <c r="D437" s="1">
        <v>1805</v>
      </c>
      <c r="E437" s="2">
        <v>66695.909829199998</v>
      </c>
      <c r="F437" s="2">
        <v>23177.953318899999</v>
      </c>
      <c r="G437" s="5">
        <f t="shared" si="30"/>
        <v>0.46451147396787229</v>
      </c>
      <c r="H437" s="5">
        <f t="shared" si="31"/>
        <v>0.34751686240214552</v>
      </c>
      <c r="I437">
        <f t="shared" si="32"/>
        <v>1</v>
      </c>
      <c r="J437">
        <f t="shared" si="33"/>
        <v>1</v>
      </c>
      <c r="K437">
        <f t="shared" si="34"/>
        <v>2</v>
      </c>
    </row>
    <row r="438" spans="1:11" x14ac:dyDescent="0.25">
      <c r="A438" s="1">
        <v>435</v>
      </c>
      <c r="B438" s="1" t="s">
        <v>334</v>
      </c>
      <c r="C438" s="2">
        <v>49897.482877900002</v>
      </c>
      <c r="D438" s="1">
        <v>1803</v>
      </c>
      <c r="E438" s="2">
        <v>1379012.8637900001</v>
      </c>
      <c r="F438" s="2">
        <v>2844.27889671</v>
      </c>
      <c r="G438" s="5">
        <f t="shared" si="30"/>
        <v>5.7002452481821564E-2</v>
      </c>
      <c r="H438" s="5">
        <f t="shared" si="31"/>
        <v>2.0625470373734924E-3</v>
      </c>
      <c r="I438">
        <f t="shared" si="32"/>
        <v>0</v>
      </c>
      <c r="J438">
        <f t="shared" si="33"/>
        <v>0</v>
      </c>
      <c r="K438">
        <f t="shared" si="34"/>
        <v>0</v>
      </c>
    </row>
    <row r="439" spans="1:11" hidden="1" x14ac:dyDescent="0.25">
      <c r="A439" s="1">
        <v>436</v>
      </c>
      <c r="B439" s="1" t="s">
        <v>334</v>
      </c>
      <c r="C439" s="2">
        <v>49897.482877900002</v>
      </c>
      <c r="D439" s="1">
        <v>1806</v>
      </c>
      <c r="E439" s="2">
        <v>136305.89058899999</v>
      </c>
      <c r="F439" s="2">
        <v>9723.2778814100002</v>
      </c>
      <c r="G439" s="5">
        <f t="shared" si="30"/>
        <v>0.19486509780870165</v>
      </c>
      <c r="H439" s="5">
        <f t="shared" si="31"/>
        <v>7.1334245639672139E-2</v>
      </c>
      <c r="I439">
        <f t="shared" si="32"/>
        <v>1</v>
      </c>
      <c r="J439">
        <f t="shared" si="33"/>
        <v>1</v>
      </c>
      <c r="K439">
        <f t="shared" si="34"/>
        <v>2</v>
      </c>
    </row>
    <row r="440" spans="1:11" hidden="1" x14ac:dyDescent="0.25">
      <c r="A440" s="1">
        <v>437</v>
      </c>
      <c r="B440" s="1" t="s">
        <v>339</v>
      </c>
      <c r="C440" s="2">
        <v>161928.71763699999</v>
      </c>
      <c r="D440" s="1">
        <v>1804</v>
      </c>
      <c r="E440" s="2">
        <v>52640.7828868</v>
      </c>
      <c r="F440" s="2">
        <v>24507.0508362</v>
      </c>
      <c r="G440" s="5">
        <f t="shared" si="30"/>
        <v>0.15134468545065688</v>
      </c>
      <c r="H440" s="5">
        <f t="shared" si="31"/>
        <v>0.46555255245539467</v>
      </c>
      <c r="I440">
        <f t="shared" si="32"/>
        <v>1</v>
      </c>
      <c r="J440">
        <f t="shared" si="33"/>
        <v>1</v>
      </c>
      <c r="K440">
        <f t="shared" si="34"/>
        <v>2</v>
      </c>
    </row>
    <row r="441" spans="1:11" hidden="1" x14ac:dyDescent="0.25">
      <c r="A441" s="1">
        <v>438</v>
      </c>
      <c r="B441" s="1" t="s">
        <v>339</v>
      </c>
      <c r="C441" s="2">
        <v>161928.71763699999</v>
      </c>
      <c r="D441" s="1">
        <v>1803</v>
      </c>
      <c r="E441" s="2">
        <v>1379012.8637900001</v>
      </c>
      <c r="F441" s="2">
        <v>137421.66680100001</v>
      </c>
      <c r="G441" s="5">
        <f t="shared" si="30"/>
        <v>0.8486553145505783</v>
      </c>
      <c r="H441" s="5">
        <f t="shared" si="31"/>
        <v>9.9652200794790383E-2</v>
      </c>
      <c r="I441">
        <f t="shared" si="32"/>
        <v>1</v>
      </c>
      <c r="J441">
        <f t="shared" si="33"/>
        <v>1</v>
      </c>
      <c r="K441">
        <f t="shared" si="34"/>
        <v>2</v>
      </c>
    </row>
    <row r="442" spans="1:11" hidden="1" x14ac:dyDescent="0.25">
      <c r="A442" s="1">
        <v>439</v>
      </c>
      <c r="B442" s="1" t="s">
        <v>340</v>
      </c>
      <c r="C442" s="2">
        <v>76464.942940199995</v>
      </c>
      <c r="D442" s="1">
        <v>1807</v>
      </c>
      <c r="E442" s="2">
        <v>117887.781405</v>
      </c>
      <c r="F442" s="2">
        <v>54337.850989899998</v>
      </c>
      <c r="G442" s="5">
        <f t="shared" si="30"/>
        <v>0.71062435804595236</v>
      </c>
      <c r="H442" s="5">
        <f t="shared" si="31"/>
        <v>0.46092860805670699</v>
      </c>
      <c r="I442">
        <f t="shared" si="32"/>
        <v>1</v>
      </c>
      <c r="J442">
        <f t="shared" si="33"/>
        <v>1</v>
      </c>
      <c r="K442">
        <f t="shared" si="34"/>
        <v>2</v>
      </c>
    </row>
    <row r="443" spans="1:11" hidden="1" x14ac:dyDescent="0.25">
      <c r="A443" s="1">
        <v>440</v>
      </c>
      <c r="B443" s="1" t="s">
        <v>340</v>
      </c>
      <c r="C443" s="2">
        <v>76464.942940199995</v>
      </c>
      <c r="D443" s="1">
        <v>1806</v>
      </c>
      <c r="E443" s="2">
        <v>136305.89058899999</v>
      </c>
      <c r="F443" s="2">
        <v>14756.561290199999</v>
      </c>
      <c r="G443" s="5">
        <f t="shared" si="30"/>
        <v>0.19298466359597605</v>
      </c>
      <c r="H443" s="5">
        <f t="shared" si="31"/>
        <v>0.10826062781611631</v>
      </c>
      <c r="I443">
        <f t="shared" si="32"/>
        <v>1</v>
      </c>
      <c r="J443">
        <f t="shared" si="33"/>
        <v>1</v>
      </c>
      <c r="K443">
        <f t="shared" si="34"/>
        <v>2</v>
      </c>
    </row>
    <row r="444" spans="1:11" hidden="1" x14ac:dyDescent="0.25">
      <c r="A444" s="1">
        <v>441</v>
      </c>
      <c r="B444" s="1" t="s">
        <v>340</v>
      </c>
      <c r="C444" s="2">
        <v>76464.942940199995</v>
      </c>
      <c r="D444" s="1">
        <v>1808</v>
      </c>
      <c r="E444" s="2">
        <v>5838.4445671000003</v>
      </c>
      <c r="F444" s="2">
        <v>5744.6625087399998</v>
      </c>
      <c r="G444" s="5">
        <f t="shared" si="30"/>
        <v>7.5128055914887137E-2</v>
      </c>
      <c r="H444" s="5">
        <f t="shared" si="31"/>
        <v>0.98393715016350958</v>
      </c>
      <c r="I444">
        <f t="shared" si="32"/>
        <v>0</v>
      </c>
      <c r="J444">
        <f t="shared" si="33"/>
        <v>1</v>
      </c>
      <c r="K444">
        <f t="shared" si="34"/>
        <v>1</v>
      </c>
    </row>
    <row r="445" spans="1:11" x14ac:dyDescent="0.25">
      <c r="A445" s="1">
        <v>442</v>
      </c>
      <c r="B445" s="1" t="s">
        <v>340</v>
      </c>
      <c r="C445" s="2">
        <v>76464.942940199995</v>
      </c>
      <c r="D445" s="1">
        <v>1458</v>
      </c>
      <c r="E445" s="2">
        <v>315987.88152200001</v>
      </c>
      <c r="F445" s="2">
        <v>6.8337820099600002</v>
      </c>
      <c r="G445" s="5">
        <f t="shared" si="30"/>
        <v>8.9371439344490363E-5</v>
      </c>
      <c r="H445" s="5">
        <f t="shared" si="31"/>
        <v>2.1626721813014249E-5</v>
      </c>
      <c r="I445">
        <f t="shared" si="32"/>
        <v>0</v>
      </c>
      <c r="J445">
        <f t="shared" si="33"/>
        <v>0</v>
      </c>
      <c r="K445">
        <f t="shared" si="34"/>
        <v>0</v>
      </c>
    </row>
    <row r="446" spans="1:11" x14ac:dyDescent="0.25">
      <c r="A446" s="1">
        <v>443</v>
      </c>
      <c r="B446" s="1" t="s">
        <v>340</v>
      </c>
      <c r="C446" s="2">
        <v>76464.942940199995</v>
      </c>
      <c r="D446" s="1">
        <v>1427</v>
      </c>
      <c r="E446" s="2">
        <v>181451.42436500001</v>
      </c>
      <c r="F446" s="2">
        <v>1560.19864717</v>
      </c>
      <c r="G446" s="5">
        <f t="shared" si="30"/>
        <v>2.0404103987760318E-2</v>
      </c>
      <c r="H446" s="5">
        <f t="shared" si="31"/>
        <v>8.5984370342090579E-3</v>
      </c>
      <c r="I446">
        <f t="shared" si="32"/>
        <v>0</v>
      </c>
      <c r="J446">
        <f t="shared" si="33"/>
        <v>0</v>
      </c>
      <c r="K446">
        <f t="shared" si="34"/>
        <v>0</v>
      </c>
    </row>
    <row r="447" spans="1:11" x14ac:dyDescent="0.25">
      <c r="A447" s="1">
        <v>444</v>
      </c>
      <c r="B447" s="1" t="s">
        <v>345</v>
      </c>
      <c r="C447" s="2">
        <v>67511.423297100002</v>
      </c>
      <c r="D447" s="1">
        <v>1807</v>
      </c>
      <c r="E447" s="2">
        <v>117887.781405</v>
      </c>
      <c r="F447" s="2">
        <v>319.001009178</v>
      </c>
      <c r="G447" s="5">
        <f t="shared" si="30"/>
        <v>4.72514122201454E-3</v>
      </c>
      <c r="H447" s="5">
        <f t="shared" si="31"/>
        <v>2.7059717756675854E-3</v>
      </c>
      <c r="I447">
        <f t="shared" si="32"/>
        <v>0</v>
      </c>
      <c r="J447">
        <f t="shared" si="33"/>
        <v>0</v>
      </c>
      <c r="K447">
        <f t="shared" si="34"/>
        <v>0</v>
      </c>
    </row>
    <row r="448" spans="1:11" x14ac:dyDescent="0.25">
      <c r="A448" s="1">
        <v>445</v>
      </c>
      <c r="B448" s="1" t="s">
        <v>345</v>
      </c>
      <c r="C448" s="2">
        <v>67511.423297100002</v>
      </c>
      <c r="D448" s="1">
        <v>1425</v>
      </c>
      <c r="E448" s="2">
        <v>144179.31523499999</v>
      </c>
      <c r="F448" s="2">
        <v>2050.23262828</v>
      </c>
      <c r="G448" s="5">
        <f t="shared" si="30"/>
        <v>3.0368677301580001E-2</v>
      </c>
      <c r="H448" s="5">
        <f t="shared" si="31"/>
        <v>1.4220019181935327E-2</v>
      </c>
      <c r="I448">
        <f t="shared" si="32"/>
        <v>0</v>
      </c>
      <c r="J448">
        <f t="shared" si="33"/>
        <v>0</v>
      </c>
      <c r="K448">
        <f t="shared" si="34"/>
        <v>0</v>
      </c>
    </row>
    <row r="449" spans="1:11" hidden="1" x14ac:dyDescent="0.25">
      <c r="A449" s="1">
        <v>446</v>
      </c>
      <c r="B449" s="1" t="s">
        <v>345</v>
      </c>
      <c r="C449" s="2">
        <v>67511.423297100002</v>
      </c>
      <c r="D449" s="1">
        <v>1427</v>
      </c>
      <c r="E449" s="2">
        <v>181451.42436500001</v>
      </c>
      <c r="F449" s="2">
        <v>65073.932040799999</v>
      </c>
      <c r="G449" s="5">
        <f t="shared" si="30"/>
        <v>0.96389512859811521</v>
      </c>
      <c r="H449" s="5">
        <f t="shared" si="31"/>
        <v>0.35863004255012088</v>
      </c>
      <c r="I449">
        <f t="shared" si="32"/>
        <v>1</v>
      </c>
      <c r="J449">
        <f t="shared" si="33"/>
        <v>1</v>
      </c>
      <c r="K449">
        <f t="shared" si="34"/>
        <v>2</v>
      </c>
    </row>
    <row r="450" spans="1:11" hidden="1" x14ac:dyDescent="0.25">
      <c r="A450" s="1">
        <v>447</v>
      </c>
      <c r="B450" s="1" t="s">
        <v>347</v>
      </c>
      <c r="C450" s="2">
        <v>14991.079796800001</v>
      </c>
      <c r="D450" s="1">
        <v>1401</v>
      </c>
      <c r="E450" s="2">
        <v>73334.182820100003</v>
      </c>
      <c r="F450" s="2">
        <v>14855.9762503</v>
      </c>
      <c r="G450" s="5">
        <f t="shared" si="30"/>
        <v>0.99098773748580538</v>
      </c>
      <c r="H450" s="5">
        <f t="shared" si="31"/>
        <v>0.20257914766356622</v>
      </c>
      <c r="I450">
        <f t="shared" si="32"/>
        <v>1</v>
      </c>
      <c r="J450">
        <f t="shared" si="33"/>
        <v>1</v>
      </c>
      <c r="K450">
        <f t="shared" si="34"/>
        <v>2</v>
      </c>
    </row>
    <row r="451" spans="1:11" x14ac:dyDescent="0.25">
      <c r="A451" s="1">
        <v>448</v>
      </c>
      <c r="B451" s="1" t="s">
        <v>347</v>
      </c>
      <c r="C451" s="2">
        <v>14991.079796800001</v>
      </c>
      <c r="D451" s="1">
        <v>1402</v>
      </c>
      <c r="E451" s="2">
        <v>63216.308993099999</v>
      </c>
      <c r="F451" s="2">
        <v>61.914251119399999</v>
      </c>
      <c r="G451" s="5">
        <f t="shared" si="30"/>
        <v>4.130072813875371E-3</v>
      </c>
      <c r="H451" s="5">
        <f t="shared" si="31"/>
        <v>9.7940313355146828E-4</v>
      </c>
      <c r="I451">
        <f t="shared" si="32"/>
        <v>0</v>
      </c>
      <c r="J451">
        <f t="shared" si="33"/>
        <v>0</v>
      </c>
      <c r="K451">
        <f t="shared" si="34"/>
        <v>0</v>
      </c>
    </row>
    <row r="452" spans="1:11" x14ac:dyDescent="0.25">
      <c r="A452" s="1">
        <v>449</v>
      </c>
      <c r="B452" s="1" t="s">
        <v>347</v>
      </c>
      <c r="C452" s="2">
        <v>14991.079796800001</v>
      </c>
      <c r="D452" s="1">
        <v>1446</v>
      </c>
      <c r="E452" s="2">
        <v>92303.269185900004</v>
      </c>
      <c r="F452" s="2">
        <v>36.9922877168</v>
      </c>
      <c r="G452" s="5">
        <f t="shared" ref="G452:G515" si="35">+F452/C452</f>
        <v>2.4676199592171062E-3</v>
      </c>
      <c r="H452" s="5">
        <f t="shared" ref="H452:H515" si="36">+F452/E452</f>
        <v>4.0076898730744893E-4</v>
      </c>
      <c r="I452">
        <f t="shared" ref="I452:I515" si="37">+IF(G452&gt;=0.15,1,0)</f>
        <v>0</v>
      </c>
      <c r="J452">
        <f t="shared" ref="J452:J515" si="38">+IF(H452&gt;=0.05,1,0)</f>
        <v>0</v>
      </c>
      <c r="K452">
        <f t="shared" ref="K452:K515" si="39">+I452+J452</f>
        <v>0</v>
      </c>
    </row>
    <row r="453" spans="1:11" x14ac:dyDescent="0.25">
      <c r="A453" s="1">
        <v>450</v>
      </c>
      <c r="B453" s="1" t="s">
        <v>347</v>
      </c>
      <c r="C453" s="2">
        <v>14991.079796800001</v>
      </c>
      <c r="D453" s="1">
        <v>1413</v>
      </c>
      <c r="E453" s="2">
        <v>150588.64714300001</v>
      </c>
      <c r="F453" s="2">
        <v>36.197007639100001</v>
      </c>
      <c r="G453" s="5">
        <f t="shared" si="35"/>
        <v>2.4145697394544335E-3</v>
      </c>
      <c r="H453" s="5">
        <f t="shared" si="36"/>
        <v>2.403700964570528E-4</v>
      </c>
      <c r="I453">
        <f t="shared" si="37"/>
        <v>0</v>
      </c>
      <c r="J453">
        <f t="shared" si="38"/>
        <v>0</v>
      </c>
      <c r="K453">
        <f t="shared" si="39"/>
        <v>0</v>
      </c>
    </row>
    <row r="454" spans="1:11" x14ac:dyDescent="0.25">
      <c r="A454" s="1">
        <v>451</v>
      </c>
      <c r="B454" s="1" t="s">
        <v>352</v>
      </c>
      <c r="C454" s="2">
        <v>20021.838317099999</v>
      </c>
      <c r="D454" s="1">
        <v>1402</v>
      </c>
      <c r="E454" s="2">
        <v>63216.308993099999</v>
      </c>
      <c r="F454" s="2">
        <v>2.85108317164</v>
      </c>
      <c r="G454" s="5">
        <f t="shared" si="35"/>
        <v>1.4239867121516923E-4</v>
      </c>
      <c r="H454" s="5">
        <f t="shared" si="36"/>
        <v>4.510043716647856E-5</v>
      </c>
      <c r="I454">
        <f t="shared" si="37"/>
        <v>0</v>
      </c>
      <c r="J454">
        <f t="shared" si="38"/>
        <v>0</v>
      </c>
      <c r="K454">
        <f t="shared" si="39"/>
        <v>0</v>
      </c>
    </row>
    <row r="455" spans="1:11" hidden="1" x14ac:dyDescent="0.25">
      <c r="A455" s="1">
        <v>452</v>
      </c>
      <c r="B455" s="1" t="s">
        <v>352</v>
      </c>
      <c r="C455" s="2">
        <v>20021.838317099999</v>
      </c>
      <c r="D455" s="1">
        <v>1403</v>
      </c>
      <c r="E455" s="2">
        <v>56590.012754399999</v>
      </c>
      <c r="F455" s="2">
        <v>18669.004187400002</v>
      </c>
      <c r="G455" s="5">
        <f t="shared" si="35"/>
        <v>0.9324320720068654</v>
      </c>
      <c r="H455" s="5">
        <f t="shared" si="36"/>
        <v>0.32989927513222633</v>
      </c>
      <c r="I455">
        <f t="shared" si="37"/>
        <v>1</v>
      </c>
      <c r="J455">
        <f t="shared" si="38"/>
        <v>1</v>
      </c>
      <c r="K455">
        <f t="shared" si="39"/>
        <v>2</v>
      </c>
    </row>
    <row r="456" spans="1:11" x14ac:dyDescent="0.25">
      <c r="A456" s="1">
        <v>453</v>
      </c>
      <c r="B456" s="1" t="s">
        <v>352</v>
      </c>
      <c r="C456" s="2">
        <v>20021.838317099999</v>
      </c>
      <c r="D456" s="1">
        <v>1428</v>
      </c>
      <c r="E456" s="2">
        <v>35282.938216199997</v>
      </c>
      <c r="F456" s="2">
        <v>1349.9830465699999</v>
      </c>
      <c r="G456" s="5">
        <f t="shared" si="35"/>
        <v>6.7425529323999353E-2</v>
      </c>
      <c r="H456" s="5">
        <f t="shared" si="36"/>
        <v>3.8261639047684572E-2</v>
      </c>
      <c r="I456">
        <f t="shared" si="37"/>
        <v>0</v>
      </c>
      <c r="J456">
        <f t="shared" si="38"/>
        <v>0</v>
      </c>
      <c r="K456">
        <f t="shared" si="39"/>
        <v>0</v>
      </c>
    </row>
    <row r="457" spans="1:11" x14ac:dyDescent="0.25">
      <c r="A457" s="1">
        <v>454</v>
      </c>
      <c r="B457" s="1" t="s">
        <v>355</v>
      </c>
      <c r="C457" s="2">
        <v>94195.019221800001</v>
      </c>
      <c r="D457" s="1">
        <v>1416</v>
      </c>
      <c r="E457" s="2">
        <v>98019.954637000003</v>
      </c>
      <c r="F457" s="2">
        <v>1095.0844839399999</v>
      </c>
      <c r="G457" s="5">
        <f t="shared" si="35"/>
        <v>1.1625715382693604E-2</v>
      </c>
      <c r="H457" s="5">
        <f t="shared" si="36"/>
        <v>1.1172056628626859E-2</v>
      </c>
      <c r="I457">
        <f t="shared" si="37"/>
        <v>0</v>
      </c>
      <c r="J457">
        <f t="shared" si="38"/>
        <v>0</v>
      </c>
      <c r="K457">
        <f t="shared" si="39"/>
        <v>0</v>
      </c>
    </row>
    <row r="458" spans="1:11" x14ac:dyDescent="0.25">
      <c r="A458" s="1">
        <v>455</v>
      </c>
      <c r="B458" s="1" t="s">
        <v>355</v>
      </c>
      <c r="C458" s="2">
        <v>94195.019221800001</v>
      </c>
      <c r="D458" s="1">
        <v>1415</v>
      </c>
      <c r="E458" s="2">
        <v>123214.207805</v>
      </c>
      <c r="F458" s="2">
        <v>535.01500549399998</v>
      </c>
      <c r="G458" s="5">
        <f t="shared" si="35"/>
        <v>5.6798651342084856E-3</v>
      </c>
      <c r="H458" s="5">
        <f t="shared" si="36"/>
        <v>4.3421535148017989E-3</v>
      </c>
      <c r="I458">
        <f t="shared" si="37"/>
        <v>0</v>
      </c>
      <c r="J458">
        <f t="shared" si="38"/>
        <v>0</v>
      </c>
      <c r="K458">
        <f t="shared" si="39"/>
        <v>0</v>
      </c>
    </row>
    <row r="459" spans="1:11" hidden="1" x14ac:dyDescent="0.25">
      <c r="A459" s="1">
        <v>456</v>
      </c>
      <c r="B459" s="1" t="s">
        <v>355</v>
      </c>
      <c r="C459" s="2">
        <v>94195.019221800001</v>
      </c>
      <c r="D459" s="1">
        <v>1405</v>
      </c>
      <c r="E459" s="2">
        <v>208043.834814</v>
      </c>
      <c r="F459" s="2">
        <v>62065.152728599998</v>
      </c>
      <c r="G459" s="5">
        <f t="shared" si="35"/>
        <v>0.65890057925946011</v>
      </c>
      <c r="H459" s="5">
        <f t="shared" si="36"/>
        <v>0.29832728657443214</v>
      </c>
      <c r="I459">
        <f t="shared" si="37"/>
        <v>1</v>
      </c>
      <c r="J459">
        <f t="shared" si="38"/>
        <v>1</v>
      </c>
      <c r="K459">
        <f t="shared" si="39"/>
        <v>2</v>
      </c>
    </row>
    <row r="460" spans="1:11" x14ac:dyDescent="0.25">
      <c r="A460" s="1">
        <v>457</v>
      </c>
      <c r="B460" s="1" t="s">
        <v>355</v>
      </c>
      <c r="C460" s="2">
        <v>94195.019221800001</v>
      </c>
      <c r="D460" s="1">
        <v>1459</v>
      </c>
      <c r="E460" s="2">
        <v>73710.598255499994</v>
      </c>
      <c r="F460" s="2">
        <v>1656.9674634600001</v>
      </c>
      <c r="G460" s="5">
        <f t="shared" si="35"/>
        <v>1.7590818252909493E-2</v>
      </c>
      <c r="H460" s="5">
        <f t="shared" si="36"/>
        <v>2.2479365283626141E-2</v>
      </c>
      <c r="I460">
        <f t="shared" si="37"/>
        <v>0</v>
      </c>
      <c r="J460">
        <f t="shared" si="38"/>
        <v>0</v>
      </c>
      <c r="K460">
        <f t="shared" si="39"/>
        <v>0</v>
      </c>
    </row>
    <row r="461" spans="1:11" hidden="1" x14ac:dyDescent="0.25">
      <c r="A461" s="1">
        <v>458</v>
      </c>
      <c r="B461" s="1" t="s">
        <v>355</v>
      </c>
      <c r="C461" s="2">
        <v>94195.019221800001</v>
      </c>
      <c r="D461" s="1">
        <v>1445</v>
      </c>
      <c r="E461" s="2">
        <v>46011.068660500001</v>
      </c>
      <c r="F461" s="2">
        <v>18986.2774904</v>
      </c>
      <c r="G461" s="5">
        <f t="shared" si="35"/>
        <v>0.20156349717062233</v>
      </c>
      <c r="H461" s="5">
        <f t="shared" si="36"/>
        <v>0.41264587072500475</v>
      </c>
      <c r="I461">
        <f t="shared" si="37"/>
        <v>1</v>
      </c>
      <c r="J461">
        <f t="shared" si="38"/>
        <v>1</v>
      </c>
      <c r="K461">
        <f t="shared" si="39"/>
        <v>2</v>
      </c>
    </row>
    <row r="462" spans="1:11" hidden="1" x14ac:dyDescent="0.25">
      <c r="A462" s="1">
        <v>459</v>
      </c>
      <c r="B462" s="1" t="s">
        <v>355</v>
      </c>
      <c r="C462" s="2">
        <v>94195.019221800001</v>
      </c>
      <c r="D462" s="1">
        <v>1444</v>
      </c>
      <c r="E462" s="2">
        <v>87236.431323700002</v>
      </c>
      <c r="F462" s="2">
        <v>9851.3131263499999</v>
      </c>
      <c r="G462" s="5">
        <f t="shared" si="35"/>
        <v>0.10458422544777254</v>
      </c>
      <c r="H462" s="5">
        <f t="shared" si="36"/>
        <v>0.11292659473650017</v>
      </c>
      <c r="I462">
        <f t="shared" si="37"/>
        <v>0</v>
      </c>
      <c r="J462">
        <f t="shared" si="38"/>
        <v>1</v>
      </c>
      <c r="K462">
        <f t="shared" si="39"/>
        <v>1</v>
      </c>
    </row>
    <row r="463" spans="1:11" x14ac:dyDescent="0.25">
      <c r="A463" s="1">
        <v>460</v>
      </c>
      <c r="B463" s="1" t="s">
        <v>355</v>
      </c>
      <c r="C463" s="2">
        <v>94195.019221800001</v>
      </c>
      <c r="D463" s="1">
        <v>1114</v>
      </c>
      <c r="E463" s="2">
        <v>119235.73060900001</v>
      </c>
      <c r="F463" s="2">
        <v>5.2089234906000002</v>
      </c>
      <c r="G463" s="5">
        <f t="shared" si="35"/>
        <v>5.5299351639120152E-5</v>
      </c>
      <c r="H463" s="5">
        <f t="shared" si="36"/>
        <v>4.3685927565464398E-5</v>
      </c>
      <c r="I463">
        <f t="shared" si="37"/>
        <v>0</v>
      </c>
      <c r="J463">
        <f t="shared" si="38"/>
        <v>0</v>
      </c>
      <c r="K463">
        <f t="shared" si="39"/>
        <v>0</v>
      </c>
    </row>
    <row r="464" spans="1:11" hidden="1" x14ac:dyDescent="0.25">
      <c r="A464" s="1">
        <v>461</v>
      </c>
      <c r="B464" s="1" t="s">
        <v>363</v>
      </c>
      <c r="C464" s="2">
        <v>114631.941282</v>
      </c>
      <c r="D464" s="1">
        <v>1401</v>
      </c>
      <c r="E464" s="2">
        <v>73334.182820100003</v>
      </c>
      <c r="F464" s="2">
        <v>48514.022164499998</v>
      </c>
      <c r="G464" s="5">
        <f t="shared" si="35"/>
        <v>0.42321556820845602</v>
      </c>
      <c r="H464" s="5">
        <f t="shared" si="36"/>
        <v>0.66154718439438176</v>
      </c>
      <c r="I464">
        <f t="shared" si="37"/>
        <v>1</v>
      </c>
      <c r="J464">
        <f t="shared" si="38"/>
        <v>1</v>
      </c>
      <c r="K464">
        <f t="shared" si="39"/>
        <v>2</v>
      </c>
    </row>
    <row r="465" spans="1:11" hidden="1" x14ac:dyDescent="0.25">
      <c r="A465" s="1">
        <v>462</v>
      </c>
      <c r="B465" s="1" t="s">
        <v>363</v>
      </c>
      <c r="C465" s="2">
        <v>114631.941282</v>
      </c>
      <c r="D465" s="1">
        <v>1402</v>
      </c>
      <c r="E465" s="2">
        <v>63216.308993099999</v>
      </c>
      <c r="F465" s="2">
        <v>8742.1250031599993</v>
      </c>
      <c r="G465" s="5">
        <f t="shared" si="35"/>
        <v>7.6262557411061874E-2</v>
      </c>
      <c r="H465" s="5">
        <f t="shared" si="36"/>
        <v>0.13828907670193452</v>
      </c>
      <c r="I465">
        <f t="shared" si="37"/>
        <v>0</v>
      </c>
      <c r="J465">
        <f t="shared" si="38"/>
        <v>1</v>
      </c>
      <c r="K465">
        <f t="shared" si="39"/>
        <v>1</v>
      </c>
    </row>
    <row r="466" spans="1:11" x14ac:dyDescent="0.25">
      <c r="A466" s="1">
        <v>463</v>
      </c>
      <c r="B466" s="1" t="s">
        <v>363</v>
      </c>
      <c r="C466" s="2">
        <v>114631.941282</v>
      </c>
      <c r="D466" s="1">
        <v>1450</v>
      </c>
      <c r="E466" s="2">
        <v>38059.681392600003</v>
      </c>
      <c r="F466" s="2">
        <v>1029.9642128400001</v>
      </c>
      <c r="G466" s="5">
        <f t="shared" si="35"/>
        <v>8.9849670285722487E-3</v>
      </c>
      <c r="H466" s="5">
        <f t="shared" si="36"/>
        <v>2.7061819099732598E-2</v>
      </c>
      <c r="I466">
        <f t="shared" si="37"/>
        <v>0</v>
      </c>
      <c r="J466">
        <f t="shared" si="38"/>
        <v>0</v>
      </c>
      <c r="K466">
        <f t="shared" si="39"/>
        <v>0</v>
      </c>
    </row>
    <row r="467" spans="1:11" x14ac:dyDescent="0.25">
      <c r="A467" s="1">
        <v>464</v>
      </c>
      <c r="B467" s="1" t="s">
        <v>363</v>
      </c>
      <c r="C467" s="2">
        <v>114631.941282</v>
      </c>
      <c r="D467" s="1">
        <v>1446</v>
      </c>
      <c r="E467" s="2">
        <v>92303.269185900004</v>
      </c>
      <c r="F467" s="2">
        <v>83.968378811199997</v>
      </c>
      <c r="G467" s="5">
        <f t="shared" si="35"/>
        <v>7.3250420321011413E-4</v>
      </c>
      <c r="H467" s="5">
        <f t="shared" si="36"/>
        <v>9.0970102740442027E-4</v>
      </c>
      <c r="I467">
        <f t="shared" si="37"/>
        <v>0</v>
      </c>
      <c r="J467">
        <f t="shared" si="38"/>
        <v>0</v>
      </c>
      <c r="K467">
        <f t="shared" si="39"/>
        <v>0</v>
      </c>
    </row>
    <row r="468" spans="1:11" hidden="1" x14ac:dyDescent="0.25">
      <c r="A468" s="1">
        <v>465</v>
      </c>
      <c r="B468" s="1" t="s">
        <v>363</v>
      </c>
      <c r="C468" s="2">
        <v>114631.941282</v>
      </c>
      <c r="D468" s="1">
        <v>1436</v>
      </c>
      <c r="E468" s="2">
        <v>84753.353023500007</v>
      </c>
      <c r="F468" s="2">
        <v>46866.772052799999</v>
      </c>
      <c r="G468" s="5">
        <f t="shared" si="35"/>
        <v>0.40884566316037102</v>
      </c>
      <c r="H468" s="5">
        <f t="shared" si="36"/>
        <v>0.55297838233969343</v>
      </c>
      <c r="I468">
        <f t="shared" si="37"/>
        <v>1</v>
      </c>
      <c r="J468">
        <f t="shared" si="38"/>
        <v>1</v>
      </c>
      <c r="K468">
        <f t="shared" si="39"/>
        <v>2</v>
      </c>
    </row>
    <row r="469" spans="1:11" x14ac:dyDescent="0.25">
      <c r="A469" s="1">
        <v>466</v>
      </c>
      <c r="B469" s="1" t="s">
        <v>363</v>
      </c>
      <c r="C469" s="2">
        <v>114631.941282</v>
      </c>
      <c r="D469" s="1">
        <v>1409</v>
      </c>
      <c r="E469" s="2">
        <v>374379.28274499997</v>
      </c>
      <c r="F469" s="2">
        <v>9395.0894697399999</v>
      </c>
      <c r="G469" s="5">
        <f t="shared" si="35"/>
        <v>8.1958739987030627E-2</v>
      </c>
      <c r="H469" s="5">
        <f t="shared" si="36"/>
        <v>2.5095110500917471E-2</v>
      </c>
      <c r="I469">
        <f t="shared" si="37"/>
        <v>0</v>
      </c>
      <c r="J469">
        <f t="shared" si="38"/>
        <v>0</v>
      </c>
      <c r="K469">
        <f t="shared" si="39"/>
        <v>0</v>
      </c>
    </row>
    <row r="470" spans="1:11" hidden="1" x14ac:dyDescent="0.25">
      <c r="A470" s="1">
        <v>467</v>
      </c>
      <c r="B470" s="1" t="s">
        <v>367</v>
      </c>
      <c r="C470" s="2">
        <v>8111.3039019300004</v>
      </c>
      <c r="D470" s="1">
        <v>1402</v>
      </c>
      <c r="E470" s="2">
        <v>63216.308993099999</v>
      </c>
      <c r="F470" s="2">
        <v>8111.3039019300004</v>
      </c>
      <c r="G470" s="5">
        <f t="shared" si="35"/>
        <v>1</v>
      </c>
      <c r="H470" s="5">
        <f t="shared" si="36"/>
        <v>0.12831030522227013</v>
      </c>
      <c r="I470">
        <f t="shared" si="37"/>
        <v>1</v>
      </c>
      <c r="J470">
        <f t="shared" si="38"/>
        <v>1</v>
      </c>
      <c r="K470">
        <f t="shared" si="39"/>
        <v>2</v>
      </c>
    </row>
    <row r="471" spans="1:11" hidden="1" x14ac:dyDescent="0.25">
      <c r="A471" s="1">
        <v>468</v>
      </c>
      <c r="B471" s="1" t="s">
        <v>368</v>
      </c>
      <c r="C471" s="2">
        <v>138803.03781800001</v>
      </c>
      <c r="D471" s="1">
        <v>1416</v>
      </c>
      <c r="E471" s="2">
        <v>98019.954637000003</v>
      </c>
      <c r="F471" s="2">
        <v>32258.7964813</v>
      </c>
      <c r="G471" s="5">
        <f t="shared" si="35"/>
        <v>0.23240699186712377</v>
      </c>
      <c r="H471" s="5">
        <f t="shared" si="36"/>
        <v>0.32910438084535837</v>
      </c>
      <c r="I471">
        <f t="shared" si="37"/>
        <v>1</v>
      </c>
      <c r="J471">
        <f t="shared" si="38"/>
        <v>1</v>
      </c>
      <c r="K471">
        <f t="shared" si="39"/>
        <v>2</v>
      </c>
    </row>
    <row r="472" spans="1:11" hidden="1" x14ac:dyDescent="0.25">
      <c r="A472" s="1">
        <v>469</v>
      </c>
      <c r="B472" s="1" t="s">
        <v>368</v>
      </c>
      <c r="C472" s="2">
        <v>138803.03781800001</v>
      </c>
      <c r="D472" s="1">
        <v>1405</v>
      </c>
      <c r="E472" s="2">
        <v>208043.834814</v>
      </c>
      <c r="F472" s="2">
        <v>24657.374152299999</v>
      </c>
      <c r="G472" s="5">
        <f t="shared" si="35"/>
        <v>0.17764289989554122</v>
      </c>
      <c r="H472" s="5">
        <f t="shared" si="36"/>
        <v>0.11852009060660094</v>
      </c>
      <c r="I472">
        <f t="shared" si="37"/>
        <v>1</v>
      </c>
      <c r="J472">
        <f t="shared" si="38"/>
        <v>1</v>
      </c>
      <c r="K472">
        <f t="shared" si="39"/>
        <v>2</v>
      </c>
    </row>
    <row r="473" spans="1:11" hidden="1" x14ac:dyDescent="0.25">
      <c r="A473" s="1">
        <v>470</v>
      </c>
      <c r="B473" s="1" t="s">
        <v>368</v>
      </c>
      <c r="C473" s="2">
        <v>138803.03781800001</v>
      </c>
      <c r="D473" s="1">
        <v>1413</v>
      </c>
      <c r="E473" s="2">
        <v>150588.64714300001</v>
      </c>
      <c r="F473" s="2">
        <v>42498.8256435</v>
      </c>
      <c r="G473" s="5">
        <f t="shared" si="35"/>
        <v>0.30618080347221871</v>
      </c>
      <c r="H473" s="5">
        <f t="shared" si="36"/>
        <v>0.28221799219128935</v>
      </c>
      <c r="I473">
        <f t="shared" si="37"/>
        <v>1</v>
      </c>
      <c r="J473">
        <f t="shared" si="38"/>
        <v>1</v>
      </c>
      <c r="K473">
        <f t="shared" si="39"/>
        <v>2</v>
      </c>
    </row>
    <row r="474" spans="1:11" hidden="1" x14ac:dyDescent="0.25">
      <c r="A474" s="1">
        <v>471</v>
      </c>
      <c r="B474" s="1" t="s">
        <v>368</v>
      </c>
      <c r="C474" s="2">
        <v>138803.03781800001</v>
      </c>
      <c r="D474" s="1">
        <v>1414</v>
      </c>
      <c r="E474" s="2">
        <v>45023.3894497</v>
      </c>
      <c r="F474" s="2">
        <v>37241.371905200001</v>
      </c>
      <c r="G474" s="5">
        <f t="shared" si="35"/>
        <v>0.26830372368385247</v>
      </c>
      <c r="H474" s="5">
        <f t="shared" si="36"/>
        <v>0.82715611508560349</v>
      </c>
      <c r="I474">
        <f t="shared" si="37"/>
        <v>1</v>
      </c>
      <c r="J474">
        <f t="shared" si="38"/>
        <v>1</v>
      </c>
      <c r="K474">
        <f t="shared" si="39"/>
        <v>2</v>
      </c>
    </row>
    <row r="475" spans="1:11" x14ac:dyDescent="0.25">
      <c r="A475" s="1">
        <v>472</v>
      </c>
      <c r="B475" s="1" t="s">
        <v>368</v>
      </c>
      <c r="C475" s="2">
        <v>138803.03781800001</v>
      </c>
      <c r="D475" s="1">
        <v>1447</v>
      </c>
      <c r="E475" s="2">
        <v>94393.830023100003</v>
      </c>
      <c r="F475" s="2">
        <v>2146.66963562</v>
      </c>
      <c r="G475" s="5">
        <f t="shared" si="35"/>
        <v>1.5465581080687409E-2</v>
      </c>
      <c r="H475" s="5">
        <f t="shared" si="36"/>
        <v>2.2741630836408146E-2</v>
      </c>
      <c r="I475">
        <f t="shared" si="37"/>
        <v>0</v>
      </c>
      <c r="J475">
        <f t="shared" si="38"/>
        <v>0</v>
      </c>
      <c r="K475">
        <f t="shared" si="39"/>
        <v>0</v>
      </c>
    </row>
    <row r="476" spans="1:11" hidden="1" x14ac:dyDescent="0.25">
      <c r="A476" s="1">
        <v>473</v>
      </c>
      <c r="B476" s="1" t="s">
        <v>371</v>
      </c>
      <c r="C476" s="2">
        <v>249029.31182800001</v>
      </c>
      <c r="D476" s="1">
        <v>1411</v>
      </c>
      <c r="E476" s="2">
        <v>8743.3466244800002</v>
      </c>
      <c r="F476" s="2">
        <v>8741.2062796999999</v>
      </c>
      <c r="G476" s="5">
        <f t="shared" si="35"/>
        <v>3.5101114063782947E-2</v>
      </c>
      <c r="H476" s="5">
        <f t="shared" si="36"/>
        <v>0.99975520302786491</v>
      </c>
      <c r="I476">
        <f t="shared" si="37"/>
        <v>0</v>
      </c>
      <c r="J476">
        <f t="shared" si="38"/>
        <v>1</v>
      </c>
      <c r="K476">
        <f t="shared" si="39"/>
        <v>1</v>
      </c>
    </row>
    <row r="477" spans="1:11" hidden="1" x14ac:dyDescent="0.25">
      <c r="A477" s="1">
        <v>474</v>
      </c>
      <c r="B477" s="1" t="s">
        <v>371</v>
      </c>
      <c r="C477" s="2">
        <v>249029.31182800001</v>
      </c>
      <c r="D477" s="1">
        <v>1444</v>
      </c>
      <c r="E477" s="2">
        <v>87236.431323700002</v>
      </c>
      <c r="F477" s="2">
        <v>13278.479134200001</v>
      </c>
      <c r="G477" s="5">
        <f t="shared" si="35"/>
        <v>5.3320948593277261E-2</v>
      </c>
      <c r="H477" s="5">
        <f t="shared" si="36"/>
        <v>0.15221254391905142</v>
      </c>
      <c r="I477">
        <f t="shared" si="37"/>
        <v>0</v>
      </c>
      <c r="J477">
        <f t="shared" si="38"/>
        <v>1</v>
      </c>
      <c r="K477">
        <f t="shared" si="39"/>
        <v>1</v>
      </c>
    </row>
    <row r="478" spans="1:11" hidden="1" x14ac:dyDescent="0.25">
      <c r="A478" s="1">
        <v>475</v>
      </c>
      <c r="B478" s="1" t="s">
        <v>371</v>
      </c>
      <c r="C478" s="2">
        <v>249029.31182800001</v>
      </c>
      <c r="D478" s="1">
        <v>1410</v>
      </c>
      <c r="E478" s="2">
        <v>295575.711258</v>
      </c>
      <c r="F478" s="2">
        <v>155905.088021</v>
      </c>
      <c r="G478" s="5">
        <f t="shared" si="35"/>
        <v>0.62605115388457078</v>
      </c>
      <c r="H478" s="5">
        <f t="shared" si="36"/>
        <v>0.52746244729464487</v>
      </c>
      <c r="I478">
        <f t="shared" si="37"/>
        <v>1</v>
      </c>
      <c r="J478">
        <f t="shared" si="38"/>
        <v>1</v>
      </c>
      <c r="K478">
        <f t="shared" si="39"/>
        <v>2</v>
      </c>
    </row>
    <row r="479" spans="1:11" hidden="1" x14ac:dyDescent="0.25">
      <c r="A479" s="1">
        <v>476</v>
      </c>
      <c r="B479" s="1" t="s">
        <v>371</v>
      </c>
      <c r="C479" s="2">
        <v>249029.31182800001</v>
      </c>
      <c r="D479" s="1">
        <v>1412</v>
      </c>
      <c r="E479" s="2">
        <v>37493.910969299999</v>
      </c>
      <c r="F479" s="2">
        <v>2452.5367730200001</v>
      </c>
      <c r="G479" s="5">
        <f t="shared" si="35"/>
        <v>9.8483859390573365E-3</v>
      </c>
      <c r="H479" s="5">
        <f t="shared" si="36"/>
        <v>6.5411601767234581E-2</v>
      </c>
      <c r="I479">
        <f t="shared" si="37"/>
        <v>0</v>
      </c>
      <c r="J479">
        <f t="shared" si="38"/>
        <v>1</v>
      </c>
      <c r="K479">
        <f t="shared" si="39"/>
        <v>1</v>
      </c>
    </row>
    <row r="480" spans="1:11" hidden="1" x14ac:dyDescent="0.25">
      <c r="A480" s="1">
        <v>477</v>
      </c>
      <c r="B480" s="1" t="s">
        <v>371</v>
      </c>
      <c r="C480" s="2">
        <v>249029.31182800001</v>
      </c>
      <c r="D480" s="1">
        <v>1423</v>
      </c>
      <c r="E480" s="2">
        <v>51274.379093099997</v>
      </c>
      <c r="F480" s="2">
        <v>9354.4710637900007</v>
      </c>
      <c r="G480" s="5">
        <f t="shared" si="35"/>
        <v>3.7563734948000672E-2</v>
      </c>
      <c r="H480" s="5">
        <f t="shared" si="36"/>
        <v>0.1824394800920921</v>
      </c>
      <c r="I480">
        <f t="shared" si="37"/>
        <v>0</v>
      </c>
      <c r="J480">
        <f t="shared" si="38"/>
        <v>1</v>
      </c>
      <c r="K480">
        <f t="shared" si="39"/>
        <v>1</v>
      </c>
    </row>
    <row r="481" spans="1:11" hidden="1" x14ac:dyDescent="0.25">
      <c r="A481" s="1">
        <v>478</v>
      </c>
      <c r="B481" s="1" t="s">
        <v>371</v>
      </c>
      <c r="C481" s="2">
        <v>249029.31182800001</v>
      </c>
      <c r="D481" s="1">
        <v>1422</v>
      </c>
      <c r="E481" s="2">
        <v>353493.66519000003</v>
      </c>
      <c r="F481" s="2">
        <v>58883.029046199998</v>
      </c>
      <c r="G481" s="5">
        <f t="shared" si="35"/>
        <v>0.23645019381039542</v>
      </c>
      <c r="H481" s="5">
        <f t="shared" si="36"/>
        <v>0.16657449579627073</v>
      </c>
      <c r="I481">
        <f t="shared" si="37"/>
        <v>1</v>
      </c>
      <c r="J481">
        <f t="shared" si="38"/>
        <v>1</v>
      </c>
      <c r="K481">
        <f t="shared" si="39"/>
        <v>2</v>
      </c>
    </row>
    <row r="482" spans="1:11" x14ac:dyDescent="0.25">
      <c r="A482" s="1">
        <v>479</v>
      </c>
      <c r="B482" s="1" t="s">
        <v>371</v>
      </c>
      <c r="C482" s="2">
        <v>249029.31182800001</v>
      </c>
      <c r="D482" s="1">
        <v>1103</v>
      </c>
      <c r="E482" s="2">
        <v>165153.43701299999</v>
      </c>
      <c r="F482" s="2">
        <v>172.67251405499999</v>
      </c>
      <c r="G482" s="5">
        <f t="shared" si="35"/>
        <v>6.9338228816317711E-4</v>
      </c>
      <c r="H482" s="5">
        <f t="shared" si="36"/>
        <v>1.0455278265956291E-3</v>
      </c>
      <c r="I482">
        <f t="shared" si="37"/>
        <v>0</v>
      </c>
      <c r="J482">
        <f t="shared" si="38"/>
        <v>0</v>
      </c>
      <c r="K482">
        <f t="shared" si="39"/>
        <v>0</v>
      </c>
    </row>
    <row r="483" spans="1:11" x14ac:dyDescent="0.25">
      <c r="A483" s="1">
        <v>480</v>
      </c>
      <c r="B483" s="1" t="s">
        <v>371</v>
      </c>
      <c r="C483" s="2">
        <v>249029.31182800001</v>
      </c>
      <c r="D483" s="1">
        <v>1113</v>
      </c>
      <c r="E483" s="2">
        <v>132142.45933400001</v>
      </c>
      <c r="F483" s="2">
        <v>21.613421561900001</v>
      </c>
      <c r="G483" s="5">
        <f t="shared" si="35"/>
        <v>8.6790672966353434E-5</v>
      </c>
      <c r="H483" s="5">
        <f t="shared" si="36"/>
        <v>1.6356152042902767E-4</v>
      </c>
      <c r="I483">
        <f t="shared" si="37"/>
        <v>0</v>
      </c>
      <c r="J483">
        <f t="shared" si="38"/>
        <v>0</v>
      </c>
      <c r="K483">
        <f t="shared" si="39"/>
        <v>0</v>
      </c>
    </row>
    <row r="484" spans="1:11" x14ac:dyDescent="0.25">
      <c r="A484" s="1">
        <v>481</v>
      </c>
      <c r="B484" s="1" t="s">
        <v>371</v>
      </c>
      <c r="C484" s="2">
        <v>249029.31182800001</v>
      </c>
      <c r="D484" s="1">
        <v>103</v>
      </c>
      <c r="E484" s="2">
        <v>55496.201144999999</v>
      </c>
      <c r="F484" s="2">
        <v>220.21557441799999</v>
      </c>
      <c r="G484" s="5">
        <f t="shared" si="35"/>
        <v>8.842957995647471E-4</v>
      </c>
      <c r="H484" s="5">
        <f t="shared" si="36"/>
        <v>3.9681197969320932E-3</v>
      </c>
      <c r="I484">
        <f t="shared" si="37"/>
        <v>0</v>
      </c>
      <c r="J484">
        <f t="shared" si="38"/>
        <v>0</v>
      </c>
      <c r="K484">
        <f t="shared" si="39"/>
        <v>0</v>
      </c>
    </row>
    <row r="485" spans="1:11" x14ac:dyDescent="0.25">
      <c r="A485" s="1">
        <v>482</v>
      </c>
      <c r="B485" s="1" t="s">
        <v>380</v>
      </c>
      <c r="C485" s="2">
        <v>11719.2346194</v>
      </c>
      <c r="D485" s="1">
        <v>1401</v>
      </c>
      <c r="E485" s="2">
        <v>73334.182820100003</v>
      </c>
      <c r="F485" s="2">
        <v>2032.3930478</v>
      </c>
      <c r="G485" s="5">
        <f t="shared" si="35"/>
        <v>0.17342370161576764</v>
      </c>
      <c r="H485" s="5">
        <f t="shared" si="36"/>
        <v>2.7714129613822407E-2</v>
      </c>
      <c r="I485">
        <f t="shared" si="37"/>
        <v>1</v>
      </c>
      <c r="J485">
        <f t="shared" si="38"/>
        <v>0</v>
      </c>
      <c r="K485">
        <f t="shared" si="39"/>
        <v>1</v>
      </c>
    </row>
    <row r="486" spans="1:11" hidden="1" x14ac:dyDescent="0.25">
      <c r="A486" s="1">
        <v>483</v>
      </c>
      <c r="B486" s="1" t="s">
        <v>380</v>
      </c>
      <c r="C486" s="2">
        <v>11719.2346194</v>
      </c>
      <c r="D486" s="1">
        <v>1402</v>
      </c>
      <c r="E486" s="2">
        <v>63216.308993099999</v>
      </c>
      <c r="F486" s="2">
        <v>9686.8415716300005</v>
      </c>
      <c r="G486" s="5">
        <f t="shared" si="35"/>
        <v>0.82657629838679225</v>
      </c>
      <c r="H486" s="5">
        <f t="shared" si="36"/>
        <v>0.15323326726790251</v>
      </c>
      <c r="I486">
        <f t="shared" si="37"/>
        <v>1</v>
      </c>
      <c r="J486">
        <f t="shared" si="38"/>
        <v>1</v>
      </c>
      <c r="K486">
        <f t="shared" si="39"/>
        <v>2</v>
      </c>
    </row>
    <row r="487" spans="1:11" hidden="1" x14ac:dyDescent="0.25">
      <c r="A487" s="1">
        <v>484</v>
      </c>
      <c r="B487" s="1" t="s">
        <v>381</v>
      </c>
      <c r="C487" s="2">
        <v>16488.086855900001</v>
      </c>
      <c r="D487" s="1">
        <v>1401</v>
      </c>
      <c r="E487" s="2">
        <v>73334.182820100003</v>
      </c>
      <c r="F487" s="2">
        <v>6187.1528091700002</v>
      </c>
      <c r="G487" s="5">
        <f t="shared" si="35"/>
        <v>0.3752498918305992</v>
      </c>
      <c r="H487" s="5">
        <f t="shared" si="36"/>
        <v>8.4369288253310665E-2</v>
      </c>
      <c r="I487">
        <f t="shared" si="37"/>
        <v>1</v>
      </c>
      <c r="J487">
        <f t="shared" si="38"/>
        <v>1</v>
      </c>
      <c r="K487">
        <f t="shared" si="39"/>
        <v>2</v>
      </c>
    </row>
    <row r="488" spans="1:11" hidden="1" x14ac:dyDescent="0.25">
      <c r="A488" s="1">
        <v>485</v>
      </c>
      <c r="B488" s="1" t="s">
        <v>381</v>
      </c>
      <c r="C488" s="2">
        <v>16488.086855900001</v>
      </c>
      <c r="D488" s="1">
        <v>1402</v>
      </c>
      <c r="E488" s="2">
        <v>63216.308993099999</v>
      </c>
      <c r="F488" s="2">
        <v>10262.607906699999</v>
      </c>
      <c r="G488" s="5">
        <f t="shared" si="35"/>
        <v>0.62242563351294378</v>
      </c>
      <c r="H488" s="5">
        <f t="shared" si="36"/>
        <v>0.16234114376750711</v>
      </c>
      <c r="I488">
        <f t="shared" si="37"/>
        <v>1</v>
      </c>
      <c r="J488">
        <f t="shared" si="38"/>
        <v>1</v>
      </c>
      <c r="K488">
        <f t="shared" si="39"/>
        <v>2</v>
      </c>
    </row>
    <row r="489" spans="1:11" x14ac:dyDescent="0.25">
      <c r="A489" s="1">
        <v>486</v>
      </c>
      <c r="B489" s="1" t="s">
        <v>381</v>
      </c>
      <c r="C489" s="2">
        <v>16488.086855900001</v>
      </c>
      <c r="D489" s="1">
        <v>1413</v>
      </c>
      <c r="E489" s="2">
        <v>150588.64714300001</v>
      </c>
      <c r="F489" s="2">
        <v>38.326140031800001</v>
      </c>
      <c r="G489" s="5">
        <f t="shared" si="35"/>
        <v>2.3244746565660892E-3</v>
      </c>
      <c r="H489" s="5">
        <f t="shared" si="36"/>
        <v>2.5450882758382999E-4</v>
      </c>
      <c r="I489">
        <f t="shared" si="37"/>
        <v>0</v>
      </c>
      <c r="J489">
        <f t="shared" si="38"/>
        <v>0</v>
      </c>
      <c r="K489">
        <f t="shared" si="39"/>
        <v>0</v>
      </c>
    </row>
    <row r="490" spans="1:11" hidden="1" x14ac:dyDescent="0.25">
      <c r="A490" s="1">
        <v>487</v>
      </c>
      <c r="B490" s="1" t="s">
        <v>382</v>
      </c>
      <c r="C490" s="2">
        <v>13696.8206625</v>
      </c>
      <c r="D490" s="1">
        <v>1402</v>
      </c>
      <c r="E490" s="2">
        <v>63216.308993099999</v>
      </c>
      <c r="F490" s="2">
        <v>3286.4659678500002</v>
      </c>
      <c r="G490" s="5">
        <f t="shared" si="35"/>
        <v>0.23994371021063957</v>
      </c>
      <c r="H490" s="5">
        <f t="shared" si="36"/>
        <v>5.1987628195893483E-2</v>
      </c>
      <c r="I490">
        <f t="shared" si="37"/>
        <v>1</v>
      </c>
      <c r="J490">
        <f t="shared" si="38"/>
        <v>1</v>
      </c>
      <c r="K490">
        <f t="shared" si="39"/>
        <v>2</v>
      </c>
    </row>
    <row r="491" spans="1:11" hidden="1" x14ac:dyDescent="0.25">
      <c r="A491" s="1">
        <v>488</v>
      </c>
      <c r="B491" s="1" t="s">
        <v>382</v>
      </c>
      <c r="C491" s="2">
        <v>13696.8206625</v>
      </c>
      <c r="D491" s="1">
        <v>1403</v>
      </c>
      <c r="E491" s="2">
        <v>56590.012754399999</v>
      </c>
      <c r="F491" s="2">
        <v>5217.7289714799999</v>
      </c>
      <c r="G491" s="5">
        <f t="shared" si="35"/>
        <v>0.3809445345053995</v>
      </c>
      <c r="H491" s="5">
        <f t="shared" si="36"/>
        <v>9.2202293611858388E-2</v>
      </c>
      <c r="I491">
        <f t="shared" si="37"/>
        <v>1</v>
      </c>
      <c r="J491">
        <f t="shared" si="38"/>
        <v>1</v>
      </c>
      <c r="K491">
        <f t="shared" si="39"/>
        <v>2</v>
      </c>
    </row>
    <row r="492" spans="1:11" x14ac:dyDescent="0.25">
      <c r="A492" s="1">
        <v>489</v>
      </c>
      <c r="B492" s="1" t="s">
        <v>382</v>
      </c>
      <c r="C492" s="2">
        <v>13696.8206625</v>
      </c>
      <c r="D492" s="1">
        <v>1413</v>
      </c>
      <c r="E492" s="2">
        <v>150588.64714300001</v>
      </c>
      <c r="F492" s="2">
        <v>5192.6257231299996</v>
      </c>
      <c r="G492" s="5">
        <f t="shared" si="35"/>
        <v>0.37911175528104052</v>
      </c>
      <c r="H492" s="5">
        <f t="shared" si="36"/>
        <v>3.4482185886158118E-2</v>
      </c>
      <c r="I492">
        <f t="shared" si="37"/>
        <v>1</v>
      </c>
      <c r="J492">
        <f t="shared" si="38"/>
        <v>0</v>
      </c>
      <c r="K492">
        <f t="shared" si="39"/>
        <v>1</v>
      </c>
    </row>
    <row r="493" spans="1:11" hidden="1" x14ac:dyDescent="0.25">
      <c r="A493" s="1">
        <v>490</v>
      </c>
      <c r="B493" s="1" t="s">
        <v>383</v>
      </c>
      <c r="C493" s="2">
        <v>70821.488495800004</v>
      </c>
      <c r="D493" s="1">
        <v>1402</v>
      </c>
      <c r="E493" s="2">
        <v>63216.308993099999</v>
      </c>
      <c r="F493" s="2">
        <v>22451.562871099999</v>
      </c>
      <c r="G493" s="5">
        <f t="shared" si="35"/>
        <v>0.31701625238265735</v>
      </c>
      <c r="H493" s="5">
        <f t="shared" si="36"/>
        <v>0.3551545990062559</v>
      </c>
      <c r="I493">
        <f t="shared" si="37"/>
        <v>1</v>
      </c>
      <c r="J493">
        <f t="shared" si="38"/>
        <v>1</v>
      </c>
      <c r="K493">
        <f t="shared" si="39"/>
        <v>2</v>
      </c>
    </row>
    <row r="494" spans="1:11" hidden="1" x14ac:dyDescent="0.25">
      <c r="A494" s="1">
        <v>491</v>
      </c>
      <c r="B494" s="1" t="s">
        <v>383</v>
      </c>
      <c r="C494" s="2">
        <v>70821.488495800004</v>
      </c>
      <c r="D494" s="1">
        <v>1403</v>
      </c>
      <c r="E494" s="2">
        <v>56590.012754399999</v>
      </c>
      <c r="F494" s="2">
        <v>21593.326320600001</v>
      </c>
      <c r="G494" s="5">
        <f t="shared" si="35"/>
        <v>0.304897945231419</v>
      </c>
      <c r="H494" s="5">
        <f t="shared" si="36"/>
        <v>0.38157486223434489</v>
      </c>
      <c r="I494">
        <f t="shared" si="37"/>
        <v>1</v>
      </c>
      <c r="J494">
        <f t="shared" si="38"/>
        <v>1</v>
      </c>
      <c r="K494">
        <f t="shared" si="39"/>
        <v>2</v>
      </c>
    </row>
    <row r="495" spans="1:11" hidden="1" x14ac:dyDescent="0.25">
      <c r="A495" s="1">
        <v>492</v>
      </c>
      <c r="B495" s="1" t="s">
        <v>383</v>
      </c>
      <c r="C495" s="2">
        <v>70821.488495800004</v>
      </c>
      <c r="D495" s="1">
        <v>1450</v>
      </c>
      <c r="E495" s="2">
        <v>38059.681392600003</v>
      </c>
      <c r="F495" s="2">
        <v>26486.163079499998</v>
      </c>
      <c r="G495" s="5">
        <f t="shared" si="35"/>
        <v>0.37398484050601016</v>
      </c>
      <c r="H495" s="5">
        <f t="shared" si="36"/>
        <v>0.69591131902249026</v>
      </c>
      <c r="I495">
        <f t="shared" si="37"/>
        <v>1</v>
      </c>
      <c r="J495">
        <f t="shared" si="38"/>
        <v>1</v>
      </c>
      <c r="K495">
        <f t="shared" si="39"/>
        <v>2</v>
      </c>
    </row>
    <row r="496" spans="1:11" x14ac:dyDescent="0.25">
      <c r="A496" s="1">
        <v>493</v>
      </c>
      <c r="B496" s="1" t="s">
        <v>383</v>
      </c>
      <c r="C496" s="2">
        <v>70821.488495800004</v>
      </c>
      <c r="D496" s="1">
        <v>1451</v>
      </c>
      <c r="E496" s="2">
        <v>12311.581012500001</v>
      </c>
      <c r="F496" s="2">
        <v>26.939779160800001</v>
      </c>
      <c r="G496" s="5">
        <f t="shared" si="35"/>
        <v>3.8038990330452652E-4</v>
      </c>
      <c r="H496" s="5">
        <f t="shared" si="36"/>
        <v>2.1881656899668638E-3</v>
      </c>
      <c r="I496">
        <f t="shared" si="37"/>
        <v>0</v>
      </c>
      <c r="J496">
        <f t="shared" si="38"/>
        <v>0</v>
      </c>
      <c r="K496">
        <f t="shared" si="39"/>
        <v>0</v>
      </c>
    </row>
    <row r="497" spans="1:11" x14ac:dyDescent="0.25">
      <c r="A497" s="1">
        <v>494</v>
      </c>
      <c r="B497" s="1" t="s">
        <v>383</v>
      </c>
      <c r="C497" s="2">
        <v>70821.488495800004</v>
      </c>
      <c r="D497" s="1">
        <v>1449</v>
      </c>
      <c r="E497" s="2">
        <v>204184.36956200001</v>
      </c>
      <c r="F497" s="2">
        <v>263.49644544900002</v>
      </c>
      <c r="G497" s="5">
        <f t="shared" si="35"/>
        <v>3.7205719767472328E-3</v>
      </c>
      <c r="H497" s="5">
        <f t="shared" si="36"/>
        <v>1.2904829395816708E-3</v>
      </c>
      <c r="I497">
        <f t="shared" si="37"/>
        <v>0</v>
      </c>
      <c r="J497">
        <f t="shared" si="38"/>
        <v>0</v>
      </c>
      <c r="K497">
        <f t="shared" si="39"/>
        <v>0</v>
      </c>
    </row>
    <row r="498" spans="1:11" x14ac:dyDescent="0.25">
      <c r="A498" s="1">
        <v>495</v>
      </c>
      <c r="B498" s="1" t="s">
        <v>386</v>
      </c>
      <c r="C498" s="2">
        <v>82840.466928399997</v>
      </c>
      <c r="D498" s="1">
        <v>1607</v>
      </c>
      <c r="E498" s="2">
        <v>158966.259548</v>
      </c>
      <c r="F498" s="2">
        <v>34.935728212199997</v>
      </c>
      <c r="G498" s="5">
        <f t="shared" si="35"/>
        <v>4.2172297558867411E-4</v>
      </c>
      <c r="H498" s="5">
        <f t="shared" si="36"/>
        <v>2.197681967955667E-4</v>
      </c>
      <c r="I498">
        <f t="shared" si="37"/>
        <v>0</v>
      </c>
      <c r="J498">
        <f t="shared" si="38"/>
        <v>0</v>
      </c>
      <c r="K498">
        <f t="shared" si="39"/>
        <v>0</v>
      </c>
    </row>
    <row r="499" spans="1:11" x14ac:dyDescent="0.25">
      <c r="A499" s="1">
        <v>496</v>
      </c>
      <c r="B499" s="1" t="s">
        <v>386</v>
      </c>
      <c r="C499" s="2">
        <v>82840.466928399997</v>
      </c>
      <c r="D499" s="1">
        <v>1403</v>
      </c>
      <c r="E499" s="2">
        <v>56590.012754399999</v>
      </c>
      <c r="F499" s="2">
        <v>92.521677341399993</v>
      </c>
      <c r="G499" s="5">
        <f t="shared" si="35"/>
        <v>1.1168657151747778E-3</v>
      </c>
      <c r="H499" s="5">
        <f t="shared" si="36"/>
        <v>1.6349471017605703E-3</v>
      </c>
      <c r="I499">
        <f t="shared" si="37"/>
        <v>0</v>
      </c>
      <c r="J499">
        <f t="shared" si="38"/>
        <v>0</v>
      </c>
      <c r="K499">
        <f t="shared" si="39"/>
        <v>0</v>
      </c>
    </row>
    <row r="500" spans="1:11" hidden="1" x14ac:dyDescent="0.25">
      <c r="A500" s="1">
        <v>497</v>
      </c>
      <c r="B500" s="1" t="s">
        <v>386</v>
      </c>
      <c r="C500" s="2">
        <v>82840.466928399997</v>
      </c>
      <c r="D500" s="1">
        <v>1404</v>
      </c>
      <c r="E500" s="2">
        <v>55465.465885199999</v>
      </c>
      <c r="F500" s="2">
        <v>18535.7483856</v>
      </c>
      <c r="G500" s="5">
        <f t="shared" si="35"/>
        <v>0.22375234076868095</v>
      </c>
      <c r="H500" s="5">
        <f t="shared" si="36"/>
        <v>0.33418539067109765</v>
      </c>
      <c r="I500">
        <f t="shared" si="37"/>
        <v>1</v>
      </c>
      <c r="J500">
        <f t="shared" si="38"/>
        <v>1</v>
      </c>
      <c r="K500">
        <f t="shared" si="39"/>
        <v>2</v>
      </c>
    </row>
    <row r="501" spans="1:11" hidden="1" x14ac:dyDescent="0.25">
      <c r="A501" s="1">
        <v>498</v>
      </c>
      <c r="B501" s="1" t="s">
        <v>386</v>
      </c>
      <c r="C501" s="2">
        <v>82840.466928399997</v>
      </c>
      <c r="D501" s="1">
        <v>1428</v>
      </c>
      <c r="E501" s="2">
        <v>35282.938216199997</v>
      </c>
      <c r="F501" s="2">
        <v>11531.1498772</v>
      </c>
      <c r="G501" s="5">
        <f t="shared" si="35"/>
        <v>0.13919706521169792</v>
      </c>
      <c r="H501" s="5">
        <f t="shared" si="36"/>
        <v>0.32681943341967834</v>
      </c>
      <c r="I501">
        <f t="shared" si="37"/>
        <v>0</v>
      </c>
      <c r="J501">
        <f t="shared" si="38"/>
        <v>1</v>
      </c>
      <c r="K501">
        <f t="shared" si="39"/>
        <v>1</v>
      </c>
    </row>
    <row r="502" spans="1:11" x14ac:dyDescent="0.25">
      <c r="A502" s="1">
        <v>499</v>
      </c>
      <c r="B502" s="1" t="s">
        <v>386</v>
      </c>
      <c r="C502" s="2">
        <v>82840.466928399997</v>
      </c>
      <c r="D502" s="1">
        <v>1405</v>
      </c>
      <c r="E502" s="2">
        <v>208043.834814</v>
      </c>
      <c r="F502" s="2">
        <v>686.17537533300003</v>
      </c>
      <c r="G502" s="5">
        <f t="shared" si="35"/>
        <v>8.283094009188403E-3</v>
      </c>
      <c r="H502" s="5">
        <f t="shared" si="36"/>
        <v>3.2982249916055908E-3</v>
      </c>
      <c r="I502">
        <f t="shared" si="37"/>
        <v>0</v>
      </c>
      <c r="J502">
        <f t="shared" si="38"/>
        <v>0</v>
      </c>
      <c r="K502">
        <f t="shared" si="39"/>
        <v>0</v>
      </c>
    </row>
    <row r="503" spans="1:11" x14ac:dyDescent="0.25">
      <c r="A503" s="1">
        <v>500</v>
      </c>
      <c r="B503" s="1" t="s">
        <v>386</v>
      </c>
      <c r="C503" s="2">
        <v>82840.466928399997</v>
      </c>
      <c r="D503" s="1">
        <v>1408</v>
      </c>
      <c r="E503" s="2">
        <v>117004.48445800001</v>
      </c>
      <c r="F503" s="2">
        <v>255.66232639899999</v>
      </c>
      <c r="G503" s="5">
        <f t="shared" si="35"/>
        <v>3.0862009338983084E-3</v>
      </c>
      <c r="H503" s="5">
        <f t="shared" si="36"/>
        <v>2.1850643382029743E-3</v>
      </c>
      <c r="I503">
        <f t="shared" si="37"/>
        <v>0</v>
      </c>
      <c r="J503">
        <f t="shared" si="38"/>
        <v>0</v>
      </c>
      <c r="K503">
        <f t="shared" si="39"/>
        <v>0</v>
      </c>
    </row>
    <row r="504" spans="1:11" hidden="1" x14ac:dyDescent="0.25">
      <c r="A504" s="1">
        <v>501</v>
      </c>
      <c r="B504" s="1" t="s">
        <v>390</v>
      </c>
      <c r="C504" s="2">
        <v>24079.791571199999</v>
      </c>
      <c r="D504" s="1">
        <v>1404</v>
      </c>
      <c r="E504" s="2">
        <v>55465.465885199999</v>
      </c>
      <c r="F504" s="2">
        <v>4172.5395064300001</v>
      </c>
      <c r="G504" s="5">
        <f t="shared" si="35"/>
        <v>0.17327971855954336</v>
      </c>
      <c r="H504" s="5">
        <f t="shared" si="36"/>
        <v>7.522770141453676E-2</v>
      </c>
      <c r="I504">
        <f t="shared" si="37"/>
        <v>1</v>
      </c>
      <c r="J504">
        <f t="shared" si="38"/>
        <v>1</v>
      </c>
      <c r="K504">
        <f t="shared" si="39"/>
        <v>2</v>
      </c>
    </row>
    <row r="505" spans="1:11" hidden="1" x14ac:dyDescent="0.25">
      <c r="A505" s="1">
        <v>502</v>
      </c>
      <c r="B505" s="1" t="s">
        <v>390</v>
      </c>
      <c r="C505" s="2">
        <v>24079.791571199999</v>
      </c>
      <c r="D505" s="1">
        <v>1405</v>
      </c>
      <c r="E505" s="2">
        <v>208043.834814</v>
      </c>
      <c r="F505" s="2">
        <v>19140.686357400002</v>
      </c>
      <c r="G505" s="5">
        <f t="shared" si="35"/>
        <v>0.79488588183183095</v>
      </c>
      <c r="H505" s="5">
        <f t="shared" si="36"/>
        <v>9.2003141426962184E-2</v>
      </c>
      <c r="I505">
        <f t="shared" si="37"/>
        <v>1</v>
      </c>
      <c r="J505">
        <f t="shared" si="38"/>
        <v>1</v>
      </c>
      <c r="K505">
        <f t="shared" si="39"/>
        <v>2</v>
      </c>
    </row>
    <row r="506" spans="1:11" x14ac:dyDescent="0.25">
      <c r="A506" s="1">
        <v>503</v>
      </c>
      <c r="B506" s="1" t="s">
        <v>390</v>
      </c>
      <c r="C506" s="2">
        <v>24079.791571199999</v>
      </c>
      <c r="D506" s="1">
        <v>1408</v>
      </c>
      <c r="E506" s="2">
        <v>117004.48445800001</v>
      </c>
      <c r="F506" s="2">
        <v>720.11283709700001</v>
      </c>
      <c r="G506" s="5">
        <f t="shared" si="35"/>
        <v>2.9905277002408609E-2</v>
      </c>
      <c r="H506" s="5">
        <f t="shared" si="36"/>
        <v>6.154574676626964E-3</v>
      </c>
      <c r="I506">
        <f t="shared" si="37"/>
        <v>0</v>
      </c>
      <c r="J506">
        <f t="shared" si="38"/>
        <v>0</v>
      </c>
      <c r="K506">
        <f t="shared" si="39"/>
        <v>0</v>
      </c>
    </row>
    <row r="507" spans="1:11" x14ac:dyDescent="0.25">
      <c r="A507" s="1">
        <v>504</v>
      </c>
      <c r="B507" s="1" t="s">
        <v>391</v>
      </c>
      <c r="C507" s="2">
        <v>27171.7659948</v>
      </c>
      <c r="D507" s="1">
        <v>1420</v>
      </c>
      <c r="E507" s="2">
        <v>16221.3023197</v>
      </c>
      <c r="F507" s="2">
        <v>21.990622569199999</v>
      </c>
      <c r="G507" s="5">
        <f t="shared" si="35"/>
        <v>8.0931885595542292E-4</v>
      </c>
      <c r="H507" s="5">
        <f t="shared" si="36"/>
        <v>1.3556631974298041E-3</v>
      </c>
      <c r="I507">
        <f t="shared" si="37"/>
        <v>0</v>
      </c>
      <c r="J507">
        <f t="shared" si="38"/>
        <v>0</v>
      </c>
      <c r="K507">
        <f t="shared" si="39"/>
        <v>0</v>
      </c>
    </row>
    <row r="508" spans="1:11" x14ac:dyDescent="0.25">
      <c r="A508" s="1">
        <v>505</v>
      </c>
      <c r="B508" s="1" t="s">
        <v>391</v>
      </c>
      <c r="C508" s="2">
        <v>27171.7659948</v>
      </c>
      <c r="D508" s="1">
        <v>1407</v>
      </c>
      <c r="E508" s="2">
        <v>34753.311370399999</v>
      </c>
      <c r="F508" s="2">
        <v>62.455840341799998</v>
      </c>
      <c r="G508" s="5">
        <f t="shared" si="35"/>
        <v>2.2985565367283265E-3</v>
      </c>
      <c r="H508" s="5">
        <f t="shared" si="36"/>
        <v>1.7971191198486694E-3</v>
      </c>
      <c r="I508">
        <f t="shared" si="37"/>
        <v>0</v>
      </c>
      <c r="J508">
        <f t="shared" si="38"/>
        <v>0</v>
      </c>
      <c r="K508">
        <f t="shared" si="39"/>
        <v>0</v>
      </c>
    </row>
    <row r="509" spans="1:11" x14ac:dyDescent="0.25">
      <c r="A509" s="1">
        <v>506</v>
      </c>
      <c r="B509" s="1" t="s">
        <v>391</v>
      </c>
      <c r="C509" s="2">
        <v>27171.7659948</v>
      </c>
      <c r="D509" s="1">
        <v>1417</v>
      </c>
      <c r="E509" s="2">
        <v>466926.25561200001</v>
      </c>
      <c r="F509" s="2">
        <v>0.52704926260700002</v>
      </c>
      <c r="G509" s="5">
        <f t="shared" si="35"/>
        <v>1.9396945443585232E-5</v>
      </c>
      <c r="H509" s="5">
        <f t="shared" si="36"/>
        <v>1.1287633888057908E-6</v>
      </c>
      <c r="I509">
        <f t="shared" si="37"/>
        <v>0</v>
      </c>
      <c r="J509">
        <f t="shared" si="38"/>
        <v>0</v>
      </c>
      <c r="K509">
        <f t="shared" si="39"/>
        <v>0</v>
      </c>
    </row>
    <row r="510" spans="1:11" hidden="1" x14ac:dyDescent="0.25">
      <c r="A510" s="1">
        <v>507</v>
      </c>
      <c r="B510" s="1" t="s">
        <v>391</v>
      </c>
      <c r="C510" s="2">
        <v>27171.7659948</v>
      </c>
      <c r="D510" s="1">
        <v>1406</v>
      </c>
      <c r="E510" s="2">
        <v>348061.29611699999</v>
      </c>
      <c r="F510" s="2">
        <v>27086.792482699999</v>
      </c>
      <c r="G510" s="5">
        <f t="shared" si="35"/>
        <v>0.99687272766458157</v>
      </c>
      <c r="H510" s="5">
        <f t="shared" si="36"/>
        <v>7.7821903167293954E-2</v>
      </c>
      <c r="I510">
        <f t="shared" si="37"/>
        <v>1</v>
      </c>
      <c r="J510">
        <f t="shared" si="38"/>
        <v>1</v>
      </c>
      <c r="K510">
        <f t="shared" si="39"/>
        <v>2</v>
      </c>
    </row>
    <row r="511" spans="1:11" hidden="1" x14ac:dyDescent="0.25">
      <c r="A511" s="1">
        <v>508</v>
      </c>
      <c r="B511" s="1" t="s">
        <v>394</v>
      </c>
      <c r="C511" s="2">
        <v>33262.993727300003</v>
      </c>
      <c r="D511" s="1">
        <v>1608</v>
      </c>
      <c r="E511" s="2">
        <v>282794.926072</v>
      </c>
      <c r="F511" s="2">
        <v>33262.993727300003</v>
      </c>
      <c r="G511" s="5">
        <f t="shared" si="35"/>
        <v>1</v>
      </c>
      <c r="H511" s="5">
        <f t="shared" si="36"/>
        <v>0.11762231447827036</v>
      </c>
      <c r="I511">
        <f t="shared" si="37"/>
        <v>1</v>
      </c>
      <c r="J511">
        <f t="shared" si="38"/>
        <v>1</v>
      </c>
      <c r="K511">
        <f t="shared" si="39"/>
        <v>2</v>
      </c>
    </row>
    <row r="512" spans="1:11" hidden="1" x14ac:dyDescent="0.25">
      <c r="A512" s="1">
        <v>509</v>
      </c>
      <c r="B512" s="1" t="s">
        <v>396</v>
      </c>
      <c r="C512" s="2">
        <v>114795.803724</v>
      </c>
      <c r="D512" s="1">
        <v>1618</v>
      </c>
      <c r="E512" s="2">
        <v>236091.487089</v>
      </c>
      <c r="F512" s="2">
        <v>70712.853953099999</v>
      </c>
      <c r="G512" s="5">
        <f t="shared" si="35"/>
        <v>0.61598814293868032</v>
      </c>
      <c r="H512" s="5">
        <f t="shared" si="36"/>
        <v>0.29951462810026352</v>
      </c>
      <c r="I512">
        <f t="shared" si="37"/>
        <v>1</v>
      </c>
      <c r="J512">
        <f t="shared" si="38"/>
        <v>1</v>
      </c>
      <c r="K512">
        <f t="shared" si="39"/>
        <v>2</v>
      </c>
    </row>
    <row r="513" spans="1:11" hidden="1" x14ac:dyDescent="0.25">
      <c r="A513" s="1">
        <v>510</v>
      </c>
      <c r="B513" s="1" t="s">
        <v>396</v>
      </c>
      <c r="C513" s="2">
        <v>114795.803724</v>
      </c>
      <c r="D513" s="1">
        <v>1617</v>
      </c>
      <c r="E513" s="2">
        <v>368941.18216800003</v>
      </c>
      <c r="F513" s="2">
        <v>42434.598378399998</v>
      </c>
      <c r="G513" s="5">
        <f t="shared" si="35"/>
        <v>0.36965287059119506</v>
      </c>
      <c r="H513" s="5">
        <f t="shared" si="36"/>
        <v>0.11501724510406404</v>
      </c>
      <c r="I513">
        <f t="shared" si="37"/>
        <v>1</v>
      </c>
      <c r="J513">
        <f t="shared" si="38"/>
        <v>1</v>
      </c>
      <c r="K513">
        <f t="shared" si="39"/>
        <v>2</v>
      </c>
    </row>
    <row r="514" spans="1:11" x14ac:dyDescent="0.25">
      <c r="A514" s="1">
        <v>511</v>
      </c>
      <c r="B514" s="1" t="s">
        <v>396</v>
      </c>
      <c r="C514" s="2">
        <v>114795.803724</v>
      </c>
      <c r="D514" s="1">
        <v>1619</v>
      </c>
      <c r="E514" s="2">
        <v>657439.78195400001</v>
      </c>
      <c r="F514" s="2">
        <v>1505.72492012</v>
      </c>
      <c r="G514" s="5">
        <f t="shared" si="35"/>
        <v>1.3116550181051633E-2</v>
      </c>
      <c r="H514" s="5">
        <f t="shared" si="36"/>
        <v>2.2902856831157701E-3</v>
      </c>
      <c r="I514">
        <f t="shared" si="37"/>
        <v>0</v>
      </c>
      <c r="J514">
        <f t="shared" si="38"/>
        <v>0</v>
      </c>
      <c r="K514">
        <f t="shared" si="39"/>
        <v>0</v>
      </c>
    </row>
    <row r="515" spans="1:11" x14ac:dyDescent="0.25">
      <c r="A515" s="1">
        <v>512</v>
      </c>
      <c r="B515" s="1" t="s">
        <v>396</v>
      </c>
      <c r="C515" s="2">
        <v>114795.803724</v>
      </c>
      <c r="D515" s="1">
        <v>1212</v>
      </c>
      <c r="E515" s="2">
        <v>97117.741002800001</v>
      </c>
      <c r="F515" s="2">
        <v>134.80093837199999</v>
      </c>
      <c r="G515" s="5">
        <f t="shared" si="35"/>
        <v>1.1742671247469787E-3</v>
      </c>
      <c r="H515" s="5">
        <f t="shared" si="36"/>
        <v>1.3880155878843346E-3</v>
      </c>
      <c r="I515">
        <f t="shared" si="37"/>
        <v>0</v>
      </c>
      <c r="J515">
        <f t="shared" si="38"/>
        <v>0</v>
      </c>
      <c r="K515">
        <f t="shared" si="39"/>
        <v>0</v>
      </c>
    </row>
    <row r="516" spans="1:11" x14ac:dyDescent="0.25">
      <c r="A516" s="1">
        <v>513</v>
      </c>
      <c r="B516" s="1" t="s">
        <v>401</v>
      </c>
      <c r="C516" s="2">
        <v>163281.02830999999</v>
      </c>
      <c r="D516" s="1">
        <v>1617</v>
      </c>
      <c r="E516" s="2">
        <v>368941.18216800003</v>
      </c>
      <c r="F516" s="2">
        <v>13911.072427700001</v>
      </c>
      <c r="G516" s="5">
        <f t="shared" ref="G516:G579" si="40">+F516/C516</f>
        <v>8.5197114273979802E-2</v>
      </c>
      <c r="H516" s="5">
        <f t="shared" ref="H516:H579" si="41">+F516/E516</f>
        <v>3.7705393434136862E-2</v>
      </c>
      <c r="I516">
        <f t="shared" ref="I516:I579" si="42">+IF(G516&gt;=0.15,1,0)</f>
        <v>0</v>
      </c>
      <c r="J516">
        <f t="shared" ref="J516:J579" si="43">+IF(H516&gt;=0.05,1,0)</f>
        <v>0</v>
      </c>
      <c r="K516">
        <f t="shared" ref="K516:K579" si="44">+I516+J516</f>
        <v>0</v>
      </c>
    </row>
    <row r="517" spans="1:11" hidden="1" x14ac:dyDescent="0.25">
      <c r="A517" s="1">
        <v>514</v>
      </c>
      <c r="B517" s="1" t="s">
        <v>401</v>
      </c>
      <c r="C517" s="2">
        <v>163281.02830999999</v>
      </c>
      <c r="D517" s="1">
        <v>1620</v>
      </c>
      <c r="E517" s="2">
        <v>565630.02791299997</v>
      </c>
      <c r="F517" s="2">
        <v>149369.95588299999</v>
      </c>
      <c r="G517" s="5">
        <f t="shared" si="40"/>
        <v>0.91480288573030721</v>
      </c>
      <c r="H517" s="5">
        <f t="shared" si="41"/>
        <v>0.26407713259872179</v>
      </c>
      <c r="I517">
        <f t="shared" si="42"/>
        <v>1</v>
      </c>
      <c r="J517">
        <f t="shared" si="43"/>
        <v>1</v>
      </c>
      <c r="K517">
        <f t="shared" si="44"/>
        <v>2</v>
      </c>
    </row>
    <row r="518" spans="1:11" hidden="1" x14ac:dyDescent="0.25">
      <c r="A518" s="1">
        <v>515</v>
      </c>
      <c r="B518" s="1" t="s">
        <v>403</v>
      </c>
      <c r="C518" s="2">
        <v>50959.460210199999</v>
      </c>
      <c r="D518" s="1">
        <v>1612</v>
      </c>
      <c r="E518" s="2">
        <v>588197.44105799997</v>
      </c>
      <c r="F518" s="2">
        <v>40721.369645400002</v>
      </c>
      <c r="G518" s="5">
        <f t="shared" si="40"/>
        <v>0.79909342597881849</v>
      </c>
      <c r="H518" s="5">
        <f t="shared" si="41"/>
        <v>6.9230783412035646E-2</v>
      </c>
      <c r="I518">
        <f t="shared" si="42"/>
        <v>1</v>
      </c>
      <c r="J518">
        <f t="shared" si="43"/>
        <v>1</v>
      </c>
      <c r="K518">
        <f t="shared" si="44"/>
        <v>2</v>
      </c>
    </row>
    <row r="519" spans="1:11" x14ac:dyDescent="0.25">
      <c r="A519" s="1">
        <v>516</v>
      </c>
      <c r="B519" s="1" t="s">
        <v>403</v>
      </c>
      <c r="C519" s="2">
        <v>50959.460210199999</v>
      </c>
      <c r="D519" s="1">
        <v>1610</v>
      </c>
      <c r="E519" s="2">
        <v>209983.81622199999</v>
      </c>
      <c r="F519" s="2">
        <v>9977.6066048600005</v>
      </c>
      <c r="G519" s="5">
        <f t="shared" si="40"/>
        <v>0.19579498220161468</v>
      </c>
      <c r="H519" s="5">
        <f t="shared" si="41"/>
        <v>4.7516074259320216E-2</v>
      </c>
      <c r="I519">
        <f t="shared" si="42"/>
        <v>1</v>
      </c>
      <c r="J519">
        <f t="shared" si="43"/>
        <v>0</v>
      </c>
      <c r="K519">
        <f t="shared" si="44"/>
        <v>1</v>
      </c>
    </row>
    <row r="520" spans="1:11" x14ac:dyDescent="0.25">
      <c r="A520" s="1">
        <v>517</v>
      </c>
      <c r="B520" s="1" t="s">
        <v>403</v>
      </c>
      <c r="C520" s="2">
        <v>50959.460210199999</v>
      </c>
      <c r="D520" s="1">
        <v>1505</v>
      </c>
      <c r="E520" s="2">
        <v>213363.19779999999</v>
      </c>
      <c r="F520" s="2">
        <v>260.48395990300003</v>
      </c>
      <c r="G520" s="5">
        <f t="shared" si="40"/>
        <v>5.111591818840769E-3</v>
      </c>
      <c r="H520" s="5">
        <f t="shared" si="41"/>
        <v>1.2208476559634693E-3</v>
      </c>
      <c r="I520">
        <f t="shared" si="42"/>
        <v>0</v>
      </c>
      <c r="J520">
        <f t="shared" si="43"/>
        <v>0</v>
      </c>
      <c r="K520">
        <f t="shared" si="44"/>
        <v>0</v>
      </c>
    </row>
    <row r="521" spans="1:11" x14ac:dyDescent="0.25">
      <c r="A521" s="1">
        <v>518</v>
      </c>
      <c r="B521" s="1" t="s">
        <v>406</v>
      </c>
      <c r="C521" s="2">
        <v>43591.8335668</v>
      </c>
      <c r="D521" s="1">
        <v>1616</v>
      </c>
      <c r="E521" s="2">
        <v>243367.03662500001</v>
      </c>
      <c r="F521" s="2">
        <v>4864.2062265799996</v>
      </c>
      <c r="G521" s="5">
        <f t="shared" si="40"/>
        <v>0.11158526330685549</v>
      </c>
      <c r="H521" s="5">
        <f t="shared" si="41"/>
        <v>1.998712025275292E-2</v>
      </c>
      <c r="I521">
        <f t="shared" si="42"/>
        <v>0</v>
      </c>
      <c r="J521">
        <f t="shared" si="43"/>
        <v>0</v>
      </c>
      <c r="K521">
        <f t="shared" si="44"/>
        <v>0</v>
      </c>
    </row>
    <row r="522" spans="1:11" hidden="1" x14ac:dyDescent="0.25">
      <c r="A522" s="1">
        <v>519</v>
      </c>
      <c r="B522" s="1" t="s">
        <v>406</v>
      </c>
      <c r="C522" s="2">
        <v>43591.8335668</v>
      </c>
      <c r="D522" s="1">
        <v>1604</v>
      </c>
      <c r="E522" s="2">
        <v>114945.546216</v>
      </c>
      <c r="F522" s="2">
        <v>37277.909405999999</v>
      </c>
      <c r="G522" s="5">
        <f t="shared" si="40"/>
        <v>0.85515809627221662</v>
      </c>
      <c r="H522" s="5">
        <f t="shared" si="41"/>
        <v>0.32430929803882258</v>
      </c>
      <c r="I522">
        <f t="shared" si="42"/>
        <v>1</v>
      </c>
      <c r="J522">
        <f t="shared" si="43"/>
        <v>1</v>
      </c>
      <c r="K522">
        <f t="shared" si="44"/>
        <v>2</v>
      </c>
    </row>
    <row r="523" spans="1:11" x14ac:dyDescent="0.25">
      <c r="A523" s="1">
        <v>520</v>
      </c>
      <c r="B523" s="1" t="s">
        <v>406</v>
      </c>
      <c r="C523" s="2">
        <v>43591.8335668</v>
      </c>
      <c r="D523" s="1">
        <v>1611</v>
      </c>
      <c r="E523" s="2">
        <v>545622.95717099996</v>
      </c>
      <c r="F523" s="2">
        <v>1051.7731611500001</v>
      </c>
      <c r="G523" s="5">
        <f t="shared" si="40"/>
        <v>2.4127756854693115E-2</v>
      </c>
      <c r="H523" s="5">
        <f t="shared" si="41"/>
        <v>1.9276556224894529E-3</v>
      </c>
      <c r="I523">
        <f t="shared" si="42"/>
        <v>0</v>
      </c>
      <c r="J523">
        <f t="shared" si="43"/>
        <v>0</v>
      </c>
      <c r="K523">
        <f t="shared" si="44"/>
        <v>0</v>
      </c>
    </row>
    <row r="524" spans="1:11" x14ac:dyDescent="0.25">
      <c r="A524" s="1">
        <v>521</v>
      </c>
      <c r="B524" s="1" t="s">
        <v>406</v>
      </c>
      <c r="C524" s="2">
        <v>43591.8335668</v>
      </c>
      <c r="D524" s="1">
        <v>1602</v>
      </c>
      <c r="E524" s="2">
        <v>350981.09166500001</v>
      </c>
      <c r="F524" s="2">
        <v>397.94477312700002</v>
      </c>
      <c r="G524" s="5">
        <f t="shared" si="40"/>
        <v>9.1288835675423143E-3</v>
      </c>
      <c r="H524" s="5">
        <f t="shared" si="41"/>
        <v>1.1338068704476688E-3</v>
      </c>
      <c r="I524">
        <f t="shared" si="42"/>
        <v>0</v>
      </c>
      <c r="J524">
        <f t="shared" si="43"/>
        <v>0</v>
      </c>
      <c r="K524">
        <f t="shared" si="44"/>
        <v>0</v>
      </c>
    </row>
    <row r="525" spans="1:11" hidden="1" x14ac:dyDescent="0.25">
      <c r="A525" s="1">
        <v>522</v>
      </c>
      <c r="B525" s="1" t="s">
        <v>411</v>
      </c>
      <c r="C525" s="2">
        <v>100698.593593</v>
      </c>
      <c r="D525" s="1">
        <v>1614</v>
      </c>
      <c r="E525" s="2">
        <v>152998.56117299999</v>
      </c>
      <c r="F525" s="2">
        <v>77188.943363900005</v>
      </c>
      <c r="G525" s="5">
        <f t="shared" si="40"/>
        <v>0.76653447292302346</v>
      </c>
      <c r="H525" s="5">
        <f t="shared" si="41"/>
        <v>0.50450764224259725</v>
      </c>
      <c r="I525">
        <f t="shared" si="42"/>
        <v>1</v>
      </c>
      <c r="J525">
        <f t="shared" si="43"/>
        <v>1</v>
      </c>
      <c r="K525">
        <f t="shared" si="44"/>
        <v>2</v>
      </c>
    </row>
    <row r="526" spans="1:11" hidden="1" x14ac:dyDescent="0.25">
      <c r="A526" s="1">
        <v>523</v>
      </c>
      <c r="B526" s="1" t="s">
        <v>411</v>
      </c>
      <c r="C526" s="2">
        <v>100698.593593</v>
      </c>
      <c r="D526" s="1">
        <v>1616</v>
      </c>
      <c r="E526" s="2">
        <v>243367.03662500001</v>
      </c>
      <c r="F526" s="2">
        <v>13717.5938283</v>
      </c>
      <c r="G526" s="5">
        <f t="shared" si="40"/>
        <v>0.13622428416173599</v>
      </c>
      <c r="H526" s="5">
        <f t="shared" si="41"/>
        <v>5.6365866218099206E-2</v>
      </c>
      <c r="I526">
        <f t="shared" si="42"/>
        <v>0</v>
      </c>
      <c r="J526">
        <f t="shared" si="43"/>
        <v>1</v>
      </c>
      <c r="K526">
        <f t="shared" si="44"/>
        <v>1</v>
      </c>
    </row>
    <row r="527" spans="1:11" x14ac:dyDescent="0.25">
      <c r="A527" s="1">
        <v>524</v>
      </c>
      <c r="B527" s="1" t="s">
        <v>411</v>
      </c>
      <c r="C527" s="2">
        <v>100698.593593</v>
      </c>
      <c r="D527" s="1">
        <v>1622</v>
      </c>
      <c r="E527" s="2">
        <v>219849.53095700001</v>
      </c>
      <c r="F527" s="2">
        <v>8692.8227831799995</v>
      </c>
      <c r="G527" s="5">
        <f t="shared" si="40"/>
        <v>8.6325165754691097E-2</v>
      </c>
      <c r="H527" s="5">
        <f t="shared" si="41"/>
        <v>3.95398741372808E-2</v>
      </c>
      <c r="I527">
        <f t="shared" si="42"/>
        <v>0</v>
      </c>
      <c r="J527">
        <f t="shared" si="43"/>
        <v>0</v>
      </c>
      <c r="K527">
        <f t="shared" si="44"/>
        <v>0</v>
      </c>
    </row>
    <row r="528" spans="1:11" x14ac:dyDescent="0.25">
      <c r="A528" s="1">
        <v>525</v>
      </c>
      <c r="B528" s="1" t="s">
        <v>411</v>
      </c>
      <c r="C528" s="2">
        <v>100698.593593</v>
      </c>
      <c r="D528" s="1">
        <v>1620</v>
      </c>
      <c r="E528" s="2">
        <v>565630.02791299997</v>
      </c>
      <c r="F528" s="2">
        <v>1099.23361742</v>
      </c>
      <c r="G528" s="5">
        <f t="shared" si="40"/>
        <v>1.0916077158563339E-2</v>
      </c>
      <c r="H528" s="5">
        <f t="shared" si="41"/>
        <v>1.9433791757411331E-3</v>
      </c>
      <c r="I528">
        <f t="shared" si="42"/>
        <v>0</v>
      </c>
      <c r="J528">
        <f t="shared" si="43"/>
        <v>0</v>
      </c>
      <c r="K528">
        <f t="shared" si="44"/>
        <v>0</v>
      </c>
    </row>
    <row r="529" spans="1:11" x14ac:dyDescent="0.25">
      <c r="A529" s="1">
        <v>526</v>
      </c>
      <c r="B529" s="1" t="s">
        <v>414</v>
      </c>
      <c r="C529" s="2">
        <v>32097.8599125</v>
      </c>
      <c r="D529" s="1">
        <v>1612</v>
      </c>
      <c r="E529" s="2">
        <v>588197.44105799997</v>
      </c>
      <c r="F529" s="2">
        <v>12300.705767400001</v>
      </c>
      <c r="G529" s="5">
        <f t="shared" si="40"/>
        <v>0.38322510600183929</v>
      </c>
      <c r="H529" s="5">
        <f t="shared" si="41"/>
        <v>2.0912545531096716E-2</v>
      </c>
      <c r="I529">
        <f t="shared" si="42"/>
        <v>1</v>
      </c>
      <c r="J529">
        <f t="shared" si="43"/>
        <v>0</v>
      </c>
      <c r="K529">
        <f t="shared" si="44"/>
        <v>1</v>
      </c>
    </row>
    <row r="530" spans="1:11" hidden="1" x14ac:dyDescent="0.25">
      <c r="A530" s="1">
        <v>527</v>
      </c>
      <c r="B530" s="1" t="s">
        <v>414</v>
      </c>
      <c r="C530" s="2">
        <v>32097.8599125</v>
      </c>
      <c r="D530" s="1">
        <v>1602</v>
      </c>
      <c r="E530" s="2">
        <v>350981.09166500001</v>
      </c>
      <c r="F530" s="2">
        <v>19797.154145100001</v>
      </c>
      <c r="G530" s="5">
        <f t="shared" si="40"/>
        <v>0.61677489399816077</v>
      </c>
      <c r="H530" s="5">
        <f t="shared" si="41"/>
        <v>5.6405187103343274E-2</v>
      </c>
      <c r="I530">
        <f t="shared" si="42"/>
        <v>1</v>
      </c>
      <c r="J530">
        <f t="shared" si="43"/>
        <v>1</v>
      </c>
      <c r="K530">
        <f t="shared" si="44"/>
        <v>2</v>
      </c>
    </row>
    <row r="531" spans="1:11" hidden="1" x14ac:dyDescent="0.25">
      <c r="A531" s="1">
        <v>528</v>
      </c>
      <c r="B531" s="1" t="s">
        <v>415</v>
      </c>
      <c r="C531" s="2">
        <v>118463.947002</v>
      </c>
      <c r="D531" s="1">
        <v>1606</v>
      </c>
      <c r="E531" s="2">
        <v>122805.016367</v>
      </c>
      <c r="F531" s="2">
        <v>7386.7594737299996</v>
      </c>
      <c r="G531" s="5">
        <f t="shared" si="40"/>
        <v>6.2354494009939504E-2</v>
      </c>
      <c r="H531" s="5">
        <f t="shared" si="41"/>
        <v>6.0150307310369446E-2</v>
      </c>
      <c r="I531">
        <f t="shared" si="42"/>
        <v>0</v>
      </c>
      <c r="J531">
        <f t="shared" si="43"/>
        <v>1</v>
      </c>
      <c r="K531">
        <f t="shared" si="44"/>
        <v>1</v>
      </c>
    </row>
    <row r="532" spans="1:11" x14ac:dyDescent="0.25">
      <c r="A532" s="1">
        <v>529</v>
      </c>
      <c r="B532" s="1" t="s">
        <v>415</v>
      </c>
      <c r="C532" s="2">
        <v>118463.947002</v>
      </c>
      <c r="D532" s="1">
        <v>1604</v>
      </c>
      <c r="E532" s="2">
        <v>114945.546216</v>
      </c>
      <c r="F532" s="2">
        <v>437.48411920000001</v>
      </c>
      <c r="G532" s="5">
        <f t="shared" si="40"/>
        <v>3.6929726745692009E-3</v>
      </c>
      <c r="H532" s="5">
        <f t="shared" si="41"/>
        <v>3.8060119213136055E-3</v>
      </c>
      <c r="I532">
        <f t="shared" si="42"/>
        <v>0</v>
      </c>
      <c r="J532">
        <f t="shared" si="43"/>
        <v>0</v>
      </c>
      <c r="K532">
        <f t="shared" si="44"/>
        <v>0</v>
      </c>
    </row>
    <row r="533" spans="1:11" x14ac:dyDescent="0.25">
      <c r="A533" s="1">
        <v>530</v>
      </c>
      <c r="B533" s="1" t="s">
        <v>415</v>
      </c>
      <c r="C533" s="2">
        <v>118463.947002</v>
      </c>
      <c r="D533" s="1">
        <v>1611</v>
      </c>
      <c r="E533" s="2">
        <v>545622.95717099996</v>
      </c>
      <c r="F533" s="2">
        <v>4663.9672952000001</v>
      </c>
      <c r="G533" s="5">
        <f t="shared" si="40"/>
        <v>3.9370352020444324E-2</v>
      </c>
      <c r="H533" s="5">
        <f t="shared" si="41"/>
        <v>8.5479674817610322E-3</v>
      </c>
      <c r="I533">
        <f t="shared" si="42"/>
        <v>0</v>
      </c>
      <c r="J533">
        <f t="shared" si="43"/>
        <v>0</v>
      </c>
      <c r="K533">
        <f t="shared" si="44"/>
        <v>0</v>
      </c>
    </row>
    <row r="534" spans="1:11" x14ac:dyDescent="0.25">
      <c r="A534" s="1">
        <v>531</v>
      </c>
      <c r="B534" s="1" t="s">
        <v>415</v>
      </c>
      <c r="C534" s="2">
        <v>118463.947002</v>
      </c>
      <c r="D534" s="1">
        <v>1612</v>
      </c>
      <c r="E534" s="2">
        <v>588197.44105799997</v>
      </c>
      <c r="F534" s="2">
        <v>4241.9832931299998</v>
      </c>
      <c r="G534" s="5">
        <f t="shared" si="40"/>
        <v>3.5808221830211207E-2</v>
      </c>
      <c r="H534" s="5">
        <f t="shared" si="41"/>
        <v>7.2118356813995615E-3</v>
      </c>
      <c r="I534">
        <f t="shared" si="42"/>
        <v>0</v>
      </c>
      <c r="J534">
        <f t="shared" si="43"/>
        <v>0</v>
      </c>
      <c r="K534">
        <f t="shared" si="44"/>
        <v>0</v>
      </c>
    </row>
    <row r="535" spans="1:11" hidden="1" x14ac:dyDescent="0.25">
      <c r="A535" s="1">
        <v>532</v>
      </c>
      <c r="B535" s="1" t="s">
        <v>415</v>
      </c>
      <c r="C535" s="2">
        <v>118463.947002</v>
      </c>
      <c r="D535" s="1">
        <v>1602</v>
      </c>
      <c r="E535" s="2">
        <v>350981.09166500001</v>
      </c>
      <c r="F535" s="2">
        <v>101733.75281999999</v>
      </c>
      <c r="G535" s="5">
        <f t="shared" si="40"/>
        <v>0.85877395945858903</v>
      </c>
      <c r="H535" s="5">
        <f t="shared" si="41"/>
        <v>0.28985536610360063</v>
      </c>
      <c r="I535">
        <f t="shared" si="42"/>
        <v>1</v>
      </c>
      <c r="J535">
        <f t="shared" si="43"/>
        <v>1</v>
      </c>
      <c r="K535">
        <f t="shared" si="44"/>
        <v>2</v>
      </c>
    </row>
    <row r="536" spans="1:11" x14ac:dyDescent="0.25">
      <c r="A536" s="1">
        <v>533</v>
      </c>
      <c r="B536" s="1" t="s">
        <v>417</v>
      </c>
      <c r="C536" s="2">
        <v>113624.744095</v>
      </c>
      <c r="D536" s="1">
        <v>1601</v>
      </c>
      <c r="E536" s="2">
        <v>208275.433682</v>
      </c>
      <c r="F536" s="2">
        <v>1517.29377989</v>
      </c>
      <c r="G536" s="5">
        <f t="shared" si="40"/>
        <v>1.3353550689816408E-2</v>
      </c>
      <c r="H536" s="5">
        <f t="shared" si="41"/>
        <v>7.2850347881480877E-3</v>
      </c>
      <c r="I536">
        <f t="shared" si="42"/>
        <v>0</v>
      </c>
      <c r="J536">
        <f t="shared" si="43"/>
        <v>0</v>
      </c>
      <c r="K536">
        <f t="shared" si="44"/>
        <v>0</v>
      </c>
    </row>
    <row r="537" spans="1:11" x14ac:dyDescent="0.25">
      <c r="A537" s="1">
        <v>534</v>
      </c>
      <c r="B537" s="1" t="s">
        <v>417</v>
      </c>
      <c r="C537" s="2">
        <v>113624.744095</v>
      </c>
      <c r="D537" s="1">
        <v>1612</v>
      </c>
      <c r="E537" s="2">
        <v>588197.44105799997</v>
      </c>
      <c r="F537" s="2">
        <v>29199.621765899999</v>
      </c>
      <c r="G537" s="5">
        <f t="shared" si="40"/>
        <v>0.25698294855112386</v>
      </c>
      <c r="H537" s="5">
        <f t="shared" si="41"/>
        <v>4.9642551510217695E-2</v>
      </c>
      <c r="I537">
        <f t="shared" si="42"/>
        <v>1</v>
      </c>
      <c r="J537">
        <f t="shared" si="43"/>
        <v>0</v>
      </c>
      <c r="K537">
        <f t="shared" si="44"/>
        <v>1</v>
      </c>
    </row>
    <row r="538" spans="1:11" x14ac:dyDescent="0.25">
      <c r="A538" s="1">
        <v>535</v>
      </c>
      <c r="B538" s="1" t="s">
        <v>417</v>
      </c>
      <c r="C538" s="2">
        <v>113624.744095</v>
      </c>
      <c r="D538" s="1">
        <v>1602</v>
      </c>
      <c r="E538" s="2">
        <v>350981.09166500001</v>
      </c>
      <c r="F538" s="2">
        <v>1089.1693758399999</v>
      </c>
      <c r="G538" s="5">
        <f t="shared" si="40"/>
        <v>9.5856706610433478E-3</v>
      </c>
      <c r="H538" s="5">
        <f t="shared" si="41"/>
        <v>3.1032138246341102E-3</v>
      </c>
      <c r="I538">
        <f t="shared" si="42"/>
        <v>0</v>
      </c>
      <c r="J538">
        <f t="shared" si="43"/>
        <v>0</v>
      </c>
      <c r="K538">
        <f t="shared" si="44"/>
        <v>0</v>
      </c>
    </row>
    <row r="539" spans="1:11" hidden="1" x14ac:dyDescent="0.25">
      <c r="A539" s="1">
        <v>536</v>
      </c>
      <c r="B539" s="1" t="s">
        <v>417</v>
      </c>
      <c r="C539" s="2">
        <v>113624.744095</v>
      </c>
      <c r="D539" s="1">
        <v>1610</v>
      </c>
      <c r="E539" s="2">
        <v>209983.81622199999</v>
      </c>
      <c r="F539" s="2">
        <v>81818.659173099993</v>
      </c>
      <c r="G539" s="5">
        <f t="shared" si="40"/>
        <v>0.72007783009564008</v>
      </c>
      <c r="H539" s="5">
        <f t="shared" si="41"/>
        <v>0.38964269078050912</v>
      </c>
      <c r="I539">
        <f t="shared" si="42"/>
        <v>1</v>
      </c>
      <c r="J539">
        <f t="shared" si="43"/>
        <v>1</v>
      </c>
      <c r="K539">
        <f t="shared" si="44"/>
        <v>2</v>
      </c>
    </row>
    <row r="540" spans="1:11" hidden="1" x14ac:dyDescent="0.25">
      <c r="A540" s="1">
        <v>537</v>
      </c>
      <c r="B540" s="1" t="s">
        <v>419</v>
      </c>
      <c r="C540" s="2">
        <v>25414.501694400002</v>
      </c>
      <c r="D540" s="1">
        <v>1602</v>
      </c>
      <c r="E540" s="2">
        <v>350981.09166500001</v>
      </c>
      <c r="F540" s="2">
        <v>25414.501694400002</v>
      </c>
      <c r="G540" s="5">
        <f t="shared" si="40"/>
        <v>1</v>
      </c>
      <c r="H540" s="5">
        <f t="shared" si="41"/>
        <v>7.24098884468036E-2</v>
      </c>
      <c r="I540">
        <f t="shared" si="42"/>
        <v>1</v>
      </c>
      <c r="J540">
        <f t="shared" si="43"/>
        <v>1</v>
      </c>
      <c r="K540">
        <f t="shared" si="44"/>
        <v>2</v>
      </c>
    </row>
    <row r="541" spans="1:11" x14ac:dyDescent="0.25">
      <c r="A541" s="1">
        <v>538</v>
      </c>
      <c r="B541" s="1" t="s">
        <v>420</v>
      </c>
      <c r="C541" s="2">
        <v>45161.556624500001</v>
      </c>
      <c r="D541" s="1">
        <v>1614</v>
      </c>
      <c r="E541" s="2">
        <v>152998.56117299999</v>
      </c>
      <c r="F541" s="2">
        <v>33.448114401399998</v>
      </c>
      <c r="G541" s="5">
        <f t="shared" si="40"/>
        <v>7.4063245161161038E-4</v>
      </c>
      <c r="H541" s="5">
        <f t="shared" si="41"/>
        <v>2.1861718270395515E-4</v>
      </c>
      <c r="I541">
        <f t="shared" si="42"/>
        <v>0</v>
      </c>
      <c r="J541">
        <f t="shared" si="43"/>
        <v>0</v>
      </c>
      <c r="K541">
        <f t="shared" si="44"/>
        <v>0</v>
      </c>
    </row>
    <row r="542" spans="1:11" x14ac:dyDescent="0.25">
      <c r="A542" s="1">
        <v>539</v>
      </c>
      <c r="B542" s="1" t="s">
        <v>420</v>
      </c>
      <c r="C542" s="2">
        <v>45161.556624500001</v>
      </c>
      <c r="D542" s="1">
        <v>1608</v>
      </c>
      <c r="E542" s="2">
        <v>282794.926072</v>
      </c>
      <c r="F542" s="2">
        <v>8315.5429507400004</v>
      </c>
      <c r="G542" s="5">
        <f t="shared" si="40"/>
        <v>0.18412879387396591</v>
      </c>
      <c r="H542" s="5">
        <f t="shared" si="41"/>
        <v>2.940485201146378E-2</v>
      </c>
      <c r="I542">
        <f t="shared" si="42"/>
        <v>1</v>
      </c>
      <c r="J542">
        <f t="shared" si="43"/>
        <v>0</v>
      </c>
      <c r="K542">
        <f t="shared" si="44"/>
        <v>1</v>
      </c>
    </row>
    <row r="543" spans="1:11" hidden="1" x14ac:dyDescent="0.25">
      <c r="A543" s="1">
        <v>540</v>
      </c>
      <c r="B543" s="1" t="s">
        <v>420</v>
      </c>
      <c r="C543" s="2">
        <v>45161.556624500001</v>
      </c>
      <c r="D543" s="1">
        <v>1606</v>
      </c>
      <c r="E543" s="2">
        <v>122805.016367</v>
      </c>
      <c r="F543" s="2">
        <v>33048.691430400002</v>
      </c>
      <c r="G543" s="5">
        <f t="shared" si="40"/>
        <v>0.73178813797731657</v>
      </c>
      <c r="H543" s="5">
        <f t="shared" si="41"/>
        <v>0.26911515838762429</v>
      </c>
      <c r="I543">
        <f t="shared" si="42"/>
        <v>1</v>
      </c>
      <c r="J543">
        <f t="shared" si="43"/>
        <v>1</v>
      </c>
      <c r="K543">
        <f t="shared" si="44"/>
        <v>2</v>
      </c>
    </row>
    <row r="544" spans="1:11" x14ac:dyDescent="0.25">
      <c r="A544" s="1">
        <v>541</v>
      </c>
      <c r="B544" s="1" t="s">
        <v>420</v>
      </c>
      <c r="C544" s="2">
        <v>45161.556624500001</v>
      </c>
      <c r="D544" s="1">
        <v>1623</v>
      </c>
      <c r="E544" s="2">
        <v>87731.708235800004</v>
      </c>
      <c r="F544" s="2">
        <v>45.869543669800002</v>
      </c>
      <c r="G544" s="5">
        <f t="shared" si="40"/>
        <v>1.0156767635621294E-3</v>
      </c>
      <c r="H544" s="5">
        <f t="shared" si="41"/>
        <v>5.2283882979360901E-4</v>
      </c>
      <c r="I544">
        <f t="shared" si="42"/>
        <v>0</v>
      </c>
      <c r="J544">
        <f t="shared" si="43"/>
        <v>0</v>
      </c>
      <c r="K544">
        <f t="shared" si="44"/>
        <v>0</v>
      </c>
    </row>
    <row r="545" spans="1:11" x14ac:dyDescent="0.25">
      <c r="A545" s="1">
        <v>542</v>
      </c>
      <c r="B545" s="1" t="s">
        <v>420</v>
      </c>
      <c r="C545" s="2">
        <v>45161.556624500001</v>
      </c>
      <c r="D545" s="1">
        <v>1605</v>
      </c>
      <c r="E545" s="2">
        <v>178080.53587399999</v>
      </c>
      <c r="F545" s="2">
        <v>3718.0045852200001</v>
      </c>
      <c r="G545" s="5">
        <f t="shared" si="40"/>
        <v>8.2326758932020391E-2</v>
      </c>
      <c r="H545" s="5">
        <f t="shared" si="41"/>
        <v>2.0878219885022448E-2</v>
      </c>
      <c r="I545">
        <f t="shared" si="42"/>
        <v>0</v>
      </c>
      <c r="J545">
        <f t="shared" si="43"/>
        <v>0</v>
      </c>
      <c r="K545">
        <f t="shared" si="44"/>
        <v>0</v>
      </c>
    </row>
    <row r="546" spans="1:11" x14ac:dyDescent="0.25">
      <c r="A546" s="1">
        <v>543</v>
      </c>
      <c r="B546" s="1" t="s">
        <v>423</v>
      </c>
      <c r="C546" s="2">
        <v>11787.2540919</v>
      </c>
      <c r="D546" s="1">
        <v>1608</v>
      </c>
      <c r="E546" s="2">
        <v>282794.926072</v>
      </c>
      <c r="F546" s="2">
        <v>11787.2540919</v>
      </c>
      <c r="G546" s="5">
        <f t="shared" si="40"/>
        <v>1</v>
      </c>
      <c r="H546" s="5">
        <f t="shared" si="41"/>
        <v>4.1681278570390431E-2</v>
      </c>
      <c r="I546">
        <f t="shared" si="42"/>
        <v>1</v>
      </c>
      <c r="J546">
        <f t="shared" si="43"/>
        <v>0</v>
      </c>
      <c r="K546">
        <f t="shared" si="44"/>
        <v>1</v>
      </c>
    </row>
    <row r="547" spans="1:11" hidden="1" x14ac:dyDescent="0.25">
      <c r="A547" s="1">
        <v>544</v>
      </c>
      <c r="B547" s="1" t="s">
        <v>424</v>
      </c>
      <c r="C547" s="2">
        <v>12718.523273000001</v>
      </c>
      <c r="D547" s="1">
        <v>1607</v>
      </c>
      <c r="E547" s="2">
        <v>158966.259548</v>
      </c>
      <c r="F547" s="2">
        <v>12718.523273000001</v>
      </c>
      <c r="G547" s="5">
        <f t="shared" si="40"/>
        <v>1</v>
      </c>
      <c r="H547" s="5">
        <f t="shared" si="41"/>
        <v>8.0007690368783135E-2</v>
      </c>
      <c r="I547">
        <f t="shared" si="42"/>
        <v>1</v>
      </c>
      <c r="J547">
        <f t="shared" si="43"/>
        <v>1</v>
      </c>
      <c r="K547">
        <f t="shared" si="44"/>
        <v>2</v>
      </c>
    </row>
    <row r="548" spans="1:11" hidden="1" x14ac:dyDescent="0.25">
      <c r="A548" s="1">
        <v>545</v>
      </c>
      <c r="B548" s="1" t="s">
        <v>425</v>
      </c>
      <c r="C548" s="2">
        <v>28253.746071599999</v>
      </c>
      <c r="D548" s="1">
        <v>1623</v>
      </c>
      <c r="E548" s="2">
        <v>87731.708235800004</v>
      </c>
      <c r="F548" s="2">
        <v>24177.9167323</v>
      </c>
      <c r="G548" s="5">
        <f t="shared" si="40"/>
        <v>0.85574198447982353</v>
      </c>
      <c r="H548" s="5">
        <f t="shared" si="41"/>
        <v>0.2755892620637917</v>
      </c>
      <c r="I548">
        <f t="shared" si="42"/>
        <v>1</v>
      </c>
      <c r="J548">
        <f t="shared" si="43"/>
        <v>1</v>
      </c>
      <c r="K548">
        <f t="shared" si="44"/>
        <v>2</v>
      </c>
    </row>
    <row r="549" spans="1:11" hidden="1" x14ac:dyDescent="0.25">
      <c r="A549" s="1">
        <v>546</v>
      </c>
      <c r="B549" s="1" t="s">
        <v>425</v>
      </c>
      <c r="C549" s="2">
        <v>28253.746071599999</v>
      </c>
      <c r="D549" s="1">
        <v>1609</v>
      </c>
      <c r="E549" s="2">
        <v>55403.567870699997</v>
      </c>
      <c r="F549" s="2">
        <v>3820.8032691399999</v>
      </c>
      <c r="G549" s="5">
        <f t="shared" si="40"/>
        <v>0.13523174093295123</v>
      </c>
      <c r="H549" s="5">
        <f t="shared" si="41"/>
        <v>6.896312667185861E-2</v>
      </c>
      <c r="I549">
        <f t="shared" si="42"/>
        <v>0</v>
      </c>
      <c r="J549">
        <f t="shared" si="43"/>
        <v>1</v>
      </c>
      <c r="K549">
        <f t="shared" si="44"/>
        <v>1</v>
      </c>
    </row>
    <row r="550" spans="1:11" x14ac:dyDescent="0.25">
      <c r="A550" s="1">
        <v>547</v>
      </c>
      <c r="B550" s="1" t="s">
        <v>425</v>
      </c>
      <c r="C550" s="2">
        <v>28253.746071599999</v>
      </c>
      <c r="D550" s="1">
        <v>1459</v>
      </c>
      <c r="E550" s="2">
        <v>73710.598255499994</v>
      </c>
      <c r="F550" s="2">
        <v>68.644316308399993</v>
      </c>
      <c r="G550" s="5">
        <f t="shared" si="40"/>
        <v>2.429565132157808E-3</v>
      </c>
      <c r="H550" s="5">
        <f t="shared" si="41"/>
        <v>9.3126793070463277E-4</v>
      </c>
      <c r="I550">
        <f t="shared" si="42"/>
        <v>0</v>
      </c>
      <c r="J550">
        <f t="shared" si="43"/>
        <v>0</v>
      </c>
      <c r="K550">
        <f t="shared" si="44"/>
        <v>0</v>
      </c>
    </row>
    <row r="551" spans="1:11" x14ac:dyDescent="0.25">
      <c r="A551" s="1">
        <v>548</v>
      </c>
      <c r="B551" s="1" t="s">
        <v>425</v>
      </c>
      <c r="C551" s="2">
        <v>28253.746071599999</v>
      </c>
      <c r="D551" s="1">
        <v>1120</v>
      </c>
      <c r="E551" s="2">
        <v>241367.02182200001</v>
      </c>
      <c r="F551" s="2">
        <v>186.38175385400001</v>
      </c>
      <c r="G551" s="5">
        <f t="shared" si="40"/>
        <v>6.5967094551524471E-3</v>
      </c>
      <c r="H551" s="5">
        <f t="shared" si="41"/>
        <v>7.7219229224881531E-4</v>
      </c>
      <c r="I551">
        <f t="shared" si="42"/>
        <v>0</v>
      </c>
      <c r="J551">
        <f t="shared" si="43"/>
        <v>0</v>
      </c>
      <c r="K551">
        <f t="shared" si="44"/>
        <v>0</v>
      </c>
    </row>
    <row r="552" spans="1:11" hidden="1" x14ac:dyDescent="0.25">
      <c r="A552" s="1">
        <v>549</v>
      </c>
      <c r="B552" s="1" t="s">
        <v>428</v>
      </c>
      <c r="C552" s="2">
        <v>83446.447621700005</v>
      </c>
      <c r="D552" s="1">
        <v>523</v>
      </c>
      <c r="E552" s="2">
        <v>1261691.4135799999</v>
      </c>
      <c r="F552" s="2">
        <v>83446.447621700005</v>
      </c>
      <c r="G552" s="5">
        <f t="shared" si="40"/>
        <v>1</v>
      </c>
      <c r="H552" s="5">
        <f t="shared" si="41"/>
        <v>6.6138555532310378E-2</v>
      </c>
      <c r="I552">
        <f t="shared" si="42"/>
        <v>1</v>
      </c>
      <c r="J552">
        <f t="shared" si="43"/>
        <v>1</v>
      </c>
      <c r="K552">
        <f t="shared" si="44"/>
        <v>2</v>
      </c>
    </row>
    <row r="553" spans="1:11" x14ac:dyDescent="0.25">
      <c r="A553" s="1">
        <v>550</v>
      </c>
      <c r="B553" s="1" t="s">
        <v>431</v>
      </c>
      <c r="C553" s="2">
        <v>918510.06261899997</v>
      </c>
      <c r="D553" s="1">
        <v>2507</v>
      </c>
      <c r="E553" s="2">
        <v>701272.10069899994</v>
      </c>
      <c r="F553" s="2">
        <v>79.454757262699999</v>
      </c>
      <c r="G553" s="5">
        <f t="shared" si="40"/>
        <v>8.6503959506057163E-5</v>
      </c>
      <c r="H553" s="5">
        <f t="shared" si="41"/>
        <v>1.1330089587693946E-4</v>
      </c>
      <c r="I553">
        <f t="shared" si="42"/>
        <v>0</v>
      </c>
      <c r="J553">
        <f t="shared" si="43"/>
        <v>0</v>
      </c>
      <c r="K553">
        <f t="shared" si="44"/>
        <v>0</v>
      </c>
    </row>
    <row r="554" spans="1:11" hidden="1" x14ac:dyDescent="0.25">
      <c r="A554" s="1">
        <v>551</v>
      </c>
      <c r="B554" s="1" t="s">
        <v>431</v>
      </c>
      <c r="C554" s="2">
        <v>918510.06261899997</v>
      </c>
      <c r="D554" s="1">
        <v>2509</v>
      </c>
      <c r="E554" s="2">
        <v>759995.20776200003</v>
      </c>
      <c r="F554" s="2">
        <v>179200.29907199999</v>
      </c>
      <c r="G554" s="5">
        <f t="shared" si="40"/>
        <v>0.1950988958803957</v>
      </c>
      <c r="H554" s="5">
        <f t="shared" si="41"/>
        <v>0.23579135400037723</v>
      </c>
      <c r="I554">
        <f t="shared" si="42"/>
        <v>1</v>
      </c>
      <c r="J554">
        <f t="shared" si="43"/>
        <v>1</v>
      </c>
      <c r="K554">
        <f t="shared" si="44"/>
        <v>2</v>
      </c>
    </row>
    <row r="555" spans="1:11" hidden="1" x14ac:dyDescent="0.25">
      <c r="A555" s="1">
        <v>552</v>
      </c>
      <c r="B555" s="1" t="s">
        <v>431</v>
      </c>
      <c r="C555" s="2">
        <v>918510.06261899997</v>
      </c>
      <c r="D555" s="1">
        <v>1801</v>
      </c>
      <c r="E555" s="2">
        <v>984709.95290999999</v>
      </c>
      <c r="F555" s="2">
        <v>124035.244792</v>
      </c>
      <c r="G555" s="5">
        <f t="shared" si="40"/>
        <v>0.13503961452347213</v>
      </c>
      <c r="H555" s="5">
        <f t="shared" si="41"/>
        <v>0.12596119743225193</v>
      </c>
      <c r="I555">
        <f t="shared" si="42"/>
        <v>0</v>
      </c>
      <c r="J555">
        <f t="shared" si="43"/>
        <v>1</v>
      </c>
      <c r="K555">
        <f t="shared" si="44"/>
        <v>1</v>
      </c>
    </row>
    <row r="556" spans="1:11" x14ac:dyDescent="0.25">
      <c r="A556" s="1">
        <v>553</v>
      </c>
      <c r="B556" s="1" t="s">
        <v>431</v>
      </c>
      <c r="C556" s="2">
        <v>918510.06261899997</v>
      </c>
      <c r="D556" s="1">
        <v>1802</v>
      </c>
      <c r="E556" s="2">
        <v>903233.96669499995</v>
      </c>
      <c r="F556" s="2">
        <v>7658.0678228200004</v>
      </c>
      <c r="G556" s="5">
        <f t="shared" si="40"/>
        <v>8.3374893041281619E-3</v>
      </c>
      <c r="H556" s="5">
        <f t="shared" si="41"/>
        <v>8.4784984900882748E-3</v>
      </c>
      <c r="I556">
        <f t="shared" si="42"/>
        <v>0</v>
      </c>
      <c r="J556">
        <f t="shared" si="43"/>
        <v>0</v>
      </c>
      <c r="K556">
        <f t="shared" si="44"/>
        <v>0</v>
      </c>
    </row>
    <row r="557" spans="1:11" x14ac:dyDescent="0.25">
      <c r="A557" s="1">
        <v>554</v>
      </c>
      <c r="B557" s="1" t="s">
        <v>431</v>
      </c>
      <c r="C557" s="2">
        <v>918510.06261899997</v>
      </c>
      <c r="D557" s="1">
        <v>1017</v>
      </c>
      <c r="E557" s="2">
        <v>225559.30420499999</v>
      </c>
      <c r="F557" s="2">
        <v>9535.7224890699999</v>
      </c>
      <c r="G557" s="5">
        <f t="shared" si="40"/>
        <v>1.0381728929436279E-2</v>
      </c>
      <c r="H557" s="5">
        <f t="shared" si="41"/>
        <v>4.2275899558563278E-2</v>
      </c>
      <c r="I557">
        <f t="shared" si="42"/>
        <v>0</v>
      </c>
      <c r="J557">
        <f t="shared" si="43"/>
        <v>0</v>
      </c>
      <c r="K557">
        <f t="shared" si="44"/>
        <v>0</v>
      </c>
    </row>
    <row r="558" spans="1:11" hidden="1" x14ac:dyDescent="0.25">
      <c r="A558" s="1">
        <v>555</v>
      </c>
      <c r="B558" s="1" t="s">
        <v>431</v>
      </c>
      <c r="C558" s="2">
        <v>918510.06261899997</v>
      </c>
      <c r="D558" s="1">
        <v>1003</v>
      </c>
      <c r="E558" s="2">
        <v>481761.13083699998</v>
      </c>
      <c r="F558" s="2">
        <v>458100.95464800001</v>
      </c>
      <c r="G558" s="5">
        <f t="shared" si="40"/>
        <v>0.49874353400309052</v>
      </c>
      <c r="H558" s="5">
        <f t="shared" si="41"/>
        <v>0.95088815872734822</v>
      </c>
      <c r="I558">
        <f t="shared" si="42"/>
        <v>1</v>
      </c>
      <c r="J558">
        <f t="shared" si="43"/>
        <v>1</v>
      </c>
      <c r="K558">
        <f t="shared" si="44"/>
        <v>2</v>
      </c>
    </row>
    <row r="559" spans="1:11" hidden="1" x14ac:dyDescent="0.25">
      <c r="A559" s="1">
        <v>556</v>
      </c>
      <c r="B559" s="1" t="s">
        <v>431</v>
      </c>
      <c r="C559" s="2">
        <v>918510.06261899997</v>
      </c>
      <c r="D559" s="1">
        <v>1002</v>
      </c>
      <c r="E559" s="2">
        <v>254456.62174800001</v>
      </c>
      <c r="F559" s="2">
        <v>62003.689588699999</v>
      </c>
      <c r="G559" s="5">
        <f t="shared" si="40"/>
        <v>6.7504638339949546E-2</v>
      </c>
      <c r="H559" s="5">
        <f t="shared" si="41"/>
        <v>0.24367096113578479</v>
      </c>
      <c r="I559">
        <f t="shared" si="42"/>
        <v>0</v>
      </c>
      <c r="J559">
        <f t="shared" si="43"/>
        <v>1</v>
      </c>
      <c r="K559">
        <f t="shared" si="44"/>
        <v>1</v>
      </c>
    </row>
    <row r="560" spans="1:11" hidden="1" x14ac:dyDescent="0.25">
      <c r="A560" s="1">
        <v>557</v>
      </c>
      <c r="B560" s="1" t="s">
        <v>431</v>
      </c>
      <c r="C560" s="2">
        <v>918510.06261899997</v>
      </c>
      <c r="D560" s="1">
        <v>1005</v>
      </c>
      <c r="E560" s="2">
        <v>170636.08138300001</v>
      </c>
      <c r="F560" s="2">
        <v>21584.374819699999</v>
      </c>
      <c r="G560" s="5">
        <f t="shared" si="40"/>
        <v>2.3499334082585054E-2</v>
      </c>
      <c r="H560" s="5">
        <f t="shared" si="41"/>
        <v>0.12649361521173791</v>
      </c>
      <c r="I560">
        <f t="shared" si="42"/>
        <v>0</v>
      </c>
      <c r="J560">
        <f t="shared" si="43"/>
        <v>1</v>
      </c>
      <c r="K560">
        <f t="shared" si="44"/>
        <v>1</v>
      </c>
    </row>
    <row r="561" spans="1:11" hidden="1" x14ac:dyDescent="0.25">
      <c r="A561" s="1">
        <v>558</v>
      </c>
      <c r="B561" s="1" t="s">
        <v>431</v>
      </c>
      <c r="C561" s="2">
        <v>918510.06261899997</v>
      </c>
      <c r="D561" s="1">
        <v>1004</v>
      </c>
      <c r="E561" s="2">
        <v>374172.11722399999</v>
      </c>
      <c r="F561" s="2">
        <v>47233.079168199998</v>
      </c>
      <c r="G561" s="5">
        <f t="shared" si="40"/>
        <v>5.1423583791256063E-2</v>
      </c>
      <c r="H561" s="5">
        <f t="shared" si="41"/>
        <v>0.12623356202654643</v>
      </c>
      <c r="I561">
        <f t="shared" si="42"/>
        <v>0</v>
      </c>
      <c r="J561">
        <f t="shared" si="43"/>
        <v>1</v>
      </c>
      <c r="K561">
        <f t="shared" si="44"/>
        <v>1</v>
      </c>
    </row>
    <row r="562" spans="1:11" x14ac:dyDescent="0.25">
      <c r="A562" s="1">
        <v>559</v>
      </c>
      <c r="B562" s="1" t="s">
        <v>431</v>
      </c>
      <c r="C562" s="2">
        <v>918510.06261899997</v>
      </c>
      <c r="D562" s="1">
        <v>1006</v>
      </c>
      <c r="E562" s="2">
        <v>508725.08006200002</v>
      </c>
      <c r="F562" s="2">
        <v>9079.1754612799996</v>
      </c>
      <c r="G562" s="5">
        <f t="shared" si="40"/>
        <v>9.8846771862161533E-3</v>
      </c>
      <c r="H562" s="5">
        <f t="shared" si="41"/>
        <v>1.7846919322659482E-2</v>
      </c>
      <c r="I562">
        <f t="shared" si="42"/>
        <v>0</v>
      </c>
      <c r="J562">
        <f t="shared" si="43"/>
        <v>0</v>
      </c>
      <c r="K562">
        <f t="shared" si="44"/>
        <v>0</v>
      </c>
    </row>
    <row r="563" spans="1:11" hidden="1" x14ac:dyDescent="0.25">
      <c r="A563" s="1">
        <v>560</v>
      </c>
      <c r="B563" s="1" t="s">
        <v>439</v>
      </c>
      <c r="C563" s="2">
        <v>212678.89207999999</v>
      </c>
      <c r="D563" s="1">
        <v>1026</v>
      </c>
      <c r="E563" s="2">
        <v>116961.73380099999</v>
      </c>
      <c r="F563" s="2">
        <v>16574.395227699999</v>
      </c>
      <c r="G563" s="5">
        <f t="shared" si="40"/>
        <v>7.7931547722495539E-2</v>
      </c>
      <c r="H563" s="5">
        <f t="shared" si="41"/>
        <v>0.14170784485718946</v>
      </c>
      <c r="I563">
        <f t="shared" si="42"/>
        <v>0</v>
      </c>
      <c r="J563">
        <f t="shared" si="43"/>
        <v>1</v>
      </c>
      <c r="K563">
        <f t="shared" si="44"/>
        <v>1</v>
      </c>
    </row>
    <row r="564" spans="1:11" x14ac:dyDescent="0.25">
      <c r="A564" s="1">
        <v>561</v>
      </c>
      <c r="B564" s="1" t="s">
        <v>439</v>
      </c>
      <c r="C564" s="2">
        <v>212678.89207999999</v>
      </c>
      <c r="D564" s="1">
        <v>1021</v>
      </c>
      <c r="E564" s="2">
        <v>297439.73809399997</v>
      </c>
      <c r="F564" s="2">
        <v>1165.64738246</v>
      </c>
      <c r="G564" s="5">
        <f t="shared" si="40"/>
        <v>5.4807854745713893E-3</v>
      </c>
      <c r="H564" s="5">
        <f t="shared" si="41"/>
        <v>3.9189362858153814E-3</v>
      </c>
      <c r="I564">
        <f t="shared" si="42"/>
        <v>0</v>
      </c>
      <c r="J564">
        <f t="shared" si="43"/>
        <v>0</v>
      </c>
      <c r="K564">
        <f t="shared" si="44"/>
        <v>0</v>
      </c>
    </row>
    <row r="565" spans="1:11" hidden="1" x14ac:dyDescent="0.25">
      <c r="A565" s="1">
        <v>562</v>
      </c>
      <c r="B565" s="1" t="s">
        <v>439</v>
      </c>
      <c r="C565" s="2">
        <v>212678.89207999999</v>
      </c>
      <c r="D565" s="1">
        <v>1022</v>
      </c>
      <c r="E565" s="2">
        <v>145723.46656299999</v>
      </c>
      <c r="F565" s="2">
        <v>143890.45146499999</v>
      </c>
      <c r="G565" s="5">
        <f t="shared" si="40"/>
        <v>0.67656197593353573</v>
      </c>
      <c r="H565" s="5">
        <f t="shared" si="41"/>
        <v>0.98742127715437278</v>
      </c>
      <c r="I565">
        <f t="shared" si="42"/>
        <v>1</v>
      </c>
      <c r="J565">
        <f t="shared" si="43"/>
        <v>1</v>
      </c>
      <c r="K565">
        <f t="shared" si="44"/>
        <v>2</v>
      </c>
    </row>
    <row r="566" spans="1:11" x14ac:dyDescent="0.25">
      <c r="A566" s="1">
        <v>563</v>
      </c>
      <c r="B566" s="1" t="s">
        <v>439</v>
      </c>
      <c r="C566" s="2">
        <v>212678.89207999999</v>
      </c>
      <c r="D566" s="1">
        <v>1024</v>
      </c>
      <c r="E566" s="2">
        <v>725741.23031100002</v>
      </c>
      <c r="F566" s="2">
        <v>25834.3588924</v>
      </c>
      <c r="G566" s="5">
        <f t="shared" si="40"/>
        <v>0.1214711936842435</v>
      </c>
      <c r="H566" s="5">
        <f t="shared" si="41"/>
        <v>3.5597204366257747E-2</v>
      </c>
      <c r="I566">
        <f t="shared" si="42"/>
        <v>0</v>
      </c>
      <c r="J566">
        <f t="shared" si="43"/>
        <v>0</v>
      </c>
      <c r="K566">
        <f t="shared" si="44"/>
        <v>0</v>
      </c>
    </row>
    <row r="567" spans="1:11" x14ac:dyDescent="0.25">
      <c r="A567" s="1">
        <v>564</v>
      </c>
      <c r="B567" s="1" t="s">
        <v>439</v>
      </c>
      <c r="C567" s="2">
        <v>212678.89207999999</v>
      </c>
      <c r="D567" s="1">
        <v>1025</v>
      </c>
      <c r="E567" s="2">
        <v>562139.30980599998</v>
      </c>
      <c r="F567" s="2">
        <v>7222.9884259999999</v>
      </c>
      <c r="G567" s="5">
        <f t="shared" si="40"/>
        <v>3.396194307464722E-2</v>
      </c>
      <c r="H567" s="5">
        <f t="shared" si="41"/>
        <v>1.2849107507697206E-2</v>
      </c>
      <c r="I567">
        <f t="shared" si="42"/>
        <v>0</v>
      </c>
      <c r="J567">
        <f t="shared" si="43"/>
        <v>0</v>
      </c>
      <c r="K567">
        <f t="shared" si="44"/>
        <v>0</v>
      </c>
    </row>
    <row r="568" spans="1:11" x14ac:dyDescent="0.25">
      <c r="A568" s="1">
        <v>565</v>
      </c>
      <c r="B568" s="1" t="s">
        <v>439</v>
      </c>
      <c r="C568" s="2">
        <v>212678.89207999999</v>
      </c>
      <c r="D568" s="1">
        <v>523</v>
      </c>
      <c r="E568" s="2">
        <v>1261691.4135799999</v>
      </c>
      <c r="F568" s="2">
        <v>17991.050686099999</v>
      </c>
      <c r="G568" s="5">
        <f t="shared" si="40"/>
        <v>8.459255410890798E-2</v>
      </c>
      <c r="H568" s="5">
        <f t="shared" si="41"/>
        <v>1.4259469861216775E-2</v>
      </c>
      <c r="I568">
        <f t="shared" si="42"/>
        <v>0</v>
      </c>
      <c r="J568">
        <f t="shared" si="43"/>
        <v>0</v>
      </c>
      <c r="K568">
        <f t="shared" si="44"/>
        <v>0</v>
      </c>
    </row>
    <row r="569" spans="1:11" x14ac:dyDescent="0.25">
      <c r="A569" s="1">
        <v>566</v>
      </c>
      <c r="B569" s="1" t="s">
        <v>445</v>
      </c>
      <c r="C569" s="2">
        <v>836792.78573400003</v>
      </c>
      <c r="D569" s="1">
        <v>822</v>
      </c>
      <c r="E569" s="2">
        <v>459692.49431699998</v>
      </c>
      <c r="F569" s="2">
        <v>4681.7642053400004</v>
      </c>
      <c r="G569" s="5">
        <f t="shared" si="40"/>
        <v>5.5948907365798457E-3</v>
      </c>
      <c r="H569" s="5">
        <f t="shared" si="41"/>
        <v>1.0184556552954064E-2</v>
      </c>
      <c r="I569">
        <f t="shared" si="42"/>
        <v>0</v>
      </c>
      <c r="J569">
        <f t="shared" si="43"/>
        <v>0</v>
      </c>
      <c r="K569">
        <f t="shared" si="44"/>
        <v>0</v>
      </c>
    </row>
    <row r="570" spans="1:11" x14ac:dyDescent="0.25">
      <c r="A570" s="1">
        <v>567</v>
      </c>
      <c r="B570" s="1" t="s">
        <v>445</v>
      </c>
      <c r="C570" s="2">
        <v>836792.78573400003</v>
      </c>
      <c r="D570" s="1">
        <v>805</v>
      </c>
      <c r="E570" s="2">
        <v>340107.10255299998</v>
      </c>
      <c r="F570" s="2">
        <v>3113.1890437400002</v>
      </c>
      <c r="G570" s="5">
        <f t="shared" si="40"/>
        <v>3.7203822700374255E-3</v>
      </c>
      <c r="H570" s="5">
        <f t="shared" si="41"/>
        <v>9.1535549254072451E-3</v>
      </c>
      <c r="I570">
        <f t="shared" si="42"/>
        <v>0</v>
      </c>
      <c r="J570">
        <f t="shared" si="43"/>
        <v>0</v>
      </c>
      <c r="K570">
        <f t="shared" si="44"/>
        <v>0</v>
      </c>
    </row>
    <row r="571" spans="1:11" x14ac:dyDescent="0.25">
      <c r="A571" s="1">
        <v>568</v>
      </c>
      <c r="B571" s="1" t="s">
        <v>445</v>
      </c>
      <c r="C571" s="2">
        <v>836792.78573400003</v>
      </c>
      <c r="D571" s="1">
        <v>821</v>
      </c>
      <c r="E571" s="2">
        <v>675636.29182599997</v>
      </c>
      <c r="F571" s="2">
        <v>8638.7902144500003</v>
      </c>
      <c r="G571" s="5">
        <f t="shared" si="40"/>
        <v>1.0323691075888531E-2</v>
      </c>
      <c r="H571" s="5">
        <f t="shared" si="41"/>
        <v>1.2786154798023775E-2</v>
      </c>
      <c r="I571">
        <f t="shared" si="42"/>
        <v>0</v>
      </c>
      <c r="J571">
        <f t="shared" si="43"/>
        <v>0</v>
      </c>
      <c r="K571">
        <f t="shared" si="44"/>
        <v>0</v>
      </c>
    </row>
    <row r="572" spans="1:11" hidden="1" x14ac:dyDescent="0.25">
      <c r="A572" s="1">
        <v>569</v>
      </c>
      <c r="B572" s="1" t="s">
        <v>445</v>
      </c>
      <c r="C572" s="2">
        <v>836792.78573400003</v>
      </c>
      <c r="D572" s="1">
        <v>807</v>
      </c>
      <c r="E572" s="2">
        <v>274160.09573599999</v>
      </c>
      <c r="F572" s="2">
        <v>253078.57095600001</v>
      </c>
      <c r="G572" s="5">
        <f t="shared" si="40"/>
        <v>0.30243875816162774</v>
      </c>
      <c r="H572" s="5">
        <f t="shared" si="41"/>
        <v>0.92310505756351846</v>
      </c>
      <c r="I572">
        <f t="shared" si="42"/>
        <v>1</v>
      </c>
      <c r="J572">
        <f t="shared" si="43"/>
        <v>1</v>
      </c>
      <c r="K572">
        <f t="shared" si="44"/>
        <v>2</v>
      </c>
    </row>
    <row r="573" spans="1:11" hidden="1" x14ac:dyDescent="0.25">
      <c r="A573" s="1">
        <v>570</v>
      </c>
      <c r="B573" s="1" t="s">
        <v>445</v>
      </c>
      <c r="C573" s="2">
        <v>836792.78573400003</v>
      </c>
      <c r="D573" s="1">
        <v>815</v>
      </c>
      <c r="E573" s="2">
        <v>30702.086934999999</v>
      </c>
      <c r="F573" s="2">
        <v>11257.254067899999</v>
      </c>
      <c r="G573" s="5">
        <f t="shared" si="40"/>
        <v>1.3452857457447606E-2</v>
      </c>
      <c r="H573" s="5">
        <f t="shared" si="41"/>
        <v>0.36666087526013968</v>
      </c>
      <c r="I573">
        <f t="shared" si="42"/>
        <v>0</v>
      </c>
      <c r="J573">
        <f t="shared" si="43"/>
        <v>1</v>
      </c>
      <c r="K573">
        <f t="shared" si="44"/>
        <v>1</v>
      </c>
    </row>
    <row r="574" spans="1:11" hidden="1" x14ac:dyDescent="0.25">
      <c r="A574" s="1">
        <v>571</v>
      </c>
      <c r="B574" s="1" t="s">
        <v>445</v>
      </c>
      <c r="C574" s="2">
        <v>836792.78573400003</v>
      </c>
      <c r="D574" s="1">
        <v>824</v>
      </c>
      <c r="E574" s="2">
        <v>601534.22466199996</v>
      </c>
      <c r="F574" s="2">
        <v>133759.82539400001</v>
      </c>
      <c r="G574" s="5">
        <f t="shared" si="40"/>
        <v>0.15984820576180209</v>
      </c>
      <c r="H574" s="5">
        <f t="shared" si="41"/>
        <v>0.22236444729168853</v>
      </c>
      <c r="I574">
        <f t="shared" si="42"/>
        <v>1</v>
      </c>
      <c r="J574">
        <f t="shared" si="43"/>
        <v>1</v>
      </c>
      <c r="K574">
        <f t="shared" si="44"/>
        <v>2</v>
      </c>
    </row>
    <row r="575" spans="1:11" hidden="1" x14ac:dyDescent="0.25">
      <c r="A575" s="1">
        <v>572</v>
      </c>
      <c r="B575" s="1" t="s">
        <v>445</v>
      </c>
      <c r="C575" s="2">
        <v>836792.78573400003</v>
      </c>
      <c r="D575" s="1">
        <v>814</v>
      </c>
      <c r="E575" s="2">
        <v>243747.38082799999</v>
      </c>
      <c r="F575" s="2">
        <v>45637.813484300001</v>
      </c>
      <c r="G575" s="5">
        <f t="shared" si="40"/>
        <v>5.4538966231966732E-2</v>
      </c>
      <c r="H575" s="5">
        <f t="shared" si="41"/>
        <v>0.18723406721036426</v>
      </c>
      <c r="I575">
        <f t="shared" si="42"/>
        <v>0</v>
      </c>
      <c r="J575">
        <f t="shared" si="43"/>
        <v>1</v>
      </c>
      <c r="K575">
        <f t="shared" si="44"/>
        <v>1</v>
      </c>
    </row>
    <row r="576" spans="1:11" hidden="1" x14ac:dyDescent="0.25">
      <c r="A576" s="1">
        <v>573</v>
      </c>
      <c r="B576" s="1" t="s">
        <v>445</v>
      </c>
      <c r="C576" s="2">
        <v>836792.78573400003</v>
      </c>
      <c r="D576" s="1">
        <v>838</v>
      </c>
      <c r="E576" s="2">
        <v>992615.87499599997</v>
      </c>
      <c r="F576" s="2">
        <v>73324.972074599995</v>
      </c>
      <c r="G576" s="5">
        <f t="shared" si="40"/>
        <v>8.7626200087614708E-2</v>
      </c>
      <c r="H576" s="5">
        <f t="shared" si="41"/>
        <v>7.387044064240407E-2</v>
      </c>
      <c r="I576">
        <f t="shared" si="42"/>
        <v>0</v>
      </c>
      <c r="J576">
        <f t="shared" si="43"/>
        <v>1</v>
      </c>
      <c r="K576">
        <f t="shared" si="44"/>
        <v>1</v>
      </c>
    </row>
    <row r="577" spans="1:11" x14ac:dyDescent="0.25">
      <c r="A577" s="1">
        <v>574</v>
      </c>
      <c r="B577" s="1" t="s">
        <v>445</v>
      </c>
      <c r="C577" s="2">
        <v>836792.78573400003</v>
      </c>
      <c r="D577" s="1">
        <v>836</v>
      </c>
      <c r="E577" s="2">
        <v>161650.921565</v>
      </c>
      <c r="F577" s="2">
        <v>748.24970377900001</v>
      </c>
      <c r="G577" s="5">
        <f t="shared" si="40"/>
        <v>8.9418756535127909E-4</v>
      </c>
      <c r="H577" s="5">
        <f t="shared" si="41"/>
        <v>4.6287994929749164E-3</v>
      </c>
      <c r="I577">
        <f t="shared" si="42"/>
        <v>0</v>
      </c>
      <c r="J577">
        <f t="shared" si="43"/>
        <v>0</v>
      </c>
      <c r="K577">
        <f t="shared" si="44"/>
        <v>0</v>
      </c>
    </row>
    <row r="578" spans="1:11" hidden="1" x14ac:dyDescent="0.25">
      <c r="A578" s="1">
        <v>575</v>
      </c>
      <c r="B578" s="1" t="s">
        <v>445</v>
      </c>
      <c r="C578" s="2">
        <v>836792.78573400003</v>
      </c>
      <c r="D578" s="1">
        <v>840</v>
      </c>
      <c r="E578" s="2">
        <v>190105.96327599999</v>
      </c>
      <c r="F578" s="2">
        <v>91662.189350400004</v>
      </c>
      <c r="G578" s="5">
        <f t="shared" si="40"/>
        <v>0.10953988957970966</v>
      </c>
      <c r="H578" s="5">
        <f t="shared" si="41"/>
        <v>0.48216367214805794</v>
      </c>
      <c r="I578">
        <f t="shared" si="42"/>
        <v>0</v>
      </c>
      <c r="J578">
        <f t="shared" si="43"/>
        <v>1</v>
      </c>
      <c r="K578">
        <f t="shared" si="44"/>
        <v>1</v>
      </c>
    </row>
    <row r="579" spans="1:11" x14ac:dyDescent="0.25">
      <c r="A579" s="1">
        <v>576</v>
      </c>
      <c r="B579" s="1" t="s">
        <v>445</v>
      </c>
      <c r="C579" s="2">
        <v>836792.78573400003</v>
      </c>
      <c r="D579" s="1">
        <v>831</v>
      </c>
      <c r="E579" s="2">
        <v>481003.471639</v>
      </c>
      <c r="F579" s="2">
        <v>2174.1027541899998</v>
      </c>
      <c r="G579" s="5">
        <f t="shared" si="40"/>
        <v>2.5981375452262855E-3</v>
      </c>
      <c r="H579" s="5">
        <f t="shared" si="41"/>
        <v>4.5199315231173529E-3</v>
      </c>
      <c r="I579">
        <f t="shared" si="42"/>
        <v>0</v>
      </c>
      <c r="J579">
        <f t="shared" si="43"/>
        <v>0</v>
      </c>
      <c r="K579">
        <f t="shared" si="44"/>
        <v>0</v>
      </c>
    </row>
    <row r="580" spans="1:11" hidden="1" x14ac:dyDescent="0.25">
      <c r="A580" s="1">
        <v>577</v>
      </c>
      <c r="B580" s="1" t="s">
        <v>445</v>
      </c>
      <c r="C580" s="2">
        <v>836792.78573400003</v>
      </c>
      <c r="D580" s="1">
        <v>830</v>
      </c>
      <c r="E580" s="2">
        <v>188489.024022</v>
      </c>
      <c r="F580" s="2">
        <v>177762.72608600001</v>
      </c>
      <c r="G580" s="5">
        <f t="shared" ref="G580:G643" si="45">+F580/C580</f>
        <v>0.21243338747247192</v>
      </c>
      <c r="H580" s="5">
        <f t="shared" ref="H580:H643" si="46">+F580/E580</f>
        <v>0.94309324910744918</v>
      </c>
      <c r="I580">
        <f t="shared" ref="I580:I643" si="47">+IF(G580&gt;=0.15,1,0)</f>
        <v>1</v>
      </c>
      <c r="J580">
        <f t="shared" ref="J580:J643" si="48">+IF(H580&gt;=0.05,1,0)</f>
        <v>1</v>
      </c>
      <c r="K580">
        <f t="shared" ref="K580:K643" si="49">+I580+J580</f>
        <v>2</v>
      </c>
    </row>
    <row r="581" spans="1:11" hidden="1" x14ac:dyDescent="0.25">
      <c r="A581" s="1">
        <v>578</v>
      </c>
      <c r="B581" s="1" t="s">
        <v>445</v>
      </c>
      <c r="C581" s="2">
        <v>836792.78573400003</v>
      </c>
      <c r="D581" s="1">
        <v>835</v>
      </c>
      <c r="E581" s="2">
        <v>72659.5416826</v>
      </c>
      <c r="F581" s="2">
        <v>30953.338398399999</v>
      </c>
      <c r="G581" s="5">
        <f t="shared" si="45"/>
        <v>3.6990446053199434E-2</v>
      </c>
      <c r="H581" s="5">
        <f t="shared" si="46"/>
        <v>0.42600514236126114</v>
      </c>
      <c r="I581">
        <f t="shared" si="47"/>
        <v>0</v>
      </c>
      <c r="J581">
        <f t="shared" si="48"/>
        <v>1</v>
      </c>
      <c r="K581">
        <f t="shared" si="49"/>
        <v>1</v>
      </c>
    </row>
    <row r="582" spans="1:11" hidden="1" x14ac:dyDescent="0.25">
      <c r="A582" s="1">
        <v>579</v>
      </c>
      <c r="B582" s="1" t="s">
        <v>459</v>
      </c>
      <c r="C582" s="2">
        <v>49354.877821200003</v>
      </c>
      <c r="D582" s="1">
        <v>836</v>
      </c>
      <c r="E582" s="2">
        <v>161650.921565</v>
      </c>
      <c r="F582" s="2">
        <v>28570.5421437</v>
      </c>
      <c r="G582" s="5">
        <f t="shared" si="45"/>
        <v>0.57887980692007202</v>
      </c>
      <c r="H582" s="5">
        <f t="shared" si="46"/>
        <v>0.17674221629606829</v>
      </c>
      <c r="I582">
        <f t="shared" si="47"/>
        <v>1</v>
      </c>
      <c r="J582">
        <f t="shared" si="48"/>
        <v>1</v>
      </c>
      <c r="K582">
        <f t="shared" si="49"/>
        <v>2</v>
      </c>
    </row>
    <row r="583" spans="1:11" hidden="1" x14ac:dyDescent="0.25">
      <c r="A583" s="1">
        <v>580</v>
      </c>
      <c r="B583" s="1" t="s">
        <v>459</v>
      </c>
      <c r="C583" s="2">
        <v>49354.877821200003</v>
      </c>
      <c r="D583" s="1">
        <v>840</v>
      </c>
      <c r="E583" s="2">
        <v>190105.96327599999</v>
      </c>
      <c r="F583" s="2">
        <v>11992.0182554</v>
      </c>
      <c r="G583" s="5">
        <f t="shared" si="45"/>
        <v>0.24297534073215601</v>
      </c>
      <c r="H583" s="5">
        <f t="shared" si="46"/>
        <v>6.3080705353728048E-2</v>
      </c>
      <c r="I583">
        <f t="shared" si="47"/>
        <v>1</v>
      </c>
      <c r="J583">
        <f t="shared" si="48"/>
        <v>1</v>
      </c>
      <c r="K583">
        <f t="shared" si="49"/>
        <v>2</v>
      </c>
    </row>
    <row r="584" spans="1:11" hidden="1" x14ac:dyDescent="0.25">
      <c r="A584" s="1">
        <v>581</v>
      </c>
      <c r="B584" s="1" t="s">
        <v>459</v>
      </c>
      <c r="C584" s="2">
        <v>49354.877821200003</v>
      </c>
      <c r="D584" s="1">
        <v>835</v>
      </c>
      <c r="E584" s="2">
        <v>72659.5416826</v>
      </c>
      <c r="F584" s="2">
        <v>8792.31742209</v>
      </c>
      <c r="G584" s="5">
        <f t="shared" si="45"/>
        <v>0.17814485234756935</v>
      </c>
      <c r="H584" s="5">
        <f t="shared" si="46"/>
        <v>0.12100705865304849</v>
      </c>
      <c r="I584">
        <f t="shared" si="47"/>
        <v>1</v>
      </c>
      <c r="J584">
        <f t="shared" si="48"/>
        <v>1</v>
      </c>
      <c r="K584">
        <f t="shared" si="49"/>
        <v>2</v>
      </c>
    </row>
    <row r="585" spans="1:11" hidden="1" x14ac:dyDescent="0.25">
      <c r="A585" s="1">
        <v>582</v>
      </c>
      <c r="B585" s="1" t="s">
        <v>460</v>
      </c>
      <c r="C585" s="2">
        <v>357767.27886600001</v>
      </c>
      <c r="D585" s="1">
        <v>810</v>
      </c>
      <c r="E585" s="2">
        <v>62689.324297300001</v>
      </c>
      <c r="F585" s="2">
        <v>61748.6319057</v>
      </c>
      <c r="G585" s="5">
        <f t="shared" si="45"/>
        <v>0.17259440858152836</v>
      </c>
      <c r="H585" s="5">
        <f t="shared" si="46"/>
        <v>0.9849943766000917</v>
      </c>
      <c r="I585">
        <f t="shared" si="47"/>
        <v>1</v>
      </c>
      <c r="J585">
        <f t="shared" si="48"/>
        <v>1</v>
      </c>
      <c r="K585">
        <f t="shared" si="49"/>
        <v>2</v>
      </c>
    </row>
    <row r="586" spans="1:11" hidden="1" x14ac:dyDescent="0.25">
      <c r="A586" s="1">
        <v>583</v>
      </c>
      <c r="B586" s="1" t="s">
        <v>460</v>
      </c>
      <c r="C586" s="2">
        <v>357767.27886600001</v>
      </c>
      <c r="D586" s="1">
        <v>833</v>
      </c>
      <c r="E586" s="2">
        <v>341386.51820200001</v>
      </c>
      <c r="F586" s="2">
        <v>96914.243289699996</v>
      </c>
      <c r="G586" s="5">
        <f t="shared" si="45"/>
        <v>0.27088626885299577</v>
      </c>
      <c r="H586" s="5">
        <f t="shared" si="46"/>
        <v>0.2838842137062817</v>
      </c>
      <c r="I586">
        <f t="shared" si="47"/>
        <v>1</v>
      </c>
      <c r="J586">
        <f t="shared" si="48"/>
        <v>1</v>
      </c>
      <c r="K586">
        <f t="shared" si="49"/>
        <v>2</v>
      </c>
    </row>
    <row r="587" spans="1:11" x14ac:dyDescent="0.25">
      <c r="A587" s="1">
        <v>584</v>
      </c>
      <c r="B587" s="1" t="s">
        <v>460</v>
      </c>
      <c r="C587" s="2">
        <v>357767.27886600001</v>
      </c>
      <c r="D587" s="1">
        <v>817</v>
      </c>
      <c r="E587" s="2">
        <v>410556.98290499998</v>
      </c>
      <c r="F587" s="2">
        <v>7160.3858043800001</v>
      </c>
      <c r="G587" s="5">
        <f t="shared" si="45"/>
        <v>2.0014088004570947E-2</v>
      </c>
      <c r="H587" s="5">
        <f t="shared" si="46"/>
        <v>1.744066256945595E-2</v>
      </c>
      <c r="I587">
        <f t="shared" si="47"/>
        <v>0</v>
      </c>
      <c r="J587">
        <f t="shared" si="48"/>
        <v>0</v>
      </c>
      <c r="K587">
        <f t="shared" si="49"/>
        <v>0</v>
      </c>
    </row>
    <row r="588" spans="1:11" hidden="1" x14ac:dyDescent="0.25">
      <c r="A588" s="1">
        <v>585</v>
      </c>
      <c r="B588" s="1" t="s">
        <v>460</v>
      </c>
      <c r="C588" s="2">
        <v>357767.27886600001</v>
      </c>
      <c r="D588" s="1">
        <v>823</v>
      </c>
      <c r="E588" s="2">
        <v>618721.95062999998</v>
      </c>
      <c r="F588" s="2">
        <v>191894.461989</v>
      </c>
      <c r="G588" s="5">
        <f t="shared" si="45"/>
        <v>0.53636672028040089</v>
      </c>
      <c r="H588" s="5">
        <f t="shared" si="46"/>
        <v>0.31014652348055166</v>
      </c>
      <c r="I588">
        <f t="shared" si="47"/>
        <v>1</v>
      </c>
      <c r="J588">
        <f t="shared" si="48"/>
        <v>1</v>
      </c>
      <c r="K588">
        <f t="shared" si="49"/>
        <v>2</v>
      </c>
    </row>
    <row r="589" spans="1:11" x14ac:dyDescent="0.25">
      <c r="A589" s="1">
        <v>586</v>
      </c>
      <c r="B589" s="1" t="s">
        <v>465</v>
      </c>
      <c r="C589" s="2">
        <v>261308.673553</v>
      </c>
      <c r="D589" s="1">
        <v>801</v>
      </c>
      <c r="E589" s="2">
        <v>302077.46916600002</v>
      </c>
      <c r="F589" s="2">
        <v>128.25099178299999</v>
      </c>
      <c r="G589" s="5">
        <f t="shared" si="45"/>
        <v>4.9080265893656778E-4</v>
      </c>
      <c r="H589" s="5">
        <f t="shared" si="46"/>
        <v>4.2456324908006455E-4</v>
      </c>
      <c r="I589">
        <f t="shared" si="47"/>
        <v>0</v>
      </c>
      <c r="J589">
        <f t="shared" si="48"/>
        <v>0</v>
      </c>
      <c r="K589">
        <f t="shared" si="49"/>
        <v>0</v>
      </c>
    </row>
    <row r="590" spans="1:11" hidden="1" x14ac:dyDescent="0.25">
      <c r="A590" s="1">
        <v>587</v>
      </c>
      <c r="B590" s="1" t="s">
        <v>465</v>
      </c>
      <c r="C590" s="2">
        <v>261308.673553</v>
      </c>
      <c r="D590" s="1">
        <v>806</v>
      </c>
      <c r="E590" s="2">
        <v>511253.67034900002</v>
      </c>
      <c r="F590" s="2">
        <v>155314.17515299999</v>
      </c>
      <c r="G590" s="5">
        <f t="shared" si="45"/>
        <v>0.59437053137655738</v>
      </c>
      <c r="H590" s="5">
        <f t="shared" si="46"/>
        <v>0.30379082666922858</v>
      </c>
      <c r="I590">
        <f t="shared" si="47"/>
        <v>1</v>
      </c>
      <c r="J590">
        <f t="shared" si="48"/>
        <v>1</v>
      </c>
      <c r="K590">
        <f t="shared" si="49"/>
        <v>2</v>
      </c>
    </row>
    <row r="591" spans="1:11" hidden="1" x14ac:dyDescent="0.25">
      <c r="A591" s="1">
        <v>588</v>
      </c>
      <c r="B591" s="1" t="s">
        <v>465</v>
      </c>
      <c r="C591" s="2">
        <v>261308.673553</v>
      </c>
      <c r="D591" s="1">
        <v>825</v>
      </c>
      <c r="E591" s="2">
        <v>183265.74359200001</v>
      </c>
      <c r="F591" s="2">
        <v>9904.9388808799995</v>
      </c>
      <c r="G591" s="5">
        <f t="shared" si="45"/>
        <v>3.7905128621270309E-2</v>
      </c>
      <c r="H591" s="5">
        <f t="shared" si="46"/>
        <v>5.4046864879074834E-2</v>
      </c>
      <c r="I591">
        <f t="shared" si="47"/>
        <v>0</v>
      </c>
      <c r="J591">
        <f t="shared" si="48"/>
        <v>1</v>
      </c>
      <c r="K591">
        <f t="shared" si="49"/>
        <v>1</v>
      </c>
    </row>
    <row r="592" spans="1:11" hidden="1" x14ac:dyDescent="0.25">
      <c r="A592" s="1">
        <v>589</v>
      </c>
      <c r="B592" s="1" t="s">
        <v>465</v>
      </c>
      <c r="C592" s="2">
        <v>261308.673553</v>
      </c>
      <c r="D592" s="1">
        <v>804</v>
      </c>
      <c r="E592" s="2">
        <v>303897.34218500002</v>
      </c>
      <c r="F592" s="2">
        <v>29756.5890272</v>
      </c>
      <c r="G592" s="5">
        <f t="shared" si="45"/>
        <v>0.11387524425653867</v>
      </c>
      <c r="H592" s="5">
        <f t="shared" si="46"/>
        <v>9.7916582005134589E-2</v>
      </c>
      <c r="I592">
        <f t="shared" si="47"/>
        <v>0</v>
      </c>
      <c r="J592">
        <f t="shared" si="48"/>
        <v>1</v>
      </c>
      <c r="K592">
        <f t="shared" si="49"/>
        <v>1</v>
      </c>
    </row>
    <row r="593" spans="1:11" hidden="1" x14ac:dyDescent="0.25">
      <c r="A593" s="1">
        <v>590</v>
      </c>
      <c r="B593" s="1" t="s">
        <v>465</v>
      </c>
      <c r="C593" s="2">
        <v>261308.673553</v>
      </c>
      <c r="D593" s="1">
        <v>818</v>
      </c>
      <c r="E593" s="2">
        <v>534420.69590199995</v>
      </c>
      <c r="F593" s="2">
        <v>66204.719500399995</v>
      </c>
      <c r="G593" s="5">
        <f t="shared" si="45"/>
        <v>0.25335829308770347</v>
      </c>
      <c r="H593" s="5">
        <f t="shared" si="46"/>
        <v>0.12388127931434072</v>
      </c>
      <c r="I593">
        <f t="shared" si="47"/>
        <v>1</v>
      </c>
      <c r="J593">
        <f t="shared" si="48"/>
        <v>1</v>
      </c>
      <c r="K593">
        <f t="shared" si="49"/>
        <v>2</v>
      </c>
    </row>
    <row r="594" spans="1:11" x14ac:dyDescent="0.25">
      <c r="A594" s="1">
        <v>591</v>
      </c>
      <c r="B594" s="1" t="s">
        <v>471</v>
      </c>
      <c r="C594" s="2">
        <v>920246.39856700005</v>
      </c>
      <c r="D594" s="1">
        <v>813</v>
      </c>
      <c r="E594" s="2">
        <v>457901.236683</v>
      </c>
      <c r="F594" s="2">
        <v>2361.5004549999999</v>
      </c>
      <c r="G594" s="5">
        <f t="shared" si="45"/>
        <v>2.566161039779464E-3</v>
      </c>
      <c r="H594" s="5">
        <f t="shared" si="46"/>
        <v>5.1572266371380012E-3</v>
      </c>
      <c r="I594">
        <f t="shared" si="47"/>
        <v>0</v>
      </c>
      <c r="J594">
        <f t="shared" si="48"/>
        <v>0</v>
      </c>
      <c r="K594">
        <f t="shared" si="49"/>
        <v>0</v>
      </c>
    </row>
    <row r="595" spans="1:11" hidden="1" x14ac:dyDescent="0.25">
      <c r="A595" s="1">
        <v>592</v>
      </c>
      <c r="B595" s="1" t="s">
        <v>471</v>
      </c>
      <c r="C595" s="2">
        <v>920246.39856700005</v>
      </c>
      <c r="D595" s="1">
        <v>847</v>
      </c>
      <c r="E595" s="2">
        <v>459207.09440599999</v>
      </c>
      <c r="F595" s="2">
        <v>38421.826657400001</v>
      </c>
      <c r="G595" s="5">
        <f t="shared" si="45"/>
        <v>4.17516729402366E-2</v>
      </c>
      <c r="H595" s="5">
        <f t="shared" si="46"/>
        <v>8.3669932641393399E-2</v>
      </c>
      <c r="I595">
        <f t="shared" si="47"/>
        <v>0</v>
      </c>
      <c r="J595">
        <f t="shared" si="48"/>
        <v>1</v>
      </c>
      <c r="K595">
        <f t="shared" si="49"/>
        <v>1</v>
      </c>
    </row>
    <row r="596" spans="1:11" hidden="1" x14ac:dyDescent="0.25">
      <c r="A596" s="1">
        <v>593</v>
      </c>
      <c r="B596" s="1" t="s">
        <v>471</v>
      </c>
      <c r="C596" s="2">
        <v>920246.39856700005</v>
      </c>
      <c r="D596" s="1">
        <v>841</v>
      </c>
      <c r="E596" s="2">
        <v>248760.64845199999</v>
      </c>
      <c r="F596" s="2">
        <v>167641.54551900001</v>
      </c>
      <c r="G596" s="5">
        <f t="shared" si="45"/>
        <v>0.18217028154638804</v>
      </c>
      <c r="H596" s="5">
        <f t="shared" si="46"/>
        <v>0.67390701287445609</v>
      </c>
      <c r="I596">
        <f t="shared" si="47"/>
        <v>1</v>
      </c>
      <c r="J596">
        <f t="shared" si="48"/>
        <v>1</v>
      </c>
      <c r="K596">
        <f t="shared" si="49"/>
        <v>2</v>
      </c>
    </row>
    <row r="597" spans="1:11" x14ac:dyDescent="0.25">
      <c r="A597" s="1">
        <v>594</v>
      </c>
      <c r="B597" s="1" t="s">
        <v>471</v>
      </c>
      <c r="C597" s="2">
        <v>920246.39856700005</v>
      </c>
      <c r="D597" s="1">
        <v>807</v>
      </c>
      <c r="E597" s="2">
        <v>274160.09573599999</v>
      </c>
      <c r="F597" s="2">
        <v>3031.13612435</v>
      </c>
      <c r="G597" s="5">
        <f t="shared" si="45"/>
        <v>3.293831009901326E-3</v>
      </c>
      <c r="H597" s="5">
        <f t="shared" si="46"/>
        <v>1.1056080631328657E-2</v>
      </c>
      <c r="I597">
        <f t="shared" si="47"/>
        <v>0</v>
      </c>
      <c r="J597">
        <f t="shared" si="48"/>
        <v>0</v>
      </c>
      <c r="K597">
        <f t="shared" si="49"/>
        <v>0</v>
      </c>
    </row>
    <row r="598" spans="1:11" hidden="1" x14ac:dyDescent="0.25">
      <c r="A598" s="1">
        <v>595</v>
      </c>
      <c r="B598" s="1" t="s">
        <v>471</v>
      </c>
      <c r="C598" s="2">
        <v>920246.39856700005</v>
      </c>
      <c r="D598" s="1">
        <v>837</v>
      </c>
      <c r="E598" s="2">
        <v>883330.22017500002</v>
      </c>
      <c r="F598" s="2">
        <v>148026.32785100001</v>
      </c>
      <c r="G598" s="5">
        <f t="shared" si="45"/>
        <v>0.16085510150488538</v>
      </c>
      <c r="H598" s="5">
        <f t="shared" si="46"/>
        <v>0.1675775655243335</v>
      </c>
      <c r="I598">
        <f t="shared" si="47"/>
        <v>1</v>
      </c>
      <c r="J598">
        <f t="shared" si="48"/>
        <v>1</v>
      </c>
      <c r="K598">
        <f t="shared" si="49"/>
        <v>2</v>
      </c>
    </row>
    <row r="599" spans="1:11" hidden="1" x14ac:dyDescent="0.25">
      <c r="A599" s="1">
        <v>596</v>
      </c>
      <c r="B599" s="1" t="s">
        <v>471</v>
      </c>
      <c r="C599" s="2">
        <v>920246.39856700005</v>
      </c>
      <c r="D599" s="1">
        <v>815</v>
      </c>
      <c r="E599" s="2">
        <v>30702.086934999999</v>
      </c>
      <c r="F599" s="2">
        <v>19444.832867100002</v>
      </c>
      <c r="G599" s="5">
        <f t="shared" si="45"/>
        <v>2.1130028759014249E-2</v>
      </c>
      <c r="H599" s="5">
        <f t="shared" si="46"/>
        <v>0.63333912473986032</v>
      </c>
      <c r="I599">
        <f t="shared" si="47"/>
        <v>0</v>
      </c>
      <c r="J599">
        <f t="shared" si="48"/>
        <v>1</v>
      </c>
      <c r="K599">
        <f t="shared" si="49"/>
        <v>1</v>
      </c>
    </row>
    <row r="600" spans="1:11" hidden="1" x14ac:dyDescent="0.25">
      <c r="A600" s="1">
        <v>597</v>
      </c>
      <c r="B600" s="1" t="s">
        <v>471</v>
      </c>
      <c r="C600" s="2">
        <v>920246.39856700005</v>
      </c>
      <c r="D600" s="1">
        <v>824</v>
      </c>
      <c r="E600" s="2">
        <v>601534.22466199996</v>
      </c>
      <c r="F600" s="2">
        <v>402828.20583799999</v>
      </c>
      <c r="G600" s="5">
        <f t="shared" si="45"/>
        <v>0.43773950809835355</v>
      </c>
      <c r="H600" s="5">
        <f t="shared" si="46"/>
        <v>0.66966797452688209</v>
      </c>
      <c r="I600">
        <f t="shared" si="47"/>
        <v>1</v>
      </c>
      <c r="J600">
        <f t="shared" si="48"/>
        <v>1</v>
      </c>
      <c r="K600">
        <f t="shared" si="49"/>
        <v>2</v>
      </c>
    </row>
    <row r="601" spans="1:11" hidden="1" x14ac:dyDescent="0.25">
      <c r="A601" s="1">
        <v>598</v>
      </c>
      <c r="B601" s="1" t="s">
        <v>471</v>
      </c>
      <c r="C601" s="2">
        <v>920246.39856700005</v>
      </c>
      <c r="D601" s="1">
        <v>836</v>
      </c>
      <c r="E601" s="2">
        <v>161650.921565</v>
      </c>
      <c r="F601" s="2">
        <v>105576.295216</v>
      </c>
      <c r="G601" s="5">
        <f t="shared" si="45"/>
        <v>0.11472611615802303</v>
      </c>
      <c r="H601" s="5">
        <f t="shared" si="46"/>
        <v>0.6531128569752549</v>
      </c>
      <c r="I601">
        <f t="shared" si="47"/>
        <v>0</v>
      </c>
      <c r="J601">
        <f t="shared" si="48"/>
        <v>1</v>
      </c>
      <c r="K601">
        <f t="shared" si="49"/>
        <v>1</v>
      </c>
    </row>
    <row r="602" spans="1:11" x14ac:dyDescent="0.25">
      <c r="A602" s="1">
        <v>599</v>
      </c>
      <c r="B602" s="1" t="s">
        <v>471</v>
      </c>
      <c r="C602" s="2">
        <v>920246.39856700005</v>
      </c>
      <c r="D602" s="1">
        <v>830</v>
      </c>
      <c r="E602" s="2">
        <v>188489.024022</v>
      </c>
      <c r="F602" s="2">
        <v>0.84217647599800005</v>
      </c>
      <c r="G602" s="5">
        <f t="shared" si="45"/>
        <v>9.1516410964436282E-7</v>
      </c>
      <c r="H602" s="5">
        <f t="shared" si="46"/>
        <v>4.4680398785432898E-6</v>
      </c>
      <c r="I602">
        <f t="shared" si="47"/>
        <v>0</v>
      </c>
      <c r="J602">
        <f t="shared" si="48"/>
        <v>0</v>
      </c>
      <c r="K602">
        <f t="shared" si="49"/>
        <v>0</v>
      </c>
    </row>
    <row r="603" spans="1:11" hidden="1" x14ac:dyDescent="0.25">
      <c r="A603" s="1">
        <v>600</v>
      </c>
      <c r="B603" s="1" t="s">
        <v>471</v>
      </c>
      <c r="C603" s="2">
        <v>920246.39856700005</v>
      </c>
      <c r="D603" s="1">
        <v>835</v>
      </c>
      <c r="E603" s="2">
        <v>72659.5416826</v>
      </c>
      <c r="F603" s="2">
        <v>32913.885862100004</v>
      </c>
      <c r="G603" s="5">
        <f t="shared" si="45"/>
        <v>3.5766383778684956E-2</v>
      </c>
      <c r="H603" s="5">
        <f t="shared" si="46"/>
        <v>0.4529877989855528</v>
      </c>
      <c r="I603">
        <f t="shared" si="47"/>
        <v>0</v>
      </c>
      <c r="J603">
        <f t="shared" si="48"/>
        <v>1</v>
      </c>
      <c r="K603">
        <f t="shared" si="49"/>
        <v>1</v>
      </c>
    </row>
    <row r="604" spans="1:11" x14ac:dyDescent="0.25">
      <c r="A604" s="1">
        <v>601</v>
      </c>
      <c r="B604" s="1" t="s">
        <v>476</v>
      </c>
      <c r="C604" s="2">
        <v>53072.215343000003</v>
      </c>
      <c r="D604" s="1">
        <v>838</v>
      </c>
      <c r="E604" s="2">
        <v>992615.87499599997</v>
      </c>
      <c r="F604" s="2">
        <v>5179.1344071100002</v>
      </c>
      <c r="G604" s="5">
        <f t="shared" si="45"/>
        <v>9.7586550205937567E-2</v>
      </c>
      <c r="H604" s="5">
        <f t="shared" si="46"/>
        <v>5.2176622775964281E-3</v>
      </c>
      <c r="I604">
        <f t="shared" si="47"/>
        <v>0</v>
      </c>
      <c r="J604">
        <f t="shared" si="48"/>
        <v>0</v>
      </c>
      <c r="K604">
        <f t="shared" si="49"/>
        <v>0</v>
      </c>
    </row>
    <row r="605" spans="1:11" hidden="1" x14ac:dyDescent="0.25">
      <c r="A605" s="1">
        <v>602</v>
      </c>
      <c r="B605" s="1" t="s">
        <v>476</v>
      </c>
      <c r="C605" s="2">
        <v>53072.215343000003</v>
      </c>
      <c r="D605" s="1">
        <v>831</v>
      </c>
      <c r="E605" s="2">
        <v>481003.471639</v>
      </c>
      <c r="F605" s="2">
        <v>47893.080935899998</v>
      </c>
      <c r="G605" s="5">
        <f t="shared" si="45"/>
        <v>0.90241344979425075</v>
      </c>
      <c r="H605" s="5">
        <f t="shared" si="46"/>
        <v>9.9569096191148579E-2</v>
      </c>
      <c r="I605">
        <f t="shared" si="47"/>
        <v>1</v>
      </c>
      <c r="J605">
        <f t="shared" si="48"/>
        <v>1</v>
      </c>
      <c r="K605">
        <f t="shared" si="49"/>
        <v>2</v>
      </c>
    </row>
    <row r="606" spans="1:11" x14ac:dyDescent="0.25">
      <c r="A606" s="1">
        <v>603</v>
      </c>
      <c r="B606" s="1" t="s">
        <v>477</v>
      </c>
      <c r="C606" s="2">
        <v>359859.33809199999</v>
      </c>
      <c r="D606" s="1">
        <v>860</v>
      </c>
      <c r="E606" s="2">
        <v>499640.29103399999</v>
      </c>
      <c r="F606" s="2">
        <v>12949.971083</v>
      </c>
      <c r="G606" s="5">
        <f t="shared" si="45"/>
        <v>3.5986202697036222E-2</v>
      </c>
      <c r="H606" s="5">
        <f t="shared" si="46"/>
        <v>2.5918588463312638E-2</v>
      </c>
      <c r="I606">
        <f t="shared" si="47"/>
        <v>0</v>
      </c>
      <c r="J606">
        <f t="shared" si="48"/>
        <v>0</v>
      </c>
      <c r="K606">
        <f t="shared" si="49"/>
        <v>0</v>
      </c>
    </row>
    <row r="607" spans="1:11" hidden="1" x14ac:dyDescent="0.25">
      <c r="A607" s="1">
        <v>604</v>
      </c>
      <c r="B607" s="1" t="s">
        <v>477</v>
      </c>
      <c r="C607" s="2">
        <v>359859.33809199999</v>
      </c>
      <c r="D607" s="1">
        <v>822</v>
      </c>
      <c r="E607" s="2">
        <v>459692.49431699998</v>
      </c>
      <c r="F607" s="2">
        <v>70840.639197700002</v>
      </c>
      <c r="G607" s="5">
        <f t="shared" si="45"/>
        <v>0.19685647056792288</v>
      </c>
      <c r="H607" s="5">
        <f t="shared" si="46"/>
        <v>0.15410440691000038</v>
      </c>
      <c r="I607">
        <f t="shared" si="47"/>
        <v>1</v>
      </c>
      <c r="J607">
        <f t="shared" si="48"/>
        <v>1</v>
      </c>
      <c r="K607">
        <f t="shared" si="49"/>
        <v>2</v>
      </c>
    </row>
    <row r="608" spans="1:11" x14ac:dyDescent="0.25">
      <c r="A608" s="1">
        <v>605</v>
      </c>
      <c r="B608" s="1" t="s">
        <v>477</v>
      </c>
      <c r="C608" s="2">
        <v>359859.33809199999</v>
      </c>
      <c r="D608" s="1">
        <v>809</v>
      </c>
      <c r="E608" s="2">
        <v>95776.140063900006</v>
      </c>
      <c r="F608" s="2">
        <v>531.56172570900003</v>
      </c>
      <c r="G608" s="5">
        <f t="shared" si="45"/>
        <v>1.477137507469942E-3</v>
      </c>
      <c r="H608" s="5">
        <f t="shared" si="46"/>
        <v>5.5500433130250626E-3</v>
      </c>
      <c r="I608">
        <f t="shared" si="47"/>
        <v>0</v>
      </c>
      <c r="J608">
        <f t="shared" si="48"/>
        <v>0</v>
      </c>
      <c r="K608">
        <f t="shared" si="49"/>
        <v>0</v>
      </c>
    </row>
    <row r="609" spans="1:11" hidden="1" x14ac:dyDescent="0.25">
      <c r="A609" s="1">
        <v>606</v>
      </c>
      <c r="B609" s="1" t="s">
        <v>477</v>
      </c>
      <c r="C609" s="2">
        <v>359859.33809199999</v>
      </c>
      <c r="D609" s="1">
        <v>805</v>
      </c>
      <c r="E609" s="2">
        <v>340107.10255299998</v>
      </c>
      <c r="F609" s="2">
        <v>255563.04974300001</v>
      </c>
      <c r="G609" s="5">
        <f t="shared" si="45"/>
        <v>0.71017484525485319</v>
      </c>
      <c r="H609" s="5">
        <f t="shared" si="46"/>
        <v>0.75141932592594063</v>
      </c>
      <c r="I609">
        <f t="shared" si="47"/>
        <v>1</v>
      </c>
      <c r="J609">
        <f t="shared" si="48"/>
        <v>1</v>
      </c>
      <c r="K609">
        <f t="shared" si="49"/>
        <v>2</v>
      </c>
    </row>
    <row r="610" spans="1:11" x14ac:dyDescent="0.25">
      <c r="A610" s="1">
        <v>607</v>
      </c>
      <c r="B610" s="1" t="s">
        <v>477</v>
      </c>
      <c r="C610" s="2">
        <v>359859.33809199999</v>
      </c>
      <c r="D610" s="1">
        <v>803</v>
      </c>
      <c r="E610" s="2">
        <v>406024.83001500001</v>
      </c>
      <c r="F610" s="2">
        <v>10630.217254200001</v>
      </c>
      <c r="G610" s="5">
        <f t="shared" si="45"/>
        <v>2.9539923322713189E-2</v>
      </c>
      <c r="H610" s="5">
        <f t="shared" si="46"/>
        <v>2.6181199937470038E-2</v>
      </c>
      <c r="I610">
        <f t="shared" si="47"/>
        <v>0</v>
      </c>
      <c r="J610">
        <f t="shared" si="48"/>
        <v>0</v>
      </c>
      <c r="K610">
        <f t="shared" si="49"/>
        <v>0</v>
      </c>
    </row>
    <row r="611" spans="1:11" x14ac:dyDescent="0.25">
      <c r="A611" s="1">
        <v>608</v>
      </c>
      <c r="B611" s="1" t="s">
        <v>477</v>
      </c>
      <c r="C611" s="2">
        <v>359859.33809199999</v>
      </c>
      <c r="D611" s="1">
        <v>838</v>
      </c>
      <c r="E611" s="2">
        <v>992615.87499599997</v>
      </c>
      <c r="F611" s="2">
        <v>9343.8990879400008</v>
      </c>
      <c r="G611" s="5">
        <f t="shared" si="45"/>
        <v>2.5965420648751326E-2</v>
      </c>
      <c r="H611" s="5">
        <f t="shared" si="46"/>
        <v>9.4134088757926171E-3</v>
      </c>
      <c r="I611">
        <f t="shared" si="47"/>
        <v>0</v>
      </c>
      <c r="J611">
        <f t="shared" si="48"/>
        <v>0</v>
      </c>
      <c r="K611">
        <f t="shared" si="49"/>
        <v>0</v>
      </c>
    </row>
    <row r="612" spans="1:11" hidden="1" x14ac:dyDescent="0.25">
      <c r="A612" s="1">
        <v>609</v>
      </c>
      <c r="B612" s="1" t="s">
        <v>481</v>
      </c>
      <c r="C612" s="2">
        <v>191018.81343800001</v>
      </c>
      <c r="D612" s="1">
        <v>845</v>
      </c>
      <c r="E612" s="2">
        <v>274120.49414700002</v>
      </c>
      <c r="F612" s="2">
        <v>32062.0979974</v>
      </c>
      <c r="G612" s="5">
        <f t="shared" si="45"/>
        <v>0.16784785446176256</v>
      </c>
      <c r="H612" s="5">
        <f t="shared" si="46"/>
        <v>0.11696352035687765</v>
      </c>
      <c r="I612">
        <f t="shared" si="47"/>
        <v>1</v>
      </c>
      <c r="J612">
        <f t="shared" si="48"/>
        <v>1</v>
      </c>
      <c r="K612">
        <f t="shared" si="49"/>
        <v>2</v>
      </c>
    </row>
    <row r="613" spans="1:11" hidden="1" x14ac:dyDescent="0.25">
      <c r="A613" s="1">
        <v>610</v>
      </c>
      <c r="B613" s="1" t="s">
        <v>481</v>
      </c>
      <c r="C613" s="2">
        <v>191018.81343800001</v>
      </c>
      <c r="D613" s="1">
        <v>844</v>
      </c>
      <c r="E613" s="2">
        <v>403649.266069</v>
      </c>
      <c r="F613" s="2">
        <v>116654.33093500001</v>
      </c>
      <c r="G613" s="5">
        <f t="shared" si="45"/>
        <v>0.6106955060364414</v>
      </c>
      <c r="H613" s="5">
        <f t="shared" si="46"/>
        <v>0.28899923954044565</v>
      </c>
      <c r="I613">
        <f t="shared" si="47"/>
        <v>1</v>
      </c>
      <c r="J613">
        <f t="shared" si="48"/>
        <v>1</v>
      </c>
      <c r="K613">
        <f t="shared" si="49"/>
        <v>2</v>
      </c>
    </row>
    <row r="614" spans="1:11" hidden="1" x14ac:dyDescent="0.25">
      <c r="A614" s="1">
        <v>611</v>
      </c>
      <c r="B614" s="1" t="s">
        <v>481</v>
      </c>
      <c r="C614" s="2">
        <v>191018.81343800001</v>
      </c>
      <c r="D614" s="1">
        <v>834</v>
      </c>
      <c r="E614" s="2">
        <v>145511.15281299999</v>
      </c>
      <c r="F614" s="2">
        <v>42302.384505800001</v>
      </c>
      <c r="G614" s="5">
        <f t="shared" si="45"/>
        <v>0.22145663950284306</v>
      </c>
      <c r="H614" s="5">
        <f t="shared" si="46"/>
        <v>0.29071575400247052</v>
      </c>
      <c r="I614">
        <f t="shared" si="47"/>
        <v>1</v>
      </c>
      <c r="J614">
        <f t="shared" si="48"/>
        <v>1</v>
      </c>
      <c r="K614">
        <f t="shared" si="49"/>
        <v>2</v>
      </c>
    </row>
    <row r="615" spans="1:11" hidden="1" x14ac:dyDescent="0.25">
      <c r="A615" s="1">
        <v>612</v>
      </c>
      <c r="B615" s="1" t="s">
        <v>485</v>
      </c>
      <c r="C615" s="2">
        <v>503730.77706599998</v>
      </c>
      <c r="D615" s="1">
        <v>3225</v>
      </c>
      <c r="E615" s="2">
        <v>222576.51805799999</v>
      </c>
      <c r="F615" s="2">
        <v>108718.375956</v>
      </c>
      <c r="G615" s="5">
        <f t="shared" si="45"/>
        <v>0.21582635190415508</v>
      </c>
      <c r="H615" s="5">
        <f t="shared" si="46"/>
        <v>0.48845393442478818</v>
      </c>
      <c r="I615">
        <f t="shared" si="47"/>
        <v>1</v>
      </c>
      <c r="J615">
        <f t="shared" si="48"/>
        <v>1</v>
      </c>
      <c r="K615">
        <f t="shared" si="49"/>
        <v>2</v>
      </c>
    </row>
    <row r="616" spans="1:11" hidden="1" x14ac:dyDescent="0.25">
      <c r="A616" s="1">
        <v>613</v>
      </c>
      <c r="B616" s="1" t="s">
        <v>485</v>
      </c>
      <c r="C616" s="2">
        <v>503730.77706599998</v>
      </c>
      <c r="D616" s="1">
        <v>3214</v>
      </c>
      <c r="E616" s="2">
        <v>280450.14843</v>
      </c>
      <c r="F616" s="2">
        <v>209483.38329600001</v>
      </c>
      <c r="G616" s="5">
        <f t="shared" si="45"/>
        <v>0.41586377651201767</v>
      </c>
      <c r="H616" s="5">
        <f t="shared" si="46"/>
        <v>0.74695408245892514</v>
      </c>
      <c r="I616">
        <f t="shared" si="47"/>
        <v>1</v>
      </c>
      <c r="J616">
        <f t="shared" si="48"/>
        <v>1</v>
      </c>
      <c r="K616">
        <f t="shared" si="49"/>
        <v>2</v>
      </c>
    </row>
    <row r="617" spans="1:11" hidden="1" x14ac:dyDescent="0.25">
      <c r="A617" s="1">
        <v>614</v>
      </c>
      <c r="B617" s="1" t="s">
        <v>485</v>
      </c>
      <c r="C617" s="2">
        <v>503730.77706599998</v>
      </c>
      <c r="D617" s="1">
        <v>3223</v>
      </c>
      <c r="E617" s="2">
        <v>463311.15942699998</v>
      </c>
      <c r="F617" s="2">
        <v>43207.549301899999</v>
      </c>
      <c r="G617" s="5">
        <f t="shared" si="45"/>
        <v>8.5775083177494327E-2</v>
      </c>
      <c r="H617" s="5">
        <f t="shared" si="46"/>
        <v>9.3258166618168506E-2</v>
      </c>
      <c r="I617">
        <f t="shared" si="47"/>
        <v>0</v>
      </c>
      <c r="J617">
        <f t="shared" si="48"/>
        <v>1</v>
      </c>
      <c r="K617">
        <f t="shared" si="49"/>
        <v>1</v>
      </c>
    </row>
    <row r="618" spans="1:11" x14ac:dyDescent="0.25">
      <c r="A618" s="1">
        <v>615</v>
      </c>
      <c r="B618" s="1" t="s">
        <v>485</v>
      </c>
      <c r="C618" s="2">
        <v>503730.77706599998</v>
      </c>
      <c r="D618" s="1">
        <v>3216</v>
      </c>
      <c r="E618" s="2">
        <v>104265.23893399999</v>
      </c>
      <c r="F618" s="2">
        <v>137.640434336</v>
      </c>
      <c r="G618" s="5">
        <f t="shared" si="45"/>
        <v>2.7324205826313058E-4</v>
      </c>
      <c r="H618" s="5">
        <f t="shared" si="46"/>
        <v>1.3200989682009604E-3</v>
      </c>
      <c r="I618">
        <f t="shared" si="47"/>
        <v>0</v>
      </c>
      <c r="J618">
        <f t="shared" si="48"/>
        <v>0</v>
      </c>
      <c r="K618">
        <f t="shared" si="49"/>
        <v>0</v>
      </c>
    </row>
    <row r="619" spans="1:11" hidden="1" x14ac:dyDescent="0.25">
      <c r="A619" s="1">
        <v>616</v>
      </c>
      <c r="B619" s="1" t="s">
        <v>485</v>
      </c>
      <c r="C619" s="2">
        <v>503730.77706599998</v>
      </c>
      <c r="D619" s="1">
        <v>3215</v>
      </c>
      <c r="E619" s="2">
        <v>120500.891787</v>
      </c>
      <c r="F619" s="2">
        <v>94864.835670999993</v>
      </c>
      <c r="G619" s="5">
        <f t="shared" si="45"/>
        <v>0.18832447805461483</v>
      </c>
      <c r="H619" s="5">
        <f t="shared" si="46"/>
        <v>0.78725422081261553</v>
      </c>
      <c r="I619">
        <f t="shared" si="47"/>
        <v>1</v>
      </c>
      <c r="J619">
        <f t="shared" si="48"/>
        <v>1</v>
      </c>
      <c r="K619">
        <f t="shared" si="49"/>
        <v>2</v>
      </c>
    </row>
    <row r="620" spans="1:11" x14ac:dyDescent="0.25">
      <c r="A620" s="1">
        <v>617</v>
      </c>
      <c r="B620" s="1" t="s">
        <v>485</v>
      </c>
      <c r="C620" s="2">
        <v>503730.77706599998</v>
      </c>
      <c r="D620" s="1">
        <v>3203</v>
      </c>
      <c r="E620" s="2">
        <v>493812.31769699999</v>
      </c>
      <c r="F620" s="2">
        <v>6765.5300019599999</v>
      </c>
      <c r="G620" s="5">
        <f t="shared" si="45"/>
        <v>1.3430845026714665E-2</v>
      </c>
      <c r="H620" s="5">
        <f t="shared" si="46"/>
        <v>1.3700610048596002E-2</v>
      </c>
      <c r="I620">
        <f t="shared" si="47"/>
        <v>0</v>
      </c>
      <c r="J620">
        <f t="shared" si="48"/>
        <v>0</v>
      </c>
      <c r="K620">
        <f t="shared" si="49"/>
        <v>0</v>
      </c>
    </row>
    <row r="621" spans="1:11" x14ac:dyDescent="0.25">
      <c r="A621" s="1">
        <v>618</v>
      </c>
      <c r="B621" s="1" t="s">
        <v>485</v>
      </c>
      <c r="C621" s="2">
        <v>503730.77706599998</v>
      </c>
      <c r="D621" s="1">
        <v>3204</v>
      </c>
      <c r="E621" s="2">
        <v>432188.37151899998</v>
      </c>
      <c r="F621" s="2">
        <v>2190.17938297</v>
      </c>
      <c r="G621" s="5">
        <f t="shared" si="45"/>
        <v>4.3479165512315667E-3</v>
      </c>
      <c r="H621" s="5">
        <f t="shared" si="46"/>
        <v>5.0676499584480714E-3</v>
      </c>
      <c r="I621">
        <f t="shared" si="47"/>
        <v>0</v>
      </c>
      <c r="J621">
        <f t="shared" si="48"/>
        <v>0</v>
      </c>
      <c r="K621">
        <f t="shared" si="49"/>
        <v>0</v>
      </c>
    </row>
    <row r="622" spans="1:11" hidden="1" x14ac:dyDescent="0.25">
      <c r="A622" s="1">
        <v>619</v>
      </c>
      <c r="B622" s="1" t="s">
        <v>485</v>
      </c>
      <c r="C622" s="2">
        <v>503730.77706599998</v>
      </c>
      <c r="D622" s="1">
        <v>3226</v>
      </c>
      <c r="E622" s="2">
        <v>248305.54629</v>
      </c>
      <c r="F622" s="2">
        <v>23565.905079299999</v>
      </c>
      <c r="G622" s="5">
        <f t="shared" si="45"/>
        <v>4.6782738224891783E-2</v>
      </c>
      <c r="H622" s="5">
        <f t="shared" si="46"/>
        <v>9.490688158764285E-2</v>
      </c>
      <c r="I622">
        <f t="shared" si="47"/>
        <v>0</v>
      </c>
      <c r="J622">
        <f t="shared" si="48"/>
        <v>1</v>
      </c>
      <c r="K622">
        <f t="shared" si="49"/>
        <v>1</v>
      </c>
    </row>
    <row r="623" spans="1:11" hidden="1" x14ac:dyDescent="0.25">
      <c r="A623" s="1">
        <v>620</v>
      </c>
      <c r="B623" s="1" t="s">
        <v>485</v>
      </c>
      <c r="C623" s="2">
        <v>503730.77706599998</v>
      </c>
      <c r="D623" s="1">
        <v>3205</v>
      </c>
      <c r="E623" s="2">
        <v>239550.357559</v>
      </c>
      <c r="F623" s="2">
        <v>14709.541099399999</v>
      </c>
      <c r="G623" s="5">
        <f t="shared" si="45"/>
        <v>2.9201195894910985E-2</v>
      </c>
      <c r="H623" s="5">
        <f t="shared" si="46"/>
        <v>6.1404797092724506E-2</v>
      </c>
      <c r="I623">
        <f t="shared" si="47"/>
        <v>0</v>
      </c>
      <c r="J623">
        <f t="shared" si="48"/>
        <v>1</v>
      </c>
      <c r="K623">
        <f t="shared" si="49"/>
        <v>1</v>
      </c>
    </row>
    <row r="624" spans="1:11" x14ac:dyDescent="0.25">
      <c r="A624" s="1">
        <v>621</v>
      </c>
      <c r="B624" s="1" t="s">
        <v>485</v>
      </c>
      <c r="C624" s="2">
        <v>503730.77706599998</v>
      </c>
      <c r="D624" s="1">
        <v>3217</v>
      </c>
      <c r="E624" s="2">
        <v>736104.52377900004</v>
      </c>
      <c r="F624" s="2">
        <v>87.836842754800003</v>
      </c>
      <c r="G624" s="5">
        <f t="shared" si="45"/>
        <v>1.7437259495321926E-4</v>
      </c>
      <c r="H624" s="5">
        <f t="shared" si="46"/>
        <v>1.1932659006612922E-4</v>
      </c>
      <c r="I624">
        <f t="shared" si="47"/>
        <v>0</v>
      </c>
      <c r="J624">
        <f t="shared" si="48"/>
        <v>0</v>
      </c>
      <c r="K624">
        <f t="shared" si="49"/>
        <v>0</v>
      </c>
    </row>
    <row r="625" spans="1:11" hidden="1" x14ac:dyDescent="0.25">
      <c r="A625" s="1">
        <v>622</v>
      </c>
      <c r="B625" s="1" t="s">
        <v>496</v>
      </c>
      <c r="C625" s="2">
        <v>17897.791224799999</v>
      </c>
      <c r="D625" s="1">
        <v>3225</v>
      </c>
      <c r="E625" s="2">
        <v>222576.51805799999</v>
      </c>
      <c r="F625" s="2">
        <v>17897.791224799999</v>
      </c>
      <c r="G625" s="5">
        <f t="shared" si="45"/>
        <v>1</v>
      </c>
      <c r="H625" s="5">
        <f t="shared" si="46"/>
        <v>8.0411857373634141E-2</v>
      </c>
      <c r="I625">
        <f t="shared" si="47"/>
        <v>1</v>
      </c>
      <c r="J625">
        <f t="shared" si="48"/>
        <v>1</v>
      </c>
      <c r="K625">
        <f t="shared" si="49"/>
        <v>2</v>
      </c>
    </row>
    <row r="626" spans="1:11" hidden="1" x14ac:dyDescent="0.25">
      <c r="A626" s="1">
        <v>623</v>
      </c>
      <c r="B626" s="1" t="s">
        <v>497</v>
      </c>
      <c r="C626" s="2">
        <v>80833.904332699996</v>
      </c>
      <c r="D626" s="1">
        <v>3227</v>
      </c>
      <c r="E626" s="2">
        <v>29034.048053899998</v>
      </c>
      <c r="F626" s="2">
        <v>24873.326324000001</v>
      </c>
      <c r="G626" s="5">
        <f t="shared" si="45"/>
        <v>0.30770907986363238</v>
      </c>
      <c r="H626" s="5">
        <f t="shared" si="46"/>
        <v>0.85669508701728869</v>
      </c>
      <c r="I626">
        <f t="shared" si="47"/>
        <v>1</v>
      </c>
      <c r="J626">
        <f t="shared" si="48"/>
        <v>1</v>
      </c>
      <c r="K626">
        <f t="shared" si="49"/>
        <v>2</v>
      </c>
    </row>
    <row r="627" spans="1:11" x14ac:dyDescent="0.25">
      <c r="A627" s="1">
        <v>624</v>
      </c>
      <c r="B627" s="1" t="s">
        <v>497</v>
      </c>
      <c r="C627" s="2">
        <v>80833.904332699996</v>
      </c>
      <c r="D627" s="1">
        <v>3225</v>
      </c>
      <c r="E627" s="2">
        <v>222576.51805799999</v>
      </c>
      <c r="F627" s="2">
        <v>39.8317411122</v>
      </c>
      <c r="G627" s="5">
        <f t="shared" si="45"/>
        <v>4.9276032675916082E-4</v>
      </c>
      <c r="H627" s="5">
        <f t="shared" si="46"/>
        <v>1.7895751744045375E-4</v>
      </c>
      <c r="I627">
        <f t="shared" si="47"/>
        <v>0</v>
      </c>
      <c r="J627">
        <f t="shared" si="48"/>
        <v>0</v>
      </c>
      <c r="K627">
        <f t="shared" si="49"/>
        <v>0</v>
      </c>
    </row>
    <row r="628" spans="1:11" hidden="1" x14ac:dyDescent="0.25">
      <c r="A628" s="1">
        <v>625</v>
      </c>
      <c r="B628" s="1" t="s">
        <v>497</v>
      </c>
      <c r="C628" s="2">
        <v>80833.904332699996</v>
      </c>
      <c r="D628" s="1">
        <v>3210</v>
      </c>
      <c r="E628" s="2">
        <v>35050.597923100002</v>
      </c>
      <c r="F628" s="2">
        <v>2595.4100671900001</v>
      </c>
      <c r="G628" s="5">
        <f t="shared" si="45"/>
        <v>3.2107938972088849E-2</v>
      </c>
      <c r="H628" s="5">
        <f t="shared" si="46"/>
        <v>7.4047526175851683E-2</v>
      </c>
      <c r="I628">
        <f t="shared" si="47"/>
        <v>0</v>
      </c>
      <c r="J628">
        <f t="shared" si="48"/>
        <v>1</v>
      </c>
      <c r="K628">
        <f t="shared" si="49"/>
        <v>1</v>
      </c>
    </row>
    <row r="629" spans="1:11" x14ac:dyDescent="0.25">
      <c r="A629" s="1">
        <v>626</v>
      </c>
      <c r="B629" s="1" t="s">
        <v>497</v>
      </c>
      <c r="C629" s="2">
        <v>80833.904332699996</v>
      </c>
      <c r="D629" s="1">
        <v>3212</v>
      </c>
      <c r="E629" s="2">
        <v>162708.112192</v>
      </c>
      <c r="F629" s="2">
        <v>5931.8503806600002</v>
      </c>
      <c r="G629" s="5">
        <f t="shared" si="45"/>
        <v>7.3383197677120857E-2</v>
      </c>
      <c r="H629" s="5">
        <f t="shared" si="46"/>
        <v>3.6457004514072751E-2</v>
      </c>
      <c r="I629">
        <f t="shared" si="47"/>
        <v>0</v>
      </c>
      <c r="J629">
        <f t="shared" si="48"/>
        <v>0</v>
      </c>
      <c r="K629">
        <f t="shared" si="49"/>
        <v>0</v>
      </c>
    </row>
    <row r="630" spans="1:11" hidden="1" x14ac:dyDescent="0.25">
      <c r="A630" s="1">
        <v>627</v>
      </c>
      <c r="B630" s="1" t="s">
        <v>497</v>
      </c>
      <c r="C630" s="2">
        <v>80833.904332699996</v>
      </c>
      <c r="D630" s="1">
        <v>3226</v>
      </c>
      <c r="E630" s="2">
        <v>248305.54629</v>
      </c>
      <c r="F630" s="2">
        <v>43125.042503299999</v>
      </c>
      <c r="G630" s="5">
        <f t="shared" si="45"/>
        <v>0.53350191184387075</v>
      </c>
      <c r="H630" s="5">
        <f t="shared" si="46"/>
        <v>0.1736773227486976</v>
      </c>
      <c r="I630">
        <f t="shared" si="47"/>
        <v>1</v>
      </c>
      <c r="J630">
        <f t="shared" si="48"/>
        <v>1</v>
      </c>
      <c r="K630">
        <f t="shared" si="49"/>
        <v>2</v>
      </c>
    </row>
    <row r="631" spans="1:11" x14ac:dyDescent="0.25">
      <c r="A631" s="1">
        <v>628</v>
      </c>
      <c r="B631" s="1" t="s">
        <v>497</v>
      </c>
      <c r="C631" s="2">
        <v>80833.904332699996</v>
      </c>
      <c r="D631" s="1">
        <v>2402</v>
      </c>
      <c r="E631" s="2">
        <v>322955.25282200001</v>
      </c>
      <c r="F631" s="2">
        <v>4268.4433163800004</v>
      </c>
      <c r="G631" s="5">
        <f t="shared" si="45"/>
        <v>5.2805111315812982E-2</v>
      </c>
      <c r="H631" s="5">
        <f t="shared" si="46"/>
        <v>1.3216825795778573E-2</v>
      </c>
      <c r="I631">
        <f t="shared" si="47"/>
        <v>0</v>
      </c>
      <c r="J631">
        <f t="shared" si="48"/>
        <v>0</v>
      </c>
      <c r="K631">
        <f t="shared" si="49"/>
        <v>0</v>
      </c>
    </row>
    <row r="632" spans="1:11" x14ac:dyDescent="0.25">
      <c r="A632" s="1">
        <v>629</v>
      </c>
      <c r="B632" s="1" t="s">
        <v>502</v>
      </c>
      <c r="C632" s="2">
        <v>43678.567545099999</v>
      </c>
      <c r="D632" s="1">
        <v>3227</v>
      </c>
      <c r="E632" s="2">
        <v>29034.048053899998</v>
      </c>
      <c r="F632" s="2">
        <v>1013.2298052800001</v>
      </c>
      <c r="G632" s="5">
        <f t="shared" si="45"/>
        <v>2.3197413794163388E-2</v>
      </c>
      <c r="H632" s="5">
        <f t="shared" si="46"/>
        <v>3.4897986095462769E-2</v>
      </c>
      <c r="I632">
        <f t="shared" si="47"/>
        <v>0</v>
      </c>
      <c r="J632">
        <f t="shared" si="48"/>
        <v>0</v>
      </c>
      <c r="K632">
        <f t="shared" si="49"/>
        <v>0</v>
      </c>
    </row>
    <row r="633" spans="1:11" hidden="1" x14ac:dyDescent="0.25">
      <c r="A633" s="1">
        <v>630</v>
      </c>
      <c r="B633" s="1" t="s">
        <v>502</v>
      </c>
      <c r="C633" s="2">
        <v>43678.567545099999</v>
      </c>
      <c r="D633" s="1">
        <v>3225</v>
      </c>
      <c r="E633" s="2">
        <v>222576.51805799999</v>
      </c>
      <c r="F633" s="2">
        <v>21143.198594699999</v>
      </c>
      <c r="G633" s="5">
        <f t="shared" si="45"/>
        <v>0.48406346139599787</v>
      </c>
      <c r="H633" s="5">
        <f t="shared" si="46"/>
        <v>9.4992943456822382E-2</v>
      </c>
      <c r="I633">
        <f t="shared" si="47"/>
        <v>1</v>
      </c>
      <c r="J633">
        <f t="shared" si="48"/>
        <v>1</v>
      </c>
      <c r="K633">
        <f t="shared" si="49"/>
        <v>2</v>
      </c>
    </row>
    <row r="634" spans="1:11" hidden="1" x14ac:dyDescent="0.25">
      <c r="A634" s="1">
        <v>631</v>
      </c>
      <c r="B634" s="1" t="s">
        <v>502</v>
      </c>
      <c r="C634" s="2">
        <v>43678.567545099999</v>
      </c>
      <c r="D634" s="1">
        <v>3210</v>
      </c>
      <c r="E634" s="2">
        <v>35050.597923100002</v>
      </c>
      <c r="F634" s="2">
        <v>21097.863033000001</v>
      </c>
      <c r="G634" s="5">
        <f t="shared" si="45"/>
        <v>0.48302552530404186</v>
      </c>
      <c r="H634" s="5">
        <f t="shared" si="46"/>
        <v>0.60192590948913638</v>
      </c>
      <c r="I634">
        <f t="shared" si="47"/>
        <v>1</v>
      </c>
      <c r="J634">
        <f t="shared" si="48"/>
        <v>1</v>
      </c>
      <c r="K634">
        <f t="shared" si="49"/>
        <v>2</v>
      </c>
    </row>
    <row r="635" spans="1:11" x14ac:dyDescent="0.25">
      <c r="A635" s="1">
        <v>632</v>
      </c>
      <c r="B635" s="1" t="s">
        <v>502</v>
      </c>
      <c r="C635" s="2">
        <v>43678.567545099999</v>
      </c>
      <c r="D635" s="1">
        <v>3205</v>
      </c>
      <c r="E635" s="2">
        <v>239550.357559</v>
      </c>
      <c r="F635" s="2">
        <v>424.27611215899998</v>
      </c>
      <c r="G635" s="5">
        <f t="shared" si="45"/>
        <v>9.7135995066897889E-3</v>
      </c>
      <c r="H635" s="5">
        <f t="shared" si="46"/>
        <v>1.7711353741331945E-3</v>
      </c>
      <c r="I635">
        <f t="shared" si="47"/>
        <v>0</v>
      </c>
      <c r="J635">
        <f t="shared" si="48"/>
        <v>0</v>
      </c>
      <c r="K635">
        <f t="shared" si="49"/>
        <v>0</v>
      </c>
    </row>
    <row r="636" spans="1:11" hidden="1" x14ac:dyDescent="0.25">
      <c r="A636" s="1">
        <v>633</v>
      </c>
      <c r="B636" s="1" t="s">
        <v>503</v>
      </c>
      <c r="C636" s="2">
        <v>99112.357457399994</v>
      </c>
      <c r="D636" s="1">
        <v>710</v>
      </c>
      <c r="E636" s="2">
        <v>318976.43035400001</v>
      </c>
      <c r="F636" s="2">
        <v>99080.451134200004</v>
      </c>
      <c r="G636" s="5">
        <f t="shared" si="45"/>
        <v>0.99967807926258134</v>
      </c>
      <c r="H636" s="5">
        <f t="shared" si="46"/>
        <v>0.31061997597828944</v>
      </c>
      <c r="I636">
        <f t="shared" si="47"/>
        <v>1</v>
      </c>
      <c r="J636">
        <f t="shared" si="48"/>
        <v>1</v>
      </c>
      <c r="K636">
        <f t="shared" si="49"/>
        <v>2</v>
      </c>
    </row>
    <row r="637" spans="1:11" hidden="1" x14ac:dyDescent="0.25">
      <c r="A637" s="1">
        <v>634</v>
      </c>
      <c r="B637" s="1" t="s">
        <v>506</v>
      </c>
      <c r="C637" s="2">
        <v>33585.214915199998</v>
      </c>
      <c r="D637" s="1">
        <v>703</v>
      </c>
      <c r="E637" s="2">
        <v>510442.83749100001</v>
      </c>
      <c r="F637" s="2">
        <v>33585.214915199998</v>
      </c>
      <c r="G637" s="5">
        <f t="shared" si="45"/>
        <v>1</v>
      </c>
      <c r="H637" s="5">
        <f t="shared" si="46"/>
        <v>6.5796231131937791E-2</v>
      </c>
      <c r="I637">
        <f t="shared" si="47"/>
        <v>1</v>
      </c>
      <c r="J637">
        <f t="shared" si="48"/>
        <v>1</v>
      </c>
      <c r="K637">
        <f t="shared" si="49"/>
        <v>2</v>
      </c>
    </row>
    <row r="638" spans="1:11" x14ac:dyDescent="0.25">
      <c r="A638" s="1">
        <v>635</v>
      </c>
      <c r="B638" s="1" t="s">
        <v>508</v>
      </c>
      <c r="C638" s="2">
        <v>83354.0266023</v>
      </c>
      <c r="D638" s="1">
        <v>706</v>
      </c>
      <c r="E638" s="2">
        <v>881210.91667499999</v>
      </c>
      <c r="F638" s="2">
        <v>16562.0532671</v>
      </c>
      <c r="G638" s="5">
        <f t="shared" si="45"/>
        <v>0.19869529934193966</v>
      </c>
      <c r="H638" s="5">
        <f t="shared" si="46"/>
        <v>1.8794652850639006E-2</v>
      </c>
      <c r="I638">
        <f t="shared" si="47"/>
        <v>1</v>
      </c>
      <c r="J638">
        <f t="shared" si="48"/>
        <v>0</v>
      </c>
      <c r="K638">
        <f t="shared" si="49"/>
        <v>1</v>
      </c>
    </row>
    <row r="639" spans="1:11" hidden="1" x14ac:dyDescent="0.25">
      <c r="A639" s="1">
        <v>636</v>
      </c>
      <c r="B639" s="1" t="s">
        <v>508</v>
      </c>
      <c r="C639" s="2">
        <v>83354.0266023</v>
      </c>
      <c r="D639" s="1">
        <v>703</v>
      </c>
      <c r="E639" s="2">
        <v>510442.83749100001</v>
      </c>
      <c r="F639" s="2">
        <v>66791.973335100003</v>
      </c>
      <c r="G639" s="5">
        <f t="shared" si="45"/>
        <v>0.80130470065686066</v>
      </c>
      <c r="H639" s="5">
        <f t="shared" si="46"/>
        <v>0.13085103449272645</v>
      </c>
      <c r="I639">
        <f t="shared" si="47"/>
        <v>1</v>
      </c>
      <c r="J639">
        <f t="shared" si="48"/>
        <v>1</v>
      </c>
      <c r="K639">
        <f t="shared" si="49"/>
        <v>2</v>
      </c>
    </row>
    <row r="640" spans="1:11" x14ac:dyDescent="0.25">
      <c r="A640" s="1">
        <v>637</v>
      </c>
      <c r="B640" s="1" t="s">
        <v>510</v>
      </c>
      <c r="C640" s="2">
        <v>35281.561187300002</v>
      </c>
      <c r="D640" s="1">
        <v>703</v>
      </c>
      <c r="E640" s="2">
        <v>510442.83749100001</v>
      </c>
      <c r="F640" s="2">
        <v>13704.8370383</v>
      </c>
      <c r="G640" s="5">
        <f t="shared" si="45"/>
        <v>0.38844191064972522</v>
      </c>
      <c r="H640" s="5">
        <f t="shared" si="46"/>
        <v>2.6848916336379466E-2</v>
      </c>
      <c r="I640">
        <f t="shared" si="47"/>
        <v>1</v>
      </c>
      <c r="J640">
        <f t="shared" si="48"/>
        <v>0</v>
      </c>
      <c r="K640">
        <f t="shared" si="49"/>
        <v>1</v>
      </c>
    </row>
    <row r="641" spans="1:11" hidden="1" x14ac:dyDescent="0.25">
      <c r="A641" s="1">
        <v>638</v>
      </c>
      <c r="B641" s="1" t="s">
        <v>510</v>
      </c>
      <c r="C641" s="2">
        <v>35281.561187300002</v>
      </c>
      <c r="D641" s="1">
        <v>704</v>
      </c>
      <c r="E641" s="2">
        <v>241008.203951</v>
      </c>
      <c r="F641" s="2">
        <v>21522.819465299999</v>
      </c>
      <c r="G641" s="5">
        <f t="shared" si="45"/>
        <v>0.61003024642365833</v>
      </c>
      <c r="H641" s="5">
        <f t="shared" si="46"/>
        <v>8.9303264836892687E-2</v>
      </c>
      <c r="I641">
        <f t="shared" si="47"/>
        <v>1</v>
      </c>
      <c r="J641">
        <f t="shared" si="48"/>
        <v>1</v>
      </c>
      <c r="K641">
        <f t="shared" si="49"/>
        <v>2</v>
      </c>
    </row>
    <row r="642" spans="1:11" x14ac:dyDescent="0.25">
      <c r="A642" s="1">
        <v>639</v>
      </c>
      <c r="B642" s="1" t="s">
        <v>510</v>
      </c>
      <c r="C642" s="2">
        <v>35281.561187300002</v>
      </c>
      <c r="D642" s="1">
        <v>705</v>
      </c>
      <c r="E642" s="2">
        <v>550894.58452699997</v>
      </c>
      <c r="F642" s="2">
        <v>53.9046837426</v>
      </c>
      <c r="G642" s="5">
        <f t="shared" si="45"/>
        <v>1.527842927823829E-3</v>
      </c>
      <c r="H642" s="5">
        <f t="shared" si="46"/>
        <v>9.7849362213067948E-5</v>
      </c>
      <c r="I642">
        <f t="shared" si="47"/>
        <v>0</v>
      </c>
      <c r="J642">
        <f t="shared" si="48"/>
        <v>0</v>
      </c>
      <c r="K642">
        <f t="shared" si="49"/>
        <v>0</v>
      </c>
    </row>
    <row r="643" spans="1:11" hidden="1" x14ac:dyDescent="0.25">
      <c r="A643" s="1">
        <v>640</v>
      </c>
      <c r="B643" s="1" t="s">
        <v>513</v>
      </c>
      <c r="C643" s="2">
        <v>98250.068573500001</v>
      </c>
      <c r="D643" s="1">
        <v>707</v>
      </c>
      <c r="E643" s="2">
        <v>159475.695068</v>
      </c>
      <c r="F643" s="2">
        <v>31074.0670809</v>
      </c>
      <c r="G643" s="5">
        <f t="shared" si="45"/>
        <v>0.31627527117351339</v>
      </c>
      <c r="H643" s="5">
        <f t="shared" si="46"/>
        <v>0.19485142903845068</v>
      </c>
      <c r="I643">
        <f t="shared" si="47"/>
        <v>1</v>
      </c>
      <c r="J643">
        <f t="shared" si="48"/>
        <v>1</v>
      </c>
      <c r="K643">
        <f t="shared" si="49"/>
        <v>2</v>
      </c>
    </row>
    <row r="644" spans="1:11" hidden="1" x14ac:dyDescent="0.25">
      <c r="A644" s="1">
        <v>641</v>
      </c>
      <c r="B644" s="1" t="s">
        <v>513</v>
      </c>
      <c r="C644" s="2">
        <v>98250.068573500001</v>
      </c>
      <c r="D644" s="1">
        <v>712</v>
      </c>
      <c r="E644" s="2">
        <v>136083.51285500001</v>
      </c>
      <c r="F644" s="2">
        <v>40015.176127699997</v>
      </c>
      <c r="G644" s="5">
        <f t="shared" ref="G644:G707" si="50">+F644/C644</f>
        <v>0.40727886207799441</v>
      </c>
      <c r="H644" s="5">
        <f t="shared" ref="H644:H707" si="51">+F644/E644</f>
        <v>0.29404867120337386</v>
      </c>
      <c r="I644">
        <f t="shared" ref="I644:I707" si="52">+IF(G644&gt;=0.15,1,0)</f>
        <v>1</v>
      </c>
      <c r="J644">
        <f t="shared" ref="J644:J707" si="53">+IF(H644&gt;=0.05,1,0)</f>
        <v>1</v>
      </c>
      <c r="K644">
        <f t="shared" ref="K644:K707" si="54">+I644+J644</f>
        <v>2</v>
      </c>
    </row>
    <row r="645" spans="1:11" hidden="1" x14ac:dyDescent="0.25">
      <c r="A645" s="1">
        <v>642</v>
      </c>
      <c r="B645" s="1" t="s">
        <v>513</v>
      </c>
      <c r="C645" s="2">
        <v>98250.068573500001</v>
      </c>
      <c r="D645" s="1">
        <v>708</v>
      </c>
      <c r="E645" s="2">
        <v>343966.28558299999</v>
      </c>
      <c r="F645" s="2">
        <v>26929.698024599998</v>
      </c>
      <c r="G645" s="5">
        <f t="shared" si="50"/>
        <v>0.2740934272677289</v>
      </c>
      <c r="H645" s="5">
        <f t="shared" si="51"/>
        <v>7.8291679020099161E-2</v>
      </c>
      <c r="I645">
        <f t="shared" si="52"/>
        <v>1</v>
      </c>
      <c r="J645">
        <f t="shared" si="53"/>
        <v>1</v>
      </c>
      <c r="K645">
        <f t="shared" si="54"/>
        <v>2</v>
      </c>
    </row>
    <row r="646" spans="1:11" x14ac:dyDescent="0.25">
      <c r="A646" s="1">
        <v>643</v>
      </c>
      <c r="B646" s="1" t="s">
        <v>513</v>
      </c>
      <c r="C646" s="2">
        <v>98250.068573500001</v>
      </c>
      <c r="D646" s="1">
        <v>715</v>
      </c>
      <c r="E646" s="2">
        <v>1542847.66368</v>
      </c>
      <c r="F646" s="2">
        <v>231.12734025099999</v>
      </c>
      <c r="G646" s="5">
        <f t="shared" si="50"/>
        <v>2.3524394802645426E-3</v>
      </c>
      <c r="H646" s="5">
        <f t="shared" si="51"/>
        <v>1.4980567796286194E-4</v>
      </c>
      <c r="I646">
        <f t="shared" si="52"/>
        <v>0</v>
      </c>
      <c r="J646">
        <f t="shared" si="53"/>
        <v>0</v>
      </c>
      <c r="K646">
        <f t="shared" si="54"/>
        <v>0</v>
      </c>
    </row>
    <row r="647" spans="1:11" x14ac:dyDescent="0.25">
      <c r="A647" s="1">
        <v>644</v>
      </c>
      <c r="B647" s="1" t="s">
        <v>518</v>
      </c>
      <c r="C647" s="2">
        <v>39541.642431799999</v>
      </c>
      <c r="D647" s="1">
        <v>703</v>
      </c>
      <c r="E647" s="2">
        <v>510442.83749100001</v>
      </c>
      <c r="F647" s="2">
        <v>11457.74195</v>
      </c>
      <c r="G647" s="5">
        <f t="shared" si="50"/>
        <v>0.28976393607731143</v>
      </c>
      <c r="H647" s="5">
        <f t="shared" si="51"/>
        <v>2.2446670045011691E-2</v>
      </c>
      <c r="I647">
        <f t="shared" si="52"/>
        <v>1</v>
      </c>
      <c r="J647">
        <f t="shared" si="53"/>
        <v>0</v>
      </c>
      <c r="K647">
        <f t="shared" si="54"/>
        <v>1</v>
      </c>
    </row>
    <row r="648" spans="1:11" hidden="1" x14ac:dyDescent="0.25">
      <c r="A648" s="1">
        <v>645</v>
      </c>
      <c r="B648" s="1" t="s">
        <v>518</v>
      </c>
      <c r="C648" s="2">
        <v>39541.642431799999</v>
      </c>
      <c r="D648" s="1">
        <v>712</v>
      </c>
      <c r="E648" s="2">
        <v>136083.51285500001</v>
      </c>
      <c r="F648" s="2">
        <v>28083.900481799999</v>
      </c>
      <c r="G648" s="5">
        <f t="shared" si="50"/>
        <v>0.71023606392268857</v>
      </c>
      <c r="H648" s="5">
        <f t="shared" si="51"/>
        <v>0.20637254207072106</v>
      </c>
      <c r="I648">
        <f t="shared" si="52"/>
        <v>1</v>
      </c>
      <c r="J648">
        <f t="shared" si="53"/>
        <v>1</v>
      </c>
      <c r="K648">
        <f t="shared" si="54"/>
        <v>2</v>
      </c>
    </row>
    <row r="649" spans="1:11" x14ac:dyDescent="0.25">
      <c r="A649" s="1">
        <v>646</v>
      </c>
      <c r="B649" s="1" t="s">
        <v>519</v>
      </c>
      <c r="C649" s="2">
        <v>171476.74293800001</v>
      </c>
      <c r="D649" s="1">
        <v>2705</v>
      </c>
      <c r="E649" s="2">
        <v>976093.63739499997</v>
      </c>
      <c r="F649" s="2">
        <v>11498.2023792</v>
      </c>
      <c r="G649" s="5">
        <f t="shared" si="50"/>
        <v>6.7054005004966458E-2</v>
      </c>
      <c r="H649" s="5">
        <f t="shared" si="51"/>
        <v>1.1779814905756806E-2</v>
      </c>
      <c r="I649">
        <f t="shared" si="52"/>
        <v>0</v>
      </c>
      <c r="J649">
        <f t="shared" si="53"/>
        <v>0</v>
      </c>
      <c r="K649">
        <f t="shared" si="54"/>
        <v>0</v>
      </c>
    </row>
    <row r="650" spans="1:11" hidden="1" x14ac:dyDescent="0.25">
      <c r="A650" s="1">
        <v>647</v>
      </c>
      <c r="B650" s="1" t="s">
        <v>519</v>
      </c>
      <c r="C650" s="2">
        <v>171476.74293800001</v>
      </c>
      <c r="D650" s="1">
        <v>2706</v>
      </c>
      <c r="E650" s="2">
        <v>345095.45141600003</v>
      </c>
      <c r="F650" s="2">
        <v>41207.168188800002</v>
      </c>
      <c r="G650" s="5">
        <f t="shared" si="50"/>
        <v>0.24030762121309401</v>
      </c>
      <c r="H650" s="5">
        <f t="shared" si="51"/>
        <v>0.11940803050204872</v>
      </c>
      <c r="I650">
        <f t="shared" si="52"/>
        <v>1</v>
      </c>
      <c r="J650">
        <f t="shared" si="53"/>
        <v>1</v>
      </c>
      <c r="K650">
        <f t="shared" si="54"/>
        <v>2</v>
      </c>
    </row>
    <row r="651" spans="1:11" hidden="1" x14ac:dyDescent="0.25">
      <c r="A651" s="1">
        <v>648</v>
      </c>
      <c r="B651" s="1" t="s">
        <v>519</v>
      </c>
      <c r="C651" s="2">
        <v>171476.74293800001</v>
      </c>
      <c r="D651" s="1">
        <v>2703</v>
      </c>
      <c r="E651" s="2">
        <v>164088.61256000001</v>
      </c>
      <c r="F651" s="2">
        <v>84886.076062199994</v>
      </c>
      <c r="G651" s="5">
        <f t="shared" si="50"/>
        <v>0.49502967345776933</v>
      </c>
      <c r="H651" s="5">
        <f t="shared" si="51"/>
        <v>0.51731850698146942</v>
      </c>
      <c r="I651">
        <f t="shared" si="52"/>
        <v>1</v>
      </c>
      <c r="J651">
        <f t="shared" si="53"/>
        <v>1</v>
      </c>
      <c r="K651">
        <f t="shared" si="54"/>
        <v>2</v>
      </c>
    </row>
    <row r="652" spans="1:11" hidden="1" x14ac:dyDescent="0.25">
      <c r="A652" s="1">
        <v>649</v>
      </c>
      <c r="B652" s="1" t="s">
        <v>519</v>
      </c>
      <c r="C652" s="2">
        <v>171476.74293800001</v>
      </c>
      <c r="D652" s="1">
        <v>2704</v>
      </c>
      <c r="E652" s="2">
        <v>240392.01826800001</v>
      </c>
      <c r="F652" s="2">
        <v>33758.519870900003</v>
      </c>
      <c r="G652" s="5">
        <f t="shared" si="50"/>
        <v>0.19686937885860067</v>
      </c>
      <c r="H652" s="5">
        <f t="shared" si="51"/>
        <v>0.14043111794695473</v>
      </c>
      <c r="I652">
        <f t="shared" si="52"/>
        <v>1</v>
      </c>
      <c r="J652">
        <f t="shared" si="53"/>
        <v>1</v>
      </c>
      <c r="K652">
        <f t="shared" si="54"/>
        <v>2</v>
      </c>
    </row>
    <row r="653" spans="1:11" x14ac:dyDescent="0.25">
      <c r="A653" s="1">
        <v>650</v>
      </c>
      <c r="B653" s="1" t="s">
        <v>519</v>
      </c>
      <c r="C653" s="2">
        <v>171476.74293800001</v>
      </c>
      <c r="D653" s="1">
        <v>702</v>
      </c>
      <c r="E653" s="2">
        <v>346332.59774599998</v>
      </c>
      <c r="F653" s="2">
        <v>126.776436675</v>
      </c>
      <c r="G653" s="5">
        <f t="shared" si="50"/>
        <v>7.3932146425733031E-4</v>
      </c>
      <c r="H653" s="5">
        <f t="shared" si="51"/>
        <v>3.6605401137544008E-4</v>
      </c>
      <c r="I653">
        <f t="shared" si="52"/>
        <v>0</v>
      </c>
      <c r="J653">
        <f t="shared" si="53"/>
        <v>0</v>
      </c>
      <c r="K653">
        <f t="shared" si="54"/>
        <v>0</v>
      </c>
    </row>
    <row r="654" spans="1:11" hidden="1" x14ac:dyDescent="0.25">
      <c r="A654" s="1">
        <v>651</v>
      </c>
      <c r="B654" s="1" t="s">
        <v>525</v>
      </c>
      <c r="C654" s="2">
        <v>53407.535989999997</v>
      </c>
      <c r="D654" s="1">
        <v>2703</v>
      </c>
      <c r="E654" s="2">
        <v>164088.61256000001</v>
      </c>
      <c r="F654" s="2">
        <v>10102.556184499999</v>
      </c>
      <c r="G654" s="5">
        <f t="shared" si="50"/>
        <v>0.18915975053392461</v>
      </c>
      <c r="H654" s="5">
        <f t="shared" si="51"/>
        <v>6.1567686062345965E-2</v>
      </c>
      <c r="I654">
        <f t="shared" si="52"/>
        <v>1</v>
      </c>
      <c r="J654">
        <f t="shared" si="53"/>
        <v>1</v>
      </c>
      <c r="K654">
        <f t="shared" si="54"/>
        <v>2</v>
      </c>
    </row>
    <row r="655" spans="1:11" hidden="1" x14ac:dyDescent="0.25">
      <c r="A655" s="1">
        <v>652</v>
      </c>
      <c r="B655" s="1" t="s">
        <v>525</v>
      </c>
      <c r="C655" s="2">
        <v>53407.535989999997</v>
      </c>
      <c r="D655" s="1">
        <v>2704</v>
      </c>
      <c r="E655" s="2">
        <v>240392.01826800001</v>
      </c>
      <c r="F655" s="2">
        <v>43304.979805499999</v>
      </c>
      <c r="G655" s="5">
        <f t="shared" si="50"/>
        <v>0.81084024946607547</v>
      </c>
      <c r="H655" s="5">
        <f t="shared" si="51"/>
        <v>0.18014316830279126</v>
      </c>
      <c r="I655">
        <f t="shared" si="52"/>
        <v>1</v>
      </c>
      <c r="J655">
        <f t="shared" si="53"/>
        <v>1</v>
      </c>
      <c r="K655">
        <f t="shared" si="54"/>
        <v>2</v>
      </c>
    </row>
    <row r="656" spans="1:11" x14ac:dyDescent="0.25">
      <c r="A656" s="1">
        <v>653</v>
      </c>
      <c r="B656" s="1" t="s">
        <v>526</v>
      </c>
      <c r="C656" s="2">
        <v>204443.70647400001</v>
      </c>
      <c r="D656" s="1">
        <v>3012</v>
      </c>
      <c r="E656" s="2">
        <v>1221406.7064700001</v>
      </c>
      <c r="F656" s="2">
        <v>2.4644844157399999</v>
      </c>
      <c r="G656" s="5">
        <f t="shared" si="50"/>
        <v>1.2054586850553988E-5</v>
      </c>
      <c r="H656" s="5">
        <f t="shared" si="51"/>
        <v>2.0177426590874316E-6</v>
      </c>
      <c r="I656">
        <f t="shared" si="52"/>
        <v>0</v>
      </c>
      <c r="J656">
        <f t="shared" si="53"/>
        <v>0</v>
      </c>
      <c r="K656">
        <f t="shared" si="54"/>
        <v>0</v>
      </c>
    </row>
    <row r="657" spans="1:11" hidden="1" x14ac:dyDescent="0.25">
      <c r="A657" s="1">
        <v>654</v>
      </c>
      <c r="B657" s="1" t="s">
        <v>526</v>
      </c>
      <c r="C657" s="2">
        <v>204443.70647400001</v>
      </c>
      <c r="D657" s="1">
        <v>2703</v>
      </c>
      <c r="E657" s="2">
        <v>164088.61256000001</v>
      </c>
      <c r="F657" s="2">
        <v>12019.67801</v>
      </c>
      <c r="G657" s="5">
        <f t="shared" si="50"/>
        <v>5.8792115528039472E-2</v>
      </c>
      <c r="H657" s="5">
        <f t="shared" si="51"/>
        <v>7.3251140481213659E-2</v>
      </c>
      <c r="I657">
        <f t="shared" si="52"/>
        <v>0</v>
      </c>
      <c r="J657">
        <f t="shared" si="53"/>
        <v>1</v>
      </c>
      <c r="K657">
        <f t="shared" si="54"/>
        <v>1</v>
      </c>
    </row>
    <row r="658" spans="1:11" hidden="1" x14ac:dyDescent="0.25">
      <c r="A658" s="1">
        <v>655</v>
      </c>
      <c r="B658" s="1" t="s">
        <v>526</v>
      </c>
      <c r="C658" s="2">
        <v>204443.70647400001</v>
      </c>
      <c r="D658" s="1">
        <v>2702</v>
      </c>
      <c r="E658" s="2">
        <v>420396.596402</v>
      </c>
      <c r="F658" s="2">
        <v>191980.87210800001</v>
      </c>
      <c r="G658" s="5">
        <f t="shared" si="50"/>
        <v>0.93904026403676577</v>
      </c>
      <c r="H658" s="5">
        <f t="shared" si="51"/>
        <v>0.4566660951850815</v>
      </c>
      <c r="I658">
        <f t="shared" si="52"/>
        <v>1</v>
      </c>
      <c r="J658">
        <f t="shared" si="53"/>
        <v>1</v>
      </c>
      <c r="K658">
        <f t="shared" si="54"/>
        <v>2</v>
      </c>
    </row>
    <row r="659" spans="1:11" x14ac:dyDescent="0.25">
      <c r="A659" s="1">
        <v>656</v>
      </c>
      <c r="B659" s="1" t="s">
        <v>526</v>
      </c>
      <c r="C659" s="2">
        <v>204443.70647400001</v>
      </c>
      <c r="D659" s="1">
        <v>702</v>
      </c>
      <c r="E659" s="2">
        <v>346332.59774599998</v>
      </c>
      <c r="F659" s="2">
        <v>7.3485749745700005E-2</v>
      </c>
      <c r="G659" s="5">
        <f t="shared" si="50"/>
        <v>3.594424646915972E-7</v>
      </c>
      <c r="H659" s="5">
        <f t="shared" si="51"/>
        <v>2.121825962209725E-7</v>
      </c>
      <c r="I659">
        <f t="shared" si="52"/>
        <v>0</v>
      </c>
      <c r="J659">
        <f t="shared" si="53"/>
        <v>0</v>
      </c>
      <c r="K659">
        <f t="shared" si="54"/>
        <v>0</v>
      </c>
    </row>
    <row r="660" spans="1:11" hidden="1" x14ac:dyDescent="0.25">
      <c r="A660" s="1">
        <v>657</v>
      </c>
      <c r="B660" s="1" t="s">
        <v>530</v>
      </c>
      <c r="C660" s="2">
        <v>91534.598703399999</v>
      </c>
      <c r="D660" s="1">
        <v>2007</v>
      </c>
      <c r="E660" s="2">
        <v>1401555.1957400001</v>
      </c>
      <c r="F660" s="2">
        <v>91514.906138399994</v>
      </c>
      <c r="G660" s="5">
        <f t="shared" si="50"/>
        <v>0.99978486206004125</v>
      </c>
      <c r="H660" s="5">
        <f t="shared" si="51"/>
        <v>6.5295256595357634E-2</v>
      </c>
      <c r="I660">
        <f t="shared" si="52"/>
        <v>1</v>
      </c>
      <c r="J660">
        <f t="shared" si="53"/>
        <v>1</v>
      </c>
      <c r="K660">
        <f t="shared" si="54"/>
        <v>2</v>
      </c>
    </row>
    <row r="661" spans="1:11" x14ac:dyDescent="0.25">
      <c r="A661" s="1">
        <v>658</v>
      </c>
      <c r="B661" s="1" t="s">
        <v>532</v>
      </c>
      <c r="C661" s="2">
        <v>640.68535368300002</v>
      </c>
      <c r="D661" s="1">
        <v>2025</v>
      </c>
      <c r="E661" s="2">
        <v>376954.94984999998</v>
      </c>
      <c r="F661" s="2">
        <v>640.68535368400001</v>
      </c>
      <c r="G661" s="5">
        <f t="shared" si="50"/>
        <v>1.0000000000015608</v>
      </c>
      <c r="H661" s="5">
        <f t="shared" si="51"/>
        <v>1.6996337465231459E-3</v>
      </c>
      <c r="I661">
        <f t="shared" si="52"/>
        <v>1</v>
      </c>
      <c r="J661">
        <f t="shared" si="53"/>
        <v>0</v>
      </c>
      <c r="K661">
        <f t="shared" si="54"/>
        <v>1</v>
      </c>
    </row>
    <row r="662" spans="1:11" x14ac:dyDescent="0.25">
      <c r="A662" s="1">
        <v>659</v>
      </c>
      <c r="B662" s="1" t="s">
        <v>534</v>
      </c>
      <c r="C662" s="2">
        <v>8965.7659761699997</v>
      </c>
      <c r="D662" s="1">
        <v>2025</v>
      </c>
      <c r="E662" s="2">
        <v>376954.94984999998</v>
      </c>
      <c r="F662" s="2">
        <v>8965.7659761699997</v>
      </c>
      <c r="G662" s="5">
        <f t="shared" si="50"/>
        <v>1</v>
      </c>
      <c r="H662" s="5">
        <f t="shared" si="51"/>
        <v>2.3784714804083902E-2</v>
      </c>
      <c r="I662">
        <f t="shared" si="52"/>
        <v>1</v>
      </c>
      <c r="J662">
        <f t="shared" si="53"/>
        <v>0</v>
      </c>
      <c r="K662">
        <f t="shared" si="54"/>
        <v>1</v>
      </c>
    </row>
    <row r="663" spans="1:11" x14ac:dyDescent="0.25">
      <c r="A663" s="1">
        <v>660</v>
      </c>
      <c r="B663" s="1" t="s">
        <v>535</v>
      </c>
      <c r="C663" s="2">
        <v>2761.40343175</v>
      </c>
      <c r="D663" s="1">
        <v>2025</v>
      </c>
      <c r="E663" s="2">
        <v>376954.94984999998</v>
      </c>
      <c r="F663" s="2">
        <v>2761.40343175</v>
      </c>
      <c r="G663" s="5">
        <f t="shared" si="50"/>
        <v>1</v>
      </c>
      <c r="H663" s="5">
        <f t="shared" si="51"/>
        <v>7.3255529151396818E-3</v>
      </c>
      <c r="I663">
        <f t="shared" si="52"/>
        <v>1</v>
      </c>
      <c r="J663">
        <f t="shared" si="53"/>
        <v>0</v>
      </c>
      <c r="K663">
        <f t="shared" si="54"/>
        <v>1</v>
      </c>
    </row>
    <row r="664" spans="1:11" x14ac:dyDescent="0.25">
      <c r="A664" s="1">
        <v>661</v>
      </c>
      <c r="B664" s="1" t="s">
        <v>536</v>
      </c>
      <c r="C664" s="2">
        <v>8164.8024762599998</v>
      </c>
      <c r="D664" s="1">
        <v>2025</v>
      </c>
      <c r="E664" s="2">
        <v>376954.94984999998</v>
      </c>
      <c r="F664" s="2">
        <v>8164.8024762599998</v>
      </c>
      <c r="G664" s="5">
        <f t="shared" si="50"/>
        <v>1</v>
      </c>
      <c r="H664" s="5">
        <f t="shared" si="51"/>
        <v>2.165988927724383E-2</v>
      </c>
      <c r="I664">
        <f t="shared" si="52"/>
        <v>1</v>
      </c>
      <c r="J664">
        <f t="shared" si="53"/>
        <v>0</v>
      </c>
      <c r="K664">
        <f t="shared" si="54"/>
        <v>1</v>
      </c>
    </row>
    <row r="665" spans="1:11" x14ac:dyDescent="0.25">
      <c r="A665" s="1">
        <v>662</v>
      </c>
      <c r="B665" s="1" t="s">
        <v>537</v>
      </c>
      <c r="C665" s="2">
        <v>827.57171671399999</v>
      </c>
      <c r="D665" s="1">
        <v>2025</v>
      </c>
      <c r="E665" s="2">
        <v>376954.94984999998</v>
      </c>
      <c r="F665" s="2">
        <v>827.571716713</v>
      </c>
      <c r="G665" s="5">
        <f t="shared" si="50"/>
        <v>0.99999999999879163</v>
      </c>
      <c r="H665" s="5">
        <f t="shared" si="51"/>
        <v>2.1954127861759393E-3</v>
      </c>
      <c r="I665">
        <f t="shared" si="52"/>
        <v>1</v>
      </c>
      <c r="J665">
        <f t="shared" si="53"/>
        <v>0</v>
      </c>
      <c r="K665">
        <f t="shared" si="54"/>
        <v>1</v>
      </c>
    </row>
    <row r="666" spans="1:11" x14ac:dyDescent="0.25">
      <c r="A666" s="1">
        <v>663</v>
      </c>
      <c r="B666" s="1" t="s">
        <v>538</v>
      </c>
      <c r="C666" s="2">
        <v>2603.6849438200002</v>
      </c>
      <c r="D666" s="1">
        <v>2025</v>
      </c>
      <c r="E666" s="2">
        <v>376954.94984999998</v>
      </c>
      <c r="F666" s="2">
        <v>2603.6849438200002</v>
      </c>
      <c r="G666" s="5">
        <f t="shared" si="50"/>
        <v>1</v>
      </c>
      <c r="H666" s="5">
        <f t="shared" si="51"/>
        <v>6.9071514907977014E-3</v>
      </c>
      <c r="I666">
        <f t="shared" si="52"/>
        <v>1</v>
      </c>
      <c r="J666">
        <f t="shared" si="53"/>
        <v>0</v>
      </c>
      <c r="K666">
        <f t="shared" si="54"/>
        <v>1</v>
      </c>
    </row>
    <row r="667" spans="1:11" x14ac:dyDescent="0.25">
      <c r="A667" s="1">
        <v>664</v>
      </c>
      <c r="B667" s="1" t="s">
        <v>539</v>
      </c>
      <c r="C667" s="2">
        <v>416.26730238300001</v>
      </c>
      <c r="D667" s="1">
        <v>2025</v>
      </c>
      <c r="E667" s="2">
        <v>376954.94984999998</v>
      </c>
      <c r="F667" s="2">
        <v>416.26730238300001</v>
      </c>
      <c r="G667" s="5">
        <f t="shared" si="50"/>
        <v>1</v>
      </c>
      <c r="H667" s="5">
        <f t="shared" si="51"/>
        <v>1.1042892593628056E-3</v>
      </c>
      <c r="I667">
        <f t="shared" si="52"/>
        <v>1</v>
      </c>
      <c r="J667">
        <f t="shared" si="53"/>
        <v>0</v>
      </c>
      <c r="K667">
        <f t="shared" si="54"/>
        <v>1</v>
      </c>
    </row>
    <row r="668" spans="1:11" x14ac:dyDescent="0.25">
      <c r="A668" s="1">
        <v>665</v>
      </c>
      <c r="B668" s="1" t="s">
        <v>540</v>
      </c>
      <c r="C668" s="2">
        <v>302.61036972400001</v>
      </c>
      <c r="D668" s="1">
        <v>2025</v>
      </c>
      <c r="E668" s="2">
        <v>376954.94984999998</v>
      </c>
      <c r="F668" s="2">
        <v>302.61036972400001</v>
      </c>
      <c r="G668" s="5">
        <f t="shared" si="50"/>
        <v>1</v>
      </c>
      <c r="H668" s="5">
        <f t="shared" si="51"/>
        <v>8.0277595464502171E-4</v>
      </c>
      <c r="I668">
        <f t="shared" si="52"/>
        <v>1</v>
      </c>
      <c r="J668">
        <f t="shared" si="53"/>
        <v>0</v>
      </c>
      <c r="K668">
        <f t="shared" si="54"/>
        <v>1</v>
      </c>
    </row>
    <row r="669" spans="1:11" x14ac:dyDescent="0.25">
      <c r="A669" s="1">
        <v>666</v>
      </c>
      <c r="B669" s="1" t="s">
        <v>541</v>
      </c>
      <c r="C669" s="2">
        <v>2764.21098467</v>
      </c>
      <c r="D669" s="1">
        <v>2025</v>
      </c>
      <c r="E669" s="2">
        <v>376954.94984999998</v>
      </c>
      <c r="F669" s="2">
        <v>2764.21098467</v>
      </c>
      <c r="G669" s="5">
        <f t="shared" si="50"/>
        <v>1</v>
      </c>
      <c r="H669" s="5">
        <f t="shared" si="51"/>
        <v>7.3330008951200945E-3</v>
      </c>
      <c r="I669">
        <f t="shared" si="52"/>
        <v>1</v>
      </c>
      <c r="J669">
        <f t="shared" si="53"/>
        <v>0</v>
      </c>
      <c r="K669">
        <f t="shared" si="54"/>
        <v>1</v>
      </c>
    </row>
    <row r="670" spans="1:11" x14ac:dyDescent="0.25">
      <c r="A670" s="1">
        <v>667</v>
      </c>
      <c r="B670" s="1" t="s">
        <v>542</v>
      </c>
      <c r="C670" s="2">
        <v>4442.1916970900002</v>
      </c>
      <c r="D670" s="1">
        <v>2025</v>
      </c>
      <c r="E670" s="2">
        <v>376954.94984999998</v>
      </c>
      <c r="F670" s="2">
        <v>4442.1916970900002</v>
      </c>
      <c r="G670" s="5">
        <f t="shared" si="50"/>
        <v>1</v>
      </c>
      <c r="H670" s="5">
        <f t="shared" si="51"/>
        <v>1.1784410043846517E-2</v>
      </c>
      <c r="I670">
        <f t="shared" si="52"/>
        <v>1</v>
      </c>
      <c r="J670">
        <f t="shared" si="53"/>
        <v>0</v>
      </c>
      <c r="K670">
        <f t="shared" si="54"/>
        <v>1</v>
      </c>
    </row>
    <row r="671" spans="1:11" x14ac:dyDescent="0.25">
      <c r="A671" s="1">
        <v>668</v>
      </c>
      <c r="B671" s="1" t="s">
        <v>543</v>
      </c>
      <c r="C671" s="2">
        <v>1102.0065839399999</v>
      </c>
      <c r="D671" s="1">
        <v>2025</v>
      </c>
      <c r="E671" s="2">
        <v>376954.94984999998</v>
      </c>
      <c r="F671" s="2">
        <v>1102.0065839399999</v>
      </c>
      <c r="G671" s="5">
        <f t="shared" si="50"/>
        <v>1</v>
      </c>
      <c r="H671" s="5">
        <f t="shared" si="51"/>
        <v>2.9234437281657039E-3</v>
      </c>
      <c r="I671">
        <f t="shared" si="52"/>
        <v>1</v>
      </c>
      <c r="J671">
        <f t="shared" si="53"/>
        <v>0</v>
      </c>
      <c r="K671">
        <f t="shared" si="54"/>
        <v>1</v>
      </c>
    </row>
    <row r="672" spans="1:11" x14ac:dyDescent="0.25">
      <c r="A672" s="1">
        <v>669</v>
      </c>
      <c r="B672" s="1" t="s">
        <v>544</v>
      </c>
      <c r="C672" s="2">
        <v>227.77038797599999</v>
      </c>
      <c r="D672" s="1">
        <v>2025</v>
      </c>
      <c r="E672" s="2">
        <v>376954.94984999998</v>
      </c>
      <c r="F672" s="2">
        <v>227.77038797599999</v>
      </c>
      <c r="G672" s="5">
        <f t="shared" si="50"/>
        <v>1</v>
      </c>
      <c r="H672" s="5">
        <f t="shared" si="51"/>
        <v>6.0423768958767004E-4</v>
      </c>
      <c r="I672">
        <f t="shared" si="52"/>
        <v>1</v>
      </c>
      <c r="J672">
        <f t="shared" si="53"/>
        <v>0</v>
      </c>
      <c r="K672">
        <f t="shared" si="54"/>
        <v>1</v>
      </c>
    </row>
    <row r="673" spans="1:11" x14ac:dyDescent="0.25">
      <c r="A673" s="1">
        <v>670</v>
      </c>
      <c r="B673" s="1" t="s">
        <v>545</v>
      </c>
      <c r="C673" s="2">
        <v>4393.8773900599999</v>
      </c>
      <c r="D673" s="1">
        <v>2025</v>
      </c>
      <c r="E673" s="2">
        <v>376954.94984999998</v>
      </c>
      <c r="F673" s="2">
        <v>4393.8773900599999</v>
      </c>
      <c r="G673" s="5">
        <f t="shared" si="50"/>
        <v>1</v>
      </c>
      <c r="H673" s="5">
        <f t="shared" si="51"/>
        <v>1.1656240067436272E-2</v>
      </c>
      <c r="I673">
        <f t="shared" si="52"/>
        <v>1</v>
      </c>
      <c r="J673">
        <f t="shared" si="53"/>
        <v>0</v>
      </c>
      <c r="K673">
        <f t="shared" si="54"/>
        <v>1</v>
      </c>
    </row>
    <row r="674" spans="1:11" x14ac:dyDescent="0.25">
      <c r="A674" s="1">
        <v>671</v>
      </c>
      <c r="B674" s="1" t="s">
        <v>546</v>
      </c>
      <c r="C674" s="2">
        <v>3134.76979231</v>
      </c>
      <c r="D674" s="1">
        <v>2025</v>
      </c>
      <c r="E674" s="2">
        <v>376954.94984999998</v>
      </c>
      <c r="F674" s="2">
        <v>3134.7697923000001</v>
      </c>
      <c r="G674" s="5">
        <f t="shared" si="50"/>
        <v>0.99999999999681</v>
      </c>
      <c r="H674" s="5">
        <f t="shared" si="51"/>
        <v>8.3160329730314064E-3</v>
      </c>
      <c r="I674">
        <f t="shared" si="52"/>
        <v>1</v>
      </c>
      <c r="J674">
        <f t="shared" si="53"/>
        <v>0</v>
      </c>
      <c r="K674">
        <f t="shared" si="54"/>
        <v>1</v>
      </c>
    </row>
    <row r="675" spans="1:11" x14ac:dyDescent="0.25">
      <c r="A675" s="1">
        <v>672</v>
      </c>
      <c r="B675" s="1" t="s">
        <v>547</v>
      </c>
      <c r="C675" s="2">
        <v>655.17326906200003</v>
      </c>
      <c r="D675" s="1">
        <v>2025</v>
      </c>
      <c r="E675" s="2">
        <v>376954.94984999998</v>
      </c>
      <c r="F675" s="2">
        <v>655.17326906100004</v>
      </c>
      <c r="G675" s="5">
        <f t="shared" si="50"/>
        <v>0.99999999999847367</v>
      </c>
      <c r="H675" s="5">
        <f t="shared" si="51"/>
        <v>1.7380678230162789E-3</v>
      </c>
      <c r="I675">
        <f t="shared" si="52"/>
        <v>1</v>
      </c>
      <c r="J675">
        <f t="shared" si="53"/>
        <v>0</v>
      </c>
      <c r="K675">
        <f t="shared" si="54"/>
        <v>1</v>
      </c>
    </row>
    <row r="676" spans="1:11" x14ac:dyDescent="0.25">
      <c r="A676" s="1">
        <v>673</v>
      </c>
      <c r="B676" s="1" t="s">
        <v>548</v>
      </c>
      <c r="C676" s="2">
        <v>3059.1393899700001</v>
      </c>
      <c r="D676" s="1">
        <v>2025</v>
      </c>
      <c r="E676" s="2">
        <v>376954.94984999998</v>
      </c>
      <c r="F676" s="2">
        <v>3059.1393899700001</v>
      </c>
      <c r="G676" s="5">
        <f t="shared" si="50"/>
        <v>1</v>
      </c>
      <c r="H676" s="5">
        <f t="shared" si="51"/>
        <v>8.1153978510888642E-3</v>
      </c>
      <c r="I676">
        <f t="shared" si="52"/>
        <v>1</v>
      </c>
      <c r="J676">
        <f t="shared" si="53"/>
        <v>0</v>
      </c>
      <c r="K676">
        <f t="shared" si="54"/>
        <v>1</v>
      </c>
    </row>
    <row r="677" spans="1:11" x14ac:dyDescent="0.25">
      <c r="A677" s="1">
        <v>674</v>
      </c>
      <c r="B677" s="1" t="s">
        <v>549</v>
      </c>
      <c r="C677" s="2">
        <v>1248.5437095699999</v>
      </c>
      <c r="D677" s="1">
        <v>2025</v>
      </c>
      <c r="E677" s="2">
        <v>376954.94984999998</v>
      </c>
      <c r="F677" s="2">
        <v>1248.5437095699999</v>
      </c>
      <c r="G677" s="5">
        <f t="shared" si="50"/>
        <v>1</v>
      </c>
      <c r="H677" s="5">
        <f t="shared" si="51"/>
        <v>3.3121828220237653E-3</v>
      </c>
      <c r="I677">
        <f t="shared" si="52"/>
        <v>1</v>
      </c>
      <c r="J677">
        <f t="shared" si="53"/>
        <v>0</v>
      </c>
      <c r="K677">
        <f t="shared" si="54"/>
        <v>1</v>
      </c>
    </row>
    <row r="678" spans="1:11" x14ac:dyDescent="0.25">
      <c r="A678" s="1">
        <v>675</v>
      </c>
      <c r="B678" s="1" t="s">
        <v>550</v>
      </c>
      <c r="C678" s="2">
        <v>8159.1781727600001</v>
      </c>
      <c r="D678" s="1">
        <v>2025</v>
      </c>
      <c r="E678" s="2">
        <v>376954.94984999998</v>
      </c>
      <c r="F678" s="2">
        <v>8159.1781727600001</v>
      </c>
      <c r="G678" s="5">
        <f t="shared" si="50"/>
        <v>1</v>
      </c>
      <c r="H678" s="5">
        <f t="shared" si="51"/>
        <v>2.1644968917391177E-2</v>
      </c>
      <c r="I678">
        <f t="shared" si="52"/>
        <v>1</v>
      </c>
      <c r="J678">
        <f t="shared" si="53"/>
        <v>0</v>
      </c>
      <c r="K678">
        <f t="shared" si="54"/>
        <v>1</v>
      </c>
    </row>
    <row r="679" spans="1:11" x14ac:dyDescent="0.25">
      <c r="A679" s="1">
        <v>676</v>
      </c>
      <c r="B679" s="1" t="s">
        <v>551</v>
      </c>
      <c r="C679" s="2">
        <v>1683.18523759</v>
      </c>
      <c r="D679" s="1">
        <v>2025</v>
      </c>
      <c r="E679" s="2">
        <v>376954.94984999998</v>
      </c>
      <c r="F679" s="2">
        <v>1683.18523759</v>
      </c>
      <c r="G679" s="5">
        <f t="shared" si="50"/>
        <v>1</v>
      </c>
      <c r="H679" s="5">
        <f t="shared" si="51"/>
        <v>4.4652159051360978E-3</v>
      </c>
      <c r="I679">
        <f t="shared" si="52"/>
        <v>1</v>
      </c>
      <c r="J679">
        <f t="shared" si="53"/>
        <v>0</v>
      </c>
      <c r="K679">
        <f t="shared" si="54"/>
        <v>1</v>
      </c>
    </row>
    <row r="680" spans="1:11" x14ac:dyDescent="0.25">
      <c r="A680" s="1">
        <v>677</v>
      </c>
      <c r="B680" s="1" t="s">
        <v>552</v>
      </c>
      <c r="C680" s="2">
        <v>13253.297539200001</v>
      </c>
      <c r="D680" s="1">
        <v>2021</v>
      </c>
      <c r="E680" s="2">
        <v>92113.081725600001</v>
      </c>
      <c r="F680" s="2">
        <v>4575.58441021</v>
      </c>
      <c r="G680" s="5">
        <f t="shared" si="50"/>
        <v>0.34524120481537102</v>
      </c>
      <c r="H680" s="5">
        <f t="shared" si="51"/>
        <v>4.9673556942111917E-2</v>
      </c>
      <c r="I680">
        <f t="shared" si="52"/>
        <v>1</v>
      </c>
      <c r="J680">
        <f t="shared" si="53"/>
        <v>0</v>
      </c>
      <c r="K680">
        <f t="shared" si="54"/>
        <v>1</v>
      </c>
    </row>
    <row r="681" spans="1:11" x14ac:dyDescent="0.25">
      <c r="A681" s="1">
        <v>678</v>
      </c>
      <c r="B681" s="1" t="s">
        <v>552</v>
      </c>
      <c r="C681" s="2">
        <v>13253.297539200001</v>
      </c>
      <c r="D681" s="1">
        <v>2007</v>
      </c>
      <c r="E681" s="2">
        <v>1401555.1957400001</v>
      </c>
      <c r="F681" s="2">
        <v>8549.2404259800005</v>
      </c>
      <c r="G681" s="5">
        <f t="shared" si="50"/>
        <v>0.6450651545921644</v>
      </c>
      <c r="H681" s="5">
        <f t="shared" si="51"/>
        <v>6.0998242894502131E-3</v>
      </c>
      <c r="I681">
        <f t="shared" si="52"/>
        <v>1</v>
      </c>
      <c r="J681">
        <f t="shared" si="53"/>
        <v>0</v>
      </c>
      <c r="K681">
        <f t="shared" si="54"/>
        <v>1</v>
      </c>
    </row>
    <row r="682" spans="1:11" x14ac:dyDescent="0.25">
      <c r="A682" s="1">
        <v>679</v>
      </c>
      <c r="B682" s="1" t="s">
        <v>554</v>
      </c>
      <c r="C682" s="2">
        <v>87542.086363800001</v>
      </c>
      <c r="D682" s="1">
        <v>3010</v>
      </c>
      <c r="E682" s="2">
        <v>384280.78886199999</v>
      </c>
      <c r="F682" s="2">
        <v>155.29784970700001</v>
      </c>
      <c r="G682" s="5">
        <f t="shared" si="50"/>
        <v>1.7739793070686747E-3</v>
      </c>
      <c r="H682" s="5">
        <f t="shared" si="51"/>
        <v>4.0412597821216977E-4</v>
      </c>
      <c r="I682">
        <f t="shared" si="52"/>
        <v>0</v>
      </c>
      <c r="J682">
        <f t="shared" si="53"/>
        <v>0</v>
      </c>
      <c r="K682">
        <f t="shared" si="54"/>
        <v>0</v>
      </c>
    </row>
    <row r="683" spans="1:11" x14ac:dyDescent="0.25">
      <c r="A683" s="1">
        <v>680</v>
      </c>
      <c r="B683" s="1" t="s">
        <v>554</v>
      </c>
      <c r="C683" s="2">
        <v>87542.086363800001</v>
      </c>
      <c r="D683" s="1">
        <v>3019</v>
      </c>
      <c r="E683" s="2">
        <v>727988.645578</v>
      </c>
      <c r="F683" s="2">
        <v>229.58449676699999</v>
      </c>
      <c r="G683" s="5">
        <f t="shared" si="50"/>
        <v>2.622561402214155E-3</v>
      </c>
      <c r="H683" s="5">
        <f t="shared" si="51"/>
        <v>3.1536823844926473E-4</v>
      </c>
      <c r="I683">
        <f t="shared" si="52"/>
        <v>0</v>
      </c>
      <c r="J683">
        <f t="shared" si="53"/>
        <v>0</v>
      </c>
      <c r="K683">
        <f t="shared" si="54"/>
        <v>0</v>
      </c>
    </row>
    <row r="684" spans="1:11" x14ac:dyDescent="0.25">
      <c r="A684" s="1">
        <v>681</v>
      </c>
      <c r="B684" s="1" t="s">
        <v>554</v>
      </c>
      <c r="C684" s="2">
        <v>87542.086363800001</v>
      </c>
      <c r="D684" s="1">
        <v>2010</v>
      </c>
      <c r="E684" s="2">
        <v>1756340.4182599999</v>
      </c>
      <c r="F684" s="2">
        <v>87157.204017299999</v>
      </c>
      <c r="G684" s="5">
        <f t="shared" si="50"/>
        <v>0.99560345929042016</v>
      </c>
      <c r="H684" s="5">
        <f t="shared" si="51"/>
        <v>4.9624322888182644E-2</v>
      </c>
      <c r="I684">
        <f t="shared" si="52"/>
        <v>1</v>
      </c>
      <c r="J684">
        <f t="shared" si="53"/>
        <v>0</v>
      </c>
      <c r="K684">
        <f t="shared" si="54"/>
        <v>1</v>
      </c>
    </row>
    <row r="685" spans="1:11" x14ac:dyDescent="0.25">
      <c r="A685" s="1">
        <v>682</v>
      </c>
      <c r="B685" s="1" t="s">
        <v>558</v>
      </c>
      <c r="C685" s="2">
        <v>20924.6184703</v>
      </c>
      <c r="D685" s="1">
        <v>2007</v>
      </c>
      <c r="E685" s="2">
        <v>1401555.1957400001</v>
      </c>
      <c r="F685" s="2">
        <v>20924.6184703</v>
      </c>
      <c r="G685" s="5">
        <f t="shared" si="50"/>
        <v>1</v>
      </c>
      <c r="H685" s="5">
        <f t="shared" si="51"/>
        <v>1.492957147453056E-2</v>
      </c>
      <c r="I685">
        <f t="shared" si="52"/>
        <v>1</v>
      </c>
      <c r="J685">
        <f t="shared" si="53"/>
        <v>0</v>
      </c>
      <c r="K685">
        <f t="shared" si="54"/>
        <v>1</v>
      </c>
    </row>
    <row r="686" spans="1:11" hidden="1" x14ac:dyDescent="0.25">
      <c r="A686" s="1">
        <v>683</v>
      </c>
      <c r="B686" s="1" t="s">
        <v>559</v>
      </c>
      <c r="C686" s="2">
        <v>32541.273907800001</v>
      </c>
      <c r="D686" s="1">
        <v>2014</v>
      </c>
      <c r="E686" s="2">
        <v>268576.32814200001</v>
      </c>
      <c r="F686" s="2">
        <v>24843.052636799999</v>
      </c>
      <c r="G686" s="5">
        <f t="shared" si="50"/>
        <v>0.76343208650000727</v>
      </c>
      <c r="H686" s="5">
        <f t="shared" si="51"/>
        <v>9.2499040435407007E-2</v>
      </c>
      <c r="I686">
        <f t="shared" si="52"/>
        <v>1</v>
      </c>
      <c r="J686">
        <f t="shared" si="53"/>
        <v>1</v>
      </c>
      <c r="K686">
        <f t="shared" si="54"/>
        <v>2</v>
      </c>
    </row>
    <row r="687" spans="1:11" x14ac:dyDescent="0.25">
      <c r="A687" s="1">
        <v>684</v>
      </c>
      <c r="B687" s="1" t="s">
        <v>559</v>
      </c>
      <c r="C687" s="2">
        <v>32541.273907800001</v>
      </c>
      <c r="D687" s="1">
        <v>2023</v>
      </c>
      <c r="E687" s="2">
        <v>205905.01234799999</v>
      </c>
      <c r="F687" s="2">
        <v>7569.7600322600001</v>
      </c>
      <c r="G687" s="5">
        <f t="shared" si="50"/>
        <v>0.23262027337059971</v>
      </c>
      <c r="H687" s="5">
        <f t="shared" si="51"/>
        <v>3.676335969649127E-2</v>
      </c>
      <c r="I687">
        <f t="shared" si="52"/>
        <v>1</v>
      </c>
      <c r="J687">
        <f t="shared" si="53"/>
        <v>0</v>
      </c>
      <c r="K687">
        <f t="shared" si="54"/>
        <v>1</v>
      </c>
    </row>
    <row r="688" spans="1:11" x14ac:dyDescent="0.25">
      <c r="A688" s="1">
        <v>685</v>
      </c>
      <c r="B688" s="1" t="s">
        <v>559</v>
      </c>
      <c r="C688" s="2">
        <v>32541.273907800001</v>
      </c>
      <c r="D688" s="1">
        <v>2106</v>
      </c>
      <c r="E688" s="2">
        <v>955897.87825499999</v>
      </c>
      <c r="F688" s="2">
        <v>128.46123878200001</v>
      </c>
      <c r="G688" s="5">
        <f t="shared" si="50"/>
        <v>3.9476401306836485E-3</v>
      </c>
      <c r="H688" s="5">
        <f t="shared" si="51"/>
        <v>1.3438803632089563E-4</v>
      </c>
      <c r="I688">
        <f t="shared" si="52"/>
        <v>0</v>
      </c>
      <c r="J688">
        <f t="shared" si="53"/>
        <v>0</v>
      </c>
      <c r="K688">
        <f t="shared" si="54"/>
        <v>0</v>
      </c>
    </row>
    <row r="689" spans="1:11" x14ac:dyDescent="0.25">
      <c r="A689" s="1">
        <v>686</v>
      </c>
      <c r="B689" s="1" t="s">
        <v>563</v>
      </c>
      <c r="C689" s="2">
        <v>945.18670681599997</v>
      </c>
      <c r="D689" s="1">
        <v>2025</v>
      </c>
      <c r="E689" s="2">
        <v>376954.94984999998</v>
      </c>
      <c r="F689" s="2">
        <v>945.18670681599997</v>
      </c>
      <c r="G689" s="5">
        <f t="shared" si="50"/>
        <v>1</v>
      </c>
      <c r="H689" s="5">
        <f t="shared" si="51"/>
        <v>2.507426171727189E-3</v>
      </c>
      <c r="I689">
        <f t="shared" si="52"/>
        <v>1</v>
      </c>
      <c r="J689">
        <f t="shared" si="53"/>
        <v>0</v>
      </c>
      <c r="K689">
        <f t="shared" si="54"/>
        <v>1</v>
      </c>
    </row>
    <row r="690" spans="1:11" x14ac:dyDescent="0.25">
      <c r="A690" s="1">
        <v>687</v>
      </c>
      <c r="B690" s="1" t="s">
        <v>564</v>
      </c>
      <c r="C690" s="2">
        <v>734.18075380599998</v>
      </c>
      <c r="D690" s="1">
        <v>2025</v>
      </c>
      <c r="E690" s="2">
        <v>376954.94984999998</v>
      </c>
      <c r="F690" s="2">
        <v>734.18075380499999</v>
      </c>
      <c r="G690" s="5">
        <f t="shared" si="50"/>
        <v>0.99999999999863798</v>
      </c>
      <c r="H690" s="5">
        <f t="shared" si="51"/>
        <v>1.9476617937956493E-3</v>
      </c>
      <c r="I690">
        <f t="shared" si="52"/>
        <v>1</v>
      </c>
      <c r="J690">
        <f t="shared" si="53"/>
        <v>0</v>
      </c>
      <c r="K690">
        <f t="shared" si="54"/>
        <v>1</v>
      </c>
    </row>
    <row r="691" spans="1:11" hidden="1" x14ac:dyDescent="0.25">
      <c r="A691" s="1">
        <v>688</v>
      </c>
      <c r="B691" s="1" t="s">
        <v>565</v>
      </c>
      <c r="C691" s="2">
        <v>120377.206292</v>
      </c>
      <c r="D691" s="1">
        <v>2021</v>
      </c>
      <c r="E691" s="2">
        <v>92113.081725600001</v>
      </c>
      <c r="F691" s="2">
        <v>61682.980803799997</v>
      </c>
      <c r="G691" s="5">
        <f t="shared" si="50"/>
        <v>0.51241412476524062</v>
      </c>
      <c r="H691" s="5">
        <f t="shared" si="51"/>
        <v>0.66964409015812032</v>
      </c>
      <c r="I691">
        <f t="shared" si="52"/>
        <v>1</v>
      </c>
      <c r="J691">
        <f t="shared" si="53"/>
        <v>1</v>
      </c>
      <c r="K691">
        <f t="shared" si="54"/>
        <v>2</v>
      </c>
    </row>
    <row r="692" spans="1:11" x14ac:dyDescent="0.25">
      <c r="A692" s="1">
        <v>689</v>
      </c>
      <c r="B692" s="1" t="s">
        <v>565</v>
      </c>
      <c r="C692" s="2">
        <v>120377.206292</v>
      </c>
      <c r="D692" s="1">
        <v>2013</v>
      </c>
      <c r="E692" s="2">
        <v>965092.60135300003</v>
      </c>
      <c r="F692" s="2">
        <v>2284.5985937199998</v>
      </c>
      <c r="G692" s="5">
        <f t="shared" si="50"/>
        <v>1.8978664350942236E-2</v>
      </c>
      <c r="H692" s="5">
        <f t="shared" si="51"/>
        <v>2.3672325230937779E-3</v>
      </c>
      <c r="I692">
        <f t="shared" si="52"/>
        <v>0</v>
      </c>
      <c r="J692">
        <f t="shared" si="53"/>
        <v>0</v>
      </c>
      <c r="K692">
        <f t="shared" si="54"/>
        <v>0</v>
      </c>
    </row>
    <row r="693" spans="1:11" x14ac:dyDescent="0.25">
      <c r="A693" s="1">
        <v>690</v>
      </c>
      <c r="B693" s="1" t="s">
        <v>565</v>
      </c>
      <c r="C693" s="2">
        <v>120377.206292</v>
      </c>
      <c r="D693" s="1">
        <v>2020</v>
      </c>
      <c r="E693" s="2">
        <v>180360.49272000001</v>
      </c>
      <c r="F693" s="2">
        <v>795.56015924500002</v>
      </c>
      <c r="G693" s="5">
        <f t="shared" si="50"/>
        <v>6.6088936913455444E-3</v>
      </c>
      <c r="H693" s="5">
        <f t="shared" si="51"/>
        <v>4.4109446988485693E-3</v>
      </c>
      <c r="I693">
        <f t="shared" si="52"/>
        <v>0</v>
      </c>
      <c r="J693">
        <f t="shared" si="53"/>
        <v>0</v>
      </c>
      <c r="K693">
        <f t="shared" si="54"/>
        <v>0</v>
      </c>
    </row>
    <row r="694" spans="1:11" x14ac:dyDescent="0.25">
      <c r="A694" s="1">
        <v>691</v>
      </c>
      <c r="B694" s="1" t="s">
        <v>565</v>
      </c>
      <c r="C694" s="2">
        <v>120377.206292</v>
      </c>
      <c r="D694" s="1">
        <v>2007</v>
      </c>
      <c r="E694" s="2">
        <v>1401555.1957400001</v>
      </c>
      <c r="F694" s="2">
        <v>55592.335256300001</v>
      </c>
      <c r="G694" s="5">
        <f t="shared" si="50"/>
        <v>0.46181778900441672</v>
      </c>
      <c r="H694" s="5">
        <f t="shared" si="51"/>
        <v>3.9664749148140457E-2</v>
      </c>
      <c r="I694">
        <f t="shared" si="52"/>
        <v>1</v>
      </c>
      <c r="J694">
        <f t="shared" si="53"/>
        <v>0</v>
      </c>
      <c r="K694">
        <f t="shared" si="54"/>
        <v>1</v>
      </c>
    </row>
    <row r="695" spans="1:11" x14ac:dyDescent="0.25">
      <c r="A695" s="1">
        <v>692</v>
      </c>
      <c r="B695" s="1" t="s">
        <v>568</v>
      </c>
      <c r="C695" s="2">
        <v>3143.1703119399999</v>
      </c>
      <c r="D695" s="1">
        <v>2025</v>
      </c>
      <c r="E695" s="2">
        <v>376954.94984999998</v>
      </c>
      <c r="F695" s="2">
        <v>3143.1703119399999</v>
      </c>
      <c r="G695" s="5">
        <f t="shared" si="50"/>
        <v>1</v>
      </c>
      <c r="H695" s="5">
        <f t="shared" si="51"/>
        <v>8.3383181814982079E-3</v>
      </c>
      <c r="I695">
        <f t="shared" si="52"/>
        <v>1</v>
      </c>
      <c r="J695">
        <f t="shared" si="53"/>
        <v>0</v>
      </c>
      <c r="K695">
        <f t="shared" si="54"/>
        <v>1</v>
      </c>
    </row>
    <row r="696" spans="1:11" hidden="1" x14ac:dyDescent="0.25">
      <c r="A696" s="1">
        <v>693</v>
      </c>
      <c r="B696" s="1" t="s">
        <v>569</v>
      </c>
      <c r="C696" s="2">
        <v>74129.290731100002</v>
      </c>
      <c r="D696" s="1">
        <v>2201</v>
      </c>
      <c r="E696" s="2">
        <v>49122.315954099999</v>
      </c>
      <c r="F696" s="2">
        <v>4635.1067699200003</v>
      </c>
      <c r="G696" s="5">
        <f t="shared" si="50"/>
        <v>6.2527331965627458E-2</v>
      </c>
      <c r="H696" s="5">
        <f t="shared" si="51"/>
        <v>9.4358473941885276E-2</v>
      </c>
      <c r="I696">
        <f t="shared" si="52"/>
        <v>0</v>
      </c>
      <c r="J696">
        <f t="shared" si="53"/>
        <v>1</v>
      </c>
      <c r="K696">
        <f t="shared" si="54"/>
        <v>1</v>
      </c>
    </row>
    <row r="697" spans="1:11" x14ac:dyDescent="0.25">
      <c r="A697" s="1">
        <v>694</v>
      </c>
      <c r="B697" s="1" t="s">
        <v>569</v>
      </c>
      <c r="C697" s="2">
        <v>74129.290731100002</v>
      </c>
      <c r="D697" s="1">
        <v>2204</v>
      </c>
      <c r="E697" s="2">
        <v>31165.2160411</v>
      </c>
      <c r="F697" s="2">
        <v>1142.8765834999999</v>
      </c>
      <c r="G697" s="5">
        <f t="shared" si="50"/>
        <v>1.5417341407537852E-2</v>
      </c>
      <c r="H697" s="5">
        <f t="shared" si="51"/>
        <v>3.6671543749056623E-2</v>
      </c>
      <c r="I697">
        <f t="shared" si="52"/>
        <v>0</v>
      </c>
      <c r="J697">
        <f t="shared" si="53"/>
        <v>0</v>
      </c>
      <c r="K697">
        <f t="shared" si="54"/>
        <v>0</v>
      </c>
    </row>
    <row r="698" spans="1:11" hidden="1" x14ac:dyDescent="0.25">
      <c r="A698" s="1">
        <v>695</v>
      </c>
      <c r="B698" s="1" t="s">
        <v>569</v>
      </c>
      <c r="C698" s="2">
        <v>74129.290731100002</v>
      </c>
      <c r="D698" s="1">
        <v>2202</v>
      </c>
      <c r="E698" s="2">
        <v>60071.792611600002</v>
      </c>
      <c r="F698" s="2">
        <v>47291.174256099999</v>
      </c>
      <c r="G698" s="5">
        <f t="shared" si="50"/>
        <v>0.63795530470736839</v>
      </c>
      <c r="H698" s="5">
        <f t="shared" si="51"/>
        <v>0.78724426557179128</v>
      </c>
      <c r="I698">
        <f t="shared" si="52"/>
        <v>1</v>
      </c>
      <c r="J698">
        <f t="shared" si="53"/>
        <v>1</v>
      </c>
      <c r="K698">
        <f t="shared" si="54"/>
        <v>2</v>
      </c>
    </row>
    <row r="699" spans="1:11" x14ac:dyDescent="0.25">
      <c r="A699" s="1">
        <v>696</v>
      </c>
      <c r="B699" s="1" t="s">
        <v>569</v>
      </c>
      <c r="C699" s="2">
        <v>74129.290731100002</v>
      </c>
      <c r="D699" s="1">
        <v>2207</v>
      </c>
      <c r="E699" s="2">
        <v>295583.89396900003</v>
      </c>
      <c r="F699" s="2">
        <v>37.433449438300002</v>
      </c>
      <c r="G699" s="5">
        <f t="shared" si="50"/>
        <v>5.04975146384279E-4</v>
      </c>
      <c r="H699" s="5">
        <f t="shared" si="51"/>
        <v>1.2664238546849211E-4</v>
      </c>
      <c r="I699">
        <f t="shared" si="52"/>
        <v>0</v>
      </c>
      <c r="J699">
        <f t="shared" si="53"/>
        <v>0</v>
      </c>
      <c r="K699">
        <f t="shared" si="54"/>
        <v>0</v>
      </c>
    </row>
    <row r="700" spans="1:11" hidden="1" x14ac:dyDescent="0.25">
      <c r="A700" s="1">
        <v>697</v>
      </c>
      <c r="B700" s="1" t="s">
        <v>569</v>
      </c>
      <c r="C700" s="2">
        <v>74129.290731100002</v>
      </c>
      <c r="D700" s="1">
        <v>2203</v>
      </c>
      <c r="E700" s="2">
        <v>203144.63595600001</v>
      </c>
      <c r="F700" s="2">
        <v>20880.599804699999</v>
      </c>
      <c r="G700" s="5">
        <f t="shared" si="50"/>
        <v>0.28167812748193216</v>
      </c>
      <c r="H700" s="5">
        <f t="shared" si="51"/>
        <v>0.10278686270221095</v>
      </c>
      <c r="I700">
        <f t="shared" si="52"/>
        <v>1</v>
      </c>
      <c r="J700">
        <f t="shared" si="53"/>
        <v>1</v>
      </c>
      <c r="K700">
        <f t="shared" si="54"/>
        <v>2</v>
      </c>
    </row>
    <row r="701" spans="1:11" x14ac:dyDescent="0.25">
      <c r="A701" s="1">
        <v>698</v>
      </c>
      <c r="B701" s="1" t="s">
        <v>569</v>
      </c>
      <c r="C701" s="2">
        <v>74129.290731100002</v>
      </c>
      <c r="D701" s="1">
        <v>1101</v>
      </c>
      <c r="E701" s="2">
        <v>394546.200977</v>
      </c>
      <c r="F701" s="2">
        <v>51.768597734799997</v>
      </c>
      <c r="G701" s="5">
        <f t="shared" si="50"/>
        <v>6.9835549786369591E-4</v>
      </c>
      <c r="H701" s="5">
        <f t="shared" si="51"/>
        <v>1.3121048335177821E-4</v>
      </c>
      <c r="I701">
        <f t="shared" si="52"/>
        <v>0</v>
      </c>
      <c r="J701">
        <f t="shared" si="53"/>
        <v>0</v>
      </c>
      <c r="K701">
        <f t="shared" si="54"/>
        <v>0</v>
      </c>
    </row>
    <row r="702" spans="1:11" x14ac:dyDescent="0.25">
      <c r="A702" s="1">
        <v>699</v>
      </c>
      <c r="B702" s="1" t="s">
        <v>569</v>
      </c>
      <c r="C702" s="2">
        <v>74129.290731100002</v>
      </c>
      <c r="D702" s="1">
        <v>1106</v>
      </c>
      <c r="E702" s="2">
        <v>78338.703060800006</v>
      </c>
      <c r="F702" s="2">
        <v>90.331269625000004</v>
      </c>
      <c r="G702" s="5">
        <f t="shared" si="50"/>
        <v>1.2185637921813095E-3</v>
      </c>
      <c r="H702" s="5">
        <f t="shared" si="51"/>
        <v>1.1530861004284481E-3</v>
      </c>
      <c r="I702">
        <f t="shared" si="52"/>
        <v>0</v>
      </c>
      <c r="J702">
        <f t="shared" si="53"/>
        <v>0</v>
      </c>
      <c r="K702">
        <f t="shared" si="54"/>
        <v>0</v>
      </c>
    </row>
    <row r="703" spans="1:11" hidden="1" x14ac:dyDescent="0.25">
      <c r="A703" s="1">
        <v>700</v>
      </c>
      <c r="B703" s="1" t="s">
        <v>578</v>
      </c>
      <c r="C703" s="2">
        <v>67694.642178399998</v>
      </c>
      <c r="D703" s="1">
        <v>2201</v>
      </c>
      <c r="E703" s="2">
        <v>49122.315954099999</v>
      </c>
      <c r="F703" s="2">
        <v>34938.026500499996</v>
      </c>
      <c r="G703" s="5">
        <f t="shared" si="50"/>
        <v>0.51611213792113109</v>
      </c>
      <c r="H703" s="5">
        <f t="shared" si="51"/>
        <v>0.71124550668877595</v>
      </c>
      <c r="I703">
        <f t="shared" si="52"/>
        <v>1</v>
      </c>
      <c r="J703">
        <f t="shared" si="53"/>
        <v>1</v>
      </c>
      <c r="K703">
        <f t="shared" si="54"/>
        <v>2</v>
      </c>
    </row>
    <row r="704" spans="1:11" hidden="1" x14ac:dyDescent="0.25">
      <c r="A704" s="1">
        <v>701</v>
      </c>
      <c r="B704" s="1" t="s">
        <v>578</v>
      </c>
      <c r="C704" s="2">
        <v>67694.642178399998</v>
      </c>
      <c r="D704" s="1">
        <v>2204</v>
      </c>
      <c r="E704" s="2">
        <v>31165.2160411</v>
      </c>
      <c r="F704" s="2">
        <v>29998.8246826</v>
      </c>
      <c r="G704" s="5">
        <f t="shared" si="50"/>
        <v>0.44314917277414939</v>
      </c>
      <c r="H704" s="5">
        <f t="shared" si="51"/>
        <v>0.9625739363731094</v>
      </c>
      <c r="I704">
        <f t="shared" si="52"/>
        <v>1</v>
      </c>
      <c r="J704">
        <f t="shared" si="53"/>
        <v>1</v>
      </c>
      <c r="K704">
        <f t="shared" si="54"/>
        <v>2</v>
      </c>
    </row>
    <row r="705" spans="1:11" x14ac:dyDescent="0.25">
      <c r="A705" s="1">
        <v>702</v>
      </c>
      <c r="B705" s="1" t="s">
        <v>578</v>
      </c>
      <c r="C705" s="2">
        <v>67694.642178399998</v>
      </c>
      <c r="D705" s="1">
        <v>2202</v>
      </c>
      <c r="E705" s="2">
        <v>60071.792611600002</v>
      </c>
      <c r="F705" s="2">
        <v>2041.8739394700001</v>
      </c>
      <c r="G705" s="5">
        <f t="shared" si="50"/>
        <v>3.0163006609724295E-2</v>
      </c>
      <c r="H705" s="5">
        <f t="shared" si="51"/>
        <v>3.3990561138601841E-2</v>
      </c>
      <c r="I705">
        <f t="shared" si="52"/>
        <v>0</v>
      </c>
      <c r="J705">
        <f t="shared" si="53"/>
        <v>0</v>
      </c>
      <c r="K705">
        <f t="shared" si="54"/>
        <v>0</v>
      </c>
    </row>
    <row r="706" spans="1:11" x14ac:dyDescent="0.25">
      <c r="A706" s="1">
        <v>703</v>
      </c>
      <c r="B706" s="1" t="s">
        <v>578</v>
      </c>
      <c r="C706" s="2">
        <v>67694.642178399998</v>
      </c>
      <c r="D706" s="1">
        <v>1115</v>
      </c>
      <c r="E706" s="2">
        <v>279380.51882499998</v>
      </c>
      <c r="F706" s="2">
        <v>357.56181778299998</v>
      </c>
      <c r="G706" s="5">
        <f t="shared" si="50"/>
        <v>5.2819810590134233E-3</v>
      </c>
      <c r="H706" s="5">
        <f t="shared" si="51"/>
        <v>1.2798380477164611E-3</v>
      </c>
      <c r="I706">
        <f t="shared" si="52"/>
        <v>0</v>
      </c>
      <c r="J706">
        <f t="shared" si="53"/>
        <v>0</v>
      </c>
      <c r="K706">
        <f t="shared" si="54"/>
        <v>0</v>
      </c>
    </row>
    <row r="707" spans="1:11" x14ac:dyDescent="0.25">
      <c r="A707" s="1">
        <v>704</v>
      </c>
      <c r="B707" s="1" t="s">
        <v>578</v>
      </c>
      <c r="C707" s="2">
        <v>67694.642178399998</v>
      </c>
      <c r="D707" s="1">
        <v>1107</v>
      </c>
      <c r="E707" s="2">
        <v>35828.854689200001</v>
      </c>
      <c r="F707" s="2">
        <v>155.88454521099999</v>
      </c>
      <c r="G707" s="5">
        <f t="shared" si="50"/>
        <v>2.3027604577654393E-3</v>
      </c>
      <c r="H707" s="5">
        <f t="shared" si="51"/>
        <v>4.3508101658071901E-3</v>
      </c>
      <c r="I707">
        <f t="shared" si="52"/>
        <v>0</v>
      </c>
      <c r="J707">
        <f t="shared" si="53"/>
        <v>0</v>
      </c>
      <c r="K707">
        <f t="shared" si="54"/>
        <v>0</v>
      </c>
    </row>
    <row r="708" spans="1:11" x14ac:dyDescent="0.25">
      <c r="A708" s="1">
        <v>705</v>
      </c>
      <c r="B708" s="1" t="s">
        <v>578</v>
      </c>
      <c r="C708" s="2">
        <v>67694.642178399998</v>
      </c>
      <c r="D708" s="1">
        <v>1106</v>
      </c>
      <c r="E708" s="2">
        <v>78338.703060800006</v>
      </c>
      <c r="F708" s="2">
        <v>202.47069284200001</v>
      </c>
      <c r="G708" s="5">
        <f t="shared" ref="G708:G771" si="55">+F708/C708</f>
        <v>2.9909411783050144E-3</v>
      </c>
      <c r="H708" s="5">
        <f t="shared" ref="H708:H771" si="56">+F708/E708</f>
        <v>2.5845550785396467E-3</v>
      </c>
      <c r="I708">
        <f t="shared" ref="I708:I771" si="57">+IF(G708&gt;=0.15,1,0)</f>
        <v>0</v>
      </c>
      <c r="J708">
        <f t="shared" ref="J708:J771" si="58">+IF(H708&gt;=0.05,1,0)</f>
        <v>0</v>
      </c>
      <c r="K708">
        <f t="shared" ref="K708:K771" si="59">+I708+J708</f>
        <v>0</v>
      </c>
    </row>
    <row r="709" spans="1:11" x14ac:dyDescent="0.25">
      <c r="A709" s="1">
        <v>706</v>
      </c>
      <c r="B709" s="1" t="s">
        <v>581</v>
      </c>
      <c r="C709" s="2">
        <v>76482.863942099997</v>
      </c>
      <c r="D709" s="1">
        <v>2205</v>
      </c>
      <c r="E709" s="2">
        <v>75674.141474899996</v>
      </c>
      <c r="F709" s="2">
        <v>1168.2037796100001</v>
      </c>
      <c r="G709" s="5">
        <f t="shared" si="55"/>
        <v>1.5274059042746728E-2</v>
      </c>
      <c r="H709" s="5">
        <f t="shared" si="56"/>
        <v>1.543729148215677E-2</v>
      </c>
      <c r="I709">
        <f t="shared" si="57"/>
        <v>0</v>
      </c>
      <c r="J709">
        <f t="shared" si="58"/>
        <v>0</v>
      </c>
      <c r="K709">
        <f t="shared" si="59"/>
        <v>0</v>
      </c>
    </row>
    <row r="710" spans="1:11" hidden="1" x14ac:dyDescent="0.25">
      <c r="A710" s="1">
        <v>707</v>
      </c>
      <c r="B710" s="1" t="s">
        <v>581</v>
      </c>
      <c r="C710" s="2">
        <v>76482.863942099997</v>
      </c>
      <c r="D710" s="1">
        <v>2203</v>
      </c>
      <c r="E710" s="2">
        <v>203144.63595600001</v>
      </c>
      <c r="F710" s="2">
        <v>74094.526970100007</v>
      </c>
      <c r="G710" s="5">
        <f t="shared" si="55"/>
        <v>0.96877291397184029</v>
      </c>
      <c r="H710" s="5">
        <f t="shared" si="56"/>
        <v>0.36473779689732228</v>
      </c>
      <c r="I710">
        <f t="shared" si="57"/>
        <v>1</v>
      </c>
      <c r="J710">
        <f t="shared" si="58"/>
        <v>1</v>
      </c>
      <c r="K710">
        <f t="shared" si="59"/>
        <v>2</v>
      </c>
    </row>
    <row r="711" spans="1:11" x14ac:dyDescent="0.25">
      <c r="A711" s="1">
        <v>708</v>
      </c>
      <c r="B711" s="1" t="s">
        <v>581</v>
      </c>
      <c r="C711" s="2">
        <v>76482.863942099997</v>
      </c>
      <c r="D711" s="1">
        <v>1503</v>
      </c>
      <c r="E711" s="2">
        <v>132285.27749800001</v>
      </c>
      <c r="F711" s="2">
        <v>106.175945576</v>
      </c>
      <c r="G711" s="5">
        <f t="shared" si="55"/>
        <v>1.3882318221814841E-3</v>
      </c>
      <c r="H711" s="5">
        <f t="shared" si="56"/>
        <v>8.0262858863946714E-4</v>
      </c>
      <c r="I711">
        <f t="shared" si="57"/>
        <v>0</v>
      </c>
      <c r="J711">
        <f t="shared" si="58"/>
        <v>0</v>
      </c>
      <c r="K711">
        <f t="shared" si="59"/>
        <v>0</v>
      </c>
    </row>
    <row r="712" spans="1:11" x14ac:dyDescent="0.25">
      <c r="A712" s="1">
        <v>709</v>
      </c>
      <c r="B712" s="1" t="s">
        <v>581</v>
      </c>
      <c r="C712" s="2">
        <v>76482.863942099997</v>
      </c>
      <c r="D712" s="1">
        <v>1307</v>
      </c>
      <c r="E712" s="2">
        <v>144837.41723399999</v>
      </c>
      <c r="F712" s="2">
        <v>1113.95724681</v>
      </c>
      <c r="G712" s="5">
        <f t="shared" si="55"/>
        <v>1.4564795163179319E-2</v>
      </c>
      <c r="H712" s="5">
        <f t="shared" si="56"/>
        <v>7.6910874833558069E-3</v>
      </c>
      <c r="I712">
        <f t="shared" si="57"/>
        <v>0</v>
      </c>
      <c r="J712">
        <f t="shared" si="58"/>
        <v>0</v>
      </c>
      <c r="K712">
        <f t="shared" si="59"/>
        <v>0</v>
      </c>
    </row>
    <row r="713" spans="1:11" x14ac:dyDescent="0.25">
      <c r="A713" s="1">
        <v>710</v>
      </c>
      <c r="B713" s="1" t="s">
        <v>585</v>
      </c>
      <c r="C713" s="2">
        <v>38505.340170399999</v>
      </c>
      <c r="D713" s="1">
        <v>2201</v>
      </c>
      <c r="E713" s="2">
        <v>49122.315954099999</v>
      </c>
      <c r="F713" s="2">
        <v>400.87752960500001</v>
      </c>
      <c r="G713" s="5">
        <f t="shared" si="55"/>
        <v>1.0410959306708434E-2</v>
      </c>
      <c r="H713" s="5">
        <f t="shared" si="56"/>
        <v>8.1608027190652188E-3</v>
      </c>
      <c r="I713">
        <f t="shared" si="57"/>
        <v>0</v>
      </c>
      <c r="J713">
        <f t="shared" si="58"/>
        <v>0</v>
      </c>
      <c r="K713">
        <f t="shared" si="59"/>
        <v>0</v>
      </c>
    </row>
    <row r="714" spans="1:11" hidden="1" x14ac:dyDescent="0.25">
      <c r="A714" s="1">
        <v>711</v>
      </c>
      <c r="B714" s="1" t="s">
        <v>585</v>
      </c>
      <c r="C714" s="2">
        <v>38505.340170399999</v>
      </c>
      <c r="D714" s="1">
        <v>2208</v>
      </c>
      <c r="E714" s="2">
        <v>43471.210812199999</v>
      </c>
      <c r="F714" s="2">
        <v>28108.621436599999</v>
      </c>
      <c r="G714" s="5">
        <f t="shared" si="55"/>
        <v>0.72999280910671671</v>
      </c>
      <c r="H714" s="5">
        <f t="shared" si="56"/>
        <v>0.64660314059417556</v>
      </c>
      <c r="I714">
        <f t="shared" si="57"/>
        <v>1</v>
      </c>
      <c r="J714">
        <f t="shared" si="58"/>
        <v>1</v>
      </c>
      <c r="K714">
        <f t="shared" si="59"/>
        <v>2</v>
      </c>
    </row>
    <row r="715" spans="1:11" x14ac:dyDescent="0.25">
      <c r="A715" s="1">
        <v>712</v>
      </c>
      <c r="B715" s="1" t="s">
        <v>585</v>
      </c>
      <c r="C715" s="2">
        <v>38505.340170399999</v>
      </c>
      <c r="D715" s="1">
        <v>2203</v>
      </c>
      <c r="E715" s="2">
        <v>203144.63595600001</v>
      </c>
      <c r="F715" s="2">
        <v>9993.0593388399993</v>
      </c>
      <c r="G715" s="5">
        <f t="shared" si="55"/>
        <v>0.25952398536455235</v>
      </c>
      <c r="H715" s="5">
        <f t="shared" si="56"/>
        <v>4.9191844479735312E-2</v>
      </c>
      <c r="I715">
        <f t="shared" si="57"/>
        <v>1</v>
      </c>
      <c r="J715">
        <f t="shared" si="58"/>
        <v>0</v>
      </c>
      <c r="K715">
        <f t="shared" si="59"/>
        <v>1</v>
      </c>
    </row>
    <row r="716" spans="1:11" x14ac:dyDescent="0.25">
      <c r="A716" s="1">
        <v>713</v>
      </c>
      <c r="B716" s="1" t="s">
        <v>585</v>
      </c>
      <c r="C716" s="2">
        <v>38505.340170399999</v>
      </c>
      <c r="D716" s="1">
        <v>1116</v>
      </c>
      <c r="E716" s="2">
        <v>78283.769988500004</v>
      </c>
      <c r="F716" s="2">
        <v>2.7818653631900001</v>
      </c>
      <c r="G716" s="5">
        <f t="shared" si="55"/>
        <v>7.2246222235130091E-5</v>
      </c>
      <c r="H716" s="5">
        <f t="shared" si="56"/>
        <v>3.55356590976477E-5</v>
      </c>
      <c r="I716">
        <f t="shared" si="57"/>
        <v>0</v>
      </c>
      <c r="J716">
        <f t="shared" si="58"/>
        <v>0</v>
      </c>
      <c r="K716">
        <f t="shared" si="59"/>
        <v>0</v>
      </c>
    </row>
    <row r="717" spans="1:11" hidden="1" x14ac:dyDescent="0.25">
      <c r="A717" s="1">
        <v>714</v>
      </c>
      <c r="B717" s="1" t="s">
        <v>588</v>
      </c>
      <c r="C717" s="2">
        <v>23299.034852199999</v>
      </c>
      <c r="D717" s="1">
        <v>2201</v>
      </c>
      <c r="E717" s="2">
        <v>49122.315954099999</v>
      </c>
      <c r="F717" s="2">
        <v>9114.6477558700008</v>
      </c>
      <c r="G717" s="5">
        <f t="shared" si="55"/>
        <v>0.39120280362211463</v>
      </c>
      <c r="H717" s="5">
        <f t="shared" si="56"/>
        <v>0.1855500413373577</v>
      </c>
      <c r="I717">
        <f t="shared" si="57"/>
        <v>1</v>
      </c>
      <c r="J717">
        <f t="shared" si="58"/>
        <v>1</v>
      </c>
      <c r="K717">
        <f t="shared" si="59"/>
        <v>2</v>
      </c>
    </row>
    <row r="718" spans="1:11" hidden="1" x14ac:dyDescent="0.25">
      <c r="A718" s="1">
        <v>715</v>
      </c>
      <c r="B718" s="1" t="s">
        <v>588</v>
      </c>
      <c r="C718" s="2">
        <v>23299.034852199999</v>
      </c>
      <c r="D718" s="1">
        <v>2208</v>
      </c>
      <c r="E718" s="2">
        <v>43471.210812199999</v>
      </c>
      <c r="F718" s="2">
        <v>13898.3814048</v>
      </c>
      <c r="G718" s="5">
        <f t="shared" si="55"/>
        <v>0.59652176551371838</v>
      </c>
      <c r="H718" s="5">
        <f t="shared" si="56"/>
        <v>0.3197146144569657</v>
      </c>
      <c r="I718">
        <f t="shared" si="57"/>
        <v>1</v>
      </c>
      <c r="J718">
        <f t="shared" si="58"/>
        <v>1</v>
      </c>
      <c r="K718">
        <f t="shared" si="59"/>
        <v>2</v>
      </c>
    </row>
    <row r="719" spans="1:11" x14ac:dyDescent="0.25">
      <c r="A719" s="1">
        <v>716</v>
      </c>
      <c r="B719" s="1" t="s">
        <v>588</v>
      </c>
      <c r="C719" s="2">
        <v>23299.034852199999</v>
      </c>
      <c r="D719" s="1">
        <v>1115</v>
      </c>
      <c r="E719" s="2">
        <v>279380.51882499998</v>
      </c>
      <c r="F719" s="2">
        <v>266.50038917199998</v>
      </c>
      <c r="G719" s="5">
        <f t="shared" si="55"/>
        <v>1.1438258746019938E-2</v>
      </c>
      <c r="H719" s="5">
        <f t="shared" si="56"/>
        <v>9.5389753835675305E-4</v>
      </c>
      <c r="I719">
        <f t="shared" si="57"/>
        <v>0</v>
      </c>
      <c r="J719">
        <f t="shared" si="58"/>
        <v>0</v>
      </c>
      <c r="K719">
        <f t="shared" si="59"/>
        <v>0</v>
      </c>
    </row>
    <row r="720" spans="1:11" x14ac:dyDescent="0.25">
      <c r="A720" s="1">
        <v>717</v>
      </c>
      <c r="B720" s="1" t="s">
        <v>588</v>
      </c>
      <c r="C720" s="2">
        <v>23299.034852199999</v>
      </c>
      <c r="D720" s="1">
        <v>1116</v>
      </c>
      <c r="E720" s="2">
        <v>78283.769988500004</v>
      </c>
      <c r="F720" s="2">
        <v>19.5053023796</v>
      </c>
      <c r="G720" s="5">
        <f t="shared" si="55"/>
        <v>8.3717211907420369E-4</v>
      </c>
      <c r="H720" s="5">
        <f t="shared" si="56"/>
        <v>2.4916151052083152E-4</v>
      </c>
      <c r="I720">
        <f t="shared" si="57"/>
        <v>0</v>
      </c>
      <c r="J720">
        <f t="shared" si="58"/>
        <v>0</v>
      </c>
      <c r="K720">
        <f t="shared" si="59"/>
        <v>0</v>
      </c>
    </row>
    <row r="721" spans="1:11" hidden="1" x14ac:dyDescent="0.25">
      <c r="A721" s="1">
        <v>718</v>
      </c>
      <c r="B721" s="1" t="s">
        <v>589</v>
      </c>
      <c r="C721" s="2">
        <v>30254.343432199999</v>
      </c>
      <c r="D721" s="1">
        <v>2411</v>
      </c>
      <c r="E721" s="2">
        <v>206087.957372</v>
      </c>
      <c r="F721" s="2">
        <v>30196.939415699999</v>
      </c>
      <c r="G721" s="5">
        <f t="shared" si="55"/>
        <v>0.99810261899655361</v>
      </c>
      <c r="H721" s="5">
        <f t="shared" si="56"/>
        <v>0.14652452186322015</v>
      </c>
      <c r="I721">
        <f t="shared" si="57"/>
        <v>1</v>
      </c>
      <c r="J721">
        <f t="shared" si="58"/>
        <v>1</v>
      </c>
      <c r="K721">
        <f t="shared" si="59"/>
        <v>2</v>
      </c>
    </row>
    <row r="722" spans="1:11" x14ac:dyDescent="0.25">
      <c r="A722" s="1">
        <v>719</v>
      </c>
      <c r="B722" s="1" t="s">
        <v>589</v>
      </c>
      <c r="C722" s="2">
        <v>30254.343432199999</v>
      </c>
      <c r="D722" s="1">
        <v>2409</v>
      </c>
      <c r="E722" s="2">
        <v>158149.92795400001</v>
      </c>
      <c r="F722" s="2">
        <v>46.639820114800003</v>
      </c>
      <c r="G722" s="5">
        <f t="shared" si="55"/>
        <v>1.5415908865885608E-3</v>
      </c>
      <c r="H722" s="5">
        <f t="shared" si="56"/>
        <v>2.9490889258176461E-4</v>
      </c>
      <c r="I722">
        <f t="shared" si="57"/>
        <v>0</v>
      </c>
      <c r="J722">
        <f t="shared" si="58"/>
        <v>0</v>
      </c>
      <c r="K722">
        <f t="shared" si="59"/>
        <v>0</v>
      </c>
    </row>
    <row r="723" spans="1:11" x14ac:dyDescent="0.25">
      <c r="A723" s="1">
        <v>720</v>
      </c>
      <c r="B723" s="1" t="s">
        <v>589</v>
      </c>
      <c r="C723" s="2">
        <v>30254.343432199999</v>
      </c>
      <c r="D723" s="1">
        <v>2408</v>
      </c>
      <c r="E723" s="2">
        <v>431214.62589800003</v>
      </c>
      <c r="F723" s="2">
        <v>10.7641964495</v>
      </c>
      <c r="G723" s="5">
        <f t="shared" si="55"/>
        <v>3.5579011898316586E-4</v>
      </c>
      <c r="H723" s="5">
        <f t="shared" si="56"/>
        <v>2.4962503131900203E-5</v>
      </c>
      <c r="I723">
        <f t="shared" si="57"/>
        <v>0</v>
      </c>
      <c r="J723">
        <f t="shared" si="58"/>
        <v>0</v>
      </c>
      <c r="K723">
        <f t="shared" si="59"/>
        <v>0</v>
      </c>
    </row>
    <row r="724" spans="1:11" hidden="1" x14ac:dyDescent="0.25">
      <c r="A724" s="1">
        <v>721</v>
      </c>
      <c r="B724" s="1" t="s">
        <v>592</v>
      </c>
      <c r="C724" s="2">
        <v>146663.027558</v>
      </c>
      <c r="D724" s="1">
        <v>2411</v>
      </c>
      <c r="E724" s="2">
        <v>206087.957372</v>
      </c>
      <c r="F724" s="2">
        <v>105701.51775699999</v>
      </c>
      <c r="G724" s="5">
        <f t="shared" si="55"/>
        <v>0.72071004885807921</v>
      </c>
      <c r="H724" s="5">
        <f t="shared" si="56"/>
        <v>0.51289516915441591</v>
      </c>
      <c r="I724">
        <f t="shared" si="57"/>
        <v>1</v>
      </c>
      <c r="J724">
        <f t="shared" si="58"/>
        <v>1</v>
      </c>
      <c r="K724">
        <f t="shared" si="59"/>
        <v>2</v>
      </c>
    </row>
    <row r="725" spans="1:11" x14ac:dyDescent="0.25">
      <c r="A725" s="1">
        <v>722</v>
      </c>
      <c r="B725" s="1" t="s">
        <v>592</v>
      </c>
      <c r="C725" s="2">
        <v>146663.027558</v>
      </c>
      <c r="D725" s="1">
        <v>2405</v>
      </c>
      <c r="E725" s="2">
        <v>94792.719198799998</v>
      </c>
      <c r="F725" s="2">
        <v>587.01432066400002</v>
      </c>
      <c r="G725" s="5">
        <f t="shared" si="55"/>
        <v>4.0024696778597239E-3</v>
      </c>
      <c r="H725" s="5">
        <f t="shared" si="56"/>
        <v>6.1926097871811145E-3</v>
      </c>
      <c r="I725">
        <f t="shared" si="57"/>
        <v>0</v>
      </c>
      <c r="J725">
        <f t="shared" si="58"/>
        <v>0</v>
      </c>
      <c r="K725">
        <f t="shared" si="59"/>
        <v>0</v>
      </c>
    </row>
    <row r="726" spans="1:11" x14ac:dyDescent="0.25">
      <c r="A726" s="1">
        <v>723</v>
      </c>
      <c r="B726" s="1" t="s">
        <v>592</v>
      </c>
      <c r="C726" s="2">
        <v>146663.027558</v>
      </c>
      <c r="D726" s="1">
        <v>2409</v>
      </c>
      <c r="E726" s="2">
        <v>158149.92795400001</v>
      </c>
      <c r="F726" s="2">
        <v>15.841693320599999</v>
      </c>
      <c r="G726" s="5">
        <f t="shared" si="55"/>
        <v>1.0801422542798098E-4</v>
      </c>
      <c r="H726" s="5">
        <f t="shared" si="56"/>
        <v>1.0016883046072435E-4</v>
      </c>
      <c r="I726">
        <f t="shared" si="57"/>
        <v>0</v>
      </c>
      <c r="J726">
        <f t="shared" si="58"/>
        <v>0</v>
      </c>
      <c r="K726">
        <f t="shared" si="59"/>
        <v>0</v>
      </c>
    </row>
    <row r="727" spans="1:11" hidden="1" x14ac:dyDescent="0.25">
      <c r="A727" s="1">
        <v>724</v>
      </c>
      <c r="B727" s="1" t="s">
        <v>592</v>
      </c>
      <c r="C727" s="2">
        <v>146663.027558</v>
      </c>
      <c r="D727" s="1">
        <v>2408</v>
      </c>
      <c r="E727" s="2">
        <v>431214.62589800003</v>
      </c>
      <c r="F727" s="2">
        <v>34938.931495600002</v>
      </c>
      <c r="G727" s="5">
        <f t="shared" si="55"/>
        <v>0.23822589835589544</v>
      </c>
      <c r="H727" s="5">
        <f t="shared" si="56"/>
        <v>8.1024458349111039E-2</v>
      </c>
      <c r="I727">
        <f t="shared" si="57"/>
        <v>1</v>
      </c>
      <c r="J727">
        <f t="shared" si="58"/>
        <v>1</v>
      </c>
      <c r="K727">
        <f t="shared" si="59"/>
        <v>2</v>
      </c>
    </row>
    <row r="728" spans="1:11" x14ac:dyDescent="0.25">
      <c r="A728" s="1">
        <v>725</v>
      </c>
      <c r="B728" s="1" t="s">
        <v>592</v>
      </c>
      <c r="C728" s="2">
        <v>146663.027558</v>
      </c>
      <c r="D728" s="1">
        <v>2412</v>
      </c>
      <c r="E728" s="2">
        <v>230287.19272799999</v>
      </c>
      <c r="F728" s="2">
        <v>2024.5457365899999</v>
      </c>
      <c r="G728" s="5">
        <f t="shared" si="55"/>
        <v>1.3804063439160659E-2</v>
      </c>
      <c r="H728" s="5">
        <f t="shared" si="56"/>
        <v>8.791395268695032E-3</v>
      </c>
      <c r="I728">
        <f t="shared" si="57"/>
        <v>0</v>
      </c>
      <c r="J728">
        <f t="shared" si="58"/>
        <v>0</v>
      </c>
      <c r="K728">
        <f t="shared" si="59"/>
        <v>0</v>
      </c>
    </row>
    <row r="729" spans="1:11" x14ac:dyDescent="0.25">
      <c r="A729" s="1">
        <v>726</v>
      </c>
      <c r="B729" s="1" t="s">
        <v>592</v>
      </c>
      <c r="C729" s="2">
        <v>146663.027558</v>
      </c>
      <c r="D729" s="1">
        <v>2406</v>
      </c>
      <c r="E729" s="2">
        <v>115545.812626</v>
      </c>
      <c r="F729" s="2">
        <v>3395.1765551499998</v>
      </c>
      <c r="G729" s="5">
        <f t="shared" si="55"/>
        <v>2.3149505445790204E-2</v>
      </c>
      <c r="H729" s="5">
        <f t="shared" si="56"/>
        <v>2.9383813034744459E-2</v>
      </c>
      <c r="I729">
        <f t="shared" si="57"/>
        <v>0</v>
      </c>
      <c r="J729">
        <f t="shared" si="58"/>
        <v>0</v>
      </c>
      <c r="K729">
        <f t="shared" si="59"/>
        <v>0</v>
      </c>
    </row>
    <row r="730" spans="1:11" hidden="1" x14ac:dyDescent="0.25">
      <c r="A730" s="1">
        <v>727</v>
      </c>
      <c r="B730" s="1" t="s">
        <v>596</v>
      </c>
      <c r="C730" s="2">
        <v>303300.46619800001</v>
      </c>
      <c r="D730" s="1">
        <v>2415</v>
      </c>
      <c r="E730" s="2">
        <v>275586.52844999998</v>
      </c>
      <c r="F730" s="2">
        <v>213310.33446300001</v>
      </c>
      <c r="G730" s="5">
        <f t="shared" si="55"/>
        <v>0.70329708733038077</v>
      </c>
      <c r="H730" s="5">
        <f t="shared" si="56"/>
        <v>0.77402308328616709</v>
      </c>
      <c r="I730">
        <f t="shared" si="57"/>
        <v>1</v>
      </c>
      <c r="J730">
        <f t="shared" si="58"/>
        <v>1</v>
      </c>
      <c r="K730">
        <f t="shared" si="59"/>
        <v>2</v>
      </c>
    </row>
    <row r="731" spans="1:11" x14ac:dyDescent="0.25">
      <c r="A731" s="1">
        <v>728</v>
      </c>
      <c r="B731" s="1" t="s">
        <v>596</v>
      </c>
      <c r="C731" s="2">
        <v>303300.46619800001</v>
      </c>
      <c r="D731" s="1">
        <v>2414</v>
      </c>
      <c r="E731" s="2">
        <v>203917.37281599999</v>
      </c>
      <c r="F731" s="2">
        <v>5693.8212035400002</v>
      </c>
      <c r="G731" s="5">
        <f t="shared" si="55"/>
        <v>1.8772873233313697E-2</v>
      </c>
      <c r="H731" s="5">
        <f t="shared" si="56"/>
        <v>2.7922197726025458E-2</v>
      </c>
      <c r="I731">
        <f t="shared" si="57"/>
        <v>0</v>
      </c>
      <c r="J731">
        <f t="shared" si="58"/>
        <v>0</v>
      </c>
      <c r="K731">
        <f t="shared" si="59"/>
        <v>0</v>
      </c>
    </row>
    <row r="732" spans="1:11" hidden="1" x14ac:dyDescent="0.25">
      <c r="A732" s="1">
        <v>729</v>
      </c>
      <c r="B732" s="1" t="s">
        <v>596</v>
      </c>
      <c r="C732" s="2">
        <v>303300.46619800001</v>
      </c>
      <c r="D732" s="1">
        <v>2416</v>
      </c>
      <c r="E732" s="2">
        <v>169582.027691</v>
      </c>
      <c r="F732" s="2">
        <v>32618.9558124</v>
      </c>
      <c r="G732" s="5">
        <f t="shared" si="55"/>
        <v>0.10754667218712996</v>
      </c>
      <c r="H732" s="5">
        <f t="shared" si="56"/>
        <v>0.19234913190114628</v>
      </c>
      <c r="I732">
        <f t="shared" si="57"/>
        <v>0</v>
      </c>
      <c r="J732">
        <f t="shared" si="58"/>
        <v>1</v>
      </c>
      <c r="K732">
        <f t="shared" si="59"/>
        <v>1</v>
      </c>
    </row>
    <row r="733" spans="1:11" x14ac:dyDescent="0.25">
      <c r="A733" s="1">
        <v>730</v>
      </c>
      <c r="B733" s="1" t="s">
        <v>596</v>
      </c>
      <c r="C733" s="2">
        <v>303300.46619800001</v>
      </c>
      <c r="D733" s="1">
        <v>2418</v>
      </c>
      <c r="E733" s="2">
        <v>1226567.4489800001</v>
      </c>
      <c r="F733" s="2">
        <v>25135.974896600001</v>
      </c>
      <c r="G733" s="5">
        <f t="shared" si="55"/>
        <v>8.2874831060070916E-2</v>
      </c>
      <c r="H733" s="5">
        <f t="shared" si="56"/>
        <v>2.0492941433838636E-2</v>
      </c>
      <c r="I733">
        <f t="shared" si="57"/>
        <v>0</v>
      </c>
      <c r="J733">
        <f t="shared" si="58"/>
        <v>0</v>
      </c>
      <c r="K733">
        <f t="shared" si="59"/>
        <v>0</v>
      </c>
    </row>
    <row r="734" spans="1:11" hidden="1" x14ac:dyDescent="0.25">
      <c r="A734" s="1">
        <v>731</v>
      </c>
      <c r="B734" s="1" t="s">
        <v>596</v>
      </c>
      <c r="C734" s="2">
        <v>303300.46619800001</v>
      </c>
      <c r="D734" s="1">
        <v>2417</v>
      </c>
      <c r="E734" s="2">
        <v>310962.986385</v>
      </c>
      <c r="F734" s="2">
        <v>26500.9798113</v>
      </c>
      <c r="G734" s="5">
        <f t="shared" si="55"/>
        <v>8.7375334906342292E-2</v>
      </c>
      <c r="H734" s="5">
        <f t="shared" si="56"/>
        <v>8.52222964519945E-2</v>
      </c>
      <c r="I734">
        <f t="shared" si="57"/>
        <v>0</v>
      </c>
      <c r="J734">
        <f t="shared" si="58"/>
        <v>1</v>
      </c>
      <c r="K734">
        <f t="shared" si="59"/>
        <v>1</v>
      </c>
    </row>
    <row r="735" spans="1:11" x14ac:dyDescent="0.25">
      <c r="A735" s="1">
        <v>732</v>
      </c>
      <c r="B735" s="1" t="s">
        <v>596</v>
      </c>
      <c r="C735" s="2">
        <v>303300.46619800001</v>
      </c>
      <c r="D735" s="1">
        <v>1101</v>
      </c>
      <c r="E735" s="2">
        <v>394546.200977</v>
      </c>
      <c r="F735" s="2">
        <v>40.400010632499999</v>
      </c>
      <c r="G735" s="5">
        <f t="shared" si="55"/>
        <v>1.3320128102317571E-4</v>
      </c>
      <c r="H735" s="5">
        <f t="shared" si="56"/>
        <v>1.0239614659185404E-4</v>
      </c>
      <c r="I735">
        <f t="shared" si="57"/>
        <v>0</v>
      </c>
      <c r="J735">
        <f t="shared" si="58"/>
        <v>0</v>
      </c>
      <c r="K735">
        <f t="shared" si="59"/>
        <v>0</v>
      </c>
    </row>
    <row r="736" spans="1:11" hidden="1" x14ac:dyDescent="0.25">
      <c r="A736" s="1">
        <v>733</v>
      </c>
      <c r="B736" s="1" t="s">
        <v>602</v>
      </c>
      <c r="C736" s="2">
        <v>128754.28905799999</v>
      </c>
      <c r="D736" s="1">
        <v>2407</v>
      </c>
      <c r="E736" s="2">
        <v>195440.10499200001</v>
      </c>
      <c r="F736" s="2">
        <v>73178.937041800003</v>
      </c>
      <c r="G736" s="5">
        <f t="shared" si="55"/>
        <v>0.56836115967239786</v>
      </c>
      <c r="H736" s="5">
        <f t="shared" si="56"/>
        <v>0.37443152747382863</v>
      </c>
      <c r="I736">
        <f t="shared" si="57"/>
        <v>1</v>
      </c>
      <c r="J736">
        <f t="shared" si="58"/>
        <v>1</v>
      </c>
      <c r="K736">
        <f t="shared" si="59"/>
        <v>2</v>
      </c>
    </row>
    <row r="737" spans="1:11" hidden="1" x14ac:dyDescent="0.25">
      <c r="A737" s="1">
        <v>734</v>
      </c>
      <c r="B737" s="1" t="s">
        <v>602</v>
      </c>
      <c r="C737" s="2">
        <v>128754.28905799999</v>
      </c>
      <c r="D737" s="1">
        <v>2413</v>
      </c>
      <c r="E737" s="2">
        <v>418448.65826400003</v>
      </c>
      <c r="F737" s="2">
        <v>55323.3207167</v>
      </c>
      <c r="G737" s="5">
        <f t="shared" si="55"/>
        <v>0.42968138088027874</v>
      </c>
      <c r="H737" s="5">
        <f t="shared" si="56"/>
        <v>0.13221053437288455</v>
      </c>
      <c r="I737">
        <f t="shared" si="57"/>
        <v>1</v>
      </c>
      <c r="J737">
        <f t="shared" si="58"/>
        <v>1</v>
      </c>
      <c r="K737">
        <f t="shared" si="59"/>
        <v>2</v>
      </c>
    </row>
    <row r="738" spans="1:11" x14ac:dyDescent="0.25">
      <c r="A738" s="1">
        <v>735</v>
      </c>
      <c r="B738" s="1" t="s">
        <v>602</v>
      </c>
      <c r="C738" s="2">
        <v>128754.28905799999</v>
      </c>
      <c r="D738" s="1">
        <v>1922</v>
      </c>
      <c r="E738" s="2">
        <v>229774.51264100001</v>
      </c>
      <c r="F738" s="2">
        <v>252.03129913500001</v>
      </c>
      <c r="G738" s="5">
        <f t="shared" si="55"/>
        <v>1.9574594444886212E-3</v>
      </c>
      <c r="H738" s="5">
        <f t="shared" si="56"/>
        <v>1.0968636000493843E-3</v>
      </c>
      <c r="I738">
        <f t="shared" si="57"/>
        <v>0</v>
      </c>
      <c r="J738">
        <f t="shared" si="58"/>
        <v>0</v>
      </c>
      <c r="K738">
        <f t="shared" si="59"/>
        <v>0</v>
      </c>
    </row>
    <row r="739" spans="1:11" x14ac:dyDescent="0.25">
      <c r="A739" s="1">
        <v>736</v>
      </c>
      <c r="B739" s="1" t="s">
        <v>606</v>
      </c>
      <c r="C739" s="2">
        <v>239875.09578199999</v>
      </c>
      <c r="D739" s="1">
        <v>2812</v>
      </c>
      <c r="E739" s="2">
        <v>279760.734023</v>
      </c>
      <c r="F739" s="2">
        <v>58.827940595199998</v>
      </c>
      <c r="G739" s="5">
        <f t="shared" si="55"/>
        <v>2.4524405254917837E-4</v>
      </c>
      <c r="H739" s="5">
        <f t="shared" si="56"/>
        <v>2.1027947614107837E-4</v>
      </c>
      <c r="I739">
        <f t="shared" si="57"/>
        <v>0</v>
      </c>
      <c r="J739">
        <f t="shared" si="58"/>
        <v>0</v>
      </c>
      <c r="K739">
        <f t="shared" si="59"/>
        <v>0</v>
      </c>
    </row>
    <row r="740" spans="1:11" x14ac:dyDescent="0.25">
      <c r="A740" s="1">
        <v>737</v>
      </c>
      <c r="B740" s="1" t="s">
        <v>606</v>
      </c>
      <c r="C740" s="2">
        <v>239875.09578199999</v>
      </c>
      <c r="D740" s="1">
        <v>2419</v>
      </c>
      <c r="E740" s="2">
        <v>508032.14666999999</v>
      </c>
      <c r="F740" s="2">
        <v>13863.902034799999</v>
      </c>
      <c r="G740" s="5">
        <f t="shared" si="55"/>
        <v>5.7796337671500511E-2</v>
      </c>
      <c r="H740" s="5">
        <f t="shared" si="56"/>
        <v>2.7289418840271751E-2</v>
      </c>
      <c r="I740">
        <f t="shared" si="57"/>
        <v>0</v>
      </c>
      <c r="J740">
        <f t="shared" si="58"/>
        <v>0</v>
      </c>
      <c r="K740">
        <f t="shared" si="59"/>
        <v>0</v>
      </c>
    </row>
    <row r="741" spans="1:11" hidden="1" x14ac:dyDescent="0.25">
      <c r="A741" s="1">
        <v>738</v>
      </c>
      <c r="B741" s="1" t="s">
        <v>606</v>
      </c>
      <c r="C741" s="2">
        <v>239875.09578199999</v>
      </c>
      <c r="D741" s="1">
        <v>2418</v>
      </c>
      <c r="E741" s="2">
        <v>1226567.4489800001</v>
      </c>
      <c r="F741" s="2">
        <v>225952.36580599999</v>
      </c>
      <c r="G741" s="5">
        <f t="shared" si="55"/>
        <v>0.94195841827342897</v>
      </c>
      <c r="H741" s="5">
        <f t="shared" si="56"/>
        <v>0.18421519827050642</v>
      </c>
      <c r="I741">
        <f t="shared" si="57"/>
        <v>1</v>
      </c>
      <c r="J741">
        <f t="shared" si="58"/>
        <v>1</v>
      </c>
      <c r="K741">
        <f t="shared" si="59"/>
        <v>2</v>
      </c>
    </row>
    <row r="742" spans="1:11" hidden="1" x14ac:dyDescent="0.25">
      <c r="A742" s="1">
        <v>739</v>
      </c>
      <c r="B742" s="1" t="s">
        <v>609</v>
      </c>
      <c r="C742" s="2">
        <v>51319.749266899998</v>
      </c>
      <c r="D742" s="1">
        <v>2415</v>
      </c>
      <c r="E742" s="2">
        <v>275586.52844999998</v>
      </c>
      <c r="F742" s="2">
        <v>26160.436880699999</v>
      </c>
      <c r="G742" s="5">
        <f t="shared" si="55"/>
        <v>0.50975379370321383</v>
      </c>
      <c r="H742" s="5">
        <f t="shared" si="56"/>
        <v>9.4926399442802664E-2</v>
      </c>
      <c r="I742">
        <f t="shared" si="57"/>
        <v>1</v>
      </c>
      <c r="J742">
        <f t="shared" si="58"/>
        <v>1</v>
      </c>
      <c r="K742">
        <f t="shared" si="59"/>
        <v>2</v>
      </c>
    </row>
    <row r="743" spans="1:11" x14ac:dyDescent="0.25">
      <c r="A743" s="1">
        <v>740</v>
      </c>
      <c r="B743" s="1" t="s">
        <v>609</v>
      </c>
      <c r="C743" s="2">
        <v>51319.749266899998</v>
      </c>
      <c r="D743" s="1">
        <v>2414</v>
      </c>
      <c r="E743" s="2">
        <v>203917.37281599999</v>
      </c>
      <c r="F743" s="2">
        <v>194.52402578499999</v>
      </c>
      <c r="G743" s="5">
        <f t="shared" si="55"/>
        <v>3.7904321155844637E-3</v>
      </c>
      <c r="H743" s="5">
        <f t="shared" si="56"/>
        <v>9.5393552348540774E-4</v>
      </c>
      <c r="I743">
        <f t="shared" si="57"/>
        <v>0</v>
      </c>
      <c r="J743">
        <f t="shared" si="58"/>
        <v>0</v>
      </c>
      <c r="K743">
        <f t="shared" si="59"/>
        <v>0</v>
      </c>
    </row>
    <row r="744" spans="1:11" hidden="1" x14ac:dyDescent="0.25">
      <c r="A744" s="1">
        <v>741</v>
      </c>
      <c r="B744" s="1" t="s">
        <v>609</v>
      </c>
      <c r="C744" s="2">
        <v>51319.749266899998</v>
      </c>
      <c r="D744" s="1">
        <v>2416</v>
      </c>
      <c r="E744" s="2">
        <v>169582.027691</v>
      </c>
      <c r="F744" s="2">
        <v>23875.543316800002</v>
      </c>
      <c r="G744" s="5">
        <f t="shared" si="55"/>
        <v>0.46523109831713755</v>
      </c>
      <c r="H744" s="5">
        <f t="shared" si="56"/>
        <v>0.14079052858304228</v>
      </c>
      <c r="I744">
        <f t="shared" si="57"/>
        <v>1</v>
      </c>
      <c r="J744">
        <f t="shared" si="58"/>
        <v>1</v>
      </c>
      <c r="K744">
        <f t="shared" si="59"/>
        <v>2</v>
      </c>
    </row>
    <row r="745" spans="1:11" x14ac:dyDescent="0.25">
      <c r="A745" s="1">
        <v>742</v>
      </c>
      <c r="B745" s="1" t="s">
        <v>609</v>
      </c>
      <c r="C745" s="2">
        <v>51319.749266899998</v>
      </c>
      <c r="D745" s="1">
        <v>2417</v>
      </c>
      <c r="E745" s="2">
        <v>310962.986385</v>
      </c>
      <c r="F745" s="2">
        <v>1089.2450436199999</v>
      </c>
      <c r="G745" s="5">
        <f t="shared" si="55"/>
        <v>2.122467586416165E-2</v>
      </c>
      <c r="H745" s="5">
        <f t="shared" si="56"/>
        <v>3.5028125253190653E-3</v>
      </c>
      <c r="I745">
        <f t="shared" si="57"/>
        <v>0</v>
      </c>
      <c r="J745">
        <f t="shared" si="58"/>
        <v>0</v>
      </c>
      <c r="K745">
        <f t="shared" si="59"/>
        <v>0</v>
      </c>
    </row>
    <row r="746" spans="1:11" hidden="1" x14ac:dyDescent="0.25">
      <c r="A746" s="1">
        <v>743</v>
      </c>
      <c r="B746" s="1" t="s">
        <v>610</v>
      </c>
      <c r="C746" s="2">
        <v>48449.277661400003</v>
      </c>
      <c r="D746" s="1">
        <v>1115</v>
      </c>
      <c r="E746" s="2">
        <v>279380.51882499998</v>
      </c>
      <c r="F746" s="2">
        <v>48449.045362500001</v>
      </c>
      <c r="G746" s="5">
        <f t="shared" si="55"/>
        <v>0.99999520531757713</v>
      </c>
      <c r="H746" s="5">
        <f t="shared" si="56"/>
        <v>0.17341597605396317</v>
      </c>
      <c r="I746">
        <f t="shared" si="57"/>
        <v>1</v>
      </c>
      <c r="J746">
        <f t="shared" si="58"/>
        <v>1</v>
      </c>
      <c r="K746">
        <f t="shared" si="59"/>
        <v>2</v>
      </c>
    </row>
    <row r="747" spans="1:11" x14ac:dyDescent="0.25">
      <c r="A747" s="1">
        <v>744</v>
      </c>
      <c r="B747" s="1" t="s">
        <v>610</v>
      </c>
      <c r="C747" s="2">
        <v>48449.277661400003</v>
      </c>
      <c r="D747" s="1">
        <v>1108</v>
      </c>
      <c r="E747" s="2">
        <v>413142.94691</v>
      </c>
      <c r="F747" s="2">
        <v>1.24041773317E-2</v>
      </c>
      <c r="G747" s="5">
        <f t="shared" si="55"/>
        <v>2.5602398901361796E-7</v>
      </c>
      <c r="H747" s="5">
        <f t="shared" si="56"/>
        <v>3.0023935842240468E-8</v>
      </c>
      <c r="I747">
        <f t="shared" si="57"/>
        <v>0</v>
      </c>
      <c r="J747">
        <f t="shared" si="58"/>
        <v>0</v>
      </c>
      <c r="K747">
        <f t="shared" si="59"/>
        <v>0</v>
      </c>
    </row>
    <row r="748" spans="1:11" x14ac:dyDescent="0.25">
      <c r="A748" s="1">
        <v>745</v>
      </c>
      <c r="B748" s="1" t="s">
        <v>610</v>
      </c>
      <c r="C748" s="2">
        <v>48449.277661400003</v>
      </c>
      <c r="D748" s="1">
        <v>1107</v>
      </c>
      <c r="E748" s="2">
        <v>35828.854689200001</v>
      </c>
      <c r="F748" s="2">
        <v>0.21989475953199999</v>
      </c>
      <c r="G748" s="5">
        <f t="shared" si="55"/>
        <v>4.5386591946486793E-6</v>
      </c>
      <c r="H748" s="5">
        <f t="shared" si="56"/>
        <v>6.1373650215585462E-6</v>
      </c>
      <c r="I748">
        <f t="shared" si="57"/>
        <v>0</v>
      </c>
      <c r="J748">
        <f t="shared" si="58"/>
        <v>0</v>
      </c>
      <c r="K748">
        <f t="shared" si="59"/>
        <v>0</v>
      </c>
    </row>
    <row r="749" spans="1:11" hidden="1" x14ac:dyDescent="0.25">
      <c r="A749" s="1">
        <v>746</v>
      </c>
      <c r="B749" s="1" t="s">
        <v>612</v>
      </c>
      <c r="C749" s="2">
        <v>54854.064729199999</v>
      </c>
      <c r="D749" s="1">
        <v>1115</v>
      </c>
      <c r="E749" s="2">
        <v>279380.51882499998</v>
      </c>
      <c r="F749" s="2">
        <v>53215.209864099998</v>
      </c>
      <c r="G749" s="5">
        <f t="shared" si="55"/>
        <v>0.97012336509262176</v>
      </c>
      <c r="H749" s="5">
        <f t="shared" si="56"/>
        <v>0.1904757357023639</v>
      </c>
      <c r="I749">
        <f t="shared" si="57"/>
        <v>1</v>
      </c>
      <c r="J749">
        <f t="shared" si="58"/>
        <v>1</v>
      </c>
      <c r="K749">
        <f t="shared" si="59"/>
        <v>2</v>
      </c>
    </row>
    <row r="750" spans="1:11" x14ac:dyDescent="0.25">
      <c r="A750" s="1">
        <v>747</v>
      </c>
      <c r="B750" s="1" t="s">
        <v>612</v>
      </c>
      <c r="C750" s="2">
        <v>54854.064729199999</v>
      </c>
      <c r="D750" s="1">
        <v>1118</v>
      </c>
      <c r="E750" s="2">
        <v>74756.511120700001</v>
      </c>
      <c r="F750" s="2">
        <v>1638.8548651599999</v>
      </c>
      <c r="G750" s="5">
        <f t="shared" si="55"/>
        <v>2.9876634908472009E-2</v>
      </c>
      <c r="H750" s="5">
        <f t="shared" si="56"/>
        <v>2.192257022955426E-2</v>
      </c>
      <c r="I750">
        <f t="shared" si="57"/>
        <v>0</v>
      </c>
      <c r="J750">
        <f t="shared" si="58"/>
        <v>0</v>
      </c>
      <c r="K750">
        <f t="shared" si="59"/>
        <v>0</v>
      </c>
    </row>
    <row r="751" spans="1:11" x14ac:dyDescent="0.25">
      <c r="A751" s="1">
        <v>748</v>
      </c>
      <c r="B751" s="1" t="s">
        <v>614</v>
      </c>
      <c r="C751" s="2">
        <v>28811.958420399998</v>
      </c>
      <c r="D751" s="1">
        <v>1445</v>
      </c>
      <c r="E751" s="2">
        <v>46011.068660500001</v>
      </c>
      <c r="F751" s="2">
        <v>56.866111356700003</v>
      </c>
      <c r="G751" s="5">
        <f t="shared" si="55"/>
        <v>1.973698230677598E-3</v>
      </c>
      <c r="H751" s="5">
        <f t="shared" si="56"/>
        <v>1.2359224206743742E-3</v>
      </c>
      <c r="I751">
        <f t="shared" si="57"/>
        <v>0</v>
      </c>
      <c r="J751">
        <f t="shared" si="58"/>
        <v>0</v>
      </c>
      <c r="K751">
        <f t="shared" si="59"/>
        <v>0</v>
      </c>
    </row>
    <row r="752" spans="1:11" x14ac:dyDescent="0.25">
      <c r="A752" s="1">
        <v>749</v>
      </c>
      <c r="B752" s="1" t="s">
        <v>614</v>
      </c>
      <c r="C752" s="2">
        <v>28811.958420399998</v>
      </c>
      <c r="D752" s="1">
        <v>1444</v>
      </c>
      <c r="E752" s="2">
        <v>87236.431323700002</v>
      </c>
      <c r="F752" s="2">
        <v>381.28248454499999</v>
      </c>
      <c r="G752" s="5">
        <f t="shared" si="55"/>
        <v>1.3233480313335348E-2</v>
      </c>
      <c r="H752" s="5">
        <f t="shared" si="56"/>
        <v>4.3706795287190396E-3</v>
      </c>
      <c r="I752">
        <f t="shared" si="57"/>
        <v>0</v>
      </c>
      <c r="J752">
        <f t="shared" si="58"/>
        <v>0</v>
      </c>
      <c r="K752">
        <f t="shared" si="59"/>
        <v>0</v>
      </c>
    </row>
    <row r="753" spans="1:11" hidden="1" x14ac:dyDescent="0.25">
      <c r="A753" s="1">
        <v>750</v>
      </c>
      <c r="B753" s="1" t="s">
        <v>614</v>
      </c>
      <c r="C753" s="2">
        <v>28811.958420399998</v>
      </c>
      <c r="D753" s="1">
        <v>1114</v>
      </c>
      <c r="E753" s="2">
        <v>119235.73060900001</v>
      </c>
      <c r="F753" s="2">
        <v>28117.583260200001</v>
      </c>
      <c r="G753" s="5">
        <f t="shared" si="55"/>
        <v>0.9758997583549075</v>
      </c>
      <c r="H753" s="5">
        <f t="shared" si="56"/>
        <v>0.23581507922657594</v>
      </c>
      <c r="I753">
        <f t="shared" si="57"/>
        <v>1</v>
      </c>
      <c r="J753">
        <f t="shared" si="58"/>
        <v>1</v>
      </c>
      <c r="K753">
        <f t="shared" si="59"/>
        <v>2</v>
      </c>
    </row>
    <row r="754" spans="1:11" x14ac:dyDescent="0.25">
      <c r="A754" s="1">
        <v>751</v>
      </c>
      <c r="B754" s="1" t="s">
        <v>614</v>
      </c>
      <c r="C754" s="2">
        <v>28811.958420399998</v>
      </c>
      <c r="D754" s="1">
        <v>1113</v>
      </c>
      <c r="E754" s="2">
        <v>132142.45933400001</v>
      </c>
      <c r="F754" s="2">
        <v>256.226564301</v>
      </c>
      <c r="G754" s="5">
        <f t="shared" si="55"/>
        <v>8.8930631011733489E-3</v>
      </c>
      <c r="H754" s="5">
        <f t="shared" si="56"/>
        <v>1.9390176752603647E-3</v>
      </c>
      <c r="I754">
        <f t="shared" si="57"/>
        <v>0</v>
      </c>
      <c r="J754">
        <f t="shared" si="58"/>
        <v>0</v>
      </c>
      <c r="K754">
        <f t="shared" si="59"/>
        <v>0</v>
      </c>
    </row>
    <row r="755" spans="1:11" x14ac:dyDescent="0.25">
      <c r="A755" s="1">
        <v>752</v>
      </c>
      <c r="B755" s="1" t="s">
        <v>615</v>
      </c>
      <c r="C755" s="2">
        <v>11547.6815689</v>
      </c>
      <c r="D755" s="1">
        <v>1602</v>
      </c>
      <c r="E755" s="2">
        <v>350981.09166500001</v>
      </c>
      <c r="F755" s="2">
        <v>6.86562908308</v>
      </c>
      <c r="G755" s="5">
        <f t="shared" si="55"/>
        <v>5.9454610365862394E-4</v>
      </c>
      <c r="H755" s="5">
        <f t="shared" si="56"/>
        <v>1.9561250580509956E-5</v>
      </c>
      <c r="I755">
        <f t="shared" si="57"/>
        <v>0</v>
      </c>
      <c r="J755">
        <f t="shared" si="58"/>
        <v>0</v>
      </c>
      <c r="K755">
        <f t="shared" si="59"/>
        <v>0</v>
      </c>
    </row>
    <row r="756" spans="1:11" hidden="1" x14ac:dyDescent="0.25">
      <c r="A756" s="1">
        <v>753</v>
      </c>
      <c r="B756" s="1" t="s">
        <v>615</v>
      </c>
      <c r="C756" s="2">
        <v>11547.6815689</v>
      </c>
      <c r="D756" s="1">
        <v>1122</v>
      </c>
      <c r="E756" s="2">
        <v>122011.02550600001</v>
      </c>
      <c r="F756" s="2">
        <v>9808.8511399100007</v>
      </c>
      <c r="G756" s="5">
        <f t="shared" si="55"/>
        <v>0.8494216853300679</v>
      </c>
      <c r="H756" s="5">
        <f t="shared" si="56"/>
        <v>8.0393153809100976E-2</v>
      </c>
      <c r="I756">
        <f t="shared" si="57"/>
        <v>1</v>
      </c>
      <c r="J756">
        <f t="shared" si="58"/>
        <v>1</v>
      </c>
      <c r="K756">
        <f t="shared" si="59"/>
        <v>2</v>
      </c>
    </row>
    <row r="757" spans="1:11" hidden="1" x14ac:dyDescent="0.25">
      <c r="A757" s="1">
        <v>754</v>
      </c>
      <c r="B757" s="1" t="s">
        <v>615</v>
      </c>
      <c r="C757" s="2">
        <v>11547.6815689</v>
      </c>
      <c r="D757" s="1">
        <v>1121</v>
      </c>
      <c r="E757" s="2">
        <v>34081.0156584</v>
      </c>
      <c r="F757" s="2">
        <v>1731.96479987</v>
      </c>
      <c r="G757" s="5">
        <f t="shared" si="55"/>
        <v>0.14998376856307635</v>
      </c>
      <c r="H757" s="5">
        <f t="shared" si="56"/>
        <v>5.0819048857868178E-2</v>
      </c>
      <c r="I757">
        <f t="shared" si="57"/>
        <v>0</v>
      </c>
      <c r="J757">
        <f t="shared" si="58"/>
        <v>1</v>
      </c>
      <c r="K757">
        <f t="shared" si="59"/>
        <v>1</v>
      </c>
    </row>
    <row r="758" spans="1:11" hidden="1" x14ac:dyDescent="0.25">
      <c r="A758" s="1">
        <v>755</v>
      </c>
      <c r="B758" s="1" t="s">
        <v>618</v>
      </c>
      <c r="C758" s="2">
        <v>33253.921529599997</v>
      </c>
      <c r="D758" s="1">
        <v>1115</v>
      </c>
      <c r="E758" s="2">
        <v>279380.51882499998</v>
      </c>
      <c r="F758" s="2">
        <v>28356.3487618</v>
      </c>
      <c r="G758" s="5">
        <f t="shared" si="55"/>
        <v>0.85272194849438832</v>
      </c>
      <c r="H758" s="5">
        <f t="shared" si="56"/>
        <v>0.10149722994666646</v>
      </c>
      <c r="I758">
        <f t="shared" si="57"/>
        <v>1</v>
      </c>
      <c r="J758">
        <f t="shared" si="58"/>
        <v>1</v>
      </c>
      <c r="K758">
        <f t="shared" si="59"/>
        <v>2</v>
      </c>
    </row>
    <row r="759" spans="1:11" x14ac:dyDescent="0.25">
      <c r="A759" s="1">
        <v>756</v>
      </c>
      <c r="B759" s="1" t="s">
        <v>618</v>
      </c>
      <c r="C759" s="2">
        <v>33253.921529599997</v>
      </c>
      <c r="D759" s="1">
        <v>1122</v>
      </c>
      <c r="E759" s="2">
        <v>122011.02550600001</v>
      </c>
      <c r="F759" s="2">
        <v>64.813072173699993</v>
      </c>
      <c r="G759" s="5">
        <f t="shared" si="55"/>
        <v>1.9490354578484391E-3</v>
      </c>
      <c r="H759" s="5">
        <f t="shared" si="56"/>
        <v>5.3120668320677912E-4</v>
      </c>
      <c r="I759">
        <f t="shared" si="57"/>
        <v>0</v>
      </c>
      <c r="J759">
        <f t="shared" si="58"/>
        <v>0</v>
      </c>
      <c r="K759">
        <f t="shared" si="59"/>
        <v>0</v>
      </c>
    </row>
    <row r="760" spans="1:11" hidden="1" x14ac:dyDescent="0.25">
      <c r="A760" s="1">
        <v>757</v>
      </c>
      <c r="B760" s="1" t="s">
        <v>618</v>
      </c>
      <c r="C760" s="2">
        <v>33253.921529599997</v>
      </c>
      <c r="D760" s="1">
        <v>1118</v>
      </c>
      <c r="E760" s="2">
        <v>74756.511120700001</v>
      </c>
      <c r="F760" s="2">
        <v>4832.7596955899999</v>
      </c>
      <c r="G760" s="5">
        <f t="shared" si="55"/>
        <v>0.1453290160466717</v>
      </c>
      <c r="H760" s="5">
        <f t="shared" si="56"/>
        <v>6.4646672552537213E-2</v>
      </c>
      <c r="I760">
        <f t="shared" si="57"/>
        <v>0</v>
      </c>
      <c r="J760">
        <f t="shared" si="58"/>
        <v>1</v>
      </c>
      <c r="K760">
        <f t="shared" si="59"/>
        <v>1</v>
      </c>
    </row>
    <row r="761" spans="1:11" x14ac:dyDescent="0.25">
      <c r="A761" s="1">
        <v>758</v>
      </c>
      <c r="B761" s="1" t="s">
        <v>619</v>
      </c>
      <c r="C761" s="2">
        <v>87140.7486928</v>
      </c>
      <c r="D761" s="1">
        <v>1601</v>
      </c>
      <c r="E761" s="2">
        <v>208275.433682</v>
      </c>
      <c r="F761" s="2">
        <v>2.4280395967800001</v>
      </c>
      <c r="G761" s="5">
        <f t="shared" si="55"/>
        <v>2.7863423635934594E-5</v>
      </c>
      <c r="H761" s="5">
        <f t="shared" si="56"/>
        <v>1.1657829989144039E-5</v>
      </c>
      <c r="I761">
        <f t="shared" si="57"/>
        <v>0</v>
      </c>
      <c r="J761">
        <f t="shared" si="58"/>
        <v>0</v>
      </c>
      <c r="K761">
        <f t="shared" si="59"/>
        <v>0</v>
      </c>
    </row>
    <row r="762" spans="1:11" x14ac:dyDescent="0.25">
      <c r="A762" s="1">
        <v>759</v>
      </c>
      <c r="B762" s="1" t="s">
        <v>619</v>
      </c>
      <c r="C762" s="2">
        <v>87140.7486928</v>
      </c>
      <c r="D762" s="1">
        <v>1602</v>
      </c>
      <c r="E762" s="2">
        <v>350981.09166500001</v>
      </c>
      <c r="F762" s="2">
        <v>124.459057316</v>
      </c>
      <c r="G762" s="5">
        <f t="shared" si="55"/>
        <v>1.4282532475680166E-3</v>
      </c>
      <c r="H762" s="5">
        <f t="shared" si="56"/>
        <v>3.5460331132251447E-4</v>
      </c>
      <c r="I762">
        <f t="shared" si="57"/>
        <v>0</v>
      </c>
      <c r="J762">
        <f t="shared" si="58"/>
        <v>0</v>
      </c>
      <c r="K762">
        <f t="shared" si="59"/>
        <v>0</v>
      </c>
    </row>
    <row r="763" spans="1:11" x14ac:dyDescent="0.25">
      <c r="A763" s="1">
        <v>760</v>
      </c>
      <c r="B763" s="1" t="s">
        <v>619</v>
      </c>
      <c r="C763" s="2">
        <v>87140.7486928</v>
      </c>
      <c r="D763" s="1">
        <v>1118</v>
      </c>
      <c r="E763" s="2">
        <v>74756.511120700001</v>
      </c>
      <c r="F763" s="2">
        <v>1902.68412369</v>
      </c>
      <c r="G763" s="5">
        <f t="shared" si="55"/>
        <v>2.183460840344156E-2</v>
      </c>
      <c r="H763" s="5">
        <f t="shared" si="56"/>
        <v>2.545175122763519E-2</v>
      </c>
      <c r="I763">
        <f t="shared" si="57"/>
        <v>0</v>
      </c>
      <c r="J763">
        <f t="shared" si="58"/>
        <v>0</v>
      </c>
      <c r="K763">
        <f t="shared" si="59"/>
        <v>0</v>
      </c>
    </row>
    <row r="764" spans="1:11" hidden="1" x14ac:dyDescent="0.25">
      <c r="A764" s="1">
        <v>761</v>
      </c>
      <c r="B764" s="1" t="s">
        <v>619</v>
      </c>
      <c r="C764" s="2">
        <v>87140.7486928</v>
      </c>
      <c r="D764" s="1">
        <v>1121</v>
      </c>
      <c r="E764" s="2">
        <v>34081.0156584</v>
      </c>
      <c r="F764" s="2">
        <v>21549.958414500001</v>
      </c>
      <c r="G764" s="5">
        <f t="shared" si="55"/>
        <v>0.24730058827553503</v>
      </c>
      <c r="H764" s="5">
        <f t="shared" si="56"/>
        <v>0.6323156161335981</v>
      </c>
      <c r="I764">
        <f t="shared" si="57"/>
        <v>1</v>
      </c>
      <c r="J764">
        <f t="shared" si="58"/>
        <v>1</v>
      </c>
      <c r="K764">
        <f t="shared" si="59"/>
        <v>2</v>
      </c>
    </row>
    <row r="765" spans="1:11" hidden="1" x14ac:dyDescent="0.25">
      <c r="A765" s="1">
        <v>762</v>
      </c>
      <c r="B765" s="1" t="s">
        <v>619</v>
      </c>
      <c r="C765" s="2">
        <v>87140.7486928</v>
      </c>
      <c r="D765" s="1">
        <v>1117</v>
      </c>
      <c r="E765" s="2">
        <v>112323.506611</v>
      </c>
      <c r="F765" s="2">
        <v>63449.606377199998</v>
      </c>
      <c r="G765" s="5">
        <f t="shared" si="55"/>
        <v>0.72812785440805516</v>
      </c>
      <c r="H765" s="5">
        <f t="shared" si="56"/>
        <v>0.56488270613683178</v>
      </c>
      <c r="I765">
        <f t="shared" si="57"/>
        <v>1</v>
      </c>
      <c r="J765">
        <f t="shared" si="58"/>
        <v>1</v>
      </c>
      <c r="K765">
        <f t="shared" si="59"/>
        <v>2</v>
      </c>
    </row>
    <row r="766" spans="1:11" x14ac:dyDescent="0.25">
      <c r="A766" s="1">
        <v>763</v>
      </c>
      <c r="B766" s="1" t="s">
        <v>619</v>
      </c>
      <c r="C766" s="2">
        <v>87140.7486928</v>
      </c>
      <c r="D766" s="1">
        <v>1116</v>
      </c>
      <c r="E766" s="2">
        <v>78283.769988500004</v>
      </c>
      <c r="F766" s="2">
        <v>111.612680494</v>
      </c>
      <c r="G766" s="5">
        <f t="shared" si="55"/>
        <v>1.2808322417273653E-3</v>
      </c>
      <c r="H766" s="5">
        <f t="shared" si="56"/>
        <v>1.4257448320436799E-3</v>
      </c>
      <c r="I766">
        <f t="shared" si="57"/>
        <v>0</v>
      </c>
      <c r="J766">
        <f t="shared" si="58"/>
        <v>0</v>
      </c>
      <c r="K766">
        <f t="shared" si="59"/>
        <v>0</v>
      </c>
    </row>
    <row r="767" spans="1:11" x14ac:dyDescent="0.25">
      <c r="A767" s="1">
        <v>764</v>
      </c>
      <c r="B767" s="1" t="s">
        <v>621</v>
      </c>
      <c r="C767" s="2">
        <v>154012.15458999999</v>
      </c>
      <c r="D767" s="1">
        <v>2204</v>
      </c>
      <c r="E767" s="2">
        <v>31165.2160411</v>
      </c>
      <c r="F767" s="2">
        <v>6.8062518000900001</v>
      </c>
      <c r="G767" s="5">
        <f t="shared" si="55"/>
        <v>4.4192952291389672E-5</v>
      </c>
      <c r="H767" s="5">
        <f t="shared" si="56"/>
        <v>2.1839257559177724E-4</v>
      </c>
      <c r="I767">
        <f t="shared" si="57"/>
        <v>0</v>
      </c>
      <c r="J767">
        <f t="shared" si="58"/>
        <v>0</v>
      </c>
      <c r="K767">
        <f t="shared" si="59"/>
        <v>0</v>
      </c>
    </row>
    <row r="768" spans="1:11" hidden="1" x14ac:dyDescent="0.25">
      <c r="A768" s="1">
        <v>765</v>
      </c>
      <c r="B768" s="1" t="s">
        <v>621</v>
      </c>
      <c r="C768" s="2">
        <v>154012.15458999999</v>
      </c>
      <c r="D768" s="1">
        <v>1104</v>
      </c>
      <c r="E768" s="2">
        <v>132098.32078000001</v>
      </c>
      <c r="F768" s="2">
        <v>25775.737166899999</v>
      </c>
      <c r="G768" s="5">
        <f t="shared" si="55"/>
        <v>0.16736170749327089</v>
      </c>
      <c r="H768" s="5">
        <f t="shared" si="56"/>
        <v>0.19512539610422136</v>
      </c>
      <c r="I768">
        <f t="shared" si="57"/>
        <v>1</v>
      </c>
      <c r="J768">
        <f t="shared" si="58"/>
        <v>1</v>
      </c>
      <c r="K768">
        <f t="shared" si="59"/>
        <v>2</v>
      </c>
    </row>
    <row r="769" spans="1:11" hidden="1" x14ac:dyDescent="0.25">
      <c r="A769" s="1">
        <v>766</v>
      </c>
      <c r="B769" s="1" t="s">
        <v>621</v>
      </c>
      <c r="C769" s="2">
        <v>154012.15458999999</v>
      </c>
      <c r="D769" s="1">
        <v>1115</v>
      </c>
      <c r="E769" s="2">
        <v>279380.51882499998</v>
      </c>
      <c r="F769" s="2">
        <v>23366.9449819</v>
      </c>
      <c r="G769" s="5">
        <f t="shared" si="55"/>
        <v>0.15172143422125214</v>
      </c>
      <c r="H769" s="5">
        <f t="shared" si="56"/>
        <v>8.3638419314901208E-2</v>
      </c>
      <c r="I769">
        <f t="shared" si="57"/>
        <v>1</v>
      </c>
      <c r="J769">
        <f t="shared" si="58"/>
        <v>1</v>
      </c>
      <c r="K769">
        <f t="shared" si="59"/>
        <v>2</v>
      </c>
    </row>
    <row r="770" spans="1:11" hidden="1" x14ac:dyDescent="0.25">
      <c r="A770" s="1">
        <v>767</v>
      </c>
      <c r="B770" s="1" t="s">
        <v>621</v>
      </c>
      <c r="C770" s="2">
        <v>154012.15458999999</v>
      </c>
      <c r="D770" s="1">
        <v>1108</v>
      </c>
      <c r="E770" s="2">
        <v>413142.94691</v>
      </c>
      <c r="F770" s="2">
        <v>66274.236763099994</v>
      </c>
      <c r="G770" s="5">
        <f t="shared" si="55"/>
        <v>0.43031822351638721</v>
      </c>
      <c r="H770" s="5">
        <f t="shared" si="56"/>
        <v>0.16041478441973095</v>
      </c>
      <c r="I770">
        <f t="shared" si="57"/>
        <v>1</v>
      </c>
      <c r="J770">
        <f t="shared" si="58"/>
        <v>1</v>
      </c>
      <c r="K770">
        <f t="shared" si="59"/>
        <v>2</v>
      </c>
    </row>
    <row r="771" spans="1:11" hidden="1" x14ac:dyDescent="0.25">
      <c r="A771" s="1">
        <v>768</v>
      </c>
      <c r="B771" s="1" t="s">
        <v>621</v>
      </c>
      <c r="C771" s="2">
        <v>154012.15458999999</v>
      </c>
      <c r="D771" s="1">
        <v>1107</v>
      </c>
      <c r="E771" s="2">
        <v>35828.854689200001</v>
      </c>
      <c r="F771" s="2">
        <v>35672.750249299999</v>
      </c>
      <c r="G771" s="5">
        <f t="shared" si="55"/>
        <v>0.2316229543328279</v>
      </c>
      <c r="H771" s="5">
        <f t="shared" si="56"/>
        <v>0.99564305247113982</v>
      </c>
      <c r="I771">
        <f t="shared" si="57"/>
        <v>1</v>
      </c>
      <c r="J771">
        <f t="shared" si="58"/>
        <v>1</v>
      </c>
      <c r="K771">
        <f t="shared" si="59"/>
        <v>2</v>
      </c>
    </row>
    <row r="772" spans="1:11" x14ac:dyDescent="0.25">
      <c r="A772" s="1">
        <v>769</v>
      </c>
      <c r="B772" s="1" t="s">
        <v>621</v>
      </c>
      <c r="C772" s="2">
        <v>154012.15458999999</v>
      </c>
      <c r="D772" s="1">
        <v>1106</v>
      </c>
      <c r="E772" s="2">
        <v>78338.703060800006</v>
      </c>
      <c r="F772" s="2">
        <v>2628.0969919899999</v>
      </c>
      <c r="G772" s="5">
        <f t="shared" ref="G772:G835" si="60">+F772/C772</f>
        <v>1.7064218074127523E-2</v>
      </c>
      <c r="H772" s="5">
        <f t="shared" ref="H772:H835" si="61">+F772/E772</f>
        <v>3.3547874668671616E-2</v>
      </c>
      <c r="I772">
        <f t="shared" ref="I772:I835" si="62">+IF(G772&gt;=0.15,1,0)</f>
        <v>0</v>
      </c>
      <c r="J772">
        <f t="shared" ref="J772:J835" si="63">+IF(H772&gt;=0.05,1,0)</f>
        <v>0</v>
      </c>
      <c r="K772">
        <f t="shared" ref="K772:K835" si="64">+I772+J772</f>
        <v>0</v>
      </c>
    </row>
    <row r="773" spans="1:11" x14ac:dyDescent="0.25">
      <c r="A773" s="1">
        <v>770</v>
      </c>
      <c r="B773" s="1" t="s">
        <v>621</v>
      </c>
      <c r="C773" s="2">
        <v>154012.15458999999</v>
      </c>
      <c r="D773" s="1">
        <v>1119</v>
      </c>
      <c r="E773" s="2">
        <v>243693.465379</v>
      </c>
      <c r="F773" s="2">
        <v>287.58218502400001</v>
      </c>
      <c r="G773" s="5">
        <f t="shared" si="60"/>
        <v>1.8672694099344334E-3</v>
      </c>
      <c r="H773" s="5">
        <f t="shared" si="61"/>
        <v>1.1800980571093395E-3</v>
      </c>
      <c r="I773">
        <f t="shared" si="62"/>
        <v>0</v>
      </c>
      <c r="J773">
        <f t="shared" si="63"/>
        <v>0</v>
      </c>
      <c r="K773">
        <f t="shared" si="64"/>
        <v>0</v>
      </c>
    </row>
    <row r="774" spans="1:11" x14ac:dyDescent="0.25">
      <c r="A774" s="1">
        <v>771</v>
      </c>
      <c r="B774" s="1" t="s">
        <v>624</v>
      </c>
      <c r="C774" s="2">
        <v>42162.948075200002</v>
      </c>
      <c r="D774" s="1">
        <v>1110</v>
      </c>
      <c r="E774" s="2">
        <v>188096.548442</v>
      </c>
      <c r="F774" s="2">
        <v>61.2426500312</v>
      </c>
      <c r="G774" s="5">
        <f t="shared" si="60"/>
        <v>1.4525229574073016E-3</v>
      </c>
      <c r="H774" s="5">
        <f t="shared" si="61"/>
        <v>3.2559156740765138E-4</v>
      </c>
      <c r="I774">
        <f t="shared" si="62"/>
        <v>0</v>
      </c>
      <c r="J774">
        <f t="shared" si="63"/>
        <v>0</v>
      </c>
      <c r="K774">
        <f t="shared" si="64"/>
        <v>0</v>
      </c>
    </row>
    <row r="775" spans="1:11" hidden="1" x14ac:dyDescent="0.25">
      <c r="A775" s="1">
        <v>772</v>
      </c>
      <c r="B775" s="1" t="s">
        <v>624</v>
      </c>
      <c r="C775" s="2">
        <v>42162.948075200002</v>
      </c>
      <c r="D775" s="1">
        <v>1111</v>
      </c>
      <c r="E775" s="2">
        <v>24139.2410165</v>
      </c>
      <c r="F775" s="2">
        <v>14795.8996154</v>
      </c>
      <c r="G775" s="5">
        <f t="shared" si="60"/>
        <v>0.35092184704472457</v>
      </c>
      <c r="H775" s="5">
        <f t="shared" si="61"/>
        <v>0.61293971940901104</v>
      </c>
      <c r="I775">
        <f t="shared" si="62"/>
        <v>1</v>
      </c>
      <c r="J775">
        <f t="shared" si="63"/>
        <v>1</v>
      </c>
      <c r="K775">
        <f t="shared" si="64"/>
        <v>2</v>
      </c>
    </row>
    <row r="776" spans="1:11" hidden="1" x14ac:dyDescent="0.25">
      <c r="A776" s="1">
        <v>773</v>
      </c>
      <c r="B776" s="1" t="s">
        <v>624</v>
      </c>
      <c r="C776" s="2">
        <v>42162.948075200002</v>
      </c>
      <c r="D776" s="1">
        <v>1114</v>
      </c>
      <c r="E776" s="2">
        <v>119235.73060900001</v>
      </c>
      <c r="F776" s="2">
        <v>21738.776116599998</v>
      </c>
      <c r="G776" s="5">
        <f t="shared" si="60"/>
        <v>0.51558956640858367</v>
      </c>
      <c r="H776" s="5">
        <f t="shared" si="61"/>
        <v>0.18231763252146449</v>
      </c>
      <c r="I776">
        <f t="shared" si="62"/>
        <v>1</v>
      </c>
      <c r="J776">
        <f t="shared" si="63"/>
        <v>1</v>
      </c>
      <c r="K776">
        <f t="shared" si="64"/>
        <v>2</v>
      </c>
    </row>
    <row r="777" spans="1:11" x14ac:dyDescent="0.25">
      <c r="A777" s="1">
        <v>774</v>
      </c>
      <c r="B777" s="1" t="s">
        <v>624</v>
      </c>
      <c r="C777" s="2">
        <v>42162.948075200002</v>
      </c>
      <c r="D777" s="1">
        <v>1113</v>
      </c>
      <c r="E777" s="2">
        <v>132142.45933400001</v>
      </c>
      <c r="F777" s="2">
        <v>5567.0296931499997</v>
      </c>
      <c r="G777" s="5">
        <f t="shared" si="60"/>
        <v>0.1320360635888384</v>
      </c>
      <c r="H777" s="5">
        <f t="shared" si="61"/>
        <v>4.2129000180622586E-2</v>
      </c>
      <c r="I777">
        <f t="shared" si="62"/>
        <v>0</v>
      </c>
      <c r="J777">
        <f t="shared" si="63"/>
        <v>0</v>
      </c>
      <c r="K777">
        <f t="shared" si="64"/>
        <v>0</v>
      </c>
    </row>
    <row r="778" spans="1:11" x14ac:dyDescent="0.25">
      <c r="A778" s="1">
        <v>775</v>
      </c>
      <c r="B778" s="1" t="s">
        <v>627</v>
      </c>
      <c r="C778" s="2">
        <v>81317.787620699994</v>
      </c>
      <c r="D778" s="1">
        <v>1605</v>
      </c>
      <c r="E778" s="2">
        <v>178080.53587399999</v>
      </c>
      <c r="F778" s="2">
        <v>58.763700777300002</v>
      </c>
      <c r="G778" s="5">
        <f t="shared" si="60"/>
        <v>7.2264264064091804E-4</v>
      </c>
      <c r="H778" s="5">
        <f t="shared" si="61"/>
        <v>3.2998384966045907E-4</v>
      </c>
      <c r="I778">
        <f t="shared" si="62"/>
        <v>0</v>
      </c>
      <c r="J778">
        <f t="shared" si="63"/>
        <v>0</v>
      </c>
      <c r="K778">
        <f t="shared" si="64"/>
        <v>0</v>
      </c>
    </row>
    <row r="779" spans="1:11" hidden="1" x14ac:dyDescent="0.25">
      <c r="A779" s="1">
        <v>776</v>
      </c>
      <c r="B779" s="1" t="s">
        <v>627</v>
      </c>
      <c r="C779" s="2">
        <v>81317.787620699994</v>
      </c>
      <c r="D779" s="1">
        <v>1122</v>
      </c>
      <c r="E779" s="2">
        <v>122011.02550600001</v>
      </c>
      <c r="F779" s="2">
        <v>7274.8015428999997</v>
      </c>
      <c r="G779" s="5">
        <f t="shared" si="60"/>
        <v>8.9461380538692251E-2</v>
      </c>
      <c r="H779" s="5">
        <f t="shared" si="61"/>
        <v>5.9624132431722369E-2</v>
      </c>
      <c r="I779">
        <f t="shared" si="62"/>
        <v>0</v>
      </c>
      <c r="J779">
        <f t="shared" si="63"/>
        <v>1</v>
      </c>
      <c r="K779">
        <f t="shared" si="64"/>
        <v>1</v>
      </c>
    </row>
    <row r="780" spans="1:11" x14ac:dyDescent="0.25">
      <c r="A780" s="1">
        <v>777</v>
      </c>
      <c r="B780" s="1" t="s">
        <v>627</v>
      </c>
      <c r="C780" s="2">
        <v>81317.787620699994</v>
      </c>
      <c r="D780" s="1">
        <v>1120</v>
      </c>
      <c r="E780" s="2">
        <v>241367.02182200001</v>
      </c>
      <c r="F780" s="2">
        <v>43.295904888000003</v>
      </c>
      <c r="G780" s="5">
        <f t="shared" si="60"/>
        <v>5.3242846558922781E-4</v>
      </c>
      <c r="H780" s="5">
        <f t="shared" si="61"/>
        <v>1.7937788087690483E-4</v>
      </c>
      <c r="I780">
        <f t="shared" si="62"/>
        <v>0</v>
      </c>
      <c r="J780">
        <f t="shared" si="63"/>
        <v>0</v>
      </c>
      <c r="K780">
        <f t="shared" si="64"/>
        <v>0</v>
      </c>
    </row>
    <row r="781" spans="1:11" hidden="1" x14ac:dyDescent="0.25">
      <c r="A781" s="1">
        <v>778</v>
      </c>
      <c r="B781" s="1" t="s">
        <v>627</v>
      </c>
      <c r="C781" s="2">
        <v>81317.787620699994</v>
      </c>
      <c r="D781" s="1">
        <v>1119</v>
      </c>
      <c r="E781" s="2">
        <v>243693.465379</v>
      </c>
      <c r="F781" s="2">
        <v>73940.926472100007</v>
      </c>
      <c r="G781" s="5">
        <f t="shared" si="60"/>
        <v>0.90928354835465108</v>
      </c>
      <c r="H781" s="5">
        <f t="shared" si="61"/>
        <v>0.30341776443247942</v>
      </c>
      <c r="I781">
        <f t="shared" si="62"/>
        <v>1</v>
      </c>
      <c r="J781">
        <f t="shared" si="63"/>
        <v>1</v>
      </c>
      <c r="K781">
        <f t="shared" si="64"/>
        <v>2</v>
      </c>
    </row>
    <row r="782" spans="1:11" x14ac:dyDescent="0.25">
      <c r="A782" s="1">
        <v>779</v>
      </c>
      <c r="B782" s="1" t="s">
        <v>628</v>
      </c>
      <c r="C782" s="2">
        <v>201204.59766599999</v>
      </c>
      <c r="D782" s="1">
        <v>2417</v>
      </c>
      <c r="E782" s="2">
        <v>310962.986385</v>
      </c>
      <c r="F782" s="2">
        <v>7060.2806892500003</v>
      </c>
      <c r="G782" s="5">
        <f t="shared" si="60"/>
        <v>3.5090056445778041E-2</v>
      </c>
      <c r="H782" s="5">
        <f t="shared" si="61"/>
        <v>2.2704569348677213E-2</v>
      </c>
      <c r="I782">
        <f t="shared" si="62"/>
        <v>0</v>
      </c>
      <c r="J782">
        <f t="shared" si="63"/>
        <v>0</v>
      </c>
      <c r="K782">
        <f t="shared" si="64"/>
        <v>0</v>
      </c>
    </row>
    <row r="783" spans="1:11" hidden="1" x14ac:dyDescent="0.25">
      <c r="A783" s="1">
        <v>780</v>
      </c>
      <c r="B783" s="1" t="s">
        <v>628</v>
      </c>
      <c r="C783" s="2">
        <v>201204.59766599999</v>
      </c>
      <c r="D783" s="1">
        <v>1104</v>
      </c>
      <c r="E783" s="2">
        <v>132098.32078000001</v>
      </c>
      <c r="F783" s="2">
        <v>83801.492707099998</v>
      </c>
      <c r="G783" s="5">
        <f t="shared" si="60"/>
        <v>0.41649889554815561</v>
      </c>
      <c r="H783" s="5">
        <f t="shared" si="61"/>
        <v>0.63438726709225313</v>
      </c>
      <c r="I783">
        <f t="shared" si="62"/>
        <v>1</v>
      </c>
      <c r="J783">
        <f t="shared" si="63"/>
        <v>1</v>
      </c>
      <c r="K783">
        <f t="shared" si="64"/>
        <v>2</v>
      </c>
    </row>
    <row r="784" spans="1:11" hidden="1" x14ac:dyDescent="0.25">
      <c r="A784" s="1">
        <v>781</v>
      </c>
      <c r="B784" s="1" t="s">
        <v>628</v>
      </c>
      <c r="C784" s="2">
        <v>201204.59766599999</v>
      </c>
      <c r="D784" s="1">
        <v>1101</v>
      </c>
      <c r="E784" s="2">
        <v>394546.200977</v>
      </c>
      <c r="F784" s="2">
        <v>106237.242214</v>
      </c>
      <c r="G784" s="5">
        <f t="shared" si="60"/>
        <v>0.52800603687175196</v>
      </c>
      <c r="H784" s="5">
        <f t="shared" si="61"/>
        <v>0.26926439020557968</v>
      </c>
      <c r="I784">
        <f t="shared" si="62"/>
        <v>1</v>
      </c>
      <c r="J784">
        <f t="shared" si="63"/>
        <v>1</v>
      </c>
      <c r="K784">
        <f t="shared" si="64"/>
        <v>2</v>
      </c>
    </row>
    <row r="785" spans="1:11" hidden="1" x14ac:dyDescent="0.25">
      <c r="A785" s="1">
        <v>782</v>
      </c>
      <c r="B785" s="1" t="s">
        <v>628</v>
      </c>
      <c r="C785" s="2">
        <v>201204.59766599999</v>
      </c>
      <c r="D785" s="1">
        <v>1106</v>
      </c>
      <c r="E785" s="2">
        <v>78338.703060800006</v>
      </c>
      <c r="F785" s="2">
        <v>4105.5820557200004</v>
      </c>
      <c r="G785" s="5">
        <f t="shared" si="60"/>
        <v>2.040501113466241E-2</v>
      </c>
      <c r="H785" s="5">
        <f t="shared" si="61"/>
        <v>5.2408093257984983E-2</v>
      </c>
      <c r="I785">
        <f t="shared" si="62"/>
        <v>0</v>
      </c>
      <c r="J785">
        <f t="shared" si="63"/>
        <v>1</v>
      </c>
      <c r="K785">
        <f t="shared" si="64"/>
        <v>1</v>
      </c>
    </row>
    <row r="786" spans="1:11" x14ac:dyDescent="0.25">
      <c r="A786" s="1">
        <v>783</v>
      </c>
      <c r="B786" s="1" t="s">
        <v>629</v>
      </c>
      <c r="C786" s="2">
        <v>154869.56808900001</v>
      </c>
      <c r="D786" s="1">
        <v>1623</v>
      </c>
      <c r="E786" s="2">
        <v>87731.708235800004</v>
      </c>
      <c r="F786" s="2">
        <v>147.394517221</v>
      </c>
      <c r="G786" s="5">
        <f t="shared" si="60"/>
        <v>9.517332490802566E-4</v>
      </c>
      <c r="H786" s="5">
        <f t="shared" si="61"/>
        <v>1.6800598117255609E-3</v>
      </c>
      <c r="I786">
        <f t="shared" si="62"/>
        <v>0</v>
      </c>
      <c r="J786">
        <f t="shared" si="63"/>
        <v>0</v>
      </c>
      <c r="K786">
        <f t="shared" si="64"/>
        <v>0</v>
      </c>
    </row>
    <row r="787" spans="1:11" x14ac:dyDescent="0.25">
      <c r="A787" s="1">
        <v>784</v>
      </c>
      <c r="B787" s="1" t="s">
        <v>629</v>
      </c>
      <c r="C787" s="2">
        <v>154869.56808900001</v>
      </c>
      <c r="D787" s="1">
        <v>1605</v>
      </c>
      <c r="E787" s="2">
        <v>178080.53587399999</v>
      </c>
      <c r="F787" s="2">
        <v>18.838915932700001</v>
      </c>
      <c r="G787" s="5">
        <f t="shared" si="60"/>
        <v>1.2164375587251399E-4</v>
      </c>
      <c r="H787" s="5">
        <f t="shared" si="61"/>
        <v>1.0578874238130878E-4</v>
      </c>
      <c r="I787">
        <f t="shared" si="62"/>
        <v>0</v>
      </c>
      <c r="J787">
        <f t="shared" si="63"/>
        <v>0</v>
      </c>
      <c r="K787">
        <f t="shared" si="64"/>
        <v>0</v>
      </c>
    </row>
    <row r="788" spans="1:11" x14ac:dyDescent="0.25">
      <c r="A788" s="1">
        <v>785</v>
      </c>
      <c r="B788" s="1" t="s">
        <v>629</v>
      </c>
      <c r="C788" s="2">
        <v>154869.56808900001</v>
      </c>
      <c r="D788" s="1">
        <v>1459</v>
      </c>
      <c r="E788" s="2">
        <v>73710.598255499994</v>
      </c>
      <c r="F788" s="2">
        <v>131.80556975100001</v>
      </c>
      <c r="G788" s="5">
        <f t="shared" si="60"/>
        <v>8.510746906406709E-4</v>
      </c>
      <c r="H788" s="5">
        <f t="shared" si="61"/>
        <v>1.7881495045546615E-3</v>
      </c>
      <c r="I788">
        <f t="shared" si="62"/>
        <v>0</v>
      </c>
      <c r="J788">
        <f t="shared" si="63"/>
        <v>0</v>
      </c>
      <c r="K788">
        <f t="shared" si="64"/>
        <v>0</v>
      </c>
    </row>
    <row r="789" spans="1:11" x14ac:dyDescent="0.25">
      <c r="A789" s="1">
        <v>786</v>
      </c>
      <c r="B789" s="1" t="s">
        <v>629</v>
      </c>
      <c r="C789" s="2">
        <v>154869.56808900001</v>
      </c>
      <c r="D789" s="1">
        <v>1445</v>
      </c>
      <c r="E789" s="2">
        <v>46011.068660500001</v>
      </c>
      <c r="F789" s="2">
        <v>127.31343631199999</v>
      </c>
      <c r="G789" s="5">
        <f t="shared" si="60"/>
        <v>8.2206877621584032E-4</v>
      </c>
      <c r="H789" s="5">
        <f t="shared" si="61"/>
        <v>2.7670175898630491E-3</v>
      </c>
      <c r="I789">
        <f t="shared" si="62"/>
        <v>0</v>
      </c>
      <c r="J789">
        <f t="shared" si="63"/>
        <v>0</v>
      </c>
      <c r="K789">
        <f t="shared" si="64"/>
        <v>0</v>
      </c>
    </row>
    <row r="790" spans="1:11" x14ac:dyDescent="0.25">
      <c r="A790" s="1">
        <v>787</v>
      </c>
      <c r="B790" s="1" t="s">
        <v>629</v>
      </c>
      <c r="C790" s="2">
        <v>154869.56808900001</v>
      </c>
      <c r="D790" s="1">
        <v>1114</v>
      </c>
      <c r="E790" s="2">
        <v>119235.73060900001</v>
      </c>
      <c r="F790" s="2">
        <v>1649.0100870799999</v>
      </c>
      <c r="G790" s="5">
        <f t="shared" si="60"/>
        <v>1.0647734783713942E-2</v>
      </c>
      <c r="H790" s="5">
        <f t="shared" si="61"/>
        <v>1.3829831701098591E-2</v>
      </c>
      <c r="I790">
        <f t="shared" si="62"/>
        <v>0</v>
      </c>
      <c r="J790">
        <f t="shared" si="63"/>
        <v>0</v>
      </c>
      <c r="K790">
        <f t="shared" si="64"/>
        <v>0</v>
      </c>
    </row>
    <row r="791" spans="1:11" hidden="1" x14ac:dyDescent="0.25">
      <c r="A791" s="1">
        <v>788</v>
      </c>
      <c r="B791" s="1" t="s">
        <v>629</v>
      </c>
      <c r="C791" s="2">
        <v>154869.56808900001</v>
      </c>
      <c r="D791" s="1">
        <v>1120</v>
      </c>
      <c r="E791" s="2">
        <v>241367.02182200001</v>
      </c>
      <c r="F791" s="2">
        <v>152795.20556199999</v>
      </c>
      <c r="G791" s="5">
        <f t="shared" si="60"/>
        <v>0.98660574473993545</v>
      </c>
      <c r="H791" s="5">
        <f t="shared" si="61"/>
        <v>0.63304093661428718</v>
      </c>
      <c r="I791">
        <f t="shared" si="62"/>
        <v>1</v>
      </c>
      <c r="J791">
        <f t="shared" si="63"/>
        <v>1</v>
      </c>
      <c r="K791">
        <f t="shared" si="64"/>
        <v>2</v>
      </c>
    </row>
    <row r="792" spans="1:11" hidden="1" x14ac:dyDescent="0.25">
      <c r="A792" s="1">
        <v>789</v>
      </c>
      <c r="B792" s="1" t="s">
        <v>630</v>
      </c>
      <c r="C792" s="2">
        <v>53374.474551200001</v>
      </c>
      <c r="D792" s="1">
        <v>1110</v>
      </c>
      <c r="E792" s="2">
        <v>188096.548442</v>
      </c>
      <c r="F792" s="2">
        <v>42189.220720400001</v>
      </c>
      <c r="G792" s="5">
        <f t="shared" si="60"/>
        <v>0.79043814623279463</v>
      </c>
      <c r="H792" s="5">
        <f t="shared" si="61"/>
        <v>0.22429556028461173</v>
      </c>
      <c r="I792">
        <f t="shared" si="62"/>
        <v>1</v>
      </c>
      <c r="J792">
        <f t="shared" si="63"/>
        <v>1</v>
      </c>
      <c r="K792">
        <f t="shared" si="64"/>
        <v>2</v>
      </c>
    </row>
    <row r="793" spans="1:11" hidden="1" x14ac:dyDescent="0.25">
      <c r="A793" s="1">
        <v>790</v>
      </c>
      <c r="B793" s="1" t="s">
        <v>630</v>
      </c>
      <c r="C793" s="2">
        <v>53374.474551200001</v>
      </c>
      <c r="D793" s="1">
        <v>1113</v>
      </c>
      <c r="E793" s="2">
        <v>132142.45933400001</v>
      </c>
      <c r="F793" s="2">
        <v>11185.253830899999</v>
      </c>
      <c r="G793" s="5">
        <f t="shared" si="60"/>
        <v>0.20956185376907893</v>
      </c>
      <c r="H793" s="5">
        <f t="shared" si="61"/>
        <v>8.4645418946142276E-2</v>
      </c>
      <c r="I793">
        <f t="shared" si="62"/>
        <v>1</v>
      </c>
      <c r="J793">
        <f t="shared" si="63"/>
        <v>1</v>
      </c>
      <c r="K793">
        <f t="shared" si="64"/>
        <v>2</v>
      </c>
    </row>
    <row r="794" spans="1:11" x14ac:dyDescent="0.25">
      <c r="A794" s="1">
        <v>791</v>
      </c>
      <c r="B794" s="1" t="s">
        <v>631</v>
      </c>
      <c r="C794" s="2">
        <v>12743.3576381</v>
      </c>
      <c r="D794" s="1">
        <v>1115</v>
      </c>
      <c r="E794" s="2">
        <v>279380.51882499998</v>
      </c>
      <c r="F794" s="2">
        <v>11668.0058893</v>
      </c>
      <c r="G794" s="5">
        <f t="shared" si="60"/>
        <v>0.91561472420856171</v>
      </c>
      <c r="H794" s="5">
        <f t="shared" si="61"/>
        <v>4.1763849313375623E-2</v>
      </c>
      <c r="I794">
        <f t="shared" si="62"/>
        <v>1</v>
      </c>
      <c r="J794">
        <f t="shared" si="63"/>
        <v>0</v>
      </c>
      <c r="K794">
        <f t="shared" si="64"/>
        <v>1</v>
      </c>
    </row>
    <row r="795" spans="1:11" x14ac:dyDescent="0.25">
      <c r="A795" s="1">
        <v>792</v>
      </c>
      <c r="B795" s="1" t="s">
        <v>631</v>
      </c>
      <c r="C795" s="2">
        <v>12743.3576381</v>
      </c>
      <c r="D795" s="1">
        <v>1119</v>
      </c>
      <c r="E795" s="2">
        <v>243693.465379</v>
      </c>
      <c r="F795" s="2">
        <v>1075.35174889</v>
      </c>
      <c r="G795" s="5">
        <f t="shared" si="60"/>
        <v>8.4385275798500775E-2</v>
      </c>
      <c r="H795" s="5">
        <f t="shared" si="61"/>
        <v>4.412722955938018E-3</v>
      </c>
      <c r="I795">
        <f t="shared" si="62"/>
        <v>0</v>
      </c>
      <c r="J795">
        <f t="shared" si="63"/>
        <v>0</v>
      </c>
      <c r="K795">
        <f t="shared" si="64"/>
        <v>0</v>
      </c>
    </row>
    <row r="796" spans="1:11" x14ac:dyDescent="0.25">
      <c r="A796" s="1">
        <v>793</v>
      </c>
      <c r="B796" s="1" t="s">
        <v>632</v>
      </c>
      <c r="C796" s="2">
        <v>74930.671524699996</v>
      </c>
      <c r="D796" s="1">
        <v>1115</v>
      </c>
      <c r="E796" s="2">
        <v>279380.51882499998</v>
      </c>
      <c r="F796" s="2">
        <v>1980.88427912</v>
      </c>
      <c r="G796" s="5">
        <f t="shared" si="60"/>
        <v>2.643622749953636E-2</v>
      </c>
      <c r="H796" s="5">
        <f t="shared" si="61"/>
        <v>7.0902734644887602E-3</v>
      </c>
      <c r="I796">
        <f t="shared" si="62"/>
        <v>0</v>
      </c>
      <c r="J796">
        <f t="shared" si="63"/>
        <v>0</v>
      </c>
      <c r="K796">
        <f t="shared" si="64"/>
        <v>0</v>
      </c>
    </row>
    <row r="797" spans="1:11" x14ac:dyDescent="0.25">
      <c r="A797" s="1">
        <v>794</v>
      </c>
      <c r="B797" s="1" t="s">
        <v>632</v>
      </c>
      <c r="C797" s="2">
        <v>74930.671524699996</v>
      </c>
      <c r="D797" s="1">
        <v>1108</v>
      </c>
      <c r="E797" s="2">
        <v>413142.94691</v>
      </c>
      <c r="F797" s="2">
        <v>100.47425008899999</v>
      </c>
      <c r="G797" s="5">
        <f t="shared" si="60"/>
        <v>1.3408961650087424E-3</v>
      </c>
      <c r="H797" s="5">
        <f t="shared" si="61"/>
        <v>2.4319488167587558E-4</v>
      </c>
      <c r="I797">
        <f t="shared" si="62"/>
        <v>0</v>
      </c>
      <c r="J797">
        <f t="shared" si="63"/>
        <v>0</v>
      </c>
      <c r="K797">
        <f t="shared" si="64"/>
        <v>0</v>
      </c>
    </row>
    <row r="798" spans="1:11" x14ac:dyDescent="0.25">
      <c r="A798" s="1">
        <v>795</v>
      </c>
      <c r="B798" s="1" t="s">
        <v>632</v>
      </c>
      <c r="C798" s="2">
        <v>74930.671524699996</v>
      </c>
      <c r="D798" s="1">
        <v>1110</v>
      </c>
      <c r="E798" s="2">
        <v>188096.548442</v>
      </c>
      <c r="F798" s="2">
        <v>61.822714880699998</v>
      </c>
      <c r="G798" s="5">
        <f t="shared" si="60"/>
        <v>8.2506553888711488E-4</v>
      </c>
      <c r="H798" s="5">
        <f t="shared" si="61"/>
        <v>3.2867543499748574E-4</v>
      </c>
      <c r="I798">
        <f t="shared" si="62"/>
        <v>0</v>
      </c>
      <c r="J798">
        <f t="shared" si="63"/>
        <v>0</v>
      </c>
      <c r="K798">
        <f t="shared" si="64"/>
        <v>0</v>
      </c>
    </row>
    <row r="799" spans="1:11" hidden="1" x14ac:dyDescent="0.25">
      <c r="A799" s="1">
        <v>796</v>
      </c>
      <c r="B799" s="1" t="s">
        <v>632</v>
      </c>
      <c r="C799" s="2">
        <v>74930.671524699996</v>
      </c>
      <c r="D799" s="1">
        <v>1119</v>
      </c>
      <c r="E799" s="2">
        <v>243693.465379</v>
      </c>
      <c r="F799" s="2">
        <v>72787.490280600003</v>
      </c>
      <c r="G799" s="5">
        <f t="shared" si="60"/>
        <v>0.97139781079643039</v>
      </c>
      <c r="H799" s="5">
        <f t="shared" si="61"/>
        <v>0.29868462072792362</v>
      </c>
      <c r="I799">
        <f t="shared" si="62"/>
        <v>1</v>
      </c>
      <c r="J799">
        <f t="shared" si="63"/>
        <v>1</v>
      </c>
      <c r="K799">
        <f t="shared" si="64"/>
        <v>2</v>
      </c>
    </row>
    <row r="800" spans="1:11" hidden="1" x14ac:dyDescent="0.25">
      <c r="A800" s="1">
        <v>797</v>
      </c>
      <c r="B800" s="1" t="s">
        <v>633</v>
      </c>
      <c r="C800" s="2">
        <v>84386.204358899995</v>
      </c>
      <c r="D800" s="1">
        <v>1110</v>
      </c>
      <c r="E800" s="2">
        <v>188096.548442</v>
      </c>
      <c r="F800" s="2">
        <v>23036.726723399999</v>
      </c>
      <c r="G800" s="5">
        <f t="shared" si="60"/>
        <v>0.27299162106430702</v>
      </c>
      <c r="H800" s="5">
        <f t="shared" si="61"/>
        <v>0.12247288381532119</v>
      </c>
      <c r="I800">
        <f t="shared" si="62"/>
        <v>1</v>
      </c>
      <c r="J800">
        <f t="shared" si="63"/>
        <v>1</v>
      </c>
      <c r="K800">
        <f t="shared" si="64"/>
        <v>2</v>
      </c>
    </row>
    <row r="801" spans="1:11" x14ac:dyDescent="0.25">
      <c r="A801" s="1">
        <v>798</v>
      </c>
      <c r="B801" s="1" t="s">
        <v>633</v>
      </c>
      <c r="C801" s="2">
        <v>84386.204358899995</v>
      </c>
      <c r="D801" s="1">
        <v>1120</v>
      </c>
      <c r="E801" s="2">
        <v>241367.02182200001</v>
      </c>
      <c r="F801" s="2">
        <v>250.78338926999999</v>
      </c>
      <c r="G801" s="5">
        <f t="shared" si="60"/>
        <v>2.971852937044093E-3</v>
      </c>
      <c r="H801" s="5">
        <f t="shared" si="61"/>
        <v>1.039012651259973E-3</v>
      </c>
      <c r="I801">
        <f t="shared" si="62"/>
        <v>0</v>
      </c>
      <c r="J801">
        <f t="shared" si="63"/>
        <v>0</v>
      </c>
      <c r="K801">
        <f t="shared" si="64"/>
        <v>0</v>
      </c>
    </row>
    <row r="802" spans="1:11" hidden="1" x14ac:dyDescent="0.25">
      <c r="A802" s="1">
        <v>799</v>
      </c>
      <c r="B802" s="1" t="s">
        <v>633</v>
      </c>
      <c r="C802" s="2">
        <v>84386.204358899995</v>
      </c>
      <c r="D802" s="1">
        <v>1119</v>
      </c>
      <c r="E802" s="2">
        <v>243693.465379</v>
      </c>
      <c r="F802" s="2">
        <v>61098.694246200001</v>
      </c>
      <c r="G802" s="5">
        <f t="shared" si="60"/>
        <v>0.72403652599829349</v>
      </c>
      <c r="H802" s="5">
        <f t="shared" si="61"/>
        <v>0.25071946082418467</v>
      </c>
      <c r="I802">
        <f t="shared" si="62"/>
        <v>1</v>
      </c>
      <c r="J802">
        <f t="shared" si="63"/>
        <v>1</v>
      </c>
      <c r="K802">
        <f t="shared" si="64"/>
        <v>2</v>
      </c>
    </row>
    <row r="803" spans="1:11" hidden="1" x14ac:dyDescent="0.25">
      <c r="A803" s="1">
        <v>800</v>
      </c>
      <c r="B803" s="1" t="s">
        <v>634</v>
      </c>
      <c r="C803" s="2">
        <v>100504.272071</v>
      </c>
      <c r="D803" s="1">
        <v>1108</v>
      </c>
      <c r="E803" s="2">
        <v>413142.94691</v>
      </c>
      <c r="F803" s="2">
        <v>25236.467959199999</v>
      </c>
      <c r="G803" s="5">
        <f t="shared" si="60"/>
        <v>0.25109846018656806</v>
      </c>
      <c r="H803" s="5">
        <f t="shared" si="61"/>
        <v>6.1084106960919676E-2</v>
      </c>
      <c r="I803">
        <f t="shared" si="62"/>
        <v>1</v>
      </c>
      <c r="J803">
        <f t="shared" si="63"/>
        <v>1</v>
      </c>
      <c r="K803">
        <f t="shared" si="64"/>
        <v>2</v>
      </c>
    </row>
    <row r="804" spans="1:11" hidden="1" x14ac:dyDescent="0.25">
      <c r="A804" s="1">
        <v>801</v>
      </c>
      <c r="B804" s="1" t="s">
        <v>634</v>
      </c>
      <c r="C804" s="2">
        <v>100504.272071</v>
      </c>
      <c r="D804" s="1">
        <v>1110</v>
      </c>
      <c r="E804" s="2">
        <v>188096.548442</v>
      </c>
      <c r="F804" s="2">
        <v>74110.164319100004</v>
      </c>
      <c r="G804" s="5">
        <f t="shared" si="60"/>
        <v>0.73738322552842128</v>
      </c>
      <c r="H804" s="5">
        <f t="shared" si="61"/>
        <v>0.3940006604743842</v>
      </c>
      <c r="I804">
        <f t="shared" si="62"/>
        <v>1</v>
      </c>
      <c r="J804">
        <f t="shared" si="63"/>
        <v>1</v>
      </c>
      <c r="K804">
        <f t="shared" si="64"/>
        <v>2</v>
      </c>
    </row>
    <row r="805" spans="1:11" x14ac:dyDescent="0.25">
      <c r="A805" s="1">
        <v>802</v>
      </c>
      <c r="B805" s="1" t="s">
        <v>634</v>
      </c>
      <c r="C805" s="2">
        <v>100504.272071</v>
      </c>
      <c r="D805" s="1">
        <v>1113</v>
      </c>
      <c r="E805" s="2">
        <v>132142.45933400001</v>
      </c>
      <c r="F805" s="2">
        <v>327.59202824400001</v>
      </c>
      <c r="G805" s="5">
        <f t="shared" si="60"/>
        <v>3.259483616901147E-3</v>
      </c>
      <c r="H805" s="5">
        <f t="shared" si="61"/>
        <v>2.4790822714748067E-3</v>
      </c>
      <c r="I805">
        <f t="shared" si="62"/>
        <v>0</v>
      </c>
      <c r="J805">
        <f t="shared" si="63"/>
        <v>0</v>
      </c>
      <c r="K805">
        <f t="shared" si="64"/>
        <v>0</v>
      </c>
    </row>
    <row r="806" spans="1:11" x14ac:dyDescent="0.25">
      <c r="A806" s="1">
        <v>803</v>
      </c>
      <c r="B806" s="1" t="s">
        <v>634</v>
      </c>
      <c r="C806" s="2">
        <v>100504.272071</v>
      </c>
      <c r="D806" s="1">
        <v>1119</v>
      </c>
      <c r="E806" s="2">
        <v>243693.465379</v>
      </c>
      <c r="F806" s="2">
        <v>830.04776470900003</v>
      </c>
      <c r="G806" s="5">
        <f t="shared" si="60"/>
        <v>8.2588306706268474E-3</v>
      </c>
      <c r="H806" s="5">
        <f t="shared" si="61"/>
        <v>3.406114166492248E-3</v>
      </c>
      <c r="I806">
        <f t="shared" si="62"/>
        <v>0</v>
      </c>
      <c r="J806">
        <f t="shared" si="63"/>
        <v>0</v>
      </c>
      <c r="K806">
        <f t="shared" si="64"/>
        <v>0</v>
      </c>
    </row>
    <row r="807" spans="1:11" x14ac:dyDescent="0.25">
      <c r="A807" s="1">
        <v>804</v>
      </c>
      <c r="B807" s="1" t="s">
        <v>635</v>
      </c>
      <c r="C807" s="2">
        <v>121043.12006299999</v>
      </c>
      <c r="D807" s="1">
        <v>1444</v>
      </c>
      <c r="E807" s="2">
        <v>87236.431323700002</v>
      </c>
      <c r="F807" s="2">
        <v>143.30896777500001</v>
      </c>
      <c r="G807" s="5">
        <f t="shared" si="60"/>
        <v>1.1839497172611809E-3</v>
      </c>
      <c r="H807" s="5">
        <f t="shared" si="61"/>
        <v>1.6427651337918322E-3</v>
      </c>
      <c r="I807">
        <f t="shared" si="62"/>
        <v>0</v>
      </c>
      <c r="J807">
        <f t="shared" si="63"/>
        <v>0</v>
      </c>
      <c r="K807">
        <f t="shared" si="64"/>
        <v>0</v>
      </c>
    </row>
    <row r="808" spans="1:11" x14ac:dyDescent="0.25">
      <c r="A808" s="1">
        <v>805</v>
      </c>
      <c r="B808" s="1" t="s">
        <v>635</v>
      </c>
      <c r="C808" s="2">
        <v>121043.12006299999</v>
      </c>
      <c r="D808" s="1">
        <v>1410</v>
      </c>
      <c r="E808" s="2">
        <v>295575.711258</v>
      </c>
      <c r="F808" s="2">
        <v>142.675989638</v>
      </c>
      <c r="G808" s="5">
        <f t="shared" si="60"/>
        <v>1.1787203565451769E-3</v>
      </c>
      <c r="H808" s="5">
        <f t="shared" si="61"/>
        <v>4.8270539223523008E-4</v>
      </c>
      <c r="I808">
        <f t="shared" si="62"/>
        <v>0</v>
      </c>
      <c r="J808">
        <f t="shared" si="63"/>
        <v>0</v>
      </c>
      <c r="K808">
        <f t="shared" si="64"/>
        <v>0</v>
      </c>
    </row>
    <row r="809" spans="1:11" x14ac:dyDescent="0.25">
      <c r="A809" s="1">
        <v>806</v>
      </c>
      <c r="B809" s="1" t="s">
        <v>635</v>
      </c>
      <c r="C809" s="2">
        <v>121043.12006299999</v>
      </c>
      <c r="D809" s="1">
        <v>1103</v>
      </c>
      <c r="E809" s="2">
        <v>165153.43701299999</v>
      </c>
      <c r="F809" s="2">
        <v>491.69366428799998</v>
      </c>
      <c r="G809" s="5">
        <f t="shared" si="60"/>
        <v>4.0621364025653457E-3</v>
      </c>
      <c r="H809" s="5">
        <f t="shared" si="61"/>
        <v>2.9771930465443265E-3</v>
      </c>
      <c r="I809">
        <f t="shared" si="62"/>
        <v>0</v>
      </c>
      <c r="J809">
        <f t="shared" si="63"/>
        <v>0</v>
      </c>
      <c r="K809">
        <f t="shared" si="64"/>
        <v>0</v>
      </c>
    </row>
    <row r="810" spans="1:11" x14ac:dyDescent="0.25">
      <c r="A810" s="1">
        <v>807</v>
      </c>
      <c r="B810" s="1" t="s">
        <v>635</v>
      </c>
      <c r="C810" s="2">
        <v>121043.12006299999</v>
      </c>
      <c r="D810" s="1">
        <v>1108</v>
      </c>
      <c r="E810" s="2">
        <v>413142.94691</v>
      </c>
      <c r="F810" s="2">
        <v>7804.2755702799996</v>
      </c>
      <c r="G810" s="5">
        <f t="shared" si="60"/>
        <v>6.4475168569829197E-2</v>
      </c>
      <c r="H810" s="5">
        <f t="shared" si="61"/>
        <v>1.8890012836114325E-2</v>
      </c>
      <c r="I810">
        <f t="shared" si="62"/>
        <v>0</v>
      </c>
      <c r="J810">
        <f t="shared" si="63"/>
        <v>0</v>
      </c>
      <c r="K810">
        <f t="shared" si="64"/>
        <v>0</v>
      </c>
    </row>
    <row r="811" spans="1:11" x14ac:dyDescent="0.25">
      <c r="A811" s="1">
        <v>808</v>
      </c>
      <c r="B811" s="1" t="s">
        <v>635</v>
      </c>
      <c r="C811" s="2">
        <v>121043.12006299999</v>
      </c>
      <c r="D811" s="1">
        <v>1110</v>
      </c>
      <c r="E811" s="2">
        <v>188096.548442</v>
      </c>
      <c r="F811" s="2">
        <v>2144.2627587799998</v>
      </c>
      <c r="G811" s="5">
        <f t="shared" si="60"/>
        <v>1.7714866881025235E-2</v>
      </c>
      <c r="H811" s="5">
        <f t="shared" si="61"/>
        <v>1.1399798542508546E-2</v>
      </c>
      <c r="I811">
        <f t="shared" si="62"/>
        <v>0</v>
      </c>
      <c r="J811">
        <f t="shared" si="63"/>
        <v>0</v>
      </c>
      <c r="K811">
        <f t="shared" si="64"/>
        <v>0</v>
      </c>
    </row>
    <row r="812" spans="1:11" x14ac:dyDescent="0.25">
      <c r="A812" s="1">
        <v>809</v>
      </c>
      <c r="B812" s="1" t="s">
        <v>635</v>
      </c>
      <c r="C812" s="2">
        <v>121043.12006299999</v>
      </c>
      <c r="D812" s="1">
        <v>1111</v>
      </c>
      <c r="E812" s="2">
        <v>24139.2410165</v>
      </c>
      <c r="F812" s="2">
        <v>451.37676067299998</v>
      </c>
      <c r="G812" s="5">
        <f t="shared" si="60"/>
        <v>3.7290575493928889E-3</v>
      </c>
      <c r="H812" s="5">
        <f t="shared" si="61"/>
        <v>1.8698879569762298E-2</v>
      </c>
      <c r="I812">
        <f t="shared" si="62"/>
        <v>0</v>
      </c>
      <c r="J812">
        <f t="shared" si="63"/>
        <v>0</v>
      </c>
      <c r="K812">
        <f t="shared" si="64"/>
        <v>0</v>
      </c>
    </row>
    <row r="813" spans="1:11" x14ac:dyDescent="0.25">
      <c r="A813" s="1">
        <v>810</v>
      </c>
      <c r="B813" s="1" t="s">
        <v>635</v>
      </c>
      <c r="C813" s="2">
        <v>121043.12006299999</v>
      </c>
      <c r="D813" s="1">
        <v>1114</v>
      </c>
      <c r="E813" s="2">
        <v>119235.73060900001</v>
      </c>
      <c r="F813" s="2">
        <v>88.234184204599998</v>
      </c>
      <c r="G813" s="5">
        <f t="shared" si="60"/>
        <v>7.2894836285347122E-4</v>
      </c>
      <c r="H813" s="5">
        <f t="shared" si="61"/>
        <v>7.3999784925157341E-4</v>
      </c>
      <c r="I813">
        <f t="shared" si="62"/>
        <v>0</v>
      </c>
      <c r="J813">
        <f t="shared" si="63"/>
        <v>0</v>
      </c>
      <c r="K813">
        <f t="shared" si="64"/>
        <v>0</v>
      </c>
    </row>
    <row r="814" spans="1:11" hidden="1" x14ac:dyDescent="0.25">
      <c r="A814" s="1">
        <v>811</v>
      </c>
      <c r="B814" s="1" t="s">
        <v>635</v>
      </c>
      <c r="C814" s="2">
        <v>121043.12006299999</v>
      </c>
      <c r="D814" s="1">
        <v>1113</v>
      </c>
      <c r="E814" s="2">
        <v>132142.45933400001</v>
      </c>
      <c r="F814" s="2">
        <v>109777.29216700001</v>
      </c>
      <c r="G814" s="5">
        <f t="shared" si="60"/>
        <v>0.90692715215754183</v>
      </c>
      <c r="H814" s="5">
        <f t="shared" si="61"/>
        <v>0.8307495767846248</v>
      </c>
      <c r="I814">
        <f t="shared" si="62"/>
        <v>1</v>
      </c>
      <c r="J814">
        <f t="shared" si="63"/>
        <v>1</v>
      </c>
      <c r="K814">
        <f t="shared" si="64"/>
        <v>2</v>
      </c>
    </row>
    <row r="815" spans="1:11" x14ac:dyDescent="0.25">
      <c r="A815" s="1">
        <v>812</v>
      </c>
      <c r="B815" s="1" t="s">
        <v>636</v>
      </c>
      <c r="C815" s="2">
        <v>15858.3529406</v>
      </c>
      <c r="D815" s="1">
        <v>1602</v>
      </c>
      <c r="E815" s="2">
        <v>350981.09166500001</v>
      </c>
      <c r="F815" s="2">
        <v>132.17316095000001</v>
      </c>
      <c r="G815" s="5">
        <f t="shared" si="60"/>
        <v>8.3346083571904182E-3</v>
      </c>
      <c r="H815" s="5">
        <f t="shared" si="61"/>
        <v>3.7658199854297272E-4</v>
      </c>
      <c r="I815">
        <f t="shared" si="62"/>
        <v>0</v>
      </c>
      <c r="J815">
        <f t="shared" si="63"/>
        <v>0</v>
      </c>
      <c r="K815">
        <f t="shared" si="64"/>
        <v>0</v>
      </c>
    </row>
    <row r="816" spans="1:11" hidden="1" x14ac:dyDescent="0.25">
      <c r="A816" s="1">
        <v>813</v>
      </c>
      <c r="B816" s="1" t="s">
        <v>636</v>
      </c>
      <c r="C816" s="2">
        <v>15858.3529406</v>
      </c>
      <c r="D816" s="1">
        <v>1122</v>
      </c>
      <c r="E816" s="2">
        <v>122011.02550600001</v>
      </c>
      <c r="F816" s="2">
        <v>15726.179779599999</v>
      </c>
      <c r="G816" s="5">
        <f t="shared" si="60"/>
        <v>0.99166539163965661</v>
      </c>
      <c r="H816" s="5">
        <f t="shared" si="61"/>
        <v>0.12889146463920714</v>
      </c>
      <c r="I816">
        <f t="shared" si="62"/>
        <v>1</v>
      </c>
      <c r="J816">
        <f t="shared" si="63"/>
        <v>1</v>
      </c>
      <c r="K816">
        <f t="shared" si="64"/>
        <v>2</v>
      </c>
    </row>
    <row r="817" spans="1:11" hidden="1" x14ac:dyDescent="0.25">
      <c r="A817" s="1">
        <v>814</v>
      </c>
      <c r="B817" s="1" t="s">
        <v>637</v>
      </c>
      <c r="C817" s="2">
        <v>164057.96182699999</v>
      </c>
      <c r="D817" s="1">
        <v>1104</v>
      </c>
      <c r="E817" s="2">
        <v>132098.32078000001</v>
      </c>
      <c r="F817" s="2">
        <v>8429.5747655899995</v>
      </c>
      <c r="G817" s="5">
        <f t="shared" si="60"/>
        <v>5.138168651929878E-2</v>
      </c>
      <c r="H817" s="5">
        <f t="shared" si="61"/>
        <v>6.3812883584105765E-2</v>
      </c>
      <c r="I817">
        <f t="shared" si="62"/>
        <v>0</v>
      </c>
      <c r="J817">
        <f t="shared" si="63"/>
        <v>1</v>
      </c>
      <c r="K817">
        <f t="shared" si="64"/>
        <v>1</v>
      </c>
    </row>
    <row r="818" spans="1:11" hidden="1" x14ac:dyDescent="0.25">
      <c r="A818" s="1">
        <v>815</v>
      </c>
      <c r="B818" s="1" t="s">
        <v>637</v>
      </c>
      <c r="C818" s="2">
        <v>164057.96182699999</v>
      </c>
      <c r="D818" s="1">
        <v>1108</v>
      </c>
      <c r="E818" s="2">
        <v>413142.94691</v>
      </c>
      <c r="F818" s="2">
        <v>154458.99782700001</v>
      </c>
      <c r="G818" s="5">
        <f t="shared" si="60"/>
        <v>0.94149041050429394</v>
      </c>
      <c r="H818" s="5">
        <f t="shared" si="61"/>
        <v>0.3738633298286651</v>
      </c>
      <c r="I818">
        <f t="shared" si="62"/>
        <v>1</v>
      </c>
      <c r="J818">
        <f t="shared" si="63"/>
        <v>1</v>
      </c>
      <c r="K818">
        <f t="shared" si="64"/>
        <v>2</v>
      </c>
    </row>
    <row r="819" spans="1:11" x14ac:dyDescent="0.25">
      <c r="A819" s="1">
        <v>816</v>
      </c>
      <c r="B819" s="1" t="s">
        <v>637</v>
      </c>
      <c r="C819" s="2">
        <v>164057.96182699999</v>
      </c>
      <c r="D819" s="1">
        <v>1110</v>
      </c>
      <c r="E819" s="2">
        <v>188096.548442</v>
      </c>
      <c r="F819" s="2">
        <v>1169.36414027</v>
      </c>
      <c r="G819" s="5">
        <f t="shared" si="60"/>
        <v>7.1277500174182391E-3</v>
      </c>
      <c r="H819" s="5">
        <f t="shared" si="61"/>
        <v>6.2168293355503871E-3</v>
      </c>
      <c r="I819">
        <f t="shared" si="62"/>
        <v>0</v>
      </c>
      <c r="J819">
        <f t="shared" si="63"/>
        <v>0</v>
      </c>
      <c r="K819">
        <f t="shared" si="64"/>
        <v>0</v>
      </c>
    </row>
    <row r="820" spans="1:11" x14ac:dyDescent="0.25">
      <c r="A820" s="1">
        <v>817</v>
      </c>
      <c r="B820" s="1" t="s">
        <v>637</v>
      </c>
      <c r="C820" s="2">
        <v>164057.96182699999</v>
      </c>
      <c r="D820" s="1">
        <v>1119</v>
      </c>
      <c r="E820" s="2">
        <v>243693.465379</v>
      </c>
      <c r="F820" s="2">
        <v>2.5093479994700001E-2</v>
      </c>
      <c r="G820" s="5">
        <f t="shared" si="60"/>
        <v>1.5295496613057531E-7</v>
      </c>
      <c r="H820" s="5">
        <f t="shared" si="61"/>
        <v>1.0297149312425676E-7</v>
      </c>
      <c r="I820">
        <f t="shared" si="62"/>
        <v>0</v>
      </c>
      <c r="J820">
        <f t="shared" si="63"/>
        <v>0</v>
      </c>
      <c r="K820">
        <f t="shared" si="64"/>
        <v>0</v>
      </c>
    </row>
    <row r="821" spans="1:11" hidden="1" x14ac:dyDescent="0.25">
      <c r="A821" s="1">
        <v>818</v>
      </c>
      <c r="B821" s="1" t="s">
        <v>638</v>
      </c>
      <c r="C821" s="2">
        <v>49989.509971200001</v>
      </c>
      <c r="D821" s="1">
        <v>104</v>
      </c>
      <c r="E821" s="2">
        <v>11106.3432708</v>
      </c>
      <c r="F821" s="2">
        <v>10943.3374057</v>
      </c>
      <c r="G821" s="5">
        <f t="shared" si="60"/>
        <v>0.21891267611954357</v>
      </c>
      <c r="H821" s="5">
        <f t="shared" si="61"/>
        <v>0.98532317423246196</v>
      </c>
      <c r="I821">
        <f t="shared" si="62"/>
        <v>1</v>
      </c>
      <c r="J821">
        <f t="shared" si="63"/>
        <v>1</v>
      </c>
      <c r="K821">
        <f t="shared" si="64"/>
        <v>2</v>
      </c>
    </row>
    <row r="822" spans="1:11" hidden="1" x14ac:dyDescent="0.25">
      <c r="A822" s="1">
        <v>819</v>
      </c>
      <c r="B822" s="1" t="s">
        <v>638</v>
      </c>
      <c r="C822" s="2">
        <v>49989.509971200001</v>
      </c>
      <c r="D822" s="1">
        <v>105</v>
      </c>
      <c r="E822" s="2">
        <v>104823.204279</v>
      </c>
      <c r="F822" s="2">
        <v>5935.6880330200001</v>
      </c>
      <c r="G822" s="5">
        <f t="shared" si="60"/>
        <v>0.11873867210220052</v>
      </c>
      <c r="H822" s="5">
        <f t="shared" si="61"/>
        <v>5.6625706816035008E-2</v>
      </c>
      <c r="I822">
        <f t="shared" si="62"/>
        <v>0</v>
      </c>
      <c r="J822">
        <f t="shared" si="63"/>
        <v>1</v>
      </c>
      <c r="K822">
        <f t="shared" si="64"/>
        <v>1</v>
      </c>
    </row>
    <row r="823" spans="1:11" hidden="1" x14ac:dyDescent="0.25">
      <c r="A823" s="1">
        <v>820</v>
      </c>
      <c r="B823" s="1" t="s">
        <v>638</v>
      </c>
      <c r="C823" s="2">
        <v>49989.509971200001</v>
      </c>
      <c r="D823" s="1">
        <v>101</v>
      </c>
      <c r="E823" s="2">
        <v>312930.62346700003</v>
      </c>
      <c r="F823" s="2">
        <v>33110.484532499999</v>
      </c>
      <c r="G823" s="5">
        <f t="shared" si="60"/>
        <v>0.66234865177865598</v>
      </c>
      <c r="H823" s="5">
        <f t="shared" si="61"/>
        <v>0.10580774794638036</v>
      </c>
      <c r="I823">
        <f t="shared" si="62"/>
        <v>1</v>
      </c>
      <c r="J823">
        <f t="shared" si="63"/>
        <v>1</v>
      </c>
      <c r="K823">
        <f t="shared" si="64"/>
        <v>2</v>
      </c>
    </row>
    <row r="824" spans="1:11" hidden="1" x14ac:dyDescent="0.25">
      <c r="A824" s="1">
        <v>821</v>
      </c>
      <c r="B824" s="1" t="s">
        <v>642</v>
      </c>
      <c r="C824" s="2">
        <v>13777.017805199999</v>
      </c>
      <c r="D824" s="1">
        <v>102</v>
      </c>
      <c r="E824" s="2">
        <v>72469.105858700001</v>
      </c>
      <c r="F824" s="2">
        <v>6509.1168223599998</v>
      </c>
      <c r="G824" s="5">
        <f t="shared" si="60"/>
        <v>0.47246195906803562</v>
      </c>
      <c r="H824" s="5">
        <f t="shared" si="61"/>
        <v>8.9819195990239645E-2</v>
      </c>
      <c r="I824">
        <f t="shared" si="62"/>
        <v>1</v>
      </c>
      <c r="J824">
        <f t="shared" si="63"/>
        <v>1</v>
      </c>
      <c r="K824">
        <f t="shared" si="64"/>
        <v>2</v>
      </c>
    </row>
    <row r="825" spans="1:11" x14ac:dyDescent="0.25">
      <c r="A825" s="1">
        <v>822</v>
      </c>
      <c r="B825" s="1" t="s">
        <v>642</v>
      </c>
      <c r="C825" s="2">
        <v>13777.017805199999</v>
      </c>
      <c r="D825" s="1">
        <v>101</v>
      </c>
      <c r="E825" s="2">
        <v>312930.62346700003</v>
      </c>
      <c r="F825" s="2">
        <v>7267.9009828600001</v>
      </c>
      <c r="G825" s="5">
        <f t="shared" si="60"/>
        <v>0.52753804093341616</v>
      </c>
      <c r="H825" s="5">
        <f t="shared" si="61"/>
        <v>2.3225278824865261E-2</v>
      </c>
      <c r="I825">
        <f t="shared" si="62"/>
        <v>1</v>
      </c>
      <c r="J825">
        <f t="shared" si="63"/>
        <v>0</v>
      </c>
      <c r="K825">
        <f t="shared" si="64"/>
        <v>1</v>
      </c>
    </row>
    <row r="826" spans="1:11" x14ac:dyDescent="0.25">
      <c r="A826" s="1">
        <v>823</v>
      </c>
      <c r="B826" s="1" t="s">
        <v>644</v>
      </c>
      <c r="C826" s="2">
        <v>116635.923568</v>
      </c>
      <c r="D826" s="1">
        <v>1422</v>
      </c>
      <c r="E826" s="2">
        <v>353493.66519000003</v>
      </c>
      <c r="F826" s="2">
        <v>42.958476591100002</v>
      </c>
      <c r="G826" s="5">
        <f t="shared" si="60"/>
        <v>3.683125685205789E-4</v>
      </c>
      <c r="H826" s="5">
        <f t="shared" si="61"/>
        <v>1.2152544959471951E-4</v>
      </c>
      <c r="I826">
        <f t="shared" si="62"/>
        <v>0</v>
      </c>
      <c r="J826">
        <f t="shared" si="63"/>
        <v>0</v>
      </c>
      <c r="K826">
        <f t="shared" si="64"/>
        <v>0</v>
      </c>
    </row>
    <row r="827" spans="1:11" x14ac:dyDescent="0.25">
      <c r="A827" s="1">
        <v>824</v>
      </c>
      <c r="B827" s="1" t="s">
        <v>644</v>
      </c>
      <c r="C827" s="2">
        <v>116635.923568</v>
      </c>
      <c r="D827" s="1">
        <v>104</v>
      </c>
      <c r="E827" s="2">
        <v>11106.3432708</v>
      </c>
      <c r="F827" s="2">
        <v>163.00586508999999</v>
      </c>
      <c r="G827" s="5">
        <f t="shared" si="60"/>
        <v>1.3975614039268597E-3</v>
      </c>
      <c r="H827" s="5">
        <f t="shared" si="61"/>
        <v>1.4676825766637638E-2</v>
      </c>
      <c r="I827">
        <f t="shared" si="62"/>
        <v>0</v>
      </c>
      <c r="J827">
        <f t="shared" si="63"/>
        <v>0</v>
      </c>
      <c r="K827">
        <f t="shared" si="64"/>
        <v>0</v>
      </c>
    </row>
    <row r="828" spans="1:11" hidden="1" x14ac:dyDescent="0.25">
      <c r="A828" s="1">
        <v>825</v>
      </c>
      <c r="B828" s="1" t="s">
        <v>644</v>
      </c>
      <c r="C828" s="2">
        <v>116635.923568</v>
      </c>
      <c r="D828" s="1">
        <v>102</v>
      </c>
      <c r="E828" s="2">
        <v>72469.105858700001</v>
      </c>
      <c r="F828" s="2">
        <v>9688.5130054500005</v>
      </c>
      <c r="G828" s="5">
        <f t="shared" si="60"/>
        <v>8.306628617555803E-2</v>
      </c>
      <c r="H828" s="5">
        <f t="shared" si="61"/>
        <v>0.1336916316359778</v>
      </c>
      <c r="I828">
        <f t="shared" si="62"/>
        <v>0</v>
      </c>
      <c r="J828">
        <f t="shared" si="63"/>
        <v>1</v>
      </c>
      <c r="K828">
        <f t="shared" si="64"/>
        <v>1</v>
      </c>
    </row>
    <row r="829" spans="1:11" x14ac:dyDescent="0.25">
      <c r="A829" s="1">
        <v>826</v>
      </c>
      <c r="B829" s="1" t="s">
        <v>644</v>
      </c>
      <c r="C829" s="2">
        <v>116635.923568</v>
      </c>
      <c r="D829" s="1">
        <v>105</v>
      </c>
      <c r="E829" s="2">
        <v>104823.204279</v>
      </c>
      <c r="F829" s="2">
        <v>7.3372577129099996</v>
      </c>
      <c r="G829" s="5">
        <f t="shared" si="60"/>
        <v>6.2907357257151568E-5</v>
      </c>
      <c r="H829" s="5">
        <f t="shared" si="61"/>
        <v>6.99965028103985E-5</v>
      </c>
      <c r="I829">
        <f t="shared" si="62"/>
        <v>0</v>
      </c>
      <c r="J829">
        <f t="shared" si="63"/>
        <v>0</v>
      </c>
      <c r="K829">
        <f t="shared" si="64"/>
        <v>0</v>
      </c>
    </row>
    <row r="830" spans="1:11" hidden="1" x14ac:dyDescent="0.25">
      <c r="A830" s="1">
        <v>827</v>
      </c>
      <c r="B830" s="1" t="s">
        <v>644</v>
      </c>
      <c r="C830" s="2">
        <v>116635.923568</v>
      </c>
      <c r="D830" s="1">
        <v>101</v>
      </c>
      <c r="E830" s="2">
        <v>312930.62346700003</v>
      </c>
      <c r="F830" s="2">
        <v>95412.142460000003</v>
      </c>
      <c r="G830" s="5">
        <f t="shared" si="60"/>
        <v>0.81803392592312008</v>
      </c>
      <c r="H830" s="5">
        <f t="shared" si="61"/>
        <v>0.30489870694953464</v>
      </c>
      <c r="I830">
        <f t="shared" si="62"/>
        <v>1</v>
      </c>
      <c r="J830">
        <f t="shared" si="63"/>
        <v>1</v>
      </c>
      <c r="K830">
        <f t="shared" si="64"/>
        <v>2</v>
      </c>
    </row>
    <row r="831" spans="1:11" hidden="1" x14ac:dyDescent="0.25">
      <c r="A831" s="1">
        <v>828</v>
      </c>
      <c r="B831" s="1" t="s">
        <v>644</v>
      </c>
      <c r="C831" s="2">
        <v>116635.923568</v>
      </c>
      <c r="D831" s="1">
        <v>103</v>
      </c>
      <c r="E831" s="2">
        <v>55496.201144999999</v>
      </c>
      <c r="F831" s="2">
        <v>11321.9665037</v>
      </c>
      <c r="G831" s="5">
        <f t="shared" si="60"/>
        <v>9.7071006576281552E-2</v>
      </c>
      <c r="H831" s="5">
        <f t="shared" si="61"/>
        <v>0.20401336073649551</v>
      </c>
      <c r="I831">
        <f t="shared" si="62"/>
        <v>0</v>
      </c>
      <c r="J831">
        <f t="shared" si="63"/>
        <v>1</v>
      </c>
      <c r="K831">
        <f t="shared" si="64"/>
        <v>1</v>
      </c>
    </row>
    <row r="832" spans="1:11" x14ac:dyDescent="0.25">
      <c r="A832" s="1">
        <v>829</v>
      </c>
      <c r="B832" s="1" t="s">
        <v>645</v>
      </c>
      <c r="C832" s="2">
        <v>65446.787767200003</v>
      </c>
      <c r="D832" s="1">
        <v>3019</v>
      </c>
      <c r="E832" s="2">
        <v>727988.645578</v>
      </c>
      <c r="F832" s="2">
        <v>4211.2708133599999</v>
      </c>
      <c r="G832" s="5">
        <f t="shared" si="60"/>
        <v>6.4346486008447987E-2</v>
      </c>
      <c r="H832" s="5">
        <f t="shared" si="61"/>
        <v>5.7848028797432465E-3</v>
      </c>
      <c r="I832">
        <f t="shared" si="62"/>
        <v>0</v>
      </c>
      <c r="J832">
        <f t="shared" si="63"/>
        <v>0</v>
      </c>
      <c r="K832">
        <f t="shared" si="64"/>
        <v>0</v>
      </c>
    </row>
    <row r="833" spans="1:11" hidden="1" x14ac:dyDescent="0.25">
      <c r="A833" s="1">
        <v>830</v>
      </c>
      <c r="B833" s="1" t="s">
        <v>645</v>
      </c>
      <c r="C833" s="2">
        <v>65446.787767200003</v>
      </c>
      <c r="D833" s="1">
        <v>3011</v>
      </c>
      <c r="E833" s="2">
        <v>299466.1335</v>
      </c>
      <c r="F833" s="2">
        <v>60602.308693300001</v>
      </c>
      <c r="G833" s="5">
        <f t="shared" si="60"/>
        <v>0.92597835219763203</v>
      </c>
      <c r="H833" s="5">
        <f t="shared" si="61"/>
        <v>0.20236782031080655</v>
      </c>
      <c r="I833">
        <f t="shared" si="62"/>
        <v>1</v>
      </c>
      <c r="J833">
        <f t="shared" si="63"/>
        <v>1</v>
      </c>
      <c r="K833">
        <f t="shared" si="64"/>
        <v>2</v>
      </c>
    </row>
    <row r="834" spans="1:11" x14ac:dyDescent="0.25">
      <c r="A834" s="1">
        <v>831</v>
      </c>
      <c r="B834" s="1" t="s">
        <v>645</v>
      </c>
      <c r="C834" s="2">
        <v>65446.787767200003</v>
      </c>
      <c r="D834" s="1">
        <v>3012</v>
      </c>
      <c r="E834" s="2">
        <v>1221406.7064700001</v>
      </c>
      <c r="F834" s="2">
        <v>633.20826063599998</v>
      </c>
      <c r="G834" s="5">
        <f t="shared" si="60"/>
        <v>9.6751617953867754E-3</v>
      </c>
      <c r="H834" s="5">
        <f t="shared" si="61"/>
        <v>5.184254002223728E-4</v>
      </c>
      <c r="I834">
        <f t="shared" si="62"/>
        <v>0</v>
      </c>
      <c r="J834">
        <f t="shared" si="63"/>
        <v>0</v>
      </c>
      <c r="K834">
        <f t="shared" si="64"/>
        <v>0</v>
      </c>
    </row>
    <row r="835" spans="1:11" x14ac:dyDescent="0.25">
      <c r="A835" s="1">
        <v>832</v>
      </c>
      <c r="B835" s="1" t="s">
        <v>647</v>
      </c>
      <c r="C835" s="2">
        <v>82349.0344224</v>
      </c>
      <c r="D835" s="1">
        <v>3010</v>
      </c>
      <c r="E835" s="2">
        <v>384280.78886199999</v>
      </c>
      <c r="F835" s="2">
        <v>481.573146753</v>
      </c>
      <c r="G835" s="5">
        <f t="shared" si="60"/>
        <v>5.8479513467374171E-3</v>
      </c>
      <c r="H835" s="5">
        <f t="shared" si="61"/>
        <v>1.2531803845285093E-3</v>
      </c>
      <c r="I835">
        <f t="shared" si="62"/>
        <v>0</v>
      </c>
      <c r="J835">
        <f t="shared" si="63"/>
        <v>0</v>
      </c>
      <c r="K835">
        <f t="shared" si="64"/>
        <v>0</v>
      </c>
    </row>
    <row r="836" spans="1:11" hidden="1" x14ac:dyDescent="0.25">
      <c r="A836" s="1">
        <v>833</v>
      </c>
      <c r="B836" s="1" t="s">
        <v>647</v>
      </c>
      <c r="C836" s="2">
        <v>82349.0344224</v>
      </c>
      <c r="D836" s="1">
        <v>3020</v>
      </c>
      <c r="E836" s="2">
        <v>217170.55801400001</v>
      </c>
      <c r="F836" s="2">
        <v>62820.951366699999</v>
      </c>
      <c r="G836" s="5">
        <f t="shared" ref="G836:G899" si="65">+F836/C836</f>
        <v>0.76286202755538191</v>
      </c>
      <c r="H836" s="5">
        <f t="shared" ref="H836:H899" si="66">+F836/E836</f>
        <v>0.28927011074240649</v>
      </c>
      <c r="I836">
        <f t="shared" ref="I836:I899" si="67">+IF(G836&gt;=0.15,1,0)</f>
        <v>1</v>
      </c>
      <c r="J836">
        <f t="shared" ref="J836:J899" si="68">+IF(H836&gt;=0.05,1,0)</f>
        <v>1</v>
      </c>
      <c r="K836">
        <f t="shared" ref="K836:K899" si="69">+I836+J836</f>
        <v>2</v>
      </c>
    </row>
    <row r="837" spans="1:11" hidden="1" x14ac:dyDescent="0.25">
      <c r="A837" s="1">
        <v>834</v>
      </c>
      <c r="B837" s="1" t="s">
        <v>647</v>
      </c>
      <c r="C837" s="2">
        <v>82349.0344224</v>
      </c>
      <c r="D837" s="1">
        <v>3008</v>
      </c>
      <c r="E837" s="2">
        <v>324692.68775799999</v>
      </c>
      <c r="F837" s="2">
        <v>18856.495376300001</v>
      </c>
      <c r="G837" s="5">
        <f t="shared" si="65"/>
        <v>0.22898259231040591</v>
      </c>
      <c r="H837" s="5">
        <f t="shared" si="66"/>
        <v>5.8074900012389956E-2</v>
      </c>
      <c r="I837">
        <f t="shared" si="67"/>
        <v>1</v>
      </c>
      <c r="J837">
        <f t="shared" si="68"/>
        <v>1</v>
      </c>
      <c r="K837">
        <f t="shared" si="69"/>
        <v>2</v>
      </c>
    </row>
    <row r="838" spans="1:11" hidden="1" x14ac:dyDescent="0.25">
      <c r="A838" s="1">
        <v>835</v>
      </c>
      <c r="B838" s="1" t="s">
        <v>650</v>
      </c>
      <c r="C838" s="2">
        <v>15078.3387059</v>
      </c>
      <c r="D838" s="1">
        <v>3007</v>
      </c>
      <c r="E838" s="2">
        <v>126130.243424</v>
      </c>
      <c r="F838" s="2">
        <v>9910.1130518499995</v>
      </c>
      <c r="G838" s="5">
        <f t="shared" si="65"/>
        <v>0.65724170581022123</v>
      </c>
      <c r="H838" s="5">
        <f t="shared" si="66"/>
        <v>7.8570474319439143E-2</v>
      </c>
      <c r="I838">
        <f t="shared" si="67"/>
        <v>1</v>
      </c>
      <c r="J838">
        <f t="shared" si="68"/>
        <v>1</v>
      </c>
      <c r="K838">
        <f t="shared" si="69"/>
        <v>2</v>
      </c>
    </row>
    <row r="839" spans="1:11" x14ac:dyDescent="0.25">
      <c r="A839" s="1">
        <v>836</v>
      </c>
      <c r="B839" s="1" t="s">
        <v>650</v>
      </c>
      <c r="C839" s="2">
        <v>15078.3387059</v>
      </c>
      <c r="D839" s="1">
        <v>3008</v>
      </c>
      <c r="E839" s="2">
        <v>324692.68775799999</v>
      </c>
      <c r="F839" s="2">
        <v>5168.2256539999998</v>
      </c>
      <c r="G839" s="5">
        <f t="shared" si="65"/>
        <v>0.34275829418646275</v>
      </c>
      <c r="H839" s="5">
        <f t="shared" si="66"/>
        <v>1.591728378512787E-2</v>
      </c>
      <c r="I839">
        <f t="shared" si="67"/>
        <v>1</v>
      </c>
      <c r="J839">
        <f t="shared" si="68"/>
        <v>0</v>
      </c>
      <c r="K839">
        <f t="shared" si="69"/>
        <v>1</v>
      </c>
    </row>
    <row r="840" spans="1:11" hidden="1" x14ac:dyDescent="0.25">
      <c r="A840" s="1">
        <v>837</v>
      </c>
      <c r="B840" s="1" t="s">
        <v>652</v>
      </c>
      <c r="C840" s="2">
        <v>6506.9281655300001</v>
      </c>
      <c r="D840" s="1">
        <v>3007</v>
      </c>
      <c r="E840" s="2">
        <v>126130.243424</v>
      </c>
      <c r="F840" s="2">
        <v>6506.9281655300001</v>
      </c>
      <c r="G840" s="5">
        <f t="shared" si="65"/>
        <v>1</v>
      </c>
      <c r="H840" s="5">
        <f t="shared" si="66"/>
        <v>5.1588960655980669E-2</v>
      </c>
      <c r="I840">
        <f t="shared" si="67"/>
        <v>1</v>
      </c>
      <c r="J840">
        <f t="shared" si="68"/>
        <v>1</v>
      </c>
      <c r="K840">
        <f t="shared" si="69"/>
        <v>2</v>
      </c>
    </row>
    <row r="841" spans="1:11" hidden="1" x14ac:dyDescent="0.25">
      <c r="A841" s="1">
        <v>838</v>
      </c>
      <c r="B841" s="1" t="s">
        <v>653</v>
      </c>
      <c r="C841" s="2">
        <v>51830.604094000002</v>
      </c>
      <c r="D841" s="1">
        <v>3003</v>
      </c>
      <c r="E841" s="2">
        <v>435160.61329299997</v>
      </c>
      <c r="F841" s="2">
        <v>50151.880181499997</v>
      </c>
      <c r="G841" s="5">
        <f t="shared" si="65"/>
        <v>0.96761133809176769</v>
      </c>
      <c r="H841" s="5">
        <f t="shared" si="66"/>
        <v>0.11524912560901279</v>
      </c>
      <c r="I841">
        <f t="shared" si="67"/>
        <v>1</v>
      </c>
      <c r="J841">
        <f t="shared" si="68"/>
        <v>1</v>
      </c>
      <c r="K841">
        <f t="shared" si="69"/>
        <v>2</v>
      </c>
    </row>
    <row r="842" spans="1:11" x14ac:dyDescent="0.25">
      <c r="A842" s="1">
        <v>839</v>
      </c>
      <c r="B842" s="1" t="s">
        <v>653</v>
      </c>
      <c r="C842" s="2">
        <v>51830.604094000002</v>
      </c>
      <c r="D842" s="1">
        <v>3004</v>
      </c>
      <c r="E842" s="2">
        <v>101636.066013</v>
      </c>
      <c r="F842" s="2">
        <v>1678.7239125200001</v>
      </c>
      <c r="G842" s="5">
        <f t="shared" si="65"/>
        <v>3.2388661908618041E-2</v>
      </c>
      <c r="H842" s="5">
        <f t="shared" si="66"/>
        <v>1.6517009939220582E-2</v>
      </c>
      <c r="I842">
        <f t="shared" si="67"/>
        <v>0</v>
      </c>
      <c r="J842">
        <f t="shared" si="68"/>
        <v>0</v>
      </c>
      <c r="K842">
        <f t="shared" si="69"/>
        <v>0</v>
      </c>
    </row>
    <row r="843" spans="1:11" x14ac:dyDescent="0.25">
      <c r="A843" s="1">
        <v>840</v>
      </c>
      <c r="B843" s="1" t="s">
        <v>656</v>
      </c>
      <c r="C843" s="2">
        <v>1967.50755411</v>
      </c>
      <c r="D843" s="1">
        <v>3018</v>
      </c>
      <c r="E843" s="2">
        <v>85778.709025300006</v>
      </c>
      <c r="F843" s="2">
        <v>1795.7665681399999</v>
      </c>
      <c r="G843" s="5">
        <f t="shared" si="65"/>
        <v>0.9127113969086198</v>
      </c>
      <c r="H843" s="5">
        <f t="shared" si="66"/>
        <v>2.0934875198580425E-2</v>
      </c>
      <c r="I843">
        <f t="shared" si="67"/>
        <v>1</v>
      </c>
      <c r="J843">
        <f t="shared" si="68"/>
        <v>0</v>
      </c>
      <c r="K843">
        <f t="shared" si="69"/>
        <v>1</v>
      </c>
    </row>
    <row r="844" spans="1:11" x14ac:dyDescent="0.25">
      <c r="A844" s="1">
        <v>841</v>
      </c>
      <c r="B844" s="1" t="s">
        <v>656</v>
      </c>
      <c r="C844" s="2">
        <v>1967.50755411</v>
      </c>
      <c r="D844" s="1">
        <v>3005</v>
      </c>
      <c r="E844" s="2">
        <v>250702.44932300001</v>
      </c>
      <c r="F844" s="2">
        <v>171.74098597700001</v>
      </c>
      <c r="G844" s="5">
        <f t="shared" si="65"/>
        <v>8.728860309493798E-2</v>
      </c>
      <c r="H844" s="5">
        <f t="shared" si="66"/>
        <v>6.8503912283574204E-4</v>
      </c>
      <c r="I844">
        <f t="shared" si="67"/>
        <v>0</v>
      </c>
      <c r="J844">
        <f t="shared" si="68"/>
        <v>0</v>
      </c>
      <c r="K844">
        <f t="shared" si="69"/>
        <v>0</v>
      </c>
    </row>
    <row r="845" spans="1:11" x14ac:dyDescent="0.25">
      <c r="A845" s="1">
        <v>842</v>
      </c>
      <c r="B845" s="1" t="s">
        <v>659</v>
      </c>
      <c r="C845" s="2">
        <v>3788.65782472</v>
      </c>
      <c r="D845" s="1">
        <v>3008</v>
      </c>
      <c r="E845" s="2">
        <v>324692.68775799999</v>
      </c>
      <c r="F845" s="2">
        <v>1441.27190477</v>
      </c>
      <c r="G845" s="5">
        <f t="shared" si="65"/>
        <v>0.38041754400887784</v>
      </c>
      <c r="H845" s="5">
        <f t="shared" si="66"/>
        <v>4.4388800829546519E-3</v>
      </c>
      <c r="I845">
        <f t="shared" si="67"/>
        <v>1</v>
      </c>
      <c r="J845">
        <f t="shared" si="68"/>
        <v>0</v>
      </c>
      <c r="K845">
        <f t="shared" si="69"/>
        <v>1</v>
      </c>
    </row>
    <row r="846" spans="1:11" x14ac:dyDescent="0.25">
      <c r="A846" s="1">
        <v>843</v>
      </c>
      <c r="B846" s="1" t="s">
        <v>659</v>
      </c>
      <c r="C846" s="2">
        <v>3788.65782472</v>
      </c>
      <c r="D846" s="1">
        <v>3006</v>
      </c>
      <c r="E846" s="2">
        <v>305949.92863799998</v>
      </c>
      <c r="F846" s="2">
        <v>2284.52322761</v>
      </c>
      <c r="G846" s="5">
        <f t="shared" si="65"/>
        <v>0.6029901176886665</v>
      </c>
      <c r="H846" s="5">
        <f t="shared" si="66"/>
        <v>7.4669840185288897E-3</v>
      </c>
      <c r="I846">
        <f t="shared" si="67"/>
        <v>1</v>
      </c>
      <c r="J846">
        <f t="shared" si="68"/>
        <v>0</v>
      </c>
      <c r="K846">
        <f t="shared" si="69"/>
        <v>1</v>
      </c>
    </row>
    <row r="847" spans="1:11" x14ac:dyDescent="0.25">
      <c r="A847" s="1">
        <v>844</v>
      </c>
      <c r="B847" s="1" t="s">
        <v>661</v>
      </c>
      <c r="C847" s="2">
        <v>2081.6365821600002</v>
      </c>
      <c r="D847" s="1">
        <v>3007</v>
      </c>
      <c r="E847" s="2">
        <v>126130.243424</v>
      </c>
      <c r="F847" s="2">
        <v>25.2646842499</v>
      </c>
      <c r="G847" s="5">
        <f t="shared" si="65"/>
        <v>1.2136933250704224E-2</v>
      </c>
      <c r="H847" s="5">
        <f t="shared" si="66"/>
        <v>2.0030631483814807E-4</v>
      </c>
      <c r="I847">
        <f t="shared" si="67"/>
        <v>0</v>
      </c>
      <c r="J847">
        <f t="shared" si="68"/>
        <v>0</v>
      </c>
      <c r="K847">
        <f t="shared" si="69"/>
        <v>0</v>
      </c>
    </row>
    <row r="848" spans="1:11" x14ac:dyDescent="0.25">
      <c r="A848" s="1">
        <v>845</v>
      </c>
      <c r="B848" s="1" t="s">
        <v>661</v>
      </c>
      <c r="C848" s="2">
        <v>2081.6365821600002</v>
      </c>
      <c r="D848" s="1">
        <v>2010</v>
      </c>
      <c r="E848" s="2">
        <v>1756340.4182599999</v>
      </c>
      <c r="F848" s="2">
        <v>2056.3718979099999</v>
      </c>
      <c r="G848" s="5">
        <f t="shared" si="65"/>
        <v>0.98786306674924762</v>
      </c>
      <c r="H848" s="5">
        <f t="shared" si="66"/>
        <v>1.1708276348540905E-3</v>
      </c>
      <c r="I848">
        <f t="shared" si="67"/>
        <v>1</v>
      </c>
      <c r="J848">
        <f t="shared" si="68"/>
        <v>0</v>
      </c>
      <c r="K848">
        <f t="shared" si="69"/>
        <v>1</v>
      </c>
    </row>
    <row r="849" spans="1:11" hidden="1" x14ac:dyDescent="0.25">
      <c r="A849" s="1">
        <v>846</v>
      </c>
      <c r="B849" s="1" t="s">
        <v>662</v>
      </c>
      <c r="C849" s="2">
        <v>27003.7818161</v>
      </c>
      <c r="D849" s="1">
        <v>3001</v>
      </c>
      <c r="E849" s="2">
        <v>277969.54186</v>
      </c>
      <c r="F849" s="2">
        <v>18660.1739815</v>
      </c>
      <c r="G849" s="5">
        <f t="shared" si="65"/>
        <v>0.69102076548309854</v>
      </c>
      <c r="H849" s="5">
        <f t="shared" si="66"/>
        <v>6.7130282895880147E-2</v>
      </c>
      <c r="I849">
        <f t="shared" si="67"/>
        <v>1</v>
      </c>
      <c r="J849">
        <f t="shared" si="68"/>
        <v>1</v>
      </c>
      <c r="K849">
        <f t="shared" si="69"/>
        <v>2</v>
      </c>
    </row>
    <row r="850" spans="1:11" x14ac:dyDescent="0.25">
      <c r="A850" s="1">
        <v>847</v>
      </c>
      <c r="B850" s="1" t="s">
        <v>662</v>
      </c>
      <c r="C850" s="2">
        <v>27003.7818161</v>
      </c>
      <c r="D850" s="1">
        <v>3014</v>
      </c>
      <c r="E850" s="2">
        <v>639007.94840999995</v>
      </c>
      <c r="F850" s="2">
        <v>2996.1252470099998</v>
      </c>
      <c r="G850" s="5">
        <f t="shared" si="65"/>
        <v>0.11095206098960819</v>
      </c>
      <c r="H850" s="5">
        <f t="shared" si="66"/>
        <v>4.68871358246021E-3</v>
      </c>
      <c r="I850">
        <f t="shared" si="67"/>
        <v>0</v>
      </c>
      <c r="J850">
        <f t="shared" si="68"/>
        <v>0</v>
      </c>
      <c r="K850">
        <f t="shared" si="69"/>
        <v>0</v>
      </c>
    </row>
    <row r="851" spans="1:11" x14ac:dyDescent="0.25">
      <c r="A851" s="1">
        <v>848</v>
      </c>
      <c r="B851" s="1" t="s">
        <v>662</v>
      </c>
      <c r="C851" s="2">
        <v>27003.7818161</v>
      </c>
      <c r="D851" s="1">
        <v>3002</v>
      </c>
      <c r="E851" s="2">
        <v>758452.18495000002</v>
      </c>
      <c r="F851" s="2">
        <v>5319.1373278399997</v>
      </c>
      <c r="G851" s="5">
        <f t="shared" si="65"/>
        <v>0.19697749611754981</v>
      </c>
      <c r="H851" s="5">
        <f t="shared" si="66"/>
        <v>7.0131478732448462E-3</v>
      </c>
      <c r="I851">
        <f t="shared" si="67"/>
        <v>1</v>
      </c>
      <c r="J851">
        <f t="shared" si="68"/>
        <v>0</v>
      </c>
      <c r="K851">
        <f t="shared" si="69"/>
        <v>1</v>
      </c>
    </row>
    <row r="852" spans="1:11" hidden="1" x14ac:dyDescent="0.25">
      <c r="A852" s="1">
        <v>849</v>
      </c>
      <c r="B852" s="1" t="s">
        <v>666</v>
      </c>
      <c r="C852" s="2">
        <v>20113.032857499998</v>
      </c>
      <c r="D852" s="1">
        <v>3018</v>
      </c>
      <c r="E852" s="2">
        <v>85778.709025300006</v>
      </c>
      <c r="F852" s="2">
        <v>20043.0914973</v>
      </c>
      <c r="G852" s="5">
        <f t="shared" si="65"/>
        <v>0.99652258509715907</v>
      </c>
      <c r="H852" s="5">
        <f t="shared" si="66"/>
        <v>0.23366044703923428</v>
      </c>
      <c r="I852">
        <f t="shared" si="67"/>
        <v>1</v>
      </c>
      <c r="J852">
        <f t="shared" si="68"/>
        <v>1</v>
      </c>
      <c r="K852">
        <f t="shared" si="69"/>
        <v>2</v>
      </c>
    </row>
    <row r="853" spans="1:11" x14ac:dyDescent="0.25">
      <c r="A853" s="1">
        <v>850</v>
      </c>
      <c r="B853" s="1" t="s">
        <v>666</v>
      </c>
      <c r="C853" s="2">
        <v>20113.032857499998</v>
      </c>
      <c r="D853" s="1">
        <v>3006</v>
      </c>
      <c r="E853" s="2">
        <v>305949.92863799998</v>
      </c>
      <c r="F853" s="2">
        <v>69.941360187900003</v>
      </c>
      <c r="G853" s="5">
        <f t="shared" si="65"/>
        <v>3.4774149022393408E-3</v>
      </c>
      <c r="H853" s="5">
        <f t="shared" si="66"/>
        <v>2.2860394345982878E-4</v>
      </c>
      <c r="I853">
        <f t="shared" si="67"/>
        <v>0</v>
      </c>
      <c r="J853">
        <f t="shared" si="68"/>
        <v>0</v>
      </c>
      <c r="K853">
        <f t="shared" si="69"/>
        <v>0</v>
      </c>
    </row>
    <row r="854" spans="1:11" x14ac:dyDescent="0.25">
      <c r="A854" s="1">
        <v>851</v>
      </c>
      <c r="B854" s="1" t="s">
        <v>667</v>
      </c>
      <c r="C854" s="2">
        <v>31126.065460400001</v>
      </c>
      <c r="D854" s="1">
        <v>3011</v>
      </c>
      <c r="E854" s="2">
        <v>299466.1335</v>
      </c>
      <c r="F854" s="2">
        <v>3174.1592063200001</v>
      </c>
      <c r="G854" s="5">
        <f t="shared" si="65"/>
        <v>0.10197752781694526</v>
      </c>
      <c r="H854" s="5">
        <f t="shared" si="66"/>
        <v>1.0599392890348317E-2</v>
      </c>
      <c r="I854">
        <f t="shared" si="67"/>
        <v>0</v>
      </c>
      <c r="J854">
        <f t="shared" si="68"/>
        <v>0</v>
      </c>
      <c r="K854">
        <f t="shared" si="69"/>
        <v>0</v>
      </c>
    </row>
    <row r="855" spans="1:11" x14ac:dyDescent="0.25">
      <c r="A855" s="1">
        <v>852</v>
      </c>
      <c r="B855" s="1" t="s">
        <v>667</v>
      </c>
      <c r="C855" s="2">
        <v>31126.065460400001</v>
      </c>
      <c r="D855" s="1">
        <v>3012</v>
      </c>
      <c r="E855" s="2">
        <v>1221406.7064700001</v>
      </c>
      <c r="F855" s="2">
        <v>27675.049604700002</v>
      </c>
      <c r="G855" s="5">
        <f t="shared" si="65"/>
        <v>0.88912778391182978</v>
      </c>
      <c r="H855" s="5">
        <f t="shared" si="66"/>
        <v>2.2658340958912813E-2</v>
      </c>
      <c r="I855">
        <f t="shared" si="67"/>
        <v>1</v>
      </c>
      <c r="J855">
        <f t="shared" si="68"/>
        <v>0</v>
      </c>
      <c r="K855">
        <f t="shared" si="69"/>
        <v>1</v>
      </c>
    </row>
    <row r="856" spans="1:11" hidden="1" x14ac:dyDescent="0.25">
      <c r="A856" s="1">
        <v>853</v>
      </c>
      <c r="B856" s="1" t="s">
        <v>668</v>
      </c>
      <c r="C856" s="2">
        <v>27545.177107399999</v>
      </c>
      <c r="D856" s="1">
        <v>3001</v>
      </c>
      <c r="E856" s="2">
        <v>277969.54186</v>
      </c>
      <c r="F856" s="2">
        <v>26956.661101099999</v>
      </c>
      <c r="G856" s="5">
        <f t="shared" si="65"/>
        <v>0.97863451725122885</v>
      </c>
      <c r="H856" s="5">
        <f t="shared" si="66"/>
        <v>9.697703180255908E-2</v>
      </c>
      <c r="I856">
        <f t="shared" si="67"/>
        <v>1</v>
      </c>
      <c r="J856">
        <f t="shared" si="68"/>
        <v>1</v>
      </c>
      <c r="K856">
        <f t="shared" si="69"/>
        <v>2</v>
      </c>
    </row>
    <row r="857" spans="1:11" x14ac:dyDescent="0.25">
      <c r="A857" s="1">
        <v>854</v>
      </c>
      <c r="B857" s="1" t="s">
        <v>668</v>
      </c>
      <c r="C857" s="2">
        <v>27545.177107399999</v>
      </c>
      <c r="D857" s="1">
        <v>3002</v>
      </c>
      <c r="E857" s="2">
        <v>758452.18495000002</v>
      </c>
      <c r="F857" s="2">
        <v>588.51600622499996</v>
      </c>
      <c r="G857" s="5">
        <f t="shared" si="65"/>
        <v>2.1365482746048325E-2</v>
      </c>
      <c r="H857" s="5">
        <f t="shared" si="66"/>
        <v>7.7594345154902167E-4</v>
      </c>
      <c r="I857">
        <f t="shared" si="67"/>
        <v>0</v>
      </c>
      <c r="J857">
        <f t="shared" si="68"/>
        <v>0</v>
      </c>
      <c r="K857">
        <f t="shared" si="69"/>
        <v>0</v>
      </c>
    </row>
    <row r="858" spans="1:11" hidden="1" x14ac:dyDescent="0.25">
      <c r="A858" s="1">
        <v>855</v>
      </c>
      <c r="B858" s="1" t="s">
        <v>669</v>
      </c>
      <c r="C858" s="2">
        <v>15912.8629449</v>
      </c>
      <c r="D858" s="1">
        <v>3007</v>
      </c>
      <c r="E858" s="2">
        <v>126130.243424</v>
      </c>
      <c r="F858" s="2">
        <v>11724.3955585</v>
      </c>
      <c r="G858" s="5">
        <f t="shared" si="65"/>
        <v>0.73678731470867198</v>
      </c>
      <c r="H858" s="5">
        <f t="shared" si="66"/>
        <v>9.2954673203057406E-2</v>
      </c>
      <c r="I858">
        <f t="shared" si="67"/>
        <v>1</v>
      </c>
      <c r="J858">
        <f t="shared" si="68"/>
        <v>1</v>
      </c>
      <c r="K858">
        <f t="shared" si="69"/>
        <v>2</v>
      </c>
    </row>
    <row r="859" spans="1:11" x14ac:dyDescent="0.25">
      <c r="A859" s="1">
        <v>856</v>
      </c>
      <c r="B859" s="1" t="s">
        <v>669</v>
      </c>
      <c r="C859" s="2">
        <v>15912.8629449</v>
      </c>
      <c r="D859" s="1">
        <v>3008</v>
      </c>
      <c r="E859" s="2">
        <v>324692.68775799999</v>
      </c>
      <c r="F859" s="2">
        <v>4188.4673864699998</v>
      </c>
      <c r="G859" s="5">
        <f t="shared" si="65"/>
        <v>0.26321268529572706</v>
      </c>
      <c r="H859" s="5">
        <f t="shared" si="66"/>
        <v>1.289978969157368E-2</v>
      </c>
      <c r="I859">
        <f t="shared" si="67"/>
        <v>1</v>
      </c>
      <c r="J859">
        <f t="shared" si="68"/>
        <v>0</v>
      </c>
      <c r="K859">
        <f t="shared" si="69"/>
        <v>1</v>
      </c>
    </row>
    <row r="860" spans="1:11" x14ac:dyDescent="0.25">
      <c r="A860" s="1">
        <v>857</v>
      </c>
      <c r="B860" s="1" t="s">
        <v>670</v>
      </c>
      <c r="C860" s="2">
        <v>27633.7851104</v>
      </c>
      <c r="D860" s="1">
        <v>3011</v>
      </c>
      <c r="E860" s="2">
        <v>299466.1335</v>
      </c>
      <c r="F860" s="2">
        <v>0.82757063072100001</v>
      </c>
      <c r="G860" s="5">
        <f t="shared" si="65"/>
        <v>2.9947784113351271E-5</v>
      </c>
      <c r="H860" s="5">
        <f t="shared" si="66"/>
        <v>2.7634865453692446E-6</v>
      </c>
      <c r="I860">
        <f t="shared" si="67"/>
        <v>0</v>
      </c>
      <c r="J860">
        <f t="shared" si="68"/>
        <v>0</v>
      </c>
      <c r="K860">
        <f t="shared" si="69"/>
        <v>0</v>
      </c>
    </row>
    <row r="861" spans="1:11" x14ac:dyDescent="0.25">
      <c r="A861" s="1">
        <v>858</v>
      </c>
      <c r="B861" s="1" t="s">
        <v>670</v>
      </c>
      <c r="C861" s="2">
        <v>27633.7851104</v>
      </c>
      <c r="D861" s="1">
        <v>3012</v>
      </c>
      <c r="E861" s="2">
        <v>1221406.7064700001</v>
      </c>
      <c r="F861" s="2">
        <v>27632.957539800002</v>
      </c>
      <c r="G861" s="5">
        <f t="shared" si="65"/>
        <v>0.99997005221699842</v>
      </c>
      <c r="H861" s="5">
        <f t="shared" si="66"/>
        <v>2.2623879002320442E-2</v>
      </c>
      <c r="I861">
        <f t="shared" si="67"/>
        <v>1</v>
      </c>
      <c r="J861">
        <f t="shared" si="68"/>
        <v>0</v>
      </c>
      <c r="K861">
        <f t="shared" si="69"/>
        <v>1</v>
      </c>
    </row>
    <row r="862" spans="1:11" x14ac:dyDescent="0.25">
      <c r="A862" s="1">
        <v>859</v>
      </c>
      <c r="B862" s="1" t="s">
        <v>671</v>
      </c>
      <c r="C862" s="2">
        <v>17414.072796799999</v>
      </c>
      <c r="D862" s="1">
        <v>3011</v>
      </c>
      <c r="E862" s="2">
        <v>299466.1335</v>
      </c>
      <c r="F862" s="2">
        <v>9794.8588803900002</v>
      </c>
      <c r="G862" s="5">
        <f t="shared" si="65"/>
        <v>0.56246801048114936</v>
      </c>
      <c r="H862" s="5">
        <f t="shared" si="66"/>
        <v>3.270773481432751E-2</v>
      </c>
      <c r="I862">
        <f t="shared" si="67"/>
        <v>1</v>
      </c>
      <c r="J862">
        <f t="shared" si="68"/>
        <v>0</v>
      </c>
      <c r="K862">
        <f t="shared" si="69"/>
        <v>1</v>
      </c>
    </row>
    <row r="863" spans="1:11" x14ac:dyDescent="0.25">
      <c r="A863" s="1">
        <v>860</v>
      </c>
      <c r="B863" s="1" t="s">
        <v>671</v>
      </c>
      <c r="C863" s="2">
        <v>17414.072796799999</v>
      </c>
      <c r="D863" s="1">
        <v>3012</v>
      </c>
      <c r="E863" s="2">
        <v>1221406.7064700001</v>
      </c>
      <c r="F863" s="2">
        <v>7619.2139164199998</v>
      </c>
      <c r="G863" s="5">
        <f t="shared" si="65"/>
        <v>0.4375319895194249</v>
      </c>
      <c r="H863" s="5">
        <f t="shared" si="66"/>
        <v>6.2380645824684942E-3</v>
      </c>
      <c r="I863">
        <f t="shared" si="67"/>
        <v>1</v>
      </c>
      <c r="J863">
        <f t="shared" si="68"/>
        <v>0</v>
      </c>
      <c r="K863">
        <f t="shared" si="69"/>
        <v>1</v>
      </c>
    </row>
    <row r="864" spans="1:11" hidden="1" x14ac:dyDescent="0.25">
      <c r="A864" s="1">
        <v>861</v>
      </c>
      <c r="B864" s="1" t="s">
        <v>672</v>
      </c>
      <c r="C864" s="2">
        <v>41340.149408899997</v>
      </c>
      <c r="D864" s="1">
        <v>3018</v>
      </c>
      <c r="E864" s="2">
        <v>85778.709025300006</v>
      </c>
      <c r="F864" s="2">
        <v>22013.7898848</v>
      </c>
      <c r="G864" s="5">
        <f t="shared" si="65"/>
        <v>0.53250387818048661</v>
      </c>
      <c r="H864" s="5">
        <f t="shared" si="66"/>
        <v>0.25663466068610502</v>
      </c>
      <c r="I864">
        <f t="shared" si="67"/>
        <v>1</v>
      </c>
      <c r="J864">
        <f t="shared" si="68"/>
        <v>1</v>
      </c>
      <c r="K864">
        <f t="shared" si="69"/>
        <v>2</v>
      </c>
    </row>
    <row r="865" spans="1:11" hidden="1" x14ac:dyDescent="0.25">
      <c r="A865" s="1">
        <v>862</v>
      </c>
      <c r="B865" s="1" t="s">
        <v>672</v>
      </c>
      <c r="C865" s="2">
        <v>41340.149408899997</v>
      </c>
      <c r="D865" s="1">
        <v>3005</v>
      </c>
      <c r="E865" s="2">
        <v>250702.44932300001</v>
      </c>
      <c r="F865" s="2">
        <v>18902.0907826</v>
      </c>
      <c r="G865" s="5">
        <f t="shared" si="65"/>
        <v>0.45723324789267999</v>
      </c>
      <c r="H865" s="5">
        <f t="shared" si="66"/>
        <v>7.5396514208949453E-2</v>
      </c>
      <c r="I865">
        <f t="shared" si="67"/>
        <v>1</v>
      </c>
      <c r="J865">
        <f t="shared" si="68"/>
        <v>1</v>
      </c>
      <c r="K865">
        <f t="shared" si="69"/>
        <v>2</v>
      </c>
    </row>
    <row r="866" spans="1:11" x14ac:dyDescent="0.25">
      <c r="A866" s="1">
        <v>863</v>
      </c>
      <c r="B866" s="1" t="s">
        <v>672</v>
      </c>
      <c r="C866" s="2">
        <v>41340.149408899997</v>
      </c>
      <c r="D866" s="1">
        <v>3006</v>
      </c>
      <c r="E866" s="2">
        <v>305949.92863799998</v>
      </c>
      <c r="F866" s="2">
        <v>424.26874152599999</v>
      </c>
      <c r="G866" s="5">
        <f t="shared" si="65"/>
        <v>1.0262873927462401E-2</v>
      </c>
      <c r="H866" s="5">
        <f t="shared" si="66"/>
        <v>1.3867260679377208E-3</v>
      </c>
      <c r="I866">
        <f t="shared" si="67"/>
        <v>0</v>
      </c>
      <c r="J866">
        <f t="shared" si="68"/>
        <v>0</v>
      </c>
      <c r="K866">
        <f t="shared" si="69"/>
        <v>0</v>
      </c>
    </row>
    <row r="867" spans="1:11" x14ac:dyDescent="0.25">
      <c r="A867" s="1">
        <v>864</v>
      </c>
      <c r="B867" s="1" t="s">
        <v>673</v>
      </c>
      <c r="C867" s="2">
        <v>6091.3571456700001</v>
      </c>
      <c r="D867" s="1">
        <v>3007</v>
      </c>
      <c r="E867" s="2">
        <v>126130.243424</v>
      </c>
      <c r="F867" s="2">
        <v>6091.3571456700001</v>
      </c>
      <c r="G867" s="5">
        <f t="shared" si="65"/>
        <v>1</v>
      </c>
      <c r="H867" s="5">
        <f t="shared" si="66"/>
        <v>4.8294183697031853E-2</v>
      </c>
      <c r="I867">
        <f t="shared" si="67"/>
        <v>1</v>
      </c>
      <c r="J867">
        <f t="shared" si="68"/>
        <v>0</v>
      </c>
      <c r="K867">
        <f t="shared" si="69"/>
        <v>1</v>
      </c>
    </row>
    <row r="868" spans="1:11" x14ac:dyDescent="0.25">
      <c r="A868" s="1">
        <v>865</v>
      </c>
      <c r="B868" s="1" t="s">
        <v>674</v>
      </c>
      <c r="C868" s="2">
        <v>1864.2624910300001</v>
      </c>
      <c r="D868" s="1">
        <v>3007</v>
      </c>
      <c r="E868" s="2">
        <v>126130.243424</v>
      </c>
      <c r="F868" s="2">
        <v>1386.83014301</v>
      </c>
      <c r="G868" s="5">
        <f t="shared" si="65"/>
        <v>0.74390283003751256</v>
      </c>
      <c r="H868" s="5">
        <f t="shared" si="66"/>
        <v>1.0995222916902058E-2</v>
      </c>
      <c r="I868">
        <f t="shared" si="67"/>
        <v>1</v>
      </c>
      <c r="J868">
        <f t="shared" si="68"/>
        <v>0</v>
      </c>
      <c r="K868">
        <f t="shared" si="69"/>
        <v>1</v>
      </c>
    </row>
    <row r="869" spans="1:11" x14ac:dyDescent="0.25">
      <c r="A869" s="1">
        <v>866</v>
      </c>
      <c r="B869" s="1" t="s">
        <v>674</v>
      </c>
      <c r="C869" s="2">
        <v>1864.2624910300001</v>
      </c>
      <c r="D869" s="1">
        <v>2010</v>
      </c>
      <c r="E869" s="2">
        <v>1756340.4182599999</v>
      </c>
      <c r="F869" s="2">
        <v>477.43234801900002</v>
      </c>
      <c r="G869" s="5">
        <f t="shared" si="65"/>
        <v>0.25609716996195098</v>
      </c>
      <c r="H869" s="5">
        <f t="shared" si="66"/>
        <v>2.7183360529389316E-4</v>
      </c>
      <c r="I869">
        <f t="shared" si="67"/>
        <v>1</v>
      </c>
      <c r="J869">
        <f t="shared" si="68"/>
        <v>0</v>
      </c>
      <c r="K869">
        <f t="shared" si="69"/>
        <v>1</v>
      </c>
    </row>
    <row r="870" spans="1:11" x14ac:dyDescent="0.25">
      <c r="A870" s="1">
        <v>867</v>
      </c>
      <c r="B870" s="1" t="s">
        <v>675</v>
      </c>
      <c r="C870" s="2">
        <v>5214.4605711599997</v>
      </c>
      <c r="D870" s="1">
        <v>3007</v>
      </c>
      <c r="E870" s="2">
        <v>126130.243424</v>
      </c>
      <c r="F870" s="2">
        <v>4245.6935360999996</v>
      </c>
      <c r="G870" s="5">
        <f t="shared" si="65"/>
        <v>0.8142152919099569</v>
      </c>
      <c r="H870" s="5">
        <f t="shared" si="66"/>
        <v>3.3661185619278139E-2</v>
      </c>
      <c r="I870">
        <f t="shared" si="67"/>
        <v>1</v>
      </c>
      <c r="J870">
        <f t="shared" si="68"/>
        <v>0</v>
      </c>
      <c r="K870">
        <f t="shared" si="69"/>
        <v>1</v>
      </c>
    </row>
    <row r="871" spans="1:11" x14ac:dyDescent="0.25">
      <c r="A871" s="1">
        <v>868</v>
      </c>
      <c r="B871" s="1" t="s">
        <v>675</v>
      </c>
      <c r="C871" s="2">
        <v>5214.4605711599997</v>
      </c>
      <c r="D871" s="1">
        <v>2010</v>
      </c>
      <c r="E871" s="2">
        <v>1756340.4182599999</v>
      </c>
      <c r="F871" s="2">
        <v>968.76703506599995</v>
      </c>
      <c r="G871" s="5">
        <f t="shared" si="65"/>
        <v>0.18578470809119374</v>
      </c>
      <c r="H871" s="5">
        <f t="shared" si="66"/>
        <v>5.5158272564595078E-4</v>
      </c>
      <c r="I871">
        <f t="shared" si="67"/>
        <v>1</v>
      </c>
      <c r="J871">
        <f t="shared" si="68"/>
        <v>0</v>
      </c>
      <c r="K871">
        <f t="shared" si="69"/>
        <v>1</v>
      </c>
    </row>
    <row r="872" spans="1:11" x14ac:dyDescent="0.25">
      <c r="A872" s="1">
        <v>869</v>
      </c>
      <c r="B872" s="1" t="s">
        <v>676</v>
      </c>
      <c r="C872" s="2">
        <v>15645.048537299999</v>
      </c>
      <c r="D872" s="1">
        <v>3012</v>
      </c>
      <c r="E872" s="2">
        <v>1221406.7064700001</v>
      </c>
      <c r="F872" s="2">
        <v>15645.048537299999</v>
      </c>
      <c r="G872" s="5">
        <f t="shared" si="65"/>
        <v>1</v>
      </c>
      <c r="H872" s="5">
        <f t="shared" si="66"/>
        <v>1.2809040964345049E-2</v>
      </c>
      <c r="I872">
        <f t="shared" si="67"/>
        <v>1</v>
      </c>
      <c r="J872">
        <f t="shared" si="68"/>
        <v>0</v>
      </c>
      <c r="K872">
        <f t="shared" si="69"/>
        <v>1</v>
      </c>
    </row>
    <row r="873" spans="1:11" hidden="1" x14ac:dyDescent="0.25">
      <c r="A873" s="1">
        <v>870</v>
      </c>
      <c r="B873" s="1" t="s">
        <v>677</v>
      </c>
      <c r="C873" s="2">
        <v>13677.3252405</v>
      </c>
      <c r="D873" s="1">
        <v>3007</v>
      </c>
      <c r="E873" s="2">
        <v>126130.243424</v>
      </c>
      <c r="F873" s="2">
        <v>13677.3252405</v>
      </c>
      <c r="G873" s="5">
        <f t="shared" si="65"/>
        <v>1</v>
      </c>
      <c r="H873" s="5">
        <f t="shared" si="66"/>
        <v>0.10843811023595856</v>
      </c>
      <c r="I873">
        <f t="shared" si="67"/>
        <v>1</v>
      </c>
      <c r="J873">
        <f t="shared" si="68"/>
        <v>1</v>
      </c>
      <c r="K873">
        <f t="shared" si="69"/>
        <v>2</v>
      </c>
    </row>
    <row r="874" spans="1:11" hidden="1" x14ac:dyDescent="0.25">
      <c r="A874" s="1">
        <v>871</v>
      </c>
      <c r="B874" s="1" t="s">
        <v>678</v>
      </c>
      <c r="C874" s="2">
        <v>12382.725703399999</v>
      </c>
      <c r="D874" s="1">
        <v>3018</v>
      </c>
      <c r="E874" s="2">
        <v>85778.709025300006</v>
      </c>
      <c r="F874" s="2">
        <v>11572.2621148</v>
      </c>
      <c r="G874" s="5">
        <f t="shared" si="65"/>
        <v>0.93454885394275788</v>
      </c>
      <c r="H874" s="5">
        <f t="shared" si="66"/>
        <v>0.13490832685983672</v>
      </c>
      <c r="I874">
        <f t="shared" si="67"/>
        <v>1</v>
      </c>
      <c r="J874">
        <f t="shared" si="68"/>
        <v>1</v>
      </c>
      <c r="K874">
        <f t="shared" si="69"/>
        <v>2</v>
      </c>
    </row>
    <row r="875" spans="1:11" x14ac:dyDescent="0.25">
      <c r="A875" s="1">
        <v>872</v>
      </c>
      <c r="B875" s="1" t="s">
        <v>678</v>
      </c>
      <c r="C875" s="2">
        <v>12382.725703399999</v>
      </c>
      <c r="D875" s="1">
        <v>3005</v>
      </c>
      <c r="E875" s="2">
        <v>250702.44932300001</v>
      </c>
      <c r="F875" s="2">
        <v>810.46358858400004</v>
      </c>
      <c r="G875" s="5">
        <f t="shared" si="65"/>
        <v>6.5451146055950038E-2</v>
      </c>
      <c r="H875" s="5">
        <f t="shared" si="66"/>
        <v>3.232770923349915E-3</v>
      </c>
      <c r="I875">
        <f t="shared" si="67"/>
        <v>0</v>
      </c>
      <c r="J875">
        <f t="shared" si="68"/>
        <v>0</v>
      </c>
      <c r="K875">
        <f t="shared" si="69"/>
        <v>0</v>
      </c>
    </row>
    <row r="876" spans="1:11" x14ac:dyDescent="0.25">
      <c r="A876" s="1">
        <v>873</v>
      </c>
      <c r="B876" s="1" t="s">
        <v>679</v>
      </c>
      <c r="C876" s="2">
        <v>31642.260889699999</v>
      </c>
      <c r="D876" s="1">
        <v>3011</v>
      </c>
      <c r="E876" s="2">
        <v>299466.1335</v>
      </c>
      <c r="F876" s="2">
        <v>159.389023643</v>
      </c>
      <c r="G876" s="5">
        <f t="shared" si="65"/>
        <v>5.0372198180972392E-3</v>
      </c>
      <c r="H876" s="5">
        <f t="shared" si="66"/>
        <v>5.322439027750696E-4</v>
      </c>
      <c r="I876">
        <f t="shared" si="67"/>
        <v>0</v>
      </c>
      <c r="J876">
        <f t="shared" si="68"/>
        <v>0</v>
      </c>
      <c r="K876">
        <f t="shared" si="69"/>
        <v>0</v>
      </c>
    </row>
    <row r="877" spans="1:11" x14ac:dyDescent="0.25">
      <c r="A877" s="1">
        <v>874</v>
      </c>
      <c r="B877" s="1" t="s">
        <v>679</v>
      </c>
      <c r="C877" s="2">
        <v>31642.260889699999</v>
      </c>
      <c r="D877" s="1">
        <v>3012</v>
      </c>
      <c r="E877" s="2">
        <v>1221406.7064700001</v>
      </c>
      <c r="F877" s="2">
        <v>31482.871866099998</v>
      </c>
      <c r="G877" s="5">
        <f t="shared" si="65"/>
        <v>0.99496278018326167</v>
      </c>
      <c r="H877" s="5">
        <f t="shared" si="66"/>
        <v>2.5775912068707208E-2</v>
      </c>
      <c r="I877">
        <f t="shared" si="67"/>
        <v>1</v>
      </c>
      <c r="J877">
        <f t="shared" si="68"/>
        <v>0</v>
      </c>
      <c r="K877">
        <f t="shared" si="69"/>
        <v>1</v>
      </c>
    </row>
    <row r="878" spans="1:11" x14ac:dyDescent="0.25">
      <c r="A878" s="1">
        <v>875</v>
      </c>
      <c r="B878" s="1" t="s">
        <v>680</v>
      </c>
      <c r="C878" s="2">
        <v>13150.383846999999</v>
      </c>
      <c r="D878" s="1">
        <v>3008</v>
      </c>
      <c r="E878" s="2">
        <v>324692.68775799999</v>
      </c>
      <c r="F878" s="2">
        <v>13104.1169159</v>
      </c>
      <c r="G878" s="5">
        <f t="shared" si="65"/>
        <v>0.99648170489635146</v>
      </c>
      <c r="H878" s="5">
        <f t="shared" si="66"/>
        <v>4.0358521796052156E-2</v>
      </c>
      <c r="I878">
        <f t="shared" si="67"/>
        <v>1</v>
      </c>
      <c r="J878">
        <f t="shared" si="68"/>
        <v>0</v>
      </c>
      <c r="K878">
        <f t="shared" si="69"/>
        <v>1</v>
      </c>
    </row>
    <row r="879" spans="1:11" x14ac:dyDescent="0.25">
      <c r="A879" s="1">
        <v>876</v>
      </c>
      <c r="B879" s="1" t="s">
        <v>680</v>
      </c>
      <c r="C879" s="2">
        <v>13150.383846999999</v>
      </c>
      <c r="D879" s="1">
        <v>3006</v>
      </c>
      <c r="E879" s="2">
        <v>305949.92863799998</v>
      </c>
      <c r="F879" s="2">
        <v>46.2669310884</v>
      </c>
      <c r="G879" s="5">
        <f t="shared" si="65"/>
        <v>3.5182951027665165E-3</v>
      </c>
      <c r="H879" s="5">
        <f t="shared" si="66"/>
        <v>1.5122386625277838E-4</v>
      </c>
      <c r="I879">
        <f t="shared" si="67"/>
        <v>0</v>
      </c>
      <c r="J879">
        <f t="shared" si="68"/>
        <v>0</v>
      </c>
      <c r="K879">
        <f t="shared" si="69"/>
        <v>0</v>
      </c>
    </row>
    <row r="880" spans="1:11" x14ac:dyDescent="0.25">
      <c r="A880" s="1">
        <v>877</v>
      </c>
      <c r="B880" s="1" t="s">
        <v>681</v>
      </c>
      <c r="C880" s="2">
        <v>5592.8654704199998</v>
      </c>
      <c r="D880" s="1">
        <v>3018</v>
      </c>
      <c r="E880" s="2">
        <v>85778.709025300006</v>
      </c>
      <c r="F880" s="2">
        <v>699.76844058100005</v>
      </c>
      <c r="G880" s="5">
        <f t="shared" si="65"/>
        <v>0.12511805339892262</v>
      </c>
      <c r="H880" s="5">
        <f t="shared" si="66"/>
        <v>8.1578336691288597E-3</v>
      </c>
      <c r="I880">
        <f t="shared" si="67"/>
        <v>0</v>
      </c>
      <c r="J880">
        <f t="shared" si="68"/>
        <v>0</v>
      </c>
      <c r="K880">
        <f t="shared" si="69"/>
        <v>0</v>
      </c>
    </row>
    <row r="881" spans="1:11" x14ac:dyDescent="0.25">
      <c r="A881" s="1">
        <v>878</v>
      </c>
      <c r="B881" s="1" t="s">
        <v>681</v>
      </c>
      <c r="C881" s="2">
        <v>5592.8654704199998</v>
      </c>
      <c r="D881" s="1">
        <v>3005</v>
      </c>
      <c r="E881" s="2">
        <v>250702.44932300001</v>
      </c>
      <c r="F881" s="2">
        <v>4893.0970298399998</v>
      </c>
      <c r="G881" s="5">
        <f t="shared" si="65"/>
        <v>0.87488194660125618</v>
      </c>
      <c r="H881" s="5">
        <f t="shared" si="66"/>
        <v>1.9517547766499208E-2</v>
      </c>
      <c r="I881">
        <f t="shared" si="67"/>
        <v>1</v>
      </c>
      <c r="J881">
        <f t="shared" si="68"/>
        <v>0</v>
      </c>
      <c r="K881">
        <f t="shared" si="69"/>
        <v>1</v>
      </c>
    </row>
    <row r="882" spans="1:11" x14ac:dyDescent="0.25">
      <c r="A882" s="1">
        <v>879</v>
      </c>
      <c r="B882" s="1" t="s">
        <v>682</v>
      </c>
      <c r="C882" s="2">
        <v>11011.7655313</v>
      </c>
      <c r="D882" s="1">
        <v>3007</v>
      </c>
      <c r="E882" s="2">
        <v>126130.243424</v>
      </c>
      <c r="F882" s="2">
        <v>272.21187174200003</v>
      </c>
      <c r="G882" s="5">
        <f t="shared" si="65"/>
        <v>2.472009333728194E-2</v>
      </c>
      <c r="H882" s="5">
        <f t="shared" si="66"/>
        <v>2.1581808165305077E-3</v>
      </c>
      <c r="I882">
        <f t="shared" si="67"/>
        <v>0</v>
      </c>
      <c r="J882">
        <f t="shared" si="68"/>
        <v>0</v>
      </c>
      <c r="K882">
        <f t="shared" si="69"/>
        <v>0</v>
      </c>
    </row>
    <row r="883" spans="1:11" x14ac:dyDescent="0.25">
      <c r="A883" s="1">
        <v>880</v>
      </c>
      <c r="B883" s="1" t="s">
        <v>682</v>
      </c>
      <c r="C883" s="2">
        <v>11011.7655313</v>
      </c>
      <c r="D883" s="1">
        <v>2010</v>
      </c>
      <c r="E883" s="2">
        <v>1756340.4182599999</v>
      </c>
      <c r="F883" s="2">
        <v>10606.275588300001</v>
      </c>
      <c r="G883" s="5">
        <f t="shared" si="65"/>
        <v>0.96317666391938439</v>
      </c>
      <c r="H883" s="5">
        <f t="shared" si="66"/>
        <v>6.0388495749631498E-3</v>
      </c>
      <c r="I883">
        <f t="shared" si="67"/>
        <v>1</v>
      </c>
      <c r="J883">
        <f t="shared" si="68"/>
        <v>0</v>
      </c>
      <c r="K883">
        <f t="shared" si="69"/>
        <v>1</v>
      </c>
    </row>
    <row r="884" spans="1:11" x14ac:dyDescent="0.25">
      <c r="A884" s="1">
        <v>881</v>
      </c>
      <c r="B884" s="1" t="s">
        <v>682</v>
      </c>
      <c r="C884" s="2">
        <v>11011.7655313</v>
      </c>
      <c r="D884" s="1">
        <v>2101</v>
      </c>
      <c r="E884" s="2">
        <v>333972.30701599998</v>
      </c>
      <c r="F884" s="2">
        <v>133.27807121999999</v>
      </c>
      <c r="G884" s="5">
        <f t="shared" si="65"/>
        <v>1.2103242739882945E-2</v>
      </c>
      <c r="H884" s="5">
        <f t="shared" si="66"/>
        <v>3.9906922945444963E-4</v>
      </c>
      <c r="I884">
        <f t="shared" si="67"/>
        <v>0</v>
      </c>
      <c r="J884">
        <f t="shared" si="68"/>
        <v>0</v>
      </c>
      <c r="K884">
        <f t="shared" si="69"/>
        <v>0</v>
      </c>
    </row>
    <row r="885" spans="1:11" hidden="1" x14ac:dyDescent="0.25">
      <c r="A885" s="1">
        <v>882</v>
      </c>
      <c r="B885" s="1" t="s">
        <v>684</v>
      </c>
      <c r="C885" s="2">
        <v>6920.6198151199997</v>
      </c>
      <c r="D885" s="1">
        <v>3007</v>
      </c>
      <c r="E885" s="2">
        <v>126130.243424</v>
      </c>
      <c r="F885" s="2">
        <v>6920.6198151299996</v>
      </c>
      <c r="G885" s="5">
        <f t="shared" si="65"/>
        <v>1.0000000000014448</v>
      </c>
      <c r="H885" s="5">
        <f t="shared" si="66"/>
        <v>5.4868837379989925E-2</v>
      </c>
      <c r="I885">
        <f t="shared" si="67"/>
        <v>1</v>
      </c>
      <c r="J885">
        <f t="shared" si="68"/>
        <v>1</v>
      </c>
      <c r="K885">
        <f t="shared" si="69"/>
        <v>2</v>
      </c>
    </row>
    <row r="886" spans="1:11" hidden="1" x14ac:dyDescent="0.25">
      <c r="A886" s="1">
        <v>883</v>
      </c>
      <c r="B886" s="1" t="s">
        <v>685</v>
      </c>
      <c r="C886" s="2">
        <v>39570.620638599998</v>
      </c>
      <c r="D886" s="1">
        <v>3003</v>
      </c>
      <c r="E886" s="2">
        <v>435160.61329299997</v>
      </c>
      <c r="F886" s="2">
        <v>39570.620638599998</v>
      </c>
      <c r="G886" s="5">
        <f t="shared" si="65"/>
        <v>1</v>
      </c>
      <c r="H886" s="5">
        <f t="shared" si="66"/>
        <v>9.0933369036219555E-2</v>
      </c>
      <c r="I886">
        <f t="shared" si="67"/>
        <v>1</v>
      </c>
      <c r="J886">
        <f t="shared" si="68"/>
        <v>1</v>
      </c>
      <c r="K886">
        <f t="shared" si="69"/>
        <v>2</v>
      </c>
    </row>
    <row r="887" spans="1:11" x14ac:dyDescent="0.25">
      <c r="A887" s="1">
        <v>884</v>
      </c>
      <c r="B887" s="1" t="s">
        <v>686</v>
      </c>
      <c r="C887" s="2">
        <v>39547.893448199997</v>
      </c>
      <c r="D887" s="1">
        <v>3010</v>
      </c>
      <c r="E887" s="2">
        <v>384280.78886199999</v>
      </c>
      <c r="F887" s="2">
        <v>4079.5175208599999</v>
      </c>
      <c r="G887" s="5">
        <f t="shared" si="65"/>
        <v>0.10315385132215373</v>
      </c>
      <c r="H887" s="5">
        <f t="shared" si="66"/>
        <v>1.0615980915780324E-2</v>
      </c>
      <c r="I887">
        <f t="shared" si="67"/>
        <v>0</v>
      </c>
      <c r="J887">
        <f t="shared" si="68"/>
        <v>0</v>
      </c>
      <c r="K887">
        <f t="shared" si="69"/>
        <v>0</v>
      </c>
    </row>
    <row r="888" spans="1:11" hidden="1" x14ac:dyDescent="0.25">
      <c r="A888" s="1">
        <v>885</v>
      </c>
      <c r="B888" s="1" t="s">
        <v>686</v>
      </c>
      <c r="C888" s="2">
        <v>39547.893448199997</v>
      </c>
      <c r="D888" s="1">
        <v>3008</v>
      </c>
      <c r="E888" s="2">
        <v>324692.68775799999</v>
      </c>
      <c r="F888" s="2">
        <v>27464.831322099999</v>
      </c>
      <c r="G888" s="5">
        <f t="shared" si="65"/>
        <v>0.69447014562415454</v>
      </c>
      <c r="H888" s="5">
        <f t="shared" si="66"/>
        <v>8.4587156895168797E-2</v>
      </c>
      <c r="I888">
        <f t="shared" si="67"/>
        <v>1</v>
      </c>
      <c r="J888">
        <f t="shared" si="68"/>
        <v>1</v>
      </c>
      <c r="K888">
        <f t="shared" si="69"/>
        <v>2</v>
      </c>
    </row>
    <row r="889" spans="1:11" x14ac:dyDescent="0.25">
      <c r="A889" s="1">
        <v>886</v>
      </c>
      <c r="B889" s="1" t="s">
        <v>686</v>
      </c>
      <c r="C889" s="2">
        <v>39547.893448199997</v>
      </c>
      <c r="D889" s="1">
        <v>3006</v>
      </c>
      <c r="E889" s="2">
        <v>305949.92863799998</v>
      </c>
      <c r="F889" s="2">
        <v>8003.5446052999996</v>
      </c>
      <c r="G889" s="5">
        <f t="shared" si="65"/>
        <v>0.20237600305520892</v>
      </c>
      <c r="H889" s="5">
        <f t="shared" si="66"/>
        <v>2.6159655081239765E-2</v>
      </c>
      <c r="I889">
        <f t="shared" si="67"/>
        <v>1</v>
      </c>
      <c r="J889">
        <f t="shared" si="68"/>
        <v>0</v>
      </c>
      <c r="K889">
        <f t="shared" si="69"/>
        <v>1</v>
      </c>
    </row>
    <row r="890" spans="1:11" hidden="1" x14ac:dyDescent="0.25">
      <c r="A890" s="1">
        <v>887</v>
      </c>
      <c r="B890" s="1" t="s">
        <v>687</v>
      </c>
      <c r="C890" s="2">
        <v>211657.10975100001</v>
      </c>
      <c r="D890" s="1">
        <v>3012</v>
      </c>
      <c r="E890" s="2">
        <v>1221406.7064700001</v>
      </c>
      <c r="F890" s="2">
        <v>211657.10975100001</v>
      </c>
      <c r="G890" s="5">
        <f t="shared" si="65"/>
        <v>1</v>
      </c>
      <c r="H890" s="5">
        <f t="shared" si="66"/>
        <v>0.17328962468424</v>
      </c>
      <c r="I890">
        <f t="shared" si="67"/>
        <v>1</v>
      </c>
      <c r="J890">
        <f t="shared" si="68"/>
        <v>1</v>
      </c>
      <c r="K890">
        <f t="shared" si="69"/>
        <v>2</v>
      </c>
    </row>
    <row r="891" spans="1:11" x14ac:dyDescent="0.25">
      <c r="A891" s="1">
        <v>888</v>
      </c>
      <c r="B891" s="1" t="s">
        <v>688</v>
      </c>
      <c r="C891" s="2">
        <v>6417.5932206199996</v>
      </c>
      <c r="D891" s="1">
        <v>3007</v>
      </c>
      <c r="E891" s="2">
        <v>126130.243424</v>
      </c>
      <c r="F891" s="2">
        <v>21.937453423000001</v>
      </c>
      <c r="G891" s="5">
        <f t="shared" si="65"/>
        <v>3.4183303099538987E-3</v>
      </c>
      <c r="H891" s="5">
        <f t="shared" si="66"/>
        <v>1.7392698870210657E-4</v>
      </c>
      <c r="I891">
        <f t="shared" si="67"/>
        <v>0</v>
      </c>
      <c r="J891">
        <f t="shared" si="68"/>
        <v>0</v>
      </c>
      <c r="K891">
        <f t="shared" si="69"/>
        <v>0</v>
      </c>
    </row>
    <row r="892" spans="1:11" x14ac:dyDescent="0.25">
      <c r="A892" s="1">
        <v>889</v>
      </c>
      <c r="B892" s="1" t="s">
        <v>688</v>
      </c>
      <c r="C892" s="2">
        <v>6417.5932206199996</v>
      </c>
      <c r="D892" s="1">
        <v>2010</v>
      </c>
      <c r="E892" s="2">
        <v>1756340.4182599999</v>
      </c>
      <c r="F892" s="2">
        <v>6395.65576719</v>
      </c>
      <c r="G892" s="5">
        <f t="shared" si="65"/>
        <v>0.99658166968895545</v>
      </c>
      <c r="H892" s="5">
        <f t="shared" si="66"/>
        <v>3.6414670531389084E-3</v>
      </c>
      <c r="I892">
        <f t="shared" si="67"/>
        <v>1</v>
      </c>
      <c r="J892">
        <f t="shared" si="68"/>
        <v>0</v>
      </c>
      <c r="K892">
        <f t="shared" si="69"/>
        <v>1</v>
      </c>
    </row>
    <row r="893" spans="1:11" x14ac:dyDescent="0.25">
      <c r="A893" s="1">
        <v>890</v>
      </c>
      <c r="B893" s="1" t="s">
        <v>689</v>
      </c>
      <c r="C893" s="2">
        <v>7790.67544679</v>
      </c>
      <c r="D893" s="1">
        <v>3019</v>
      </c>
      <c r="E893" s="2">
        <v>727988.645578</v>
      </c>
      <c r="F893" s="2">
        <v>1008.86007983</v>
      </c>
      <c r="G893" s="5">
        <f t="shared" si="65"/>
        <v>0.12949584239780926</v>
      </c>
      <c r="H893" s="5">
        <f t="shared" si="66"/>
        <v>1.3858184271940078E-3</v>
      </c>
      <c r="I893">
        <f t="shared" si="67"/>
        <v>0</v>
      </c>
      <c r="J893">
        <f t="shared" si="68"/>
        <v>0</v>
      </c>
      <c r="K893">
        <f t="shared" si="69"/>
        <v>0</v>
      </c>
    </row>
    <row r="894" spans="1:11" x14ac:dyDescent="0.25">
      <c r="A894" s="1">
        <v>891</v>
      </c>
      <c r="B894" s="1" t="s">
        <v>689</v>
      </c>
      <c r="C894" s="2">
        <v>7790.67544679</v>
      </c>
      <c r="D894" s="1">
        <v>3011</v>
      </c>
      <c r="E894" s="2">
        <v>299466.1335</v>
      </c>
      <c r="F894" s="2">
        <v>6649.5728748800002</v>
      </c>
      <c r="G894" s="5">
        <f t="shared" si="65"/>
        <v>0.85352969974122472</v>
      </c>
      <c r="H894" s="5">
        <f t="shared" si="66"/>
        <v>2.2204757503505819E-2</v>
      </c>
      <c r="I894">
        <f t="shared" si="67"/>
        <v>1</v>
      </c>
      <c r="J894">
        <f t="shared" si="68"/>
        <v>0</v>
      </c>
      <c r="K894">
        <f t="shared" si="69"/>
        <v>1</v>
      </c>
    </row>
    <row r="895" spans="1:11" x14ac:dyDescent="0.25">
      <c r="A895" s="1">
        <v>892</v>
      </c>
      <c r="B895" s="1" t="s">
        <v>689</v>
      </c>
      <c r="C895" s="2">
        <v>7790.67544679</v>
      </c>
      <c r="D895" s="1">
        <v>3012</v>
      </c>
      <c r="E895" s="2">
        <v>1221406.7064700001</v>
      </c>
      <c r="F895" s="2">
        <v>132.24249208200001</v>
      </c>
      <c r="G895" s="5">
        <f t="shared" si="65"/>
        <v>1.6974457861222807E-2</v>
      </c>
      <c r="H895" s="5">
        <f t="shared" si="66"/>
        <v>1.0827064513522721E-4</v>
      </c>
      <c r="I895">
        <f t="shared" si="67"/>
        <v>0</v>
      </c>
      <c r="J895">
        <f t="shared" si="68"/>
        <v>0</v>
      </c>
      <c r="K895">
        <f t="shared" si="69"/>
        <v>0</v>
      </c>
    </row>
    <row r="896" spans="1:11" x14ac:dyDescent="0.25">
      <c r="A896" s="1">
        <v>893</v>
      </c>
      <c r="B896" s="1" t="s">
        <v>690</v>
      </c>
      <c r="C896" s="2">
        <v>2756.4804917199999</v>
      </c>
      <c r="D896" s="1">
        <v>3007</v>
      </c>
      <c r="E896" s="2">
        <v>126130.243424</v>
      </c>
      <c r="F896" s="2">
        <v>2756.4804917199999</v>
      </c>
      <c r="G896" s="5">
        <f t="shared" si="65"/>
        <v>1</v>
      </c>
      <c r="H896" s="5">
        <f t="shared" si="66"/>
        <v>2.1854239053942064E-2</v>
      </c>
      <c r="I896">
        <f t="shared" si="67"/>
        <v>1</v>
      </c>
      <c r="J896">
        <f t="shared" si="68"/>
        <v>0</v>
      </c>
      <c r="K896">
        <f t="shared" si="69"/>
        <v>1</v>
      </c>
    </row>
    <row r="897" spans="1:11" x14ac:dyDescent="0.25">
      <c r="A897" s="1">
        <v>894</v>
      </c>
      <c r="B897" s="1" t="s">
        <v>691</v>
      </c>
      <c r="C897" s="2">
        <v>2229.1788583900002</v>
      </c>
      <c r="D897" s="1">
        <v>3012</v>
      </c>
      <c r="E897" s="2">
        <v>1221406.7064700001</v>
      </c>
      <c r="F897" s="2">
        <v>2229.1788583900002</v>
      </c>
      <c r="G897" s="5">
        <f t="shared" si="65"/>
        <v>1</v>
      </c>
      <c r="H897" s="5">
        <f t="shared" si="66"/>
        <v>1.8250913856798548E-3</v>
      </c>
      <c r="I897">
        <f t="shared" si="67"/>
        <v>1</v>
      </c>
      <c r="J897">
        <f t="shared" si="68"/>
        <v>0</v>
      </c>
      <c r="K897">
        <f t="shared" si="69"/>
        <v>1</v>
      </c>
    </row>
    <row r="898" spans="1:11" hidden="1" x14ac:dyDescent="0.25">
      <c r="A898" s="1">
        <v>895</v>
      </c>
      <c r="B898" s="1" t="s">
        <v>692</v>
      </c>
      <c r="C898" s="2">
        <v>313569.90028599999</v>
      </c>
      <c r="D898" s="1">
        <v>3017</v>
      </c>
      <c r="E898" s="2">
        <v>1419255.57173</v>
      </c>
      <c r="F898" s="2">
        <v>312175.62468000001</v>
      </c>
      <c r="G898" s="5">
        <f t="shared" si="65"/>
        <v>0.99555354131653484</v>
      </c>
      <c r="H898" s="5">
        <f t="shared" si="66"/>
        <v>0.2199573007837298</v>
      </c>
      <c r="I898">
        <f t="shared" si="67"/>
        <v>1</v>
      </c>
      <c r="J898">
        <f t="shared" si="68"/>
        <v>1</v>
      </c>
      <c r="K898">
        <f t="shared" si="69"/>
        <v>2</v>
      </c>
    </row>
    <row r="899" spans="1:11" x14ac:dyDescent="0.25">
      <c r="A899" s="1">
        <v>896</v>
      </c>
      <c r="B899" s="1" t="s">
        <v>692</v>
      </c>
      <c r="C899" s="2">
        <v>313569.90028599999</v>
      </c>
      <c r="D899" s="1">
        <v>2813</v>
      </c>
      <c r="E899" s="2">
        <v>183451.293248</v>
      </c>
      <c r="F899" s="2">
        <v>435.27454372699998</v>
      </c>
      <c r="G899" s="5">
        <f t="shared" si="65"/>
        <v>1.388126039297764E-3</v>
      </c>
      <c r="H899" s="5">
        <f t="shared" si="66"/>
        <v>2.3726981479414858E-3</v>
      </c>
      <c r="I899">
        <f t="shared" si="67"/>
        <v>0</v>
      </c>
      <c r="J899">
        <f t="shared" si="68"/>
        <v>0</v>
      </c>
      <c r="K899">
        <f t="shared" si="69"/>
        <v>0</v>
      </c>
    </row>
    <row r="900" spans="1:11" x14ac:dyDescent="0.25">
      <c r="A900" s="1">
        <v>897</v>
      </c>
      <c r="B900" s="1" t="s">
        <v>692</v>
      </c>
      <c r="C900" s="2">
        <v>313569.90028599999</v>
      </c>
      <c r="D900" s="1">
        <v>2811</v>
      </c>
      <c r="E900" s="2">
        <v>877798.54506100004</v>
      </c>
      <c r="F900" s="2">
        <v>334.96830221599998</v>
      </c>
      <c r="G900" s="5">
        <f t="shared" ref="G900:G963" si="70">+F900/C900</f>
        <v>1.0682412499110501E-3</v>
      </c>
      <c r="H900" s="5">
        <f t="shared" ref="H900:H963" si="71">+F900/E900</f>
        <v>3.816004299628024E-4</v>
      </c>
      <c r="I900">
        <f t="shared" ref="I900:I963" si="72">+IF(G900&gt;=0.15,1,0)</f>
        <v>0</v>
      </c>
      <c r="J900">
        <f t="shared" ref="J900:J963" si="73">+IF(H900&gt;=0.05,1,0)</f>
        <v>0</v>
      </c>
      <c r="K900">
        <f t="shared" ref="K900:K963" si="74">+I900+J900</f>
        <v>0</v>
      </c>
    </row>
    <row r="901" spans="1:11" x14ac:dyDescent="0.25">
      <c r="A901" s="1">
        <v>898</v>
      </c>
      <c r="B901" s="1" t="s">
        <v>692</v>
      </c>
      <c r="C901" s="2">
        <v>313569.90028599999</v>
      </c>
      <c r="D901" s="1">
        <v>2419</v>
      </c>
      <c r="E901" s="2">
        <v>508032.14666999999</v>
      </c>
      <c r="F901" s="2">
        <v>624.03275966599995</v>
      </c>
      <c r="G901" s="5">
        <f t="shared" si="70"/>
        <v>1.9900913930094495E-3</v>
      </c>
      <c r="H901" s="5">
        <f t="shared" si="71"/>
        <v>1.2283332142588802E-3</v>
      </c>
      <c r="I901">
        <f t="shared" si="72"/>
        <v>0</v>
      </c>
      <c r="J901">
        <f t="shared" si="73"/>
        <v>0</v>
      </c>
      <c r="K901">
        <f t="shared" si="74"/>
        <v>0</v>
      </c>
    </row>
    <row r="902" spans="1:11" x14ac:dyDescent="0.25">
      <c r="A902" s="1">
        <v>899</v>
      </c>
      <c r="B902" s="1" t="s">
        <v>696</v>
      </c>
      <c r="C902" s="2">
        <v>144489.99035400001</v>
      </c>
      <c r="D902" s="1">
        <v>3001</v>
      </c>
      <c r="E902" s="2">
        <v>277969.54186</v>
      </c>
      <c r="F902" s="2">
        <v>6074.9237921499998</v>
      </c>
      <c r="G902" s="5">
        <f t="shared" si="70"/>
        <v>4.2043907520973985E-2</v>
      </c>
      <c r="H902" s="5">
        <f t="shared" si="71"/>
        <v>2.1854638286987749E-2</v>
      </c>
      <c r="I902">
        <f t="shared" si="72"/>
        <v>0</v>
      </c>
      <c r="J902">
        <f t="shared" si="73"/>
        <v>0</v>
      </c>
      <c r="K902">
        <f t="shared" si="74"/>
        <v>0</v>
      </c>
    </row>
    <row r="903" spans="1:11" x14ac:dyDescent="0.25">
      <c r="A903" s="1">
        <v>900</v>
      </c>
      <c r="B903" s="1" t="s">
        <v>696</v>
      </c>
      <c r="C903" s="2">
        <v>144489.99035400001</v>
      </c>
      <c r="D903" s="1">
        <v>3003</v>
      </c>
      <c r="E903" s="2">
        <v>435160.61329299997</v>
      </c>
      <c r="F903" s="2">
        <v>8560.3639238600008</v>
      </c>
      <c r="G903" s="5">
        <f t="shared" si="70"/>
        <v>5.9245376810442972E-2</v>
      </c>
      <c r="H903" s="5">
        <f t="shared" si="71"/>
        <v>1.967173421114788E-2</v>
      </c>
      <c r="I903">
        <f t="shared" si="72"/>
        <v>0</v>
      </c>
      <c r="J903">
        <f t="shared" si="73"/>
        <v>0</v>
      </c>
      <c r="K903">
        <f t="shared" si="74"/>
        <v>0</v>
      </c>
    </row>
    <row r="904" spans="1:11" hidden="1" x14ac:dyDescent="0.25">
      <c r="A904" s="1">
        <v>901</v>
      </c>
      <c r="B904" s="1" t="s">
        <v>696</v>
      </c>
      <c r="C904" s="2">
        <v>144489.99035400001</v>
      </c>
      <c r="D904" s="1">
        <v>3002</v>
      </c>
      <c r="E904" s="2">
        <v>758452.18495000002</v>
      </c>
      <c r="F904" s="2">
        <v>129838.089208</v>
      </c>
      <c r="G904" s="5">
        <f t="shared" si="70"/>
        <v>0.89859573586998731</v>
      </c>
      <c r="H904" s="5">
        <f t="shared" si="71"/>
        <v>0.17118823280410145</v>
      </c>
      <c r="I904">
        <f t="shared" si="72"/>
        <v>1</v>
      </c>
      <c r="J904">
        <f t="shared" si="73"/>
        <v>1</v>
      </c>
      <c r="K904">
        <f t="shared" si="74"/>
        <v>2</v>
      </c>
    </row>
    <row r="905" spans="1:11" x14ac:dyDescent="0.25">
      <c r="A905" s="1">
        <v>902</v>
      </c>
      <c r="B905" s="1" t="s">
        <v>697</v>
      </c>
      <c r="C905" s="2">
        <v>6358.92831131</v>
      </c>
      <c r="D905" s="1">
        <v>3001</v>
      </c>
      <c r="E905" s="2">
        <v>277969.54186</v>
      </c>
      <c r="F905" s="2">
        <v>6358.1724268400003</v>
      </c>
      <c r="G905" s="5">
        <f t="shared" si="70"/>
        <v>0.99988113021047031</v>
      </c>
      <c r="H905" s="5">
        <f t="shared" si="71"/>
        <v>2.2873629910295384E-2</v>
      </c>
      <c r="I905">
        <f t="shared" si="72"/>
        <v>1</v>
      </c>
      <c r="J905">
        <f t="shared" si="73"/>
        <v>0</v>
      </c>
      <c r="K905">
        <f t="shared" si="74"/>
        <v>1</v>
      </c>
    </row>
    <row r="906" spans="1:11" x14ac:dyDescent="0.25">
      <c r="A906" s="1">
        <v>903</v>
      </c>
      <c r="B906" s="1" t="s">
        <v>697</v>
      </c>
      <c r="C906" s="2">
        <v>6358.92831131</v>
      </c>
      <c r="D906" s="1">
        <v>3002</v>
      </c>
      <c r="E906" s="2">
        <v>758452.18495000002</v>
      </c>
      <c r="F906" s="2">
        <v>0.75588446144499999</v>
      </c>
      <c r="G906" s="5">
        <f t="shared" si="70"/>
        <v>1.188697881843679E-4</v>
      </c>
      <c r="H906" s="5">
        <f t="shared" si="71"/>
        <v>9.9661452157967035E-7</v>
      </c>
      <c r="I906">
        <f t="shared" si="72"/>
        <v>0</v>
      </c>
      <c r="J906">
        <f t="shared" si="73"/>
        <v>0</v>
      </c>
      <c r="K906">
        <f t="shared" si="74"/>
        <v>0</v>
      </c>
    </row>
    <row r="907" spans="1:11" x14ac:dyDescent="0.25">
      <c r="A907" s="1">
        <v>904</v>
      </c>
      <c r="B907" s="1" t="s">
        <v>698</v>
      </c>
      <c r="C907" s="2">
        <v>28568.006471100001</v>
      </c>
      <c r="D907" s="1">
        <v>3017</v>
      </c>
      <c r="E907" s="2">
        <v>1419255.57173</v>
      </c>
      <c r="F907" s="2">
        <v>28514.623696499999</v>
      </c>
      <c r="G907" s="5">
        <f t="shared" si="70"/>
        <v>0.99813137907771043</v>
      </c>
      <c r="H907" s="5">
        <f t="shared" si="71"/>
        <v>2.009125365753691E-2</v>
      </c>
      <c r="I907">
        <f t="shared" si="72"/>
        <v>1</v>
      </c>
      <c r="J907">
        <f t="shared" si="73"/>
        <v>0</v>
      </c>
      <c r="K907">
        <f t="shared" si="74"/>
        <v>1</v>
      </c>
    </row>
    <row r="908" spans="1:11" x14ac:dyDescent="0.25">
      <c r="A908" s="1">
        <v>905</v>
      </c>
      <c r="B908" s="1" t="s">
        <v>698</v>
      </c>
      <c r="C908" s="2">
        <v>28568.006471100001</v>
      </c>
      <c r="D908" s="1">
        <v>2813</v>
      </c>
      <c r="E908" s="2">
        <v>183451.293248</v>
      </c>
      <c r="F908" s="2">
        <v>40.589674360700002</v>
      </c>
      <c r="G908" s="5">
        <f t="shared" si="70"/>
        <v>1.4208087778809968E-3</v>
      </c>
      <c r="H908" s="5">
        <f t="shared" si="71"/>
        <v>2.2125586384299045E-4</v>
      </c>
      <c r="I908">
        <f t="shared" si="72"/>
        <v>0</v>
      </c>
      <c r="J908">
        <f t="shared" si="73"/>
        <v>0</v>
      </c>
      <c r="K908">
        <f t="shared" si="74"/>
        <v>0</v>
      </c>
    </row>
    <row r="909" spans="1:11" x14ac:dyDescent="0.25">
      <c r="A909" s="1">
        <v>906</v>
      </c>
      <c r="B909" s="1" t="s">
        <v>699</v>
      </c>
      <c r="C909" s="2">
        <v>2633.2505425300001</v>
      </c>
      <c r="D909" s="1">
        <v>3007</v>
      </c>
      <c r="E909" s="2">
        <v>126130.243424</v>
      </c>
      <c r="F909" s="2">
        <v>2625.2066233999999</v>
      </c>
      <c r="G909" s="5">
        <f t="shared" si="70"/>
        <v>0.99694525112590626</v>
      </c>
      <c r="H909" s="5">
        <f t="shared" si="71"/>
        <v>2.0813458787795194E-2</v>
      </c>
      <c r="I909">
        <f t="shared" si="72"/>
        <v>1</v>
      </c>
      <c r="J909">
        <f t="shared" si="73"/>
        <v>0</v>
      </c>
      <c r="K909">
        <f t="shared" si="74"/>
        <v>1</v>
      </c>
    </row>
    <row r="910" spans="1:11" x14ac:dyDescent="0.25">
      <c r="A910" s="1">
        <v>907</v>
      </c>
      <c r="B910" s="1" t="s">
        <v>699</v>
      </c>
      <c r="C910" s="2">
        <v>2633.2505425300001</v>
      </c>
      <c r="D910" s="1">
        <v>2010</v>
      </c>
      <c r="E910" s="2">
        <v>1756340.4182599999</v>
      </c>
      <c r="F910" s="2">
        <v>8.0439191327599993</v>
      </c>
      <c r="G910" s="5">
        <f t="shared" si="70"/>
        <v>3.0547488751417797E-3</v>
      </c>
      <c r="H910" s="5">
        <f t="shared" si="71"/>
        <v>4.5799316858682101E-6</v>
      </c>
      <c r="I910">
        <f t="shared" si="72"/>
        <v>0</v>
      </c>
      <c r="J910">
        <f t="shared" si="73"/>
        <v>0</v>
      </c>
      <c r="K910">
        <f t="shared" si="74"/>
        <v>0</v>
      </c>
    </row>
    <row r="911" spans="1:11" x14ac:dyDescent="0.25">
      <c r="A911" s="1">
        <v>908</v>
      </c>
      <c r="B911" s="1" t="s">
        <v>700</v>
      </c>
      <c r="C911" s="2">
        <v>1145.19116801</v>
      </c>
      <c r="D911" s="1">
        <v>3018</v>
      </c>
      <c r="E911" s="2">
        <v>85778.709025300006</v>
      </c>
      <c r="F911" s="2">
        <v>415.89381185000002</v>
      </c>
      <c r="G911" s="5">
        <f t="shared" si="70"/>
        <v>0.36316540283199983</v>
      </c>
      <c r="H911" s="5">
        <f t="shared" si="71"/>
        <v>4.8484503506264496E-3</v>
      </c>
      <c r="I911">
        <f t="shared" si="72"/>
        <v>1</v>
      </c>
      <c r="J911">
        <f t="shared" si="73"/>
        <v>0</v>
      </c>
      <c r="K911">
        <f t="shared" si="74"/>
        <v>1</v>
      </c>
    </row>
    <row r="912" spans="1:11" x14ac:dyDescent="0.25">
      <c r="A912" s="1">
        <v>909</v>
      </c>
      <c r="B912" s="1" t="s">
        <v>700</v>
      </c>
      <c r="C912" s="2">
        <v>1145.19116801</v>
      </c>
      <c r="D912" s="1">
        <v>3005</v>
      </c>
      <c r="E912" s="2">
        <v>250702.44932300001</v>
      </c>
      <c r="F912" s="2">
        <v>729.29735616000005</v>
      </c>
      <c r="G912" s="5">
        <f t="shared" si="70"/>
        <v>0.63683459716800028</v>
      </c>
      <c r="H912" s="5">
        <f t="shared" si="71"/>
        <v>2.9090156802592223E-3</v>
      </c>
      <c r="I912">
        <f t="shared" si="72"/>
        <v>1</v>
      </c>
      <c r="J912">
        <f t="shared" si="73"/>
        <v>0</v>
      </c>
      <c r="K912">
        <f t="shared" si="74"/>
        <v>1</v>
      </c>
    </row>
    <row r="913" spans="1:11" x14ac:dyDescent="0.25">
      <c r="A913" s="1">
        <v>910</v>
      </c>
      <c r="B913" s="1" t="s">
        <v>701</v>
      </c>
      <c r="C913" s="2">
        <v>1517.59606162</v>
      </c>
      <c r="D913" s="1">
        <v>3007</v>
      </c>
      <c r="E913" s="2">
        <v>126130.243424</v>
      </c>
      <c r="F913" s="2">
        <v>1267.98572326</v>
      </c>
      <c r="G913" s="5">
        <f t="shared" si="70"/>
        <v>0.83552254471881893</v>
      </c>
      <c r="H913" s="5">
        <f t="shared" si="71"/>
        <v>1.0052987204643168E-2</v>
      </c>
      <c r="I913">
        <f t="shared" si="72"/>
        <v>1</v>
      </c>
      <c r="J913">
        <f t="shared" si="73"/>
        <v>0</v>
      </c>
      <c r="K913">
        <f t="shared" si="74"/>
        <v>1</v>
      </c>
    </row>
    <row r="914" spans="1:11" x14ac:dyDescent="0.25">
      <c r="A914" s="1">
        <v>911</v>
      </c>
      <c r="B914" s="1" t="s">
        <v>701</v>
      </c>
      <c r="C914" s="2">
        <v>1517.59606162</v>
      </c>
      <c r="D914" s="1">
        <v>2010</v>
      </c>
      <c r="E914" s="2">
        <v>1756340.4182599999</v>
      </c>
      <c r="F914" s="2">
        <v>249.61033836199999</v>
      </c>
      <c r="G914" s="5">
        <f t="shared" si="70"/>
        <v>0.16447745528249891</v>
      </c>
      <c r="H914" s="5">
        <f t="shared" si="71"/>
        <v>1.4211956621102421E-4</v>
      </c>
      <c r="I914">
        <f t="shared" si="72"/>
        <v>1</v>
      </c>
      <c r="J914">
        <f t="shared" si="73"/>
        <v>0</v>
      </c>
      <c r="K914">
        <f t="shared" si="74"/>
        <v>1</v>
      </c>
    </row>
    <row r="915" spans="1:11" x14ac:dyDescent="0.25">
      <c r="A915" s="1">
        <v>912</v>
      </c>
      <c r="B915" s="1" t="s">
        <v>702</v>
      </c>
      <c r="C915" s="2">
        <v>95387.954081699994</v>
      </c>
      <c r="D915" s="1">
        <v>3019</v>
      </c>
      <c r="E915" s="2">
        <v>727988.645578</v>
      </c>
      <c r="F915" s="2">
        <v>56.705704841399999</v>
      </c>
      <c r="G915" s="5">
        <f t="shared" si="70"/>
        <v>5.9447448461711879E-4</v>
      </c>
      <c r="H915" s="5">
        <f t="shared" si="71"/>
        <v>7.789366659198023E-5</v>
      </c>
      <c r="I915">
        <f t="shared" si="72"/>
        <v>0</v>
      </c>
      <c r="J915">
        <f t="shared" si="73"/>
        <v>0</v>
      </c>
      <c r="K915">
        <f t="shared" si="74"/>
        <v>0</v>
      </c>
    </row>
    <row r="916" spans="1:11" x14ac:dyDescent="0.25">
      <c r="A916" s="1">
        <v>913</v>
      </c>
      <c r="B916" s="1" t="s">
        <v>702</v>
      </c>
      <c r="C916" s="2">
        <v>95387.954081699994</v>
      </c>
      <c r="D916" s="1">
        <v>3020</v>
      </c>
      <c r="E916" s="2">
        <v>217170.55801400001</v>
      </c>
      <c r="F916" s="2">
        <v>365.916717307</v>
      </c>
      <c r="G916" s="5">
        <f t="shared" si="70"/>
        <v>3.836089376585135E-3</v>
      </c>
      <c r="H916" s="5">
        <f t="shared" si="71"/>
        <v>1.6849278311630576E-3</v>
      </c>
      <c r="I916">
        <f t="shared" si="72"/>
        <v>0</v>
      </c>
      <c r="J916">
        <f t="shared" si="73"/>
        <v>0</v>
      </c>
      <c r="K916">
        <f t="shared" si="74"/>
        <v>0</v>
      </c>
    </row>
    <row r="917" spans="1:11" hidden="1" x14ac:dyDescent="0.25">
      <c r="A917" s="1">
        <v>914</v>
      </c>
      <c r="B917" s="1" t="s">
        <v>702</v>
      </c>
      <c r="C917" s="2">
        <v>95387.954081699994</v>
      </c>
      <c r="D917" s="1">
        <v>3016</v>
      </c>
      <c r="E917" s="2">
        <v>223906.13318899999</v>
      </c>
      <c r="F917" s="2">
        <v>94637.115581200007</v>
      </c>
      <c r="G917" s="5">
        <f t="shared" si="70"/>
        <v>0.99212858156222861</v>
      </c>
      <c r="H917" s="5">
        <f t="shared" si="71"/>
        <v>0.42266423984606294</v>
      </c>
      <c r="I917">
        <f t="shared" si="72"/>
        <v>1</v>
      </c>
      <c r="J917">
        <f t="shared" si="73"/>
        <v>1</v>
      </c>
      <c r="K917">
        <f t="shared" si="74"/>
        <v>2</v>
      </c>
    </row>
    <row r="918" spans="1:11" x14ac:dyDescent="0.25">
      <c r="A918" s="1">
        <v>915</v>
      </c>
      <c r="B918" s="1" t="s">
        <v>702</v>
      </c>
      <c r="C918" s="2">
        <v>95387.954081699994</v>
      </c>
      <c r="D918" s="1">
        <v>3011</v>
      </c>
      <c r="E918" s="2">
        <v>299466.1335</v>
      </c>
      <c r="F918" s="2">
        <v>270.67303522399999</v>
      </c>
      <c r="G918" s="5">
        <f t="shared" si="70"/>
        <v>2.8376018526633661E-3</v>
      </c>
      <c r="H918" s="5">
        <f t="shared" si="71"/>
        <v>9.0385190492333245E-4</v>
      </c>
      <c r="I918">
        <f t="shared" si="72"/>
        <v>0</v>
      </c>
      <c r="J918">
        <f t="shared" si="73"/>
        <v>0</v>
      </c>
      <c r="K918">
        <f t="shared" si="74"/>
        <v>0</v>
      </c>
    </row>
    <row r="919" spans="1:11" x14ac:dyDescent="0.25">
      <c r="A919" s="1">
        <v>916</v>
      </c>
      <c r="B919" s="1" t="s">
        <v>704</v>
      </c>
      <c r="C919" s="2">
        <v>9610.5629887800005</v>
      </c>
      <c r="D919" s="1">
        <v>3011</v>
      </c>
      <c r="E919" s="2">
        <v>299466.1335</v>
      </c>
      <c r="F919" s="2">
        <v>4946.3958581799998</v>
      </c>
      <c r="G919" s="5">
        <f t="shared" si="70"/>
        <v>0.51468325674101978</v>
      </c>
      <c r="H919" s="5">
        <f t="shared" si="71"/>
        <v>1.6517379779707211E-2</v>
      </c>
      <c r="I919">
        <f t="shared" si="72"/>
        <v>1</v>
      </c>
      <c r="J919">
        <f t="shared" si="73"/>
        <v>0</v>
      </c>
      <c r="K919">
        <f t="shared" si="74"/>
        <v>1</v>
      </c>
    </row>
    <row r="920" spans="1:11" x14ac:dyDescent="0.25">
      <c r="A920" s="1">
        <v>917</v>
      </c>
      <c r="B920" s="1" t="s">
        <v>704</v>
      </c>
      <c r="C920" s="2">
        <v>9610.5629887800005</v>
      </c>
      <c r="D920" s="1">
        <v>3012</v>
      </c>
      <c r="E920" s="2">
        <v>1221406.7064700001</v>
      </c>
      <c r="F920" s="2">
        <v>4664.1671305999998</v>
      </c>
      <c r="G920" s="5">
        <f t="shared" si="70"/>
        <v>0.48531674325898011</v>
      </c>
      <c r="H920" s="5">
        <f t="shared" si="71"/>
        <v>3.818684723027235E-3</v>
      </c>
      <c r="I920">
        <f t="shared" si="72"/>
        <v>1</v>
      </c>
      <c r="J920">
        <f t="shared" si="73"/>
        <v>0</v>
      </c>
      <c r="K920">
        <f t="shared" si="74"/>
        <v>1</v>
      </c>
    </row>
    <row r="921" spans="1:11" hidden="1" x14ac:dyDescent="0.25">
      <c r="A921" s="1">
        <v>918</v>
      </c>
      <c r="B921" s="1" t="s">
        <v>705</v>
      </c>
      <c r="C921" s="2">
        <v>71237.363982700001</v>
      </c>
      <c r="D921" s="1">
        <v>3001</v>
      </c>
      <c r="E921" s="2">
        <v>277969.54186</v>
      </c>
      <c r="F921" s="2">
        <v>57843.486148999997</v>
      </c>
      <c r="G921" s="5">
        <f t="shared" si="70"/>
        <v>0.81198240523115495</v>
      </c>
      <c r="H921" s="5">
        <f t="shared" si="71"/>
        <v>0.2080928930628414</v>
      </c>
      <c r="I921">
        <f t="shared" si="72"/>
        <v>1</v>
      </c>
      <c r="J921">
        <f t="shared" si="73"/>
        <v>1</v>
      </c>
      <c r="K921">
        <f t="shared" si="74"/>
        <v>2</v>
      </c>
    </row>
    <row r="922" spans="1:11" x14ac:dyDescent="0.25">
      <c r="A922" s="1">
        <v>919</v>
      </c>
      <c r="B922" s="1" t="s">
        <v>705</v>
      </c>
      <c r="C922" s="2">
        <v>71237.363982700001</v>
      </c>
      <c r="D922" s="1">
        <v>3014</v>
      </c>
      <c r="E922" s="2">
        <v>639007.94840999995</v>
      </c>
      <c r="F922" s="2">
        <v>13393.877833799999</v>
      </c>
      <c r="G922" s="5">
        <f t="shared" si="70"/>
        <v>0.18801759477024871</v>
      </c>
      <c r="H922" s="5">
        <f t="shared" si="71"/>
        <v>2.0960424462836611E-2</v>
      </c>
      <c r="I922">
        <f t="shared" si="72"/>
        <v>1</v>
      </c>
      <c r="J922">
        <f t="shared" si="73"/>
        <v>0</v>
      </c>
      <c r="K922">
        <f t="shared" si="74"/>
        <v>1</v>
      </c>
    </row>
    <row r="923" spans="1:11" x14ac:dyDescent="0.25">
      <c r="A923" s="1">
        <v>920</v>
      </c>
      <c r="B923" s="1" t="s">
        <v>706</v>
      </c>
      <c r="C923" s="2">
        <v>3647.9781288899999</v>
      </c>
      <c r="D923" s="1">
        <v>3018</v>
      </c>
      <c r="E923" s="2">
        <v>85778.709025300006</v>
      </c>
      <c r="F923" s="2">
        <v>3647.9781288899999</v>
      </c>
      <c r="G923" s="5">
        <f t="shared" si="70"/>
        <v>1</v>
      </c>
      <c r="H923" s="5">
        <f t="shared" si="71"/>
        <v>4.252778073186024E-2</v>
      </c>
      <c r="I923">
        <f t="shared" si="72"/>
        <v>1</v>
      </c>
      <c r="J923">
        <f t="shared" si="73"/>
        <v>0</v>
      </c>
      <c r="K923">
        <f t="shared" si="74"/>
        <v>1</v>
      </c>
    </row>
    <row r="924" spans="1:11" x14ac:dyDescent="0.25">
      <c r="A924" s="1">
        <v>921</v>
      </c>
      <c r="B924" s="1" t="s">
        <v>707</v>
      </c>
      <c r="C924" s="2">
        <v>1116.6041095999999</v>
      </c>
      <c r="D924" s="1">
        <v>3007</v>
      </c>
      <c r="E924" s="2">
        <v>126130.243424</v>
      </c>
      <c r="F924" s="2">
        <v>1116.6041095999999</v>
      </c>
      <c r="G924" s="5">
        <f t="shared" si="70"/>
        <v>1</v>
      </c>
      <c r="H924" s="5">
        <f t="shared" si="71"/>
        <v>8.8527864474693702E-3</v>
      </c>
      <c r="I924">
        <f t="shared" si="72"/>
        <v>1</v>
      </c>
      <c r="J924">
        <f t="shared" si="73"/>
        <v>0</v>
      </c>
      <c r="K924">
        <f t="shared" si="74"/>
        <v>1</v>
      </c>
    </row>
    <row r="925" spans="1:11" x14ac:dyDescent="0.25">
      <c r="A925" s="1">
        <v>922</v>
      </c>
      <c r="B925" s="1" t="s">
        <v>708</v>
      </c>
      <c r="C925" s="2">
        <v>95578.891529100001</v>
      </c>
      <c r="D925" s="1">
        <v>3001</v>
      </c>
      <c r="E925" s="2">
        <v>277969.54186</v>
      </c>
      <c r="F925" s="2">
        <v>609.23170578199995</v>
      </c>
      <c r="G925" s="5">
        <f t="shared" si="70"/>
        <v>6.3741239936488791E-3</v>
      </c>
      <c r="H925" s="5">
        <f t="shared" si="71"/>
        <v>2.1917210846389814E-3</v>
      </c>
      <c r="I925">
        <f t="shared" si="72"/>
        <v>0</v>
      </c>
      <c r="J925">
        <f t="shared" si="73"/>
        <v>0</v>
      </c>
      <c r="K925">
        <f t="shared" si="74"/>
        <v>0</v>
      </c>
    </row>
    <row r="926" spans="1:11" x14ac:dyDescent="0.25">
      <c r="A926" s="1">
        <v>923</v>
      </c>
      <c r="B926" s="1" t="s">
        <v>708</v>
      </c>
      <c r="C926" s="2">
        <v>95578.891529100001</v>
      </c>
      <c r="D926" s="1">
        <v>3017</v>
      </c>
      <c r="E926" s="2">
        <v>1419255.57173</v>
      </c>
      <c r="F926" s="2">
        <v>5944.4557610399997</v>
      </c>
      <c r="G926" s="5">
        <f t="shared" si="70"/>
        <v>6.2194232072990172E-2</v>
      </c>
      <c r="H926" s="5">
        <f t="shared" si="71"/>
        <v>4.1884322171756652E-3</v>
      </c>
      <c r="I926">
        <f t="shared" si="72"/>
        <v>0</v>
      </c>
      <c r="J926">
        <f t="shared" si="73"/>
        <v>0</v>
      </c>
      <c r="K926">
        <f t="shared" si="74"/>
        <v>0</v>
      </c>
    </row>
    <row r="927" spans="1:11" hidden="1" x14ac:dyDescent="0.25">
      <c r="A927" s="1">
        <v>924</v>
      </c>
      <c r="B927" s="1" t="s">
        <v>708</v>
      </c>
      <c r="C927" s="2">
        <v>95578.891529100001</v>
      </c>
      <c r="D927" s="1">
        <v>3014</v>
      </c>
      <c r="E927" s="2">
        <v>639007.94840999995</v>
      </c>
      <c r="F927" s="2">
        <v>88893.370790899993</v>
      </c>
      <c r="G927" s="5">
        <f t="shared" si="70"/>
        <v>0.93005233026620182</v>
      </c>
      <c r="H927" s="5">
        <f t="shared" si="71"/>
        <v>0.1391115259396809</v>
      </c>
      <c r="I927">
        <f t="shared" si="72"/>
        <v>1</v>
      </c>
      <c r="J927">
        <f t="shared" si="73"/>
        <v>1</v>
      </c>
      <c r="K927">
        <f t="shared" si="74"/>
        <v>2</v>
      </c>
    </row>
    <row r="928" spans="1:11" x14ac:dyDescent="0.25">
      <c r="A928" s="1">
        <v>925</v>
      </c>
      <c r="B928" s="1" t="s">
        <v>709</v>
      </c>
      <c r="C928" s="2">
        <v>8751.8633308400003</v>
      </c>
      <c r="D928" s="1">
        <v>3007</v>
      </c>
      <c r="E928" s="2">
        <v>126130.243424</v>
      </c>
      <c r="F928" s="2">
        <v>2643.7681796799998</v>
      </c>
      <c r="G928" s="5">
        <f t="shared" si="70"/>
        <v>0.30208060612233667</v>
      </c>
      <c r="H928" s="5">
        <f t="shared" si="71"/>
        <v>2.0960620608593425E-2</v>
      </c>
      <c r="I928">
        <f t="shared" si="72"/>
        <v>1</v>
      </c>
      <c r="J928">
        <f t="shared" si="73"/>
        <v>0</v>
      </c>
      <c r="K928">
        <f t="shared" si="74"/>
        <v>1</v>
      </c>
    </row>
    <row r="929" spans="1:11" x14ac:dyDescent="0.25">
      <c r="A929" s="1">
        <v>926</v>
      </c>
      <c r="B929" s="1" t="s">
        <v>709</v>
      </c>
      <c r="C929" s="2">
        <v>8751.8633308400003</v>
      </c>
      <c r="D929" s="1">
        <v>3009</v>
      </c>
      <c r="E929" s="2">
        <v>33664.547798599997</v>
      </c>
      <c r="F929" s="2">
        <v>782.608830936</v>
      </c>
      <c r="G929" s="5">
        <f t="shared" si="70"/>
        <v>8.9421966654601032E-2</v>
      </c>
      <c r="H929" s="5">
        <f t="shared" si="71"/>
        <v>2.3247269965365351E-2</v>
      </c>
      <c r="I929">
        <f t="shared" si="72"/>
        <v>0</v>
      </c>
      <c r="J929">
        <f t="shared" si="73"/>
        <v>0</v>
      </c>
      <c r="K929">
        <f t="shared" si="74"/>
        <v>0</v>
      </c>
    </row>
    <row r="930" spans="1:11" x14ac:dyDescent="0.25">
      <c r="A930" s="1">
        <v>927</v>
      </c>
      <c r="B930" s="1" t="s">
        <v>709</v>
      </c>
      <c r="C930" s="2">
        <v>8751.8633308400003</v>
      </c>
      <c r="D930" s="1">
        <v>3008</v>
      </c>
      <c r="E930" s="2">
        <v>324692.68775799999</v>
      </c>
      <c r="F930" s="2">
        <v>5325.4863202200004</v>
      </c>
      <c r="G930" s="5">
        <f t="shared" si="70"/>
        <v>0.60849742722260525</v>
      </c>
      <c r="H930" s="5">
        <f t="shared" si="71"/>
        <v>1.6401620735571332E-2</v>
      </c>
      <c r="I930">
        <f t="shared" si="72"/>
        <v>1</v>
      </c>
      <c r="J930">
        <f t="shared" si="73"/>
        <v>0</v>
      </c>
      <c r="K930">
        <f t="shared" si="74"/>
        <v>1</v>
      </c>
    </row>
    <row r="931" spans="1:11" x14ac:dyDescent="0.25">
      <c r="A931" s="1">
        <v>928</v>
      </c>
      <c r="B931" s="1" t="s">
        <v>711</v>
      </c>
      <c r="C931" s="2">
        <v>2166.3406127899998</v>
      </c>
      <c r="D931" s="1">
        <v>3012</v>
      </c>
      <c r="E931" s="2">
        <v>1221406.7064700001</v>
      </c>
      <c r="F931" s="2">
        <v>2166.3406127899998</v>
      </c>
      <c r="G931" s="5">
        <f t="shared" si="70"/>
        <v>1</v>
      </c>
      <c r="H931" s="5">
        <f t="shared" si="71"/>
        <v>1.7736439478467927E-3</v>
      </c>
      <c r="I931">
        <f t="shared" si="72"/>
        <v>1</v>
      </c>
      <c r="J931">
        <f t="shared" si="73"/>
        <v>0</v>
      </c>
      <c r="K931">
        <f t="shared" si="74"/>
        <v>1</v>
      </c>
    </row>
    <row r="932" spans="1:11" x14ac:dyDescent="0.25">
      <c r="A932" s="1">
        <v>929</v>
      </c>
      <c r="B932" s="1" t="s">
        <v>712</v>
      </c>
      <c r="C932" s="2">
        <v>2822.5144623199999</v>
      </c>
      <c r="D932" s="1">
        <v>3012</v>
      </c>
      <c r="E932" s="2">
        <v>1221406.7064700001</v>
      </c>
      <c r="F932" s="2">
        <v>2822.5144623199999</v>
      </c>
      <c r="G932" s="5">
        <f t="shared" si="70"/>
        <v>1</v>
      </c>
      <c r="H932" s="5">
        <f t="shared" si="71"/>
        <v>2.3108719211779815E-3</v>
      </c>
      <c r="I932">
        <f t="shared" si="72"/>
        <v>1</v>
      </c>
      <c r="J932">
        <f t="shared" si="73"/>
        <v>0</v>
      </c>
      <c r="K932">
        <f t="shared" si="74"/>
        <v>1</v>
      </c>
    </row>
    <row r="933" spans="1:11" x14ac:dyDescent="0.25">
      <c r="A933" s="1">
        <v>930</v>
      </c>
      <c r="B933" s="1" t="s">
        <v>713</v>
      </c>
      <c r="C933" s="2">
        <v>601.21033037999996</v>
      </c>
      <c r="D933" s="1">
        <v>2901</v>
      </c>
      <c r="E933" s="2">
        <v>203227.00330000001</v>
      </c>
      <c r="F933" s="2">
        <v>601.21033037999996</v>
      </c>
      <c r="G933" s="5">
        <f t="shared" si="70"/>
        <v>1</v>
      </c>
      <c r="H933" s="5">
        <f t="shared" si="71"/>
        <v>2.958319124021645E-3</v>
      </c>
      <c r="I933">
        <f t="shared" si="72"/>
        <v>1</v>
      </c>
      <c r="J933">
        <f t="shared" si="73"/>
        <v>0</v>
      </c>
      <c r="K933">
        <f t="shared" si="74"/>
        <v>1</v>
      </c>
    </row>
    <row r="934" spans="1:11" x14ac:dyDescent="0.25">
      <c r="A934" s="1">
        <v>931</v>
      </c>
      <c r="B934" s="1" t="s">
        <v>715</v>
      </c>
      <c r="C934" s="2">
        <v>540.81054099599999</v>
      </c>
      <c r="D934" s="1">
        <v>2901</v>
      </c>
      <c r="E934" s="2">
        <v>203227.00330000001</v>
      </c>
      <c r="F934" s="2">
        <v>540.81054099699998</v>
      </c>
      <c r="G934" s="5">
        <f t="shared" si="70"/>
        <v>1.000000000001849</v>
      </c>
      <c r="H934" s="5">
        <f t="shared" si="71"/>
        <v>2.661115561491921E-3</v>
      </c>
      <c r="I934">
        <f t="shared" si="72"/>
        <v>1</v>
      </c>
      <c r="J934">
        <f t="shared" si="73"/>
        <v>0</v>
      </c>
      <c r="K934">
        <f t="shared" si="74"/>
        <v>1</v>
      </c>
    </row>
    <row r="935" spans="1:11" x14ac:dyDescent="0.25">
      <c r="A935" s="1">
        <v>932</v>
      </c>
      <c r="B935" s="1" t="s">
        <v>716</v>
      </c>
      <c r="C935" s="2">
        <v>1004.09650859</v>
      </c>
      <c r="D935" s="1">
        <v>2901</v>
      </c>
      <c r="E935" s="2">
        <v>203227.00330000001</v>
      </c>
      <c r="F935" s="2">
        <v>1004.09650859</v>
      </c>
      <c r="G935" s="5">
        <f t="shared" si="70"/>
        <v>1</v>
      </c>
      <c r="H935" s="5">
        <f t="shared" si="71"/>
        <v>4.9407632464459998E-3</v>
      </c>
      <c r="I935">
        <f t="shared" si="72"/>
        <v>1</v>
      </c>
      <c r="J935">
        <f t="shared" si="73"/>
        <v>0</v>
      </c>
      <c r="K935">
        <f t="shared" si="74"/>
        <v>1</v>
      </c>
    </row>
    <row r="936" spans="1:11" x14ac:dyDescent="0.25">
      <c r="A936" s="1">
        <v>933</v>
      </c>
      <c r="B936" s="1" t="s">
        <v>717</v>
      </c>
      <c r="C936" s="2">
        <v>792.35079616600001</v>
      </c>
      <c r="D936" s="1">
        <v>2901</v>
      </c>
      <c r="E936" s="2">
        <v>203227.00330000001</v>
      </c>
      <c r="F936" s="2">
        <v>792.35079616600001</v>
      </c>
      <c r="G936" s="5">
        <f t="shared" si="70"/>
        <v>1</v>
      </c>
      <c r="H936" s="5">
        <f t="shared" si="71"/>
        <v>3.8988460357128139E-3</v>
      </c>
      <c r="I936">
        <f t="shared" si="72"/>
        <v>1</v>
      </c>
      <c r="J936">
        <f t="shared" si="73"/>
        <v>0</v>
      </c>
      <c r="K936">
        <f t="shared" si="74"/>
        <v>1</v>
      </c>
    </row>
    <row r="937" spans="1:11" x14ac:dyDescent="0.25">
      <c r="A937" s="1">
        <v>934</v>
      </c>
      <c r="B937" s="1" t="s">
        <v>718</v>
      </c>
      <c r="C937" s="2">
        <v>914.85008240399998</v>
      </c>
      <c r="D937" s="1">
        <v>2901</v>
      </c>
      <c r="E937" s="2">
        <v>203227.00330000001</v>
      </c>
      <c r="F937" s="2">
        <v>914.85008240399998</v>
      </c>
      <c r="G937" s="5">
        <f t="shared" si="70"/>
        <v>1</v>
      </c>
      <c r="H937" s="5">
        <f t="shared" si="71"/>
        <v>4.5016167514585394E-3</v>
      </c>
      <c r="I937">
        <f t="shared" si="72"/>
        <v>1</v>
      </c>
      <c r="J937">
        <f t="shared" si="73"/>
        <v>0</v>
      </c>
      <c r="K937">
        <f t="shared" si="74"/>
        <v>1</v>
      </c>
    </row>
    <row r="938" spans="1:11" x14ac:dyDescent="0.25">
      <c r="A938" s="1">
        <v>935</v>
      </c>
      <c r="B938" s="1" t="s">
        <v>719</v>
      </c>
      <c r="C938" s="2">
        <v>447.233469103</v>
      </c>
      <c r="D938" s="1">
        <v>2901</v>
      </c>
      <c r="E938" s="2">
        <v>203227.00330000001</v>
      </c>
      <c r="F938" s="2">
        <v>447.23346910399999</v>
      </c>
      <c r="G938" s="5">
        <f t="shared" si="70"/>
        <v>1.000000000002236</v>
      </c>
      <c r="H938" s="5">
        <f t="shared" si="71"/>
        <v>2.2006596655061734E-3</v>
      </c>
      <c r="I938">
        <f t="shared" si="72"/>
        <v>1</v>
      </c>
      <c r="J938">
        <f t="shared" si="73"/>
        <v>0</v>
      </c>
      <c r="K938">
        <f t="shared" si="74"/>
        <v>1</v>
      </c>
    </row>
    <row r="939" spans="1:11" x14ac:dyDescent="0.25">
      <c r="A939" s="1">
        <v>936</v>
      </c>
      <c r="B939" s="1" t="s">
        <v>720</v>
      </c>
      <c r="C939" s="2">
        <v>446.78766707199998</v>
      </c>
      <c r="D939" s="1">
        <v>2901</v>
      </c>
      <c r="E939" s="2">
        <v>203227.00330000001</v>
      </c>
      <c r="F939" s="2">
        <v>446.78766707199998</v>
      </c>
      <c r="G939" s="5">
        <f t="shared" si="70"/>
        <v>1</v>
      </c>
      <c r="H939" s="5">
        <f t="shared" si="71"/>
        <v>2.1984660493785863E-3</v>
      </c>
      <c r="I939">
        <f t="shared" si="72"/>
        <v>1</v>
      </c>
      <c r="J939">
        <f t="shared" si="73"/>
        <v>0</v>
      </c>
      <c r="K939">
        <f t="shared" si="74"/>
        <v>1</v>
      </c>
    </row>
    <row r="940" spans="1:11" x14ac:dyDescent="0.25">
      <c r="A940" s="1">
        <v>937</v>
      </c>
      <c r="B940" s="1" t="s">
        <v>721</v>
      </c>
      <c r="C940" s="2">
        <v>774.42362748799997</v>
      </c>
      <c r="D940" s="1">
        <v>2901</v>
      </c>
      <c r="E940" s="2">
        <v>203227.00330000001</v>
      </c>
      <c r="F940" s="2">
        <v>774.42362748899995</v>
      </c>
      <c r="G940" s="5">
        <f t="shared" si="70"/>
        <v>1.0000000000012912</v>
      </c>
      <c r="H940" s="5">
        <f t="shared" si="71"/>
        <v>3.8106335029986635E-3</v>
      </c>
      <c r="I940">
        <f t="shared" si="72"/>
        <v>1</v>
      </c>
      <c r="J940">
        <f t="shared" si="73"/>
        <v>0</v>
      </c>
      <c r="K940">
        <f t="shared" si="74"/>
        <v>1</v>
      </c>
    </row>
    <row r="941" spans="1:11" x14ac:dyDescent="0.25">
      <c r="A941" s="1">
        <v>938</v>
      </c>
      <c r="B941" s="1" t="s">
        <v>722</v>
      </c>
      <c r="C941" s="2">
        <v>3929.37531257</v>
      </c>
      <c r="D941" s="1">
        <v>2901</v>
      </c>
      <c r="E941" s="2">
        <v>203227.00330000001</v>
      </c>
      <c r="F941" s="2">
        <v>3929.3753125799999</v>
      </c>
      <c r="G941" s="5">
        <f t="shared" si="70"/>
        <v>1.0000000000025449</v>
      </c>
      <c r="H941" s="5">
        <f t="shared" si="71"/>
        <v>1.9334907511181117E-2</v>
      </c>
      <c r="I941">
        <f t="shared" si="72"/>
        <v>1</v>
      </c>
      <c r="J941">
        <f t="shared" si="73"/>
        <v>0</v>
      </c>
      <c r="K941">
        <f t="shared" si="74"/>
        <v>1</v>
      </c>
    </row>
    <row r="942" spans="1:11" x14ac:dyDescent="0.25">
      <c r="A942" s="1">
        <v>939</v>
      </c>
      <c r="B942" s="1" t="s">
        <v>723</v>
      </c>
      <c r="C942" s="2">
        <v>1015.17577079</v>
      </c>
      <c r="D942" s="1">
        <v>2901</v>
      </c>
      <c r="E942" s="2">
        <v>203227.00330000001</v>
      </c>
      <c r="F942" s="2">
        <v>1015.17577079</v>
      </c>
      <c r="G942" s="5">
        <f t="shared" si="70"/>
        <v>1</v>
      </c>
      <c r="H942" s="5">
        <f t="shared" si="71"/>
        <v>4.9952799298595965E-3</v>
      </c>
      <c r="I942">
        <f t="shared" si="72"/>
        <v>1</v>
      </c>
      <c r="J942">
        <f t="shared" si="73"/>
        <v>0</v>
      </c>
      <c r="K942">
        <f t="shared" si="74"/>
        <v>1</v>
      </c>
    </row>
    <row r="943" spans="1:11" x14ac:dyDescent="0.25">
      <c r="A943" s="1">
        <v>940</v>
      </c>
      <c r="B943" s="1" t="s">
        <v>724</v>
      </c>
      <c r="C943" s="2">
        <v>1175.03919451</v>
      </c>
      <c r="D943" s="1">
        <v>2901</v>
      </c>
      <c r="E943" s="2">
        <v>203227.00330000001</v>
      </c>
      <c r="F943" s="2">
        <v>1175.03919451</v>
      </c>
      <c r="G943" s="5">
        <f t="shared" si="70"/>
        <v>1</v>
      </c>
      <c r="H943" s="5">
        <f t="shared" si="71"/>
        <v>5.7819048425145972E-3</v>
      </c>
      <c r="I943">
        <f t="shared" si="72"/>
        <v>1</v>
      </c>
      <c r="J943">
        <f t="shared" si="73"/>
        <v>0</v>
      </c>
      <c r="K943">
        <f t="shared" si="74"/>
        <v>1</v>
      </c>
    </row>
    <row r="944" spans="1:11" x14ac:dyDescent="0.25">
      <c r="A944" s="1">
        <v>941</v>
      </c>
      <c r="B944" s="1" t="s">
        <v>725</v>
      </c>
      <c r="C944" s="2">
        <v>2934.2399924900001</v>
      </c>
      <c r="D944" s="1">
        <v>2901</v>
      </c>
      <c r="E944" s="2">
        <v>203227.00330000001</v>
      </c>
      <c r="F944" s="2">
        <v>2930.7773002499998</v>
      </c>
      <c r="G944" s="5">
        <f t="shared" si="70"/>
        <v>0.99881990149106314</v>
      </c>
      <c r="H944" s="5">
        <f t="shared" si="71"/>
        <v>1.4421200198103791E-2</v>
      </c>
      <c r="I944">
        <f t="shared" si="72"/>
        <v>1</v>
      </c>
      <c r="J944">
        <f t="shared" si="73"/>
        <v>0</v>
      </c>
      <c r="K944">
        <f t="shared" si="74"/>
        <v>1</v>
      </c>
    </row>
    <row r="945" spans="1:11" x14ac:dyDescent="0.25">
      <c r="A945" s="1">
        <v>942</v>
      </c>
      <c r="B945" s="1" t="s">
        <v>725</v>
      </c>
      <c r="C945" s="2">
        <v>2934.2399924900001</v>
      </c>
      <c r="D945" s="1">
        <v>2104</v>
      </c>
      <c r="E945" s="2">
        <v>202516.53573900001</v>
      </c>
      <c r="F945" s="2">
        <v>3.4626922392899999</v>
      </c>
      <c r="G945" s="5">
        <f t="shared" si="70"/>
        <v>1.1800985086947691E-3</v>
      </c>
      <c r="H945" s="5">
        <f t="shared" si="71"/>
        <v>1.7098318547936555E-5</v>
      </c>
      <c r="I945">
        <f t="shared" si="72"/>
        <v>0</v>
      </c>
      <c r="J945">
        <f t="shared" si="73"/>
        <v>0</v>
      </c>
      <c r="K945">
        <f t="shared" si="74"/>
        <v>0</v>
      </c>
    </row>
    <row r="946" spans="1:11" x14ac:dyDescent="0.25">
      <c r="A946" s="1">
        <v>943</v>
      </c>
      <c r="B946" s="1" t="s">
        <v>726</v>
      </c>
      <c r="C946" s="2">
        <v>3657.8456478500002</v>
      </c>
      <c r="D946" s="1">
        <v>2901</v>
      </c>
      <c r="E946" s="2">
        <v>203227.00330000001</v>
      </c>
      <c r="F946" s="2">
        <v>3657.8456478500002</v>
      </c>
      <c r="G946" s="5">
        <f t="shared" si="70"/>
        <v>1</v>
      </c>
      <c r="H946" s="5">
        <f t="shared" si="71"/>
        <v>1.799881702949856E-2</v>
      </c>
      <c r="I946">
        <f t="shared" si="72"/>
        <v>1</v>
      </c>
      <c r="J946">
        <f t="shared" si="73"/>
        <v>0</v>
      </c>
      <c r="K946">
        <f t="shared" si="74"/>
        <v>1</v>
      </c>
    </row>
    <row r="947" spans="1:11" x14ac:dyDescent="0.25">
      <c r="A947" s="1">
        <v>944</v>
      </c>
      <c r="B947" s="1" t="s">
        <v>727</v>
      </c>
      <c r="C947" s="2">
        <v>728.19822645800002</v>
      </c>
      <c r="D947" s="1">
        <v>2901</v>
      </c>
      <c r="E947" s="2">
        <v>203227.00330000001</v>
      </c>
      <c r="F947" s="2">
        <v>728.19822645700003</v>
      </c>
      <c r="G947" s="5">
        <f t="shared" si="70"/>
        <v>0.99999999999862677</v>
      </c>
      <c r="H947" s="5">
        <f t="shared" si="71"/>
        <v>3.5831765200121908E-3</v>
      </c>
      <c r="I947">
        <f t="shared" si="72"/>
        <v>1</v>
      </c>
      <c r="J947">
        <f t="shared" si="73"/>
        <v>0</v>
      </c>
      <c r="K947">
        <f t="shared" si="74"/>
        <v>1</v>
      </c>
    </row>
    <row r="948" spans="1:11" x14ac:dyDescent="0.25">
      <c r="A948" s="1">
        <v>945</v>
      </c>
      <c r="B948" s="1" t="s">
        <v>728</v>
      </c>
      <c r="C948" s="2">
        <v>2312.7932573200001</v>
      </c>
      <c r="D948" s="1">
        <v>2901</v>
      </c>
      <c r="E948" s="2">
        <v>203227.00330000001</v>
      </c>
      <c r="F948" s="2">
        <v>2307.89163061</v>
      </c>
      <c r="G948" s="5">
        <f t="shared" si="70"/>
        <v>0.99788064640257557</v>
      </c>
      <c r="H948" s="5">
        <f t="shared" si="71"/>
        <v>1.1356225270925894E-2</v>
      </c>
      <c r="I948">
        <f t="shared" si="72"/>
        <v>1</v>
      </c>
      <c r="J948">
        <f t="shared" si="73"/>
        <v>0</v>
      </c>
      <c r="K948">
        <f t="shared" si="74"/>
        <v>1</v>
      </c>
    </row>
    <row r="949" spans="1:11" x14ac:dyDescent="0.25">
      <c r="A949" s="1">
        <v>946</v>
      </c>
      <c r="B949" s="1" t="s">
        <v>728</v>
      </c>
      <c r="C949" s="2">
        <v>2312.7932573200001</v>
      </c>
      <c r="D949" s="1">
        <v>2104</v>
      </c>
      <c r="E949" s="2">
        <v>202516.53573900001</v>
      </c>
      <c r="F949" s="2">
        <v>4.9016267100400004</v>
      </c>
      <c r="G949" s="5">
        <f t="shared" si="70"/>
        <v>2.1193535974416786E-3</v>
      </c>
      <c r="H949" s="5">
        <f t="shared" si="71"/>
        <v>2.420358758435971E-5</v>
      </c>
      <c r="I949">
        <f t="shared" si="72"/>
        <v>0</v>
      </c>
      <c r="J949">
        <f t="shared" si="73"/>
        <v>0</v>
      </c>
      <c r="K949">
        <f t="shared" si="74"/>
        <v>0</v>
      </c>
    </row>
    <row r="950" spans="1:11" x14ac:dyDescent="0.25">
      <c r="A950" s="1">
        <v>947</v>
      </c>
      <c r="B950" s="1" t="s">
        <v>729</v>
      </c>
      <c r="C950" s="2">
        <v>4127.12829504</v>
      </c>
      <c r="D950" s="1">
        <v>2903</v>
      </c>
      <c r="E950" s="2">
        <v>85162.497804400002</v>
      </c>
      <c r="F950" s="2">
        <v>126.693594027</v>
      </c>
      <c r="G950" s="5">
        <f t="shared" si="70"/>
        <v>3.069776003311089E-2</v>
      </c>
      <c r="H950" s="5">
        <f t="shared" si="71"/>
        <v>1.4876688365574719E-3</v>
      </c>
      <c r="I950">
        <f t="shared" si="72"/>
        <v>0</v>
      </c>
      <c r="J950">
        <f t="shared" si="73"/>
        <v>0</v>
      </c>
      <c r="K950">
        <f t="shared" si="74"/>
        <v>0</v>
      </c>
    </row>
    <row r="951" spans="1:11" x14ac:dyDescent="0.25">
      <c r="A951" s="1">
        <v>948</v>
      </c>
      <c r="B951" s="1" t="s">
        <v>729</v>
      </c>
      <c r="C951" s="2">
        <v>4127.12829504</v>
      </c>
      <c r="D951" s="1">
        <v>2901</v>
      </c>
      <c r="E951" s="2">
        <v>203227.00330000001</v>
      </c>
      <c r="F951" s="2">
        <v>4000.4347010199999</v>
      </c>
      <c r="G951" s="5">
        <f t="shared" si="70"/>
        <v>0.96930223996858522</v>
      </c>
      <c r="H951" s="5">
        <f t="shared" si="71"/>
        <v>1.9684562760169382E-2</v>
      </c>
      <c r="I951">
        <f t="shared" si="72"/>
        <v>1</v>
      </c>
      <c r="J951">
        <f t="shared" si="73"/>
        <v>0</v>
      </c>
      <c r="K951">
        <f t="shared" si="74"/>
        <v>1</v>
      </c>
    </row>
    <row r="952" spans="1:11" x14ac:dyDescent="0.25">
      <c r="A952" s="1">
        <v>949</v>
      </c>
      <c r="B952" s="1" t="s">
        <v>731</v>
      </c>
      <c r="C952" s="2">
        <v>3818.68103802</v>
      </c>
      <c r="D952" s="1">
        <v>2901</v>
      </c>
      <c r="E952" s="2">
        <v>203227.00330000001</v>
      </c>
      <c r="F952" s="2">
        <v>3818.68103802</v>
      </c>
      <c r="G952" s="5">
        <f t="shared" si="70"/>
        <v>1</v>
      </c>
      <c r="H952" s="5">
        <f t="shared" si="71"/>
        <v>1.8790224606042794E-2</v>
      </c>
      <c r="I952">
        <f t="shared" si="72"/>
        <v>1</v>
      </c>
      <c r="J952">
        <f t="shared" si="73"/>
        <v>0</v>
      </c>
      <c r="K952">
        <f t="shared" si="74"/>
        <v>1</v>
      </c>
    </row>
    <row r="953" spans="1:11" x14ac:dyDescent="0.25">
      <c r="A953" s="1">
        <v>950</v>
      </c>
      <c r="B953" s="1" t="s">
        <v>732</v>
      </c>
      <c r="C953" s="2">
        <v>1373.37247832</v>
      </c>
      <c r="D953" s="1">
        <v>2901</v>
      </c>
      <c r="E953" s="2">
        <v>203227.00330000001</v>
      </c>
      <c r="F953" s="2">
        <v>1373.37247832</v>
      </c>
      <c r="G953" s="5">
        <f t="shared" si="70"/>
        <v>1</v>
      </c>
      <c r="H953" s="5">
        <f t="shared" si="71"/>
        <v>6.7578247773139311E-3</v>
      </c>
      <c r="I953">
        <f t="shared" si="72"/>
        <v>1</v>
      </c>
      <c r="J953">
        <f t="shared" si="73"/>
        <v>0</v>
      </c>
      <c r="K953">
        <f t="shared" si="74"/>
        <v>1</v>
      </c>
    </row>
    <row r="954" spans="1:11" x14ac:dyDescent="0.25">
      <c r="A954" s="1">
        <v>951</v>
      </c>
      <c r="B954" s="1" t="s">
        <v>733</v>
      </c>
      <c r="C954" s="2">
        <v>1417.0579542400001</v>
      </c>
      <c r="D954" s="1">
        <v>2903</v>
      </c>
      <c r="E954" s="2">
        <v>85162.497804400002</v>
      </c>
      <c r="F954" s="2">
        <v>326.609256023</v>
      </c>
      <c r="G954" s="5">
        <f t="shared" si="70"/>
        <v>0.23048404974951633</v>
      </c>
      <c r="H954" s="5">
        <f t="shared" si="71"/>
        <v>3.8351300683212865E-3</v>
      </c>
      <c r="I954">
        <f t="shared" si="72"/>
        <v>1</v>
      </c>
      <c r="J954">
        <f t="shared" si="73"/>
        <v>0</v>
      </c>
      <c r="K954">
        <f t="shared" si="74"/>
        <v>1</v>
      </c>
    </row>
    <row r="955" spans="1:11" x14ac:dyDescent="0.25">
      <c r="A955" s="1">
        <v>952</v>
      </c>
      <c r="B955" s="1" t="s">
        <v>733</v>
      </c>
      <c r="C955" s="2">
        <v>1417.0579542400001</v>
      </c>
      <c r="D955" s="1">
        <v>2901</v>
      </c>
      <c r="E955" s="2">
        <v>203227.00330000001</v>
      </c>
      <c r="F955" s="2">
        <v>1090.4486982200001</v>
      </c>
      <c r="G955" s="5">
        <f t="shared" si="70"/>
        <v>0.76951595025260078</v>
      </c>
      <c r="H955" s="5">
        <f t="shared" si="71"/>
        <v>5.365668343838636E-3</v>
      </c>
      <c r="I955">
        <f t="shared" si="72"/>
        <v>1</v>
      </c>
      <c r="J955">
        <f t="shared" si="73"/>
        <v>0</v>
      </c>
      <c r="K955">
        <f t="shared" si="74"/>
        <v>1</v>
      </c>
    </row>
    <row r="956" spans="1:11" x14ac:dyDescent="0.25">
      <c r="A956" s="1">
        <v>953</v>
      </c>
      <c r="B956" s="1" t="s">
        <v>734</v>
      </c>
      <c r="C956" s="2">
        <v>5184.2077482100003</v>
      </c>
      <c r="D956" s="1">
        <v>2901</v>
      </c>
      <c r="E956" s="2">
        <v>203227.00330000001</v>
      </c>
      <c r="F956" s="2">
        <v>5184.2077482100003</v>
      </c>
      <c r="G956" s="5">
        <f t="shared" si="70"/>
        <v>1</v>
      </c>
      <c r="H956" s="5">
        <f t="shared" si="71"/>
        <v>2.5509443450077187E-2</v>
      </c>
      <c r="I956">
        <f t="shared" si="72"/>
        <v>1</v>
      </c>
      <c r="J956">
        <f t="shared" si="73"/>
        <v>0</v>
      </c>
      <c r="K956">
        <f t="shared" si="74"/>
        <v>1</v>
      </c>
    </row>
    <row r="957" spans="1:11" x14ac:dyDescent="0.25">
      <c r="A957" s="1">
        <v>954</v>
      </c>
      <c r="B957" s="1" t="s">
        <v>735</v>
      </c>
      <c r="C957" s="2">
        <v>2599.9911861300002</v>
      </c>
      <c r="D957" s="1">
        <v>2901</v>
      </c>
      <c r="E957" s="2">
        <v>203227.00330000001</v>
      </c>
      <c r="F957" s="2">
        <v>2599.9911861300002</v>
      </c>
      <c r="G957" s="5">
        <f t="shared" si="70"/>
        <v>1</v>
      </c>
      <c r="H957" s="5">
        <f t="shared" si="71"/>
        <v>1.2793532079454719E-2</v>
      </c>
      <c r="I957">
        <f t="shared" si="72"/>
        <v>1</v>
      </c>
      <c r="J957">
        <f t="shared" si="73"/>
        <v>0</v>
      </c>
      <c r="K957">
        <f t="shared" si="74"/>
        <v>1</v>
      </c>
    </row>
    <row r="958" spans="1:11" hidden="1" x14ac:dyDescent="0.25">
      <c r="A958" s="1">
        <v>955</v>
      </c>
      <c r="B958" s="1" t="s">
        <v>736</v>
      </c>
      <c r="C958" s="2">
        <v>16880.291825</v>
      </c>
      <c r="D958" s="1">
        <v>2901</v>
      </c>
      <c r="E958" s="2">
        <v>203227.00330000001</v>
      </c>
      <c r="F958" s="2">
        <v>15643.672156799999</v>
      </c>
      <c r="G958" s="5">
        <f t="shared" si="70"/>
        <v>0.9267418074864946</v>
      </c>
      <c r="H958" s="5">
        <f t="shared" si="71"/>
        <v>7.6976346168462148E-2</v>
      </c>
      <c r="I958">
        <f t="shared" si="72"/>
        <v>1</v>
      </c>
      <c r="J958">
        <f t="shared" si="73"/>
        <v>1</v>
      </c>
      <c r="K958">
        <f t="shared" si="74"/>
        <v>2</v>
      </c>
    </row>
    <row r="959" spans="1:11" x14ac:dyDescent="0.25">
      <c r="A959" s="1">
        <v>956</v>
      </c>
      <c r="B959" s="1" t="s">
        <v>736</v>
      </c>
      <c r="C959" s="2">
        <v>16880.291825</v>
      </c>
      <c r="D959" s="1">
        <v>2904</v>
      </c>
      <c r="E959" s="2">
        <v>26655.731129299998</v>
      </c>
      <c r="F959" s="2">
        <v>1236.6196682</v>
      </c>
      <c r="G959" s="5">
        <f t="shared" si="70"/>
        <v>7.3258192513505307E-2</v>
      </c>
      <c r="H959" s="5">
        <f t="shared" si="71"/>
        <v>4.6392262219388414E-2</v>
      </c>
      <c r="I959">
        <f t="shared" si="72"/>
        <v>0</v>
      </c>
      <c r="J959">
        <f t="shared" si="73"/>
        <v>0</v>
      </c>
      <c r="K959">
        <f t="shared" si="74"/>
        <v>0</v>
      </c>
    </row>
    <row r="960" spans="1:11" x14ac:dyDescent="0.25">
      <c r="A960" s="1">
        <v>957</v>
      </c>
      <c r="B960" s="1" t="s">
        <v>737</v>
      </c>
      <c r="C960" s="2">
        <v>1636.27703952</v>
      </c>
      <c r="D960" s="1">
        <v>2901</v>
      </c>
      <c r="E960" s="2">
        <v>203227.00330000001</v>
      </c>
      <c r="F960" s="2">
        <v>1636.27703952</v>
      </c>
      <c r="G960" s="5">
        <f t="shared" si="70"/>
        <v>1</v>
      </c>
      <c r="H960" s="5">
        <f t="shared" si="71"/>
        <v>8.0514745233169517E-3</v>
      </c>
      <c r="I960">
        <f t="shared" si="72"/>
        <v>1</v>
      </c>
      <c r="J960">
        <f t="shared" si="73"/>
        <v>0</v>
      </c>
      <c r="K960">
        <f t="shared" si="74"/>
        <v>1</v>
      </c>
    </row>
    <row r="961" spans="1:11" x14ac:dyDescent="0.25">
      <c r="A961" s="1">
        <v>958</v>
      </c>
      <c r="B961" s="1" t="s">
        <v>738</v>
      </c>
      <c r="C961" s="2">
        <v>7622.4977012400004</v>
      </c>
      <c r="D961" s="1">
        <v>2901</v>
      </c>
      <c r="E961" s="2">
        <v>203227.00330000001</v>
      </c>
      <c r="F961" s="2">
        <v>7619.8804682500004</v>
      </c>
      <c r="G961" s="5">
        <f t="shared" si="70"/>
        <v>0.99965664364981388</v>
      </c>
      <c r="H961" s="5">
        <f t="shared" si="71"/>
        <v>3.7494429108919501E-2</v>
      </c>
      <c r="I961">
        <f t="shared" si="72"/>
        <v>1</v>
      </c>
      <c r="J961">
        <f t="shared" si="73"/>
        <v>0</v>
      </c>
      <c r="K961">
        <f t="shared" si="74"/>
        <v>1</v>
      </c>
    </row>
    <row r="962" spans="1:11" x14ac:dyDescent="0.25">
      <c r="A962" s="1">
        <v>959</v>
      </c>
      <c r="B962" s="1" t="s">
        <v>738</v>
      </c>
      <c r="C962" s="2">
        <v>7622.4977012400004</v>
      </c>
      <c r="D962" s="1">
        <v>2104</v>
      </c>
      <c r="E962" s="2">
        <v>202516.53573900001</v>
      </c>
      <c r="F962" s="2">
        <v>2.6172329909199998</v>
      </c>
      <c r="G962" s="5">
        <f t="shared" si="70"/>
        <v>3.4335635030683417E-4</v>
      </c>
      <c r="H962" s="5">
        <f t="shared" si="71"/>
        <v>1.2923552051537396E-5</v>
      </c>
      <c r="I962">
        <f t="shared" si="72"/>
        <v>0</v>
      </c>
      <c r="J962">
        <f t="shared" si="73"/>
        <v>0</v>
      </c>
      <c r="K962">
        <f t="shared" si="74"/>
        <v>0</v>
      </c>
    </row>
    <row r="963" spans="1:11" x14ac:dyDescent="0.25">
      <c r="A963" s="1">
        <v>960</v>
      </c>
      <c r="B963" s="1" t="s">
        <v>739</v>
      </c>
      <c r="C963" s="2">
        <v>1317.4535288500001</v>
      </c>
      <c r="D963" s="1">
        <v>2901</v>
      </c>
      <c r="E963" s="2">
        <v>203227.00330000001</v>
      </c>
      <c r="F963" s="2">
        <v>1316.56410579</v>
      </c>
      <c r="G963" s="5">
        <f t="shared" si="70"/>
        <v>0.9993248922709429</v>
      </c>
      <c r="H963" s="5">
        <f t="shared" si="71"/>
        <v>6.4782931618910505E-3</v>
      </c>
      <c r="I963">
        <f t="shared" si="72"/>
        <v>1</v>
      </c>
      <c r="J963">
        <f t="shared" si="73"/>
        <v>0</v>
      </c>
      <c r="K963">
        <f t="shared" si="74"/>
        <v>1</v>
      </c>
    </row>
    <row r="964" spans="1:11" x14ac:dyDescent="0.25">
      <c r="A964" s="1">
        <v>961</v>
      </c>
      <c r="B964" s="1" t="s">
        <v>739</v>
      </c>
      <c r="C964" s="2">
        <v>1317.4535288500001</v>
      </c>
      <c r="D964" s="1">
        <v>2104</v>
      </c>
      <c r="E964" s="2">
        <v>202516.53573900001</v>
      </c>
      <c r="F964" s="2">
        <v>0.88942306220699996</v>
      </c>
      <c r="G964" s="5">
        <f t="shared" ref="G964:G1027" si="75">+F964/C964</f>
        <v>6.751077307321601E-4</v>
      </c>
      <c r="H964" s="5">
        <f t="shared" ref="H964:H1027" si="76">+F964/E964</f>
        <v>4.3918540229883931E-6</v>
      </c>
      <c r="I964">
        <f t="shared" ref="I964:I1027" si="77">+IF(G964&gt;=0.15,1,0)</f>
        <v>0</v>
      </c>
      <c r="J964">
        <f t="shared" ref="J964:J1027" si="78">+IF(H964&gt;=0.05,1,0)</f>
        <v>0</v>
      </c>
      <c r="K964">
        <f t="shared" ref="K964:K1027" si="79">+I964+J964</f>
        <v>0</v>
      </c>
    </row>
    <row r="965" spans="1:11" x14ac:dyDescent="0.25">
      <c r="A965" s="1">
        <v>962</v>
      </c>
      <c r="B965" s="1" t="s">
        <v>740</v>
      </c>
      <c r="C965" s="2">
        <v>2574.31188561</v>
      </c>
      <c r="D965" s="1">
        <v>2901</v>
      </c>
      <c r="E965" s="2">
        <v>203227.00330000001</v>
      </c>
      <c r="F965" s="2">
        <v>2574.31188561</v>
      </c>
      <c r="G965" s="5">
        <f t="shared" si="75"/>
        <v>1</v>
      </c>
      <c r="H965" s="5">
        <f t="shared" si="76"/>
        <v>1.2667174360731224E-2</v>
      </c>
      <c r="I965">
        <f t="shared" si="77"/>
        <v>1</v>
      </c>
      <c r="J965">
        <f t="shared" si="78"/>
        <v>0</v>
      </c>
      <c r="K965">
        <f t="shared" si="79"/>
        <v>1</v>
      </c>
    </row>
    <row r="966" spans="1:11" x14ac:dyDescent="0.25">
      <c r="A966" s="1">
        <v>963</v>
      </c>
      <c r="B966" s="1" t="s">
        <v>741</v>
      </c>
      <c r="C966" s="2">
        <v>5862.6220475999999</v>
      </c>
      <c r="D966" s="1">
        <v>2901</v>
      </c>
      <c r="E966" s="2">
        <v>203227.00330000001</v>
      </c>
      <c r="F966" s="2">
        <v>5822.6093459000003</v>
      </c>
      <c r="G966" s="5">
        <f t="shared" si="75"/>
        <v>0.99317494776652371</v>
      </c>
      <c r="H966" s="5">
        <f t="shared" si="76"/>
        <v>2.8650766145012579E-2</v>
      </c>
      <c r="I966">
        <f t="shared" si="77"/>
        <v>1</v>
      </c>
      <c r="J966">
        <f t="shared" si="78"/>
        <v>0</v>
      </c>
      <c r="K966">
        <f t="shared" si="79"/>
        <v>1</v>
      </c>
    </row>
    <row r="967" spans="1:11" x14ac:dyDescent="0.25">
      <c r="A967" s="1">
        <v>964</v>
      </c>
      <c r="B967" s="1" t="s">
        <v>741</v>
      </c>
      <c r="C967" s="2">
        <v>5862.6220475999999</v>
      </c>
      <c r="D967" s="1">
        <v>2104</v>
      </c>
      <c r="E967" s="2">
        <v>202516.53573900001</v>
      </c>
      <c r="F967" s="2">
        <v>40.012701700400001</v>
      </c>
      <c r="G967" s="5">
        <f t="shared" si="75"/>
        <v>6.8250522335445672E-3</v>
      </c>
      <c r="H967" s="5">
        <f t="shared" si="76"/>
        <v>1.9757745486999499E-4</v>
      </c>
      <c r="I967">
        <f t="shared" si="77"/>
        <v>0</v>
      </c>
      <c r="J967">
        <f t="shared" si="78"/>
        <v>0</v>
      </c>
      <c r="K967">
        <f t="shared" si="79"/>
        <v>0</v>
      </c>
    </row>
    <row r="968" spans="1:11" x14ac:dyDescent="0.25">
      <c r="A968" s="1">
        <v>965</v>
      </c>
      <c r="B968" s="1" t="s">
        <v>742</v>
      </c>
      <c r="C968" s="2">
        <v>6061.1608776499997</v>
      </c>
      <c r="D968" s="1">
        <v>2901</v>
      </c>
      <c r="E968" s="2">
        <v>203227.00330000001</v>
      </c>
      <c r="F968" s="2">
        <v>6061.1608776499997</v>
      </c>
      <c r="G968" s="5">
        <f t="shared" si="75"/>
        <v>1</v>
      </c>
      <c r="H968" s="5">
        <f t="shared" si="76"/>
        <v>2.9824584229599764E-2</v>
      </c>
      <c r="I968">
        <f t="shared" si="77"/>
        <v>1</v>
      </c>
      <c r="J968">
        <f t="shared" si="78"/>
        <v>0</v>
      </c>
      <c r="K968">
        <f t="shared" si="79"/>
        <v>1</v>
      </c>
    </row>
    <row r="969" spans="1:11" x14ac:dyDescent="0.25">
      <c r="A969" s="1">
        <v>966</v>
      </c>
      <c r="B969" s="1" t="s">
        <v>743</v>
      </c>
      <c r="C969" s="2">
        <v>5221.7873194000003</v>
      </c>
      <c r="D969" s="1">
        <v>2901</v>
      </c>
      <c r="E969" s="2">
        <v>203227.00330000001</v>
      </c>
      <c r="F969" s="2">
        <v>5206.17806501</v>
      </c>
      <c r="G969" s="5">
        <f t="shared" si="75"/>
        <v>0.99701074489724828</v>
      </c>
      <c r="H969" s="5">
        <f t="shared" si="76"/>
        <v>2.5617550721469502E-2</v>
      </c>
      <c r="I969">
        <f t="shared" si="77"/>
        <v>1</v>
      </c>
      <c r="J969">
        <f t="shared" si="78"/>
        <v>0</v>
      </c>
      <c r="K969">
        <f t="shared" si="79"/>
        <v>1</v>
      </c>
    </row>
    <row r="970" spans="1:11" x14ac:dyDescent="0.25">
      <c r="A970" s="1">
        <v>967</v>
      </c>
      <c r="B970" s="1" t="s">
        <v>743</v>
      </c>
      <c r="C970" s="2">
        <v>5221.7873194000003</v>
      </c>
      <c r="D970" s="1">
        <v>2104</v>
      </c>
      <c r="E970" s="2">
        <v>202516.53573900001</v>
      </c>
      <c r="F970" s="2">
        <v>15.609254394100001</v>
      </c>
      <c r="G970" s="5">
        <f t="shared" si="75"/>
        <v>2.9892551035367622E-3</v>
      </c>
      <c r="H970" s="5">
        <f t="shared" si="76"/>
        <v>7.7076443842674411E-5</v>
      </c>
      <c r="I970">
        <f t="shared" si="77"/>
        <v>0</v>
      </c>
      <c r="J970">
        <f t="shared" si="78"/>
        <v>0</v>
      </c>
      <c r="K970">
        <f t="shared" si="79"/>
        <v>0</v>
      </c>
    </row>
    <row r="971" spans="1:11" x14ac:dyDescent="0.25">
      <c r="A971" s="1">
        <v>968</v>
      </c>
      <c r="B971" s="1" t="s">
        <v>744</v>
      </c>
      <c r="C971" s="2">
        <v>1491.6775527699999</v>
      </c>
      <c r="D971" s="1">
        <v>2901</v>
      </c>
      <c r="E971" s="2">
        <v>203227.00330000001</v>
      </c>
      <c r="F971" s="2">
        <v>1491.6775527699999</v>
      </c>
      <c r="G971" s="5">
        <f t="shared" si="75"/>
        <v>1</v>
      </c>
      <c r="H971" s="5">
        <f t="shared" si="76"/>
        <v>7.339957429613882E-3</v>
      </c>
      <c r="I971">
        <f t="shared" si="77"/>
        <v>1</v>
      </c>
      <c r="J971">
        <f t="shared" si="78"/>
        <v>0</v>
      </c>
      <c r="K971">
        <f t="shared" si="79"/>
        <v>1</v>
      </c>
    </row>
    <row r="972" spans="1:11" x14ac:dyDescent="0.25">
      <c r="A972" s="1">
        <v>969</v>
      </c>
      <c r="B972" s="1" t="s">
        <v>745</v>
      </c>
      <c r="C972" s="2">
        <v>2298.2108066599999</v>
      </c>
      <c r="D972" s="1">
        <v>2901</v>
      </c>
      <c r="E972" s="2">
        <v>203227.00330000001</v>
      </c>
      <c r="F972" s="2">
        <v>2289.4104899499998</v>
      </c>
      <c r="G972" s="5">
        <f t="shared" si="75"/>
        <v>0.99617079656726981</v>
      </c>
      <c r="H972" s="5">
        <f t="shared" si="76"/>
        <v>1.1265286860380525E-2</v>
      </c>
      <c r="I972">
        <f t="shared" si="77"/>
        <v>1</v>
      </c>
      <c r="J972">
        <f t="shared" si="78"/>
        <v>0</v>
      </c>
      <c r="K972">
        <f t="shared" si="79"/>
        <v>1</v>
      </c>
    </row>
    <row r="973" spans="1:11" x14ac:dyDescent="0.25">
      <c r="A973" s="1">
        <v>970</v>
      </c>
      <c r="B973" s="1" t="s">
        <v>745</v>
      </c>
      <c r="C973" s="2">
        <v>2298.2108066599999</v>
      </c>
      <c r="D973" s="1">
        <v>2104</v>
      </c>
      <c r="E973" s="2">
        <v>202516.53573900001</v>
      </c>
      <c r="F973" s="2">
        <v>8.80031671369</v>
      </c>
      <c r="G973" s="5">
        <f t="shared" si="75"/>
        <v>3.8292034343357473E-3</v>
      </c>
      <c r="H973" s="5">
        <f t="shared" si="76"/>
        <v>4.3454805710441854E-5</v>
      </c>
      <c r="I973">
        <f t="shared" si="77"/>
        <v>0</v>
      </c>
      <c r="J973">
        <f t="shared" si="78"/>
        <v>0</v>
      </c>
      <c r="K973">
        <f t="shared" si="79"/>
        <v>0</v>
      </c>
    </row>
    <row r="974" spans="1:11" x14ac:dyDescent="0.25">
      <c r="A974" s="1">
        <v>971</v>
      </c>
      <c r="B974" s="1" t="s">
        <v>746</v>
      </c>
      <c r="C974" s="2">
        <v>2600.6937544699999</v>
      </c>
      <c r="D974" s="1">
        <v>2901</v>
      </c>
      <c r="E974" s="2">
        <v>203227.00330000001</v>
      </c>
      <c r="F974" s="2">
        <v>2600.6937544699999</v>
      </c>
      <c r="G974" s="5">
        <f t="shared" si="75"/>
        <v>1</v>
      </c>
      <c r="H974" s="5">
        <f t="shared" si="76"/>
        <v>1.2796989141403139E-2</v>
      </c>
      <c r="I974">
        <f t="shared" si="77"/>
        <v>1</v>
      </c>
      <c r="J974">
        <f t="shared" si="78"/>
        <v>0</v>
      </c>
      <c r="K974">
        <f t="shared" si="79"/>
        <v>1</v>
      </c>
    </row>
    <row r="975" spans="1:11" x14ac:dyDescent="0.25">
      <c r="A975" s="1">
        <v>972</v>
      </c>
      <c r="B975" s="1" t="s">
        <v>747</v>
      </c>
      <c r="C975" s="2">
        <v>1456.55172898</v>
      </c>
      <c r="D975" s="1">
        <v>2901</v>
      </c>
      <c r="E975" s="2">
        <v>203227.00330000001</v>
      </c>
      <c r="F975" s="2">
        <v>1456.55172898</v>
      </c>
      <c r="G975" s="5">
        <f t="shared" si="75"/>
        <v>1</v>
      </c>
      <c r="H975" s="5">
        <f t="shared" si="76"/>
        <v>7.1671170923573811E-3</v>
      </c>
      <c r="I975">
        <f t="shared" si="77"/>
        <v>1</v>
      </c>
      <c r="J975">
        <f t="shared" si="78"/>
        <v>0</v>
      </c>
      <c r="K975">
        <f t="shared" si="79"/>
        <v>1</v>
      </c>
    </row>
    <row r="976" spans="1:11" hidden="1" x14ac:dyDescent="0.25">
      <c r="A976" s="1">
        <v>973</v>
      </c>
      <c r="B976" s="1" t="s">
        <v>748</v>
      </c>
      <c r="C976" s="2">
        <v>16058.0149255</v>
      </c>
      <c r="D976" s="1">
        <v>2901</v>
      </c>
      <c r="E976" s="2">
        <v>203227.00330000001</v>
      </c>
      <c r="F976" s="2">
        <v>15802.826741700001</v>
      </c>
      <c r="G976" s="5">
        <f t="shared" si="75"/>
        <v>0.9841083605299954</v>
      </c>
      <c r="H976" s="5">
        <f t="shared" si="76"/>
        <v>7.7759483164607582E-2</v>
      </c>
      <c r="I976">
        <f t="shared" si="77"/>
        <v>1</v>
      </c>
      <c r="J976">
        <f t="shared" si="78"/>
        <v>1</v>
      </c>
      <c r="K976">
        <f t="shared" si="79"/>
        <v>2</v>
      </c>
    </row>
    <row r="977" spans="1:11" x14ac:dyDescent="0.25">
      <c r="A977" s="1">
        <v>974</v>
      </c>
      <c r="B977" s="1" t="s">
        <v>748</v>
      </c>
      <c r="C977" s="2">
        <v>16058.0149255</v>
      </c>
      <c r="D977" s="1">
        <v>2104</v>
      </c>
      <c r="E977" s="2">
        <v>202516.53573900001</v>
      </c>
      <c r="F977" s="2">
        <v>255.18818380799999</v>
      </c>
      <c r="G977" s="5">
        <f t="shared" si="75"/>
        <v>1.5891639470502868E-2</v>
      </c>
      <c r="H977" s="5">
        <f t="shared" si="76"/>
        <v>1.2600856659768383E-3</v>
      </c>
      <c r="I977">
        <f t="shared" si="77"/>
        <v>0</v>
      </c>
      <c r="J977">
        <f t="shared" si="78"/>
        <v>0</v>
      </c>
      <c r="K977">
        <f t="shared" si="79"/>
        <v>0</v>
      </c>
    </row>
    <row r="978" spans="1:11" hidden="1" x14ac:dyDescent="0.25">
      <c r="A978" s="1">
        <v>975</v>
      </c>
      <c r="B978" s="1" t="s">
        <v>749</v>
      </c>
      <c r="C978" s="2">
        <v>34685.189162800001</v>
      </c>
      <c r="D978" s="1">
        <v>2903</v>
      </c>
      <c r="E978" s="2">
        <v>85162.497804400002</v>
      </c>
      <c r="F978" s="2">
        <v>33059.796178700002</v>
      </c>
      <c r="G978" s="5">
        <f t="shared" si="75"/>
        <v>0.95313870204164153</v>
      </c>
      <c r="H978" s="5">
        <f t="shared" si="76"/>
        <v>0.38819664794979669</v>
      </c>
      <c r="I978">
        <f t="shared" si="77"/>
        <v>1</v>
      </c>
      <c r="J978">
        <f t="shared" si="78"/>
        <v>1</v>
      </c>
      <c r="K978">
        <f t="shared" si="79"/>
        <v>2</v>
      </c>
    </row>
    <row r="979" spans="1:11" x14ac:dyDescent="0.25">
      <c r="A979" s="1">
        <v>976</v>
      </c>
      <c r="B979" s="1" t="s">
        <v>749</v>
      </c>
      <c r="C979" s="2">
        <v>34685.189162800001</v>
      </c>
      <c r="D979" s="1">
        <v>2901</v>
      </c>
      <c r="E979" s="2">
        <v>203227.00330000001</v>
      </c>
      <c r="F979" s="2">
        <v>839.29961197700004</v>
      </c>
      <c r="G979" s="5">
        <f t="shared" si="75"/>
        <v>2.4197636865626558E-2</v>
      </c>
      <c r="H979" s="5">
        <f t="shared" si="76"/>
        <v>4.1298626577593199E-3</v>
      </c>
      <c r="I979">
        <f t="shared" si="77"/>
        <v>0</v>
      </c>
      <c r="J979">
        <f t="shared" si="78"/>
        <v>0</v>
      </c>
      <c r="K979">
        <f t="shared" si="79"/>
        <v>0</v>
      </c>
    </row>
    <row r="980" spans="1:11" x14ac:dyDescent="0.25">
      <c r="A980" s="1">
        <v>977</v>
      </c>
      <c r="B980" s="1" t="s">
        <v>749</v>
      </c>
      <c r="C980" s="2">
        <v>34685.189162800001</v>
      </c>
      <c r="D980" s="1">
        <v>2102</v>
      </c>
      <c r="E980" s="2">
        <v>397394.72337899997</v>
      </c>
      <c r="F980" s="2">
        <v>0.71869685307999998</v>
      </c>
      <c r="G980" s="5">
        <f t="shared" si="75"/>
        <v>2.0720568935250472E-5</v>
      </c>
      <c r="H980" s="5">
        <f t="shared" si="76"/>
        <v>1.8085213788673545E-6</v>
      </c>
      <c r="I980">
        <f t="shared" si="77"/>
        <v>0</v>
      </c>
      <c r="J980">
        <f t="shared" si="78"/>
        <v>0</v>
      </c>
      <c r="K980">
        <f t="shared" si="79"/>
        <v>0</v>
      </c>
    </row>
    <row r="981" spans="1:11" x14ac:dyDescent="0.25">
      <c r="A981" s="1">
        <v>978</v>
      </c>
      <c r="B981" s="1" t="s">
        <v>749</v>
      </c>
      <c r="C981" s="2">
        <v>34685.189162800001</v>
      </c>
      <c r="D981" s="1">
        <v>2101</v>
      </c>
      <c r="E981" s="2">
        <v>333972.30701599998</v>
      </c>
      <c r="F981" s="2">
        <v>785.37467527900003</v>
      </c>
      <c r="G981" s="5">
        <f t="shared" si="75"/>
        <v>2.2642940524058533E-2</v>
      </c>
      <c r="H981" s="5">
        <f t="shared" si="76"/>
        <v>2.3516161633167212E-3</v>
      </c>
      <c r="I981">
        <f t="shared" si="77"/>
        <v>0</v>
      </c>
      <c r="J981">
        <f t="shared" si="78"/>
        <v>0</v>
      </c>
      <c r="K981">
        <f t="shared" si="79"/>
        <v>0</v>
      </c>
    </row>
    <row r="982" spans="1:11" x14ac:dyDescent="0.25">
      <c r="A982" s="1">
        <v>979</v>
      </c>
      <c r="B982" s="1" t="s">
        <v>751</v>
      </c>
      <c r="C982" s="2">
        <v>7679.9215694599998</v>
      </c>
      <c r="D982" s="1">
        <v>2901</v>
      </c>
      <c r="E982" s="2">
        <v>203227.00330000001</v>
      </c>
      <c r="F982" s="2">
        <v>7679.9215694599998</v>
      </c>
      <c r="G982" s="5">
        <f t="shared" si="75"/>
        <v>1</v>
      </c>
      <c r="H982" s="5">
        <f t="shared" si="76"/>
        <v>3.7789867708293859E-2</v>
      </c>
      <c r="I982">
        <f t="shared" si="77"/>
        <v>1</v>
      </c>
      <c r="J982">
        <f t="shared" si="78"/>
        <v>0</v>
      </c>
      <c r="K982">
        <f t="shared" si="79"/>
        <v>1</v>
      </c>
    </row>
    <row r="983" spans="1:11" x14ac:dyDescent="0.25">
      <c r="A983" s="1">
        <v>980</v>
      </c>
      <c r="B983" s="1" t="s">
        <v>752</v>
      </c>
      <c r="C983" s="2">
        <v>1657.87719118</v>
      </c>
      <c r="D983" s="1">
        <v>2901</v>
      </c>
      <c r="E983" s="2">
        <v>203227.00330000001</v>
      </c>
      <c r="F983" s="2">
        <v>1657.87719118</v>
      </c>
      <c r="G983" s="5">
        <f t="shared" si="75"/>
        <v>1</v>
      </c>
      <c r="H983" s="5">
        <f t="shared" si="76"/>
        <v>8.1577603579218831E-3</v>
      </c>
      <c r="I983">
        <f t="shared" si="77"/>
        <v>1</v>
      </c>
      <c r="J983">
        <f t="shared" si="78"/>
        <v>0</v>
      </c>
      <c r="K983">
        <f t="shared" si="79"/>
        <v>1</v>
      </c>
    </row>
    <row r="984" spans="1:11" x14ac:dyDescent="0.25">
      <c r="A984" s="1">
        <v>981</v>
      </c>
      <c r="B984" s="1" t="s">
        <v>753</v>
      </c>
      <c r="C984" s="2">
        <v>4361.1812026799998</v>
      </c>
      <c r="D984" s="1">
        <v>2901</v>
      </c>
      <c r="E984" s="2">
        <v>203227.00330000001</v>
      </c>
      <c r="F984" s="2">
        <v>4361.1812026799998</v>
      </c>
      <c r="G984" s="5">
        <f t="shared" si="75"/>
        <v>1</v>
      </c>
      <c r="H984" s="5">
        <f t="shared" si="76"/>
        <v>2.1459654139770509E-2</v>
      </c>
      <c r="I984">
        <f t="shared" si="77"/>
        <v>1</v>
      </c>
      <c r="J984">
        <f t="shared" si="78"/>
        <v>0</v>
      </c>
      <c r="K984">
        <f t="shared" si="79"/>
        <v>1</v>
      </c>
    </row>
    <row r="985" spans="1:11" x14ac:dyDescent="0.25">
      <c r="A985" s="1">
        <v>982</v>
      </c>
      <c r="B985" s="1" t="s">
        <v>754</v>
      </c>
      <c r="C985" s="2">
        <v>1155.37559246</v>
      </c>
      <c r="D985" s="1">
        <v>2901</v>
      </c>
      <c r="E985" s="2">
        <v>203227.00330000001</v>
      </c>
      <c r="F985" s="2">
        <v>1155.37559246</v>
      </c>
      <c r="G985" s="5">
        <f t="shared" si="75"/>
        <v>1</v>
      </c>
      <c r="H985" s="5">
        <f t="shared" si="76"/>
        <v>5.685148005427485E-3</v>
      </c>
      <c r="I985">
        <f t="shared" si="77"/>
        <v>1</v>
      </c>
      <c r="J985">
        <f t="shared" si="78"/>
        <v>0</v>
      </c>
      <c r="K985">
        <f t="shared" si="79"/>
        <v>1</v>
      </c>
    </row>
    <row r="986" spans="1:11" x14ac:dyDescent="0.25">
      <c r="A986" s="1">
        <v>983</v>
      </c>
      <c r="B986" s="1" t="s">
        <v>755</v>
      </c>
      <c r="C986" s="2">
        <v>17599.684097099998</v>
      </c>
      <c r="D986" s="1">
        <v>2903</v>
      </c>
      <c r="E986" s="2">
        <v>85162.497804400002</v>
      </c>
      <c r="F986" s="2">
        <v>31.183144286099999</v>
      </c>
      <c r="G986" s="5">
        <f t="shared" si="75"/>
        <v>1.7718013638232419E-3</v>
      </c>
      <c r="H986" s="5">
        <f t="shared" si="76"/>
        <v>3.6616051771662449E-4</v>
      </c>
      <c r="I986">
        <f t="shared" si="77"/>
        <v>0</v>
      </c>
      <c r="J986">
        <f t="shared" si="78"/>
        <v>0</v>
      </c>
      <c r="K986">
        <f t="shared" si="79"/>
        <v>0</v>
      </c>
    </row>
    <row r="987" spans="1:11" x14ac:dyDescent="0.25">
      <c r="A987" s="1">
        <v>984</v>
      </c>
      <c r="B987" s="1" t="s">
        <v>755</v>
      </c>
      <c r="C987" s="2">
        <v>17599.684097099998</v>
      </c>
      <c r="D987" s="1">
        <v>2102</v>
      </c>
      <c r="E987" s="2">
        <v>397394.72337899997</v>
      </c>
      <c r="F987" s="2">
        <v>2191.78806179</v>
      </c>
      <c r="G987" s="5">
        <f t="shared" si="75"/>
        <v>0.12453564789558658</v>
      </c>
      <c r="H987" s="5">
        <f t="shared" si="76"/>
        <v>5.5153929653456073E-3</v>
      </c>
      <c r="I987">
        <f t="shared" si="77"/>
        <v>0</v>
      </c>
      <c r="J987">
        <f t="shared" si="78"/>
        <v>0</v>
      </c>
      <c r="K987">
        <f t="shared" si="79"/>
        <v>0</v>
      </c>
    </row>
    <row r="988" spans="1:11" x14ac:dyDescent="0.25">
      <c r="A988" s="1">
        <v>985</v>
      </c>
      <c r="B988" s="1" t="s">
        <v>755</v>
      </c>
      <c r="C988" s="2">
        <v>17599.684097099998</v>
      </c>
      <c r="D988" s="1">
        <v>2101</v>
      </c>
      <c r="E988" s="2">
        <v>333972.30701599998</v>
      </c>
      <c r="F988" s="2">
        <v>15376.7128911</v>
      </c>
      <c r="G988" s="5">
        <f t="shared" si="75"/>
        <v>0.87369255074491425</v>
      </c>
      <c r="H988" s="5">
        <f t="shared" si="76"/>
        <v>4.6041880024391753E-2</v>
      </c>
      <c r="I988">
        <f t="shared" si="77"/>
        <v>1</v>
      </c>
      <c r="J988">
        <f t="shared" si="78"/>
        <v>0</v>
      </c>
      <c r="K988">
        <f t="shared" si="79"/>
        <v>1</v>
      </c>
    </row>
    <row r="989" spans="1:11" x14ac:dyDescent="0.25">
      <c r="A989" s="1">
        <v>986</v>
      </c>
      <c r="B989" s="1" t="s">
        <v>756</v>
      </c>
      <c r="C989" s="2">
        <v>13990.200187500001</v>
      </c>
      <c r="D989" s="1">
        <v>2102</v>
      </c>
      <c r="E989" s="2">
        <v>397394.72337899997</v>
      </c>
      <c r="F989" s="2">
        <v>9.6131377517899992</v>
      </c>
      <c r="G989" s="5">
        <f t="shared" si="75"/>
        <v>6.8713368093039652E-4</v>
      </c>
      <c r="H989" s="5">
        <f t="shared" si="76"/>
        <v>2.4190401095542071E-5</v>
      </c>
      <c r="I989">
        <f t="shared" si="77"/>
        <v>0</v>
      </c>
      <c r="J989">
        <f t="shared" si="78"/>
        <v>0</v>
      </c>
      <c r="K989">
        <f t="shared" si="79"/>
        <v>0</v>
      </c>
    </row>
    <row r="990" spans="1:11" x14ac:dyDescent="0.25">
      <c r="A990" s="1">
        <v>987</v>
      </c>
      <c r="B990" s="1" t="s">
        <v>756</v>
      </c>
      <c r="C990" s="2">
        <v>13990.200187500001</v>
      </c>
      <c r="D990" s="1">
        <v>2101</v>
      </c>
      <c r="E990" s="2">
        <v>333972.30701599998</v>
      </c>
      <c r="F990" s="2">
        <v>13980.5870498</v>
      </c>
      <c r="G990" s="5">
        <f t="shared" si="75"/>
        <v>0.9993128663227715</v>
      </c>
      <c r="H990" s="5">
        <f t="shared" si="76"/>
        <v>4.1861515928415638E-2</v>
      </c>
      <c r="I990">
        <f t="shared" si="77"/>
        <v>1</v>
      </c>
      <c r="J990">
        <f t="shared" si="78"/>
        <v>0</v>
      </c>
      <c r="K990">
        <f t="shared" si="79"/>
        <v>1</v>
      </c>
    </row>
    <row r="991" spans="1:11" x14ac:dyDescent="0.25">
      <c r="A991" s="1">
        <v>988</v>
      </c>
      <c r="B991" s="1" t="s">
        <v>757</v>
      </c>
      <c r="C991" s="2">
        <v>13443.6909903</v>
      </c>
      <c r="D991" s="1">
        <v>2104</v>
      </c>
      <c r="E991" s="2">
        <v>202516.53573900001</v>
      </c>
      <c r="F991" s="2">
        <v>6816.1449130299998</v>
      </c>
      <c r="G991" s="5">
        <f t="shared" si="75"/>
        <v>0.50701439938987292</v>
      </c>
      <c r="H991" s="5">
        <f t="shared" si="76"/>
        <v>3.3657226498356341E-2</v>
      </c>
      <c r="I991">
        <f t="shared" si="77"/>
        <v>1</v>
      </c>
      <c r="J991">
        <f t="shared" si="78"/>
        <v>0</v>
      </c>
      <c r="K991">
        <f t="shared" si="79"/>
        <v>1</v>
      </c>
    </row>
    <row r="992" spans="1:11" x14ac:dyDescent="0.25">
      <c r="A992" s="1">
        <v>989</v>
      </c>
      <c r="B992" s="1" t="s">
        <v>757</v>
      </c>
      <c r="C992" s="2">
        <v>13443.6909903</v>
      </c>
      <c r="D992" s="1">
        <v>2101</v>
      </c>
      <c r="E992" s="2">
        <v>333972.30701599998</v>
      </c>
      <c r="F992" s="2">
        <v>6627.5460772500001</v>
      </c>
      <c r="G992" s="5">
        <f t="shared" si="75"/>
        <v>0.49298560060863944</v>
      </c>
      <c r="H992" s="5">
        <f t="shared" si="76"/>
        <v>1.9844597704720728E-2</v>
      </c>
      <c r="I992">
        <f t="shared" si="77"/>
        <v>1</v>
      </c>
      <c r="J992">
        <f t="shared" si="78"/>
        <v>0</v>
      </c>
      <c r="K992">
        <f t="shared" si="79"/>
        <v>1</v>
      </c>
    </row>
    <row r="993" spans="1:11" hidden="1" x14ac:dyDescent="0.25">
      <c r="A993" s="1">
        <v>990</v>
      </c>
      <c r="B993" s="1" t="s">
        <v>758</v>
      </c>
      <c r="C993" s="2">
        <v>29190.687042099999</v>
      </c>
      <c r="D993" s="1">
        <v>2103</v>
      </c>
      <c r="E993" s="2">
        <v>265846.05940600001</v>
      </c>
      <c r="F993" s="2">
        <v>29190.687042099999</v>
      </c>
      <c r="G993" s="5">
        <f t="shared" si="75"/>
        <v>1</v>
      </c>
      <c r="H993" s="5">
        <f t="shared" si="76"/>
        <v>0.10980297058877969</v>
      </c>
      <c r="I993">
        <f t="shared" si="77"/>
        <v>1</v>
      </c>
      <c r="J993">
        <f t="shared" si="78"/>
        <v>1</v>
      </c>
      <c r="K993">
        <f t="shared" si="79"/>
        <v>2</v>
      </c>
    </row>
    <row r="994" spans="1:11" x14ac:dyDescent="0.25">
      <c r="A994" s="1">
        <v>991</v>
      </c>
      <c r="B994" s="1" t="s">
        <v>760</v>
      </c>
      <c r="C994" s="2">
        <v>3655.3116980700001</v>
      </c>
      <c r="D994" s="1">
        <v>2901</v>
      </c>
      <c r="E994" s="2">
        <v>203227.00330000001</v>
      </c>
      <c r="F994" s="2">
        <v>9.8963483775400007</v>
      </c>
      <c r="G994" s="5">
        <f t="shared" si="75"/>
        <v>2.7073883693052112E-3</v>
      </c>
      <c r="H994" s="5">
        <f t="shared" si="76"/>
        <v>4.8696030630000438E-5</v>
      </c>
      <c r="I994">
        <f t="shared" si="77"/>
        <v>0</v>
      </c>
      <c r="J994">
        <f t="shared" si="78"/>
        <v>0</v>
      </c>
      <c r="K994">
        <f t="shared" si="79"/>
        <v>0</v>
      </c>
    </row>
    <row r="995" spans="1:11" x14ac:dyDescent="0.25">
      <c r="A995" s="1">
        <v>992</v>
      </c>
      <c r="B995" s="1" t="s">
        <v>760</v>
      </c>
      <c r="C995" s="2">
        <v>3655.3116980700001</v>
      </c>
      <c r="D995" s="1">
        <v>2104</v>
      </c>
      <c r="E995" s="2">
        <v>202516.53573900001</v>
      </c>
      <c r="F995" s="2">
        <v>3645.4153496899999</v>
      </c>
      <c r="G995" s="5">
        <f t="shared" si="75"/>
        <v>0.9972926116300217</v>
      </c>
      <c r="H995" s="5">
        <f t="shared" si="76"/>
        <v>1.8000581218652442E-2</v>
      </c>
      <c r="I995">
        <f t="shared" si="77"/>
        <v>1</v>
      </c>
      <c r="J995">
        <f t="shared" si="78"/>
        <v>0</v>
      </c>
      <c r="K995">
        <f t="shared" si="79"/>
        <v>1</v>
      </c>
    </row>
    <row r="996" spans="1:11" x14ac:dyDescent="0.25">
      <c r="A996" s="1">
        <v>993</v>
      </c>
      <c r="B996" s="1" t="s">
        <v>761</v>
      </c>
      <c r="C996" s="2">
        <v>2319.5694884599998</v>
      </c>
      <c r="D996" s="1">
        <v>2101</v>
      </c>
      <c r="E996" s="2">
        <v>333972.30701599998</v>
      </c>
      <c r="F996" s="2">
        <v>2319.5694884599998</v>
      </c>
      <c r="G996" s="5">
        <f t="shared" si="75"/>
        <v>1</v>
      </c>
      <c r="H996" s="5">
        <f t="shared" si="76"/>
        <v>6.9453946921080303E-3</v>
      </c>
      <c r="I996">
        <f t="shared" si="77"/>
        <v>1</v>
      </c>
      <c r="J996">
        <f t="shared" si="78"/>
        <v>0</v>
      </c>
      <c r="K996">
        <f t="shared" si="79"/>
        <v>1</v>
      </c>
    </row>
    <row r="997" spans="1:11" x14ac:dyDescent="0.25">
      <c r="A997" s="1">
        <v>994</v>
      </c>
      <c r="B997" s="1" t="s">
        <v>762</v>
      </c>
      <c r="C997" s="2">
        <v>3798.1556622200001</v>
      </c>
      <c r="D997" s="1">
        <v>2901</v>
      </c>
      <c r="E997" s="2">
        <v>203227.00330000001</v>
      </c>
      <c r="F997" s="2">
        <v>24.832094919700001</v>
      </c>
      <c r="G997" s="5">
        <f t="shared" si="75"/>
        <v>6.5379350211217475E-3</v>
      </c>
      <c r="H997" s="5">
        <f t="shared" si="76"/>
        <v>1.2218895381261571E-4</v>
      </c>
      <c r="I997">
        <f t="shared" si="77"/>
        <v>0</v>
      </c>
      <c r="J997">
        <f t="shared" si="78"/>
        <v>0</v>
      </c>
      <c r="K997">
        <f t="shared" si="79"/>
        <v>0</v>
      </c>
    </row>
    <row r="998" spans="1:11" x14ac:dyDescent="0.25">
      <c r="A998" s="1">
        <v>995</v>
      </c>
      <c r="B998" s="1" t="s">
        <v>762</v>
      </c>
      <c r="C998" s="2">
        <v>3798.1556622200001</v>
      </c>
      <c r="D998" s="1">
        <v>2104</v>
      </c>
      <c r="E998" s="2">
        <v>202516.53573900001</v>
      </c>
      <c r="F998" s="2">
        <v>3773.3235673099998</v>
      </c>
      <c r="G998" s="5">
        <f t="shared" si="75"/>
        <v>0.99346206498143208</v>
      </c>
      <c r="H998" s="5">
        <f t="shared" si="76"/>
        <v>1.8632175163083953E-2</v>
      </c>
      <c r="I998">
        <f t="shared" si="77"/>
        <v>1</v>
      </c>
      <c r="J998">
        <f t="shared" si="78"/>
        <v>0</v>
      </c>
      <c r="K998">
        <f t="shared" si="79"/>
        <v>1</v>
      </c>
    </row>
    <row r="999" spans="1:11" x14ac:dyDescent="0.25">
      <c r="A999" s="1">
        <v>996</v>
      </c>
      <c r="B999" s="1" t="s">
        <v>763</v>
      </c>
      <c r="C999" s="2">
        <v>8065.1460702000004</v>
      </c>
      <c r="D999" s="1">
        <v>2104</v>
      </c>
      <c r="E999" s="2">
        <v>202516.53573900001</v>
      </c>
      <c r="F999" s="2">
        <v>8065.1460702000004</v>
      </c>
      <c r="G999" s="5">
        <f t="shared" si="75"/>
        <v>1</v>
      </c>
      <c r="H999" s="5">
        <f t="shared" si="76"/>
        <v>3.9824629829705499E-2</v>
      </c>
      <c r="I999">
        <f t="shared" si="77"/>
        <v>1</v>
      </c>
      <c r="J999">
        <f t="shared" si="78"/>
        <v>0</v>
      </c>
      <c r="K999">
        <f t="shared" si="79"/>
        <v>1</v>
      </c>
    </row>
    <row r="1000" spans="1:11" x14ac:dyDescent="0.25">
      <c r="A1000" s="1">
        <v>997</v>
      </c>
      <c r="B1000" s="1" t="s">
        <v>764</v>
      </c>
      <c r="C1000" s="2">
        <v>14735.6657872</v>
      </c>
      <c r="D1000" s="1">
        <v>3002</v>
      </c>
      <c r="E1000" s="2">
        <v>758452.18495000002</v>
      </c>
      <c r="F1000" s="2">
        <v>9116.6657006500009</v>
      </c>
      <c r="G1000" s="5">
        <f t="shared" si="75"/>
        <v>0.61868027086832467</v>
      </c>
      <c r="H1000" s="5">
        <f t="shared" si="76"/>
        <v>1.2020092870127345E-2</v>
      </c>
      <c r="I1000">
        <f t="shared" si="77"/>
        <v>1</v>
      </c>
      <c r="J1000">
        <f t="shared" si="78"/>
        <v>0</v>
      </c>
      <c r="K1000">
        <f t="shared" si="79"/>
        <v>1</v>
      </c>
    </row>
    <row r="1001" spans="1:11" x14ac:dyDescent="0.25">
      <c r="A1001" s="1">
        <v>998</v>
      </c>
      <c r="B1001" s="1" t="s">
        <v>764</v>
      </c>
      <c r="C1001" s="2">
        <v>14735.6657872</v>
      </c>
      <c r="D1001" s="1">
        <v>2102</v>
      </c>
      <c r="E1001" s="2">
        <v>397394.72337899997</v>
      </c>
      <c r="F1001" s="2">
        <v>5619.0000865499997</v>
      </c>
      <c r="G1001" s="5">
        <f t="shared" si="75"/>
        <v>0.38131972913167539</v>
      </c>
      <c r="H1001" s="5">
        <f t="shared" si="76"/>
        <v>1.4139594101230916E-2</v>
      </c>
      <c r="I1001">
        <f t="shared" si="77"/>
        <v>1</v>
      </c>
      <c r="J1001">
        <f t="shared" si="78"/>
        <v>0</v>
      </c>
      <c r="K1001">
        <f t="shared" si="79"/>
        <v>1</v>
      </c>
    </row>
    <row r="1002" spans="1:11" x14ac:dyDescent="0.25">
      <c r="A1002" s="1">
        <v>999</v>
      </c>
      <c r="B1002" s="1" t="s">
        <v>765</v>
      </c>
      <c r="C1002" s="2">
        <v>1602.5789512399999</v>
      </c>
      <c r="D1002" s="1">
        <v>2104</v>
      </c>
      <c r="E1002" s="2">
        <v>202516.53573900001</v>
      </c>
      <c r="F1002" s="2">
        <v>1602.5789512399999</v>
      </c>
      <c r="G1002" s="5">
        <f t="shared" si="75"/>
        <v>1</v>
      </c>
      <c r="H1002" s="5">
        <f t="shared" si="76"/>
        <v>7.9133239436081273E-3</v>
      </c>
      <c r="I1002">
        <f t="shared" si="77"/>
        <v>1</v>
      </c>
      <c r="J1002">
        <f t="shared" si="78"/>
        <v>0</v>
      </c>
      <c r="K1002">
        <f t="shared" si="79"/>
        <v>1</v>
      </c>
    </row>
    <row r="1003" spans="1:11" x14ac:dyDescent="0.25">
      <c r="A1003" s="1">
        <v>1000</v>
      </c>
      <c r="B1003" s="1" t="s">
        <v>766</v>
      </c>
      <c r="C1003" s="2">
        <v>24907.838790500002</v>
      </c>
      <c r="D1003" s="1">
        <v>3001</v>
      </c>
      <c r="E1003" s="2">
        <v>277969.54186</v>
      </c>
      <c r="F1003" s="2">
        <v>8824.4258921500004</v>
      </c>
      <c r="G1003" s="5">
        <f t="shared" si="75"/>
        <v>0.35428308197962521</v>
      </c>
      <c r="H1003" s="5">
        <f t="shared" si="76"/>
        <v>3.1746017326583366E-2</v>
      </c>
      <c r="I1003">
        <f t="shared" si="77"/>
        <v>1</v>
      </c>
      <c r="J1003">
        <f t="shared" si="78"/>
        <v>0</v>
      </c>
      <c r="K1003">
        <f t="shared" si="79"/>
        <v>1</v>
      </c>
    </row>
    <row r="1004" spans="1:11" x14ac:dyDescent="0.25">
      <c r="A1004" s="1">
        <v>1001</v>
      </c>
      <c r="B1004" s="1" t="s">
        <v>766</v>
      </c>
      <c r="C1004" s="2">
        <v>24907.838790500002</v>
      </c>
      <c r="D1004" s="1">
        <v>3002</v>
      </c>
      <c r="E1004" s="2">
        <v>758452.18495000002</v>
      </c>
      <c r="F1004" s="2">
        <v>971.33364889200004</v>
      </c>
      <c r="G1004" s="5">
        <f t="shared" si="75"/>
        <v>3.8997106776781955E-2</v>
      </c>
      <c r="H1004" s="5">
        <f t="shared" si="76"/>
        <v>1.2806788195303756E-3</v>
      </c>
      <c r="I1004">
        <f t="shared" si="77"/>
        <v>0</v>
      </c>
      <c r="J1004">
        <f t="shared" si="78"/>
        <v>0</v>
      </c>
      <c r="K1004">
        <f t="shared" si="79"/>
        <v>0</v>
      </c>
    </row>
    <row r="1005" spans="1:11" hidden="1" x14ac:dyDescent="0.25">
      <c r="A1005" s="1">
        <v>1002</v>
      </c>
      <c r="B1005" s="1" t="s">
        <v>766</v>
      </c>
      <c r="C1005" s="2">
        <v>24907.838790500002</v>
      </c>
      <c r="D1005" s="1">
        <v>1318</v>
      </c>
      <c r="E1005" s="2">
        <v>75398.160602999997</v>
      </c>
      <c r="F1005" s="2">
        <v>15112.079249500001</v>
      </c>
      <c r="G1005" s="5">
        <f t="shared" si="75"/>
        <v>0.60671981124527907</v>
      </c>
      <c r="H1005" s="5">
        <f t="shared" si="76"/>
        <v>0.20043034377285207</v>
      </c>
      <c r="I1005">
        <f t="shared" si="77"/>
        <v>1</v>
      </c>
      <c r="J1005">
        <f t="shared" si="78"/>
        <v>1</v>
      </c>
      <c r="K1005">
        <f t="shared" si="79"/>
        <v>2</v>
      </c>
    </row>
    <row r="1006" spans="1:11" x14ac:dyDescent="0.25">
      <c r="A1006" s="1">
        <v>1003</v>
      </c>
      <c r="B1006" s="1" t="s">
        <v>768</v>
      </c>
      <c r="C1006" s="2">
        <v>17205.726893399999</v>
      </c>
      <c r="D1006" s="1">
        <v>2901</v>
      </c>
      <c r="E1006" s="2">
        <v>203227.00330000001</v>
      </c>
      <c r="F1006" s="2">
        <v>216.197498698</v>
      </c>
      <c r="G1006" s="5">
        <f t="shared" si="75"/>
        <v>1.2565438242596535E-2</v>
      </c>
      <c r="H1006" s="5">
        <f t="shared" si="76"/>
        <v>1.0638226967252633E-3</v>
      </c>
      <c r="I1006">
        <f t="shared" si="77"/>
        <v>0</v>
      </c>
      <c r="J1006">
        <f t="shared" si="78"/>
        <v>0</v>
      </c>
      <c r="K1006">
        <f t="shared" si="79"/>
        <v>0</v>
      </c>
    </row>
    <row r="1007" spans="1:11" x14ac:dyDescent="0.25">
      <c r="A1007" s="1">
        <v>1004</v>
      </c>
      <c r="B1007" s="1" t="s">
        <v>768</v>
      </c>
      <c r="C1007" s="2">
        <v>17205.726893399999</v>
      </c>
      <c r="D1007" s="1">
        <v>1506</v>
      </c>
      <c r="E1007" s="2">
        <v>94219.397239900005</v>
      </c>
      <c r="F1007" s="2">
        <v>21.269673776499999</v>
      </c>
      <c r="G1007" s="5">
        <f t="shared" si="75"/>
        <v>1.2361973375654884E-3</v>
      </c>
      <c r="H1007" s="5">
        <f t="shared" si="76"/>
        <v>2.2574623060200096E-4</v>
      </c>
      <c r="I1007">
        <f t="shared" si="77"/>
        <v>0</v>
      </c>
      <c r="J1007">
        <f t="shared" si="78"/>
        <v>0</v>
      </c>
      <c r="K1007">
        <f t="shared" si="79"/>
        <v>0</v>
      </c>
    </row>
    <row r="1008" spans="1:11" hidden="1" x14ac:dyDescent="0.25">
      <c r="A1008" s="1">
        <v>1005</v>
      </c>
      <c r="B1008" s="1" t="s">
        <v>768</v>
      </c>
      <c r="C1008" s="2">
        <v>17205.726893399999</v>
      </c>
      <c r="D1008" s="1">
        <v>2104</v>
      </c>
      <c r="E1008" s="2">
        <v>202516.53573900001</v>
      </c>
      <c r="F1008" s="2">
        <v>16968.259720900001</v>
      </c>
      <c r="G1008" s="5">
        <f t="shared" si="75"/>
        <v>0.98619836441835607</v>
      </c>
      <c r="H1008" s="5">
        <f t="shared" si="76"/>
        <v>8.3787033285856793E-2</v>
      </c>
      <c r="I1008">
        <f t="shared" si="77"/>
        <v>1</v>
      </c>
      <c r="J1008">
        <f t="shared" si="78"/>
        <v>1</v>
      </c>
      <c r="K1008">
        <f t="shared" si="79"/>
        <v>2</v>
      </c>
    </row>
    <row r="1009" spans="1:11" x14ac:dyDescent="0.25">
      <c r="A1009" s="1">
        <v>1006</v>
      </c>
      <c r="B1009" s="1" t="s">
        <v>769</v>
      </c>
      <c r="C1009" s="2">
        <v>2218.3618744199998</v>
      </c>
      <c r="D1009" s="1">
        <v>2104</v>
      </c>
      <c r="E1009" s="2">
        <v>202516.53573900001</v>
      </c>
      <c r="F1009" s="2">
        <v>2218.3618744199998</v>
      </c>
      <c r="G1009" s="5">
        <f t="shared" si="75"/>
        <v>1</v>
      </c>
      <c r="H1009" s="5">
        <f t="shared" si="76"/>
        <v>1.0953978974235409E-2</v>
      </c>
      <c r="I1009">
        <f t="shared" si="77"/>
        <v>1</v>
      </c>
      <c r="J1009">
        <f t="shared" si="78"/>
        <v>0</v>
      </c>
      <c r="K1009">
        <f t="shared" si="79"/>
        <v>1</v>
      </c>
    </row>
    <row r="1010" spans="1:11" x14ac:dyDescent="0.25">
      <c r="A1010" s="1">
        <v>1007</v>
      </c>
      <c r="B1010" s="1" t="s">
        <v>770</v>
      </c>
      <c r="C1010" s="2">
        <v>11924.902794600001</v>
      </c>
      <c r="D1010" s="1">
        <v>2104</v>
      </c>
      <c r="E1010" s="2">
        <v>202516.53573900001</v>
      </c>
      <c r="F1010" s="2">
        <v>1705.1587199200001</v>
      </c>
      <c r="G1010" s="5">
        <f t="shared" si="75"/>
        <v>0.14299141462957279</v>
      </c>
      <c r="H1010" s="5">
        <f t="shared" si="76"/>
        <v>8.4198493406858425E-3</v>
      </c>
      <c r="I1010">
        <f t="shared" si="77"/>
        <v>0</v>
      </c>
      <c r="J1010">
        <f t="shared" si="78"/>
        <v>0</v>
      </c>
      <c r="K1010">
        <f t="shared" si="79"/>
        <v>0</v>
      </c>
    </row>
    <row r="1011" spans="1:11" x14ac:dyDescent="0.25">
      <c r="A1011" s="1">
        <v>1008</v>
      </c>
      <c r="B1011" s="1" t="s">
        <v>770</v>
      </c>
      <c r="C1011" s="2">
        <v>11924.902794600001</v>
      </c>
      <c r="D1011" s="1">
        <v>2106</v>
      </c>
      <c r="E1011" s="2">
        <v>955897.87825499999</v>
      </c>
      <c r="F1011" s="2">
        <v>257.05144409799999</v>
      </c>
      <c r="G1011" s="5">
        <f t="shared" si="75"/>
        <v>2.1555852364213951E-2</v>
      </c>
      <c r="H1011" s="5">
        <f t="shared" si="76"/>
        <v>2.6891098928606233E-4</v>
      </c>
      <c r="I1011">
        <f t="shared" si="77"/>
        <v>0</v>
      </c>
      <c r="J1011">
        <f t="shared" si="78"/>
        <v>0</v>
      </c>
      <c r="K1011">
        <f t="shared" si="79"/>
        <v>0</v>
      </c>
    </row>
    <row r="1012" spans="1:11" x14ac:dyDescent="0.25">
      <c r="A1012" s="1">
        <v>1009</v>
      </c>
      <c r="B1012" s="1" t="s">
        <v>770</v>
      </c>
      <c r="C1012" s="2">
        <v>11924.902794600001</v>
      </c>
      <c r="D1012" s="1">
        <v>2103</v>
      </c>
      <c r="E1012" s="2">
        <v>265846.05940600001</v>
      </c>
      <c r="F1012" s="2">
        <v>9962.6926305800007</v>
      </c>
      <c r="G1012" s="5">
        <f t="shared" si="75"/>
        <v>0.8354527330060455</v>
      </c>
      <c r="H1012" s="5">
        <f t="shared" si="76"/>
        <v>3.7475419620062823E-2</v>
      </c>
      <c r="I1012">
        <f t="shared" si="77"/>
        <v>1</v>
      </c>
      <c r="J1012">
        <f t="shared" si="78"/>
        <v>0</v>
      </c>
      <c r="K1012">
        <f t="shared" si="79"/>
        <v>1</v>
      </c>
    </row>
    <row r="1013" spans="1:11" x14ac:dyDescent="0.25">
      <c r="A1013" s="1">
        <v>1010</v>
      </c>
      <c r="B1013" s="1" t="s">
        <v>771</v>
      </c>
      <c r="C1013" s="2">
        <v>54471.479709300002</v>
      </c>
      <c r="D1013" s="1">
        <v>2901</v>
      </c>
      <c r="E1013" s="2">
        <v>203227.00330000001</v>
      </c>
      <c r="F1013" s="2">
        <v>535.96440711299999</v>
      </c>
      <c r="G1013" s="5">
        <f t="shared" si="75"/>
        <v>9.8393583205982557E-3</v>
      </c>
      <c r="H1013" s="5">
        <f t="shared" si="76"/>
        <v>2.6372696463068889E-3</v>
      </c>
      <c r="I1013">
        <f t="shared" si="77"/>
        <v>0</v>
      </c>
      <c r="J1013">
        <f t="shared" si="78"/>
        <v>0</v>
      </c>
      <c r="K1013">
        <f t="shared" si="79"/>
        <v>0</v>
      </c>
    </row>
    <row r="1014" spans="1:11" hidden="1" x14ac:dyDescent="0.25">
      <c r="A1014" s="1">
        <v>1011</v>
      </c>
      <c r="B1014" s="1" t="s">
        <v>771</v>
      </c>
      <c r="C1014" s="2">
        <v>54471.479709300002</v>
      </c>
      <c r="D1014" s="1">
        <v>2104</v>
      </c>
      <c r="E1014" s="2">
        <v>202516.53573900001</v>
      </c>
      <c r="F1014" s="2">
        <v>38370.015453</v>
      </c>
      <c r="G1014" s="5">
        <f t="shared" si="75"/>
        <v>0.70440560193647583</v>
      </c>
      <c r="H1014" s="5">
        <f t="shared" si="76"/>
        <v>0.18946608637652507</v>
      </c>
      <c r="I1014">
        <f t="shared" si="77"/>
        <v>1</v>
      </c>
      <c r="J1014">
        <f t="shared" si="78"/>
        <v>1</v>
      </c>
      <c r="K1014">
        <f t="shared" si="79"/>
        <v>2</v>
      </c>
    </row>
    <row r="1015" spans="1:11" x14ac:dyDescent="0.25">
      <c r="A1015" s="1">
        <v>1012</v>
      </c>
      <c r="B1015" s="1" t="s">
        <v>771</v>
      </c>
      <c r="C1015" s="2">
        <v>54471.479709300002</v>
      </c>
      <c r="D1015" s="1">
        <v>2106</v>
      </c>
      <c r="E1015" s="2">
        <v>955897.87825499999</v>
      </c>
      <c r="F1015" s="2">
        <v>12663.316809399999</v>
      </c>
      <c r="G1015" s="5">
        <f t="shared" si="75"/>
        <v>0.23247609348930484</v>
      </c>
      <c r="H1015" s="5">
        <f t="shared" si="76"/>
        <v>1.3247562420074617E-2</v>
      </c>
      <c r="I1015">
        <f t="shared" si="77"/>
        <v>1</v>
      </c>
      <c r="J1015">
        <f t="shared" si="78"/>
        <v>0</v>
      </c>
      <c r="K1015">
        <f t="shared" si="79"/>
        <v>1</v>
      </c>
    </row>
    <row r="1016" spans="1:11" x14ac:dyDescent="0.25">
      <c r="A1016" s="1">
        <v>1013</v>
      </c>
      <c r="B1016" s="1" t="s">
        <v>771</v>
      </c>
      <c r="C1016" s="2">
        <v>54471.479709300002</v>
      </c>
      <c r="D1016" s="1">
        <v>2103</v>
      </c>
      <c r="E1016" s="2">
        <v>265846.05940600001</v>
      </c>
      <c r="F1016" s="2">
        <v>2469.78403488</v>
      </c>
      <c r="G1016" s="5">
        <f t="shared" si="75"/>
        <v>4.5340865496230127E-2</v>
      </c>
      <c r="H1016" s="5">
        <f t="shared" si="76"/>
        <v>9.2902788944791044E-3</v>
      </c>
      <c r="I1016">
        <f t="shared" si="77"/>
        <v>0</v>
      </c>
      <c r="J1016">
        <f t="shared" si="78"/>
        <v>0</v>
      </c>
      <c r="K1016">
        <f t="shared" si="79"/>
        <v>0</v>
      </c>
    </row>
    <row r="1017" spans="1:11" x14ac:dyDescent="0.25">
      <c r="A1017" s="1">
        <v>1014</v>
      </c>
      <c r="B1017" s="1" t="s">
        <v>771</v>
      </c>
      <c r="C1017" s="2">
        <v>54471.479709300002</v>
      </c>
      <c r="D1017" s="1">
        <v>2101</v>
      </c>
      <c r="E1017" s="2">
        <v>333972.30701599998</v>
      </c>
      <c r="F1017" s="2">
        <v>432.39900493900001</v>
      </c>
      <c r="G1017" s="5">
        <f t="shared" si="75"/>
        <v>7.9380807579783053E-3</v>
      </c>
      <c r="H1017" s="5">
        <f t="shared" si="76"/>
        <v>1.2947151480984457E-3</v>
      </c>
      <c r="I1017">
        <f t="shared" si="77"/>
        <v>0</v>
      </c>
      <c r="J1017">
        <f t="shared" si="78"/>
        <v>0</v>
      </c>
      <c r="K1017">
        <f t="shared" si="79"/>
        <v>0</v>
      </c>
    </row>
    <row r="1018" spans="1:11" x14ac:dyDescent="0.25">
      <c r="A1018" s="1">
        <v>1015</v>
      </c>
      <c r="B1018" s="1" t="s">
        <v>772</v>
      </c>
      <c r="C1018" s="2">
        <v>3063.0887564899999</v>
      </c>
      <c r="D1018" s="1">
        <v>2101</v>
      </c>
      <c r="E1018" s="2">
        <v>333972.30701599998</v>
      </c>
      <c r="F1018" s="2">
        <v>3063.0887564899999</v>
      </c>
      <c r="G1018" s="5">
        <f t="shared" si="75"/>
        <v>1</v>
      </c>
      <c r="H1018" s="5">
        <f t="shared" si="76"/>
        <v>9.1716848736900017E-3</v>
      </c>
      <c r="I1018">
        <f t="shared" si="77"/>
        <v>1</v>
      </c>
      <c r="J1018">
        <f t="shared" si="78"/>
        <v>0</v>
      </c>
      <c r="K1018">
        <f t="shared" si="79"/>
        <v>1</v>
      </c>
    </row>
    <row r="1019" spans="1:11" x14ac:dyDescent="0.25">
      <c r="A1019" s="1">
        <v>1016</v>
      </c>
      <c r="B1019" s="1" t="s">
        <v>773</v>
      </c>
      <c r="C1019" s="2">
        <v>5837.9498952200001</v>
      </c>
      <c r="D1019" s="1">
        <v>2104</v>
      </c>
      <c r="E1019" s="2">
        <v>202516.53573900001</v>
      </c>
      <c r="F1019" s="2">
        <v>5837.9498952200001</v>
      </c>
      <c r="G1019" s="5">
        <f t="shared" si="75"/>
        <v>1</v>
      </c>
      <c r="H1019" s="5">
        <f t="shared" si="76"/>
        <v>2.8827028241999231E-2</v>
      </c>
      <c r="I1019">
        <f t="shared" si="77"/>
        <v>1</v>
      </c>
      <c r="J1019">
        <f t="shared" si="78"/>
        <v>0</v>
      </c>
      <c r="K1019">
        <f t="shared" si="79"/>
        <v>1</v>
      </c>
    </row>
    <row r="1020" spans="1:11" x14ac:dyDescent="0.25">
      <c r="A1020" s="1">
        <v>1017</v>
      </c>
      <c r="B1020" s="1" t="s">
        <v>774</v>
      </c>
      <c r="C1020" s="2">
        <v>3917.79778876</v>
      </c>
      <c r="D1020" s="1">
        <v>2104</v>
      </c>
      <c r="E1020" s="2">
        <v>202516.53573900001</v>
      </c>
      <c r="F1020" s="2">
        <v>3917.79778876</v>
      </c>
      <c r="G1020" s="5">
        <f t="shared" si="75"/>
        <v>1</v>
      </c>
      <c r="H1020" s="5">
        <f t="shared" si="76"/>
        <v>1.9345569854153508E-2</v>
      </c>
      <c r="I1020">
        <f t="shared" si="77"/>
        <v>1</v>
      </c>
      <c r="J1020">
        <f t="shared" si="78"/>
        <v>0</v>
      </c>
      <c r="K1020">
        <f t="shared" si="79"/>
        <v>1</v>
      </c>
    </row>
    <row r="1021" spans="1:11" x14ac:dyDescent="0.25">
      <c r="A1021" s="1">
        <v>1018</v>
      </c>
      <c r="B1021" s="1" t="s">
        <v>775</v>
      </c>
      <c r="C1021" s="2">
        <v>1173.3074206399999</v>
      </c>
      <c r="D1021" s="1">
        <v>2104</v>
      </c>
      <c r="E1021" s="2">
        <v>202516.53573900001</v>
      </c>
      <c r="F1021" s="2">
        <v>1173.3074206399999</v>
      </c>
      <c r="G1021" s="5">
        <f t="shared" si="75"/>
        <v>1</v>
      </c>
      <c r="H1021" s="5">
        <f t="shared" si="76"/>
        <v>5.7936376225205593E-3</v>
      </c>
      <c r="I1021">
        <f t="shared" si="77"/>
        <v>1</v>
      </c>
      <c r="J1021">
        <f t="shared" si="78"/>
        <v>0</v>
      </c>
      <c r="K1021">
        <f t="shared" si="79"/>
        <v>1</v>
      </c>
    </row>
    <row r="1022" spans="1:11" x14ac:dyDescent="0.25">
      <c r="A1022" s="1">
        <v>1019</v>
      </c>
      <c r="B1022" s="1" t="s">
        <v>776</v>
      </c>
      <c r="C1022" s="2">
        <v>8908.1296890499998</v>
      </c>
      <c r="D1022" s="1">
        <v>2901</v>
      </c>
      <c r="E1022" s="2">
        <v>203227.00330000001</v>
      </c>
      <c r="F1022" s="2">
        <v>708.10984208399998</v>
      </c>
      <c r="G1022" s="5">
        <f t="shared" si="75"/>
        <v>7.9490293338950677E-2</v>
      </c>
      <c r="H1022" s="5">
        <f t="shared" si="76"/>
        <v>3.4843294965024954E-3</v>
      </c>
      <c r="I1022">
        <f t="shared" si="77"/>
        <v>0</v>
      </c>
      <c r="J1022">
        <f t="shared" si="78"/>
        <v>0</v>
      </c>
      <c r="K1022">
        <f t="shared" si="79"/>
        <v>0</v>
      </c>
    </row>
    <row r="1023" spans="1:11" x14ac:dyDescent="0.25">
      <c r="A1023" s="1">
        <v>1020</v>
      </c>
      <c r="B1023" s="1" t="s">
        <v>776</v>
      </c>
      <c r="C1023" s="2">
        <v>8908.1296890499998</v>
      </c>
      <c r="D1023" s="1">
        <v>2104</v>
      </c>
      <c r="E1023" s="2">
        <v>202516.53573900001</v>
      </c>
      <c r="F1023" s="2">
        <v>8200.0198469700008</v>
      </c>
      <c r="G1023" s="5">
        <f t="shared" si="75"/>
        <v>0.92050970666149845</v>
      </c>
      <c r="H1023" s="5">
        <f t="shared" si="76"/>
        <v>4.0490618788472918E-2</v>
      </c>
      <c r="I1023">
        <f t="shared" si="77"/>
        <v>1</v>
      </c>
      <c r="J1023">
        <f t="shared" si="78"/>
        <v>0</v>
      </c>
      <c r="K1023">
        <f t="shared" si="79"/>
        <v>1</v>
      </c>
    </row>
    <row r="1024" spans="1:11" x14ac:dyDescent="0.25">
      <c r="A1024" s="1">
        <v>1021</v>
      </c>
      <c r="B1024" s="1" t="s">
        <v>777</v>
      </c>
      <c r="C1024" s="2">
        <v>827.63711358900002</v>
      </c>
      <c r="D1024" s="1">
        <v>2901</v>
      </c>
      <c r="E1024" s="2">
        <v>203227.00330000001</v>
      </c>
      <c r="F1024" s="2">
        <v>212.29324534899999</v>
      </c>
      <c r="G1024" s="5">
        <f t="shared" si="75"/>
        <v>0.25650522658221875</v>
      </c>
      <c r="H1024" s="5">
        <f t="shared" si="76"/>
        <v>1.0446114044973471E-3</v>
      </c>
      <c r="I1024">
        <f t="shared" si="77"/>
        <v>1</v>
      </c>
      <c r="J1024">
        <f t="shared" si="78"/>
        <v>0</v>
      </c>
      <c r="K1024">
        <f t="shared" si="79"/>
        <v>1</v>
      </c>
    </row>
    <row r="1025" spans="1:11" x14ac:dyDescent="0.25">
      <c r="A1025" s="1">
        <v>1022</v>
      </c>
      <c r="B1025" s="1" t="s">
        <v>777</v>
      </c>
      <c r="C1025" s="2">
        <v>827.63711358900002</v>
      </c>
      <c r="D1025" s="1">
        <v>2104</v>
      </c>
      <c r="E1025" s="2">
        <v>202516.53573900001</v>
      </c>
      <c r="F1025" s="2">
        <v>615.34386824000001</v>
      </c>
      <c r="G1025" s="5">
        <f t="shared" si="75"/>
        <v>0.74349477341778114</v>
      </c>
      <c r="H1025" s="5">
        <f t="shared" si="76"/>
        <v>3.0384870351181847E-3</v>
      </c>
      <c r="I1025">
        <f t="shared" si="77"/>
        <v>1</v>
      </c>
      <c r="J1025">
        <f t="shared" si="78"/>
        <v>0</v>
      </c>
      <c r="K1025">
        <f t="shared" si="79"/>
        <v>1</v>
      </c>
    </row>
    <row r="1026" spans="1:11" x14ac:dyDescent="0.25">
      <c r="A1026" s="1">
        <v>1023</v>
      </c>
      <c r="B1026" s="1" t="s">
        <v>778</v>
      </c>
      <c r="C1026" s="2">
        <v>7652.8478238899997</v>
      </c>
      <c r="D1026" s="1">
        <v>2104</v>
      </c>
      <c r="E1026" s="2">
        <v>202516.53573900001</v>
      </c>
      <c r="F1026" s="2">
        <v>7652.8478238899997</v>
      </c>
      <c r="G1026" s="5">
        <f t="shared" si="75"/>
        <v>1</v>
      </c>
      <c r="H1026" s="5">
        <f t="shared" si="76"/>
        <v>3.7788755352564714E-2</v>
      </c>
      <c r="I1026">
        <f t="shared" si="77"/>
        <v>1</v>
      </c>
      <c r="J1026">
        <f t="shared" si="78"/>
        <v>0</v>
      </c>
      <c r="K1026">
        <f t="shared" si="79"/>
        <v>1</v>
      </c>
    </row>
    <row r="1027" spans="1:11" x14ac:dyDescent="0.25">
      <c r="A1027" s="1">
        <v>1024</v>
      </c>
      <c r="B1027" s="1" t="s">
        <v>779</v>
      </c>
      <c r="C1027" s="2">
        <v>11033.3937274</v>
      </c>
      <c r="D1027" s="1">
        <v>2901</v>
      </c>
      <c r="E1027" s="2">
        <v>203227.00330000001</v>
      </c>
      <c r="F1027" s="2">
        <v>264.71888225800001</v>
      </c>
      <c r="G1027" s="5">
        <f t="shared" si="75"/>
        <v>2.3992516608974539E-2</v>
      </c>
      <c r="H1027" s="5">
        <f t="shared" si="76"/>
        <v>1.3025773049815965E-3</v>
      </c>
      <c r="I1027">
        <f t="shared" si="77"/>
        <v>0</v>
      </c>
      <c r="J1027">
        <f t="shared" si="78"/>
        <v>0</v>
      </c>
      <c r="K1027">
        <f t="shared" si="79"/>
        <v>0</v>
      </c>
    </row>
    <row r="1028" spans="1:11" x14ac:dyDescent="0.25">
      <c r="A1028" s="1">
        <v>1025</v>
      </c>
      <c r="B1028" s="1" t="s">
        <v>779</v>
      </c>
      <c r="C1028" s="2">
        <v>11033.3937274</v>
      </c>
      <c r="D1028" s="1">
        <v>1506</v>
      </c>
      <c r="E1028" s="2">
        <v>94219.397239900005</v>
      </c>
      <c r="F1028" s="2">
        <v>63.307798387699997</v>
      </c>
      <c r="G1028" s="5">
        <f t="shared" ref="G1028:G1091" si="80">+F1028/C1028</f>
        <v>5.7378355156929911E-3</v>
      </c>
      <c r="H1028" s="5">
        <f t="shared" ref="H1028:H1091" si="81">+F1028/E1028</f>
        <v>6.7191894920009556E-4</v>
      </c>
      <c r="I1028">
        <f t="shared" ref="I1028:I1091" si="82">+IF(G1028&gt;=0.15,1,0)</f>
        <v>0</v>
      </c>
      <c r="J1028">
        <f t="shared" ref="J1028:J1091" si="83">+IF(H1028&gt;=0.05,1,0)</f>
        <v>0</v>
      </c>
      <c r="K1028">
        <f t="shared" ref="K1028:K1091" si="84">+I1028+J1028</f>
        <v>0</v>
      </c>
    </row>
    <row r="1029" spans="1:11" hidden="1" x14ac:dyDescent="0.25">
      <c r="A1029" s="1">
        <v>1026</v>
      </c>
      <c r="B1029" s="1" t="s">
        <v>779</v>
      </c>
      <c r="C1029" s="2">
        <v>11033.3937274</v>
      </c>
      <c r="D1029" s="1">
        <v>2104</v>
      </c>
      <c r="E1029" s="2">
        <v>202516.53573900001</v>
      </c>
      <c r="F1029" s="2">
        <v>10705.367046699999</v>
      </c>
      <c r="G1029" s="5">
        <f t="shared" si="80"/>
        <v>0.97026964787041103</v>
      </c>
      <c r="H1029" s="5">
        <f t="shared" si="81"/>
        <v>5.2861693528556603E-2</v>
      </c>
      <c r="I1029">
        <f t="shared" si="82"/>
        <v>1</v>
      </c>
      <c r="J1029">
        <f t="shared" si="83"/>
        <v>1</v>
      </c>
      <c r="K1029">
        <f t="shared" si="84"/>
        <v>2</v>
      </c>
    </row>
    <row r="1030" spans="1:11" x14ac:dyDescent="0.25">
      <c r="A1030" s="1">
        <v>1027</v>
      </c>
      <c r="B1030" s="1" t="s">
        <v>780</v>
      </c>
      <c r="C1030" s="2">
        <v>9367.0966251600003</v>
      </c>
      <c r="D1030" s="1">
        <v>2105</v>
      </c>
      <c r="E1030" s="2">
        <v>315559.95101299998</v>
      </c>
      <c r="F1030" s="2">
        <v>9367.0966251600003</v>
      </c>
      <c r="G1030" s="5">
        <f t="shared" si="80"/>
        <v>1</v>
      </c>
      <c r="H1030" s="5">
        <f t="shared" si="81"/>
        <v>2.968404765905832E-2</v>
      </c>
      <c r="I1030">
        <f t="shared" si="82"/>
        <v>1</v>
      </c>
      <c r="J1030">
        <f t="shared" si="83"/>
        <v>0</v>
      </c>
      <c r="K1030">
        <f t="shared" si="84"/>
        <v>1</v>
      </c>
    </row>
    <row r="1031" spans="1:11" hidden="1" x14ac:dyDescent="0.25">
      <c r="A1031" s="1">
        <v>1028</v>
      </c>
      <c r="B1031" s="1" t="s">
        <v>782</v>
      </c>
      <c r="C1031" s="2">
        <v>55123.717184900001</v>
      </c>
      <c r="D1031" s="1">
        <v>2105</v>
      </c>
      <c r="E1031" s="2">
        <v>315559.95101299998</v>
      </c>
      <c r="F1031" s="2">
        <v>55123.717184900001</v>
      </c>
      <c r="G1031" s="5">
        <f t="shared" si="80"/>
        <v>1</v>
      </c>
      <c r="H1031" s="5">
        <f t="shared" si="81"/>
        <v>0.17468540290979159</v>
      </c>
      <c r="I1031">
        <f t="shared" si="82"/>
        <v>1</v>
      </c>
      <c r="J1031">
        <f t="shared" si="83"/>
        <v>1</v>
      </c>
      <c r="K1031">
        <f t="shared" si="84"/>
        <v>2</v>
      </c>
    </row>
    <row r="1032" spans="1:11" x14ac:dyDescent="0.25">
      <c r="A1032" s="1">
        <v>1029</v>
      </c>
      <c r="B1032" s="1" t="s">
        <v>783</v>
      </c>
      <c r="C1032" s="2">
        <v>6100.3048559600002</v>
      </c>
      <c r="D1032" s="1">
        <v>2903</v>
      </c>
      <c r="E1032" s="2">
        <v>85162.497804400002</v>
      </c>
      <c r="F1032" s="2">
        <v>0.35699655640099998</v>
      </c>
      <c r="G1032" s="5">
        <f t="shared" si="80"/>
        <v>5.8521100966325345E-5</v>
      </c>
      <c r="H1032" s="5">
        <f t="shared" si="81"/>
        <v>4.1919455817388606E-6</v>
      </c>
      <c r="I1032">
        <f t="shared" si="82"/>
        <v>0</v>
      </c>
      <c r="J1032">
        <f t="shared" si="83"/>
        <v>0</v>
      </c>
      <c r="K1032">
        <f t="shared" si="84"/>
        <v>0</v>
      </c>
    </row>
    <row r="1033" spans="1:11" x14ac:dyDescent="0.25">
      <c r="A1033" s="1">
        <v>1030</v>
      </c>
      <c r="B1033" s="1" t="s">
        <v>783</v>
      </c>
      <c r="C1033" s="2">
        <v>6100.3048559600002</v>
      </c>
      <c r="D1033" s="1">
        <v>2901</v>
      </c>
      <c r="E1033" s="2">
        <v>203227.00330000001</v>
      </c>
      <c r="F1033" s="2">
        <v>1.2713781478999999</v>
      </c>
      <c r="G1033" s="5">
        <f t="shared" si="80"/>
        <v>2.084122315064079E-4</v>
      </c>
      <c r="H1033" s="5">
        <f t="shared" si="81"/>
        <v>6.2559508690054078E-6</v>
      </c>
      <c r="I1033">
        <f t="shared" si="82"/>
        <v>0</v>
      </c>
      <c r="J1033">
        <f t="shared" si="83"/>
        <v>0</v>
      </c>
      <c r="K1033">
        <f t="shared" si="84"/>
        <v>0</v>
      </c>
    </row>
    <row r="1034" spans="1:11" x14ac:dyDescent="0.25">
      <c r="A1034" s="1">
        <v>1031</v>
      </c>
      <c r="B1034" s="1" t="s">
        <v>783</v>
      </c>
      <c r="C1034" s="2">
        <v>6100.3048559600002</v>
      </c>
      <c r="D1034" s="1">
        <v>2104</v>
      </c>
      <c r="E1034" s="2">
        <v>202516.53573900001</v>
      </c>
      <c r="F1034" s="2">
        <v>19.465374925999999</v>
      </c>
      <c r="G1034" s="5">
        <f t="shared" si="80"/>
        <v>3.1908856009027682E-3</v>
      </c>
      <c r="H1034" s="5">
        <f t="shared" si="81"/>
        <v>9.6117459519881647E-5</v>
      </c>
      <c r="I1034">
        <f t="shared" si="82"/>
        <v>0</v>
      </c>
      <c r="J1034">
        <f t="shared" si="83"/>
        <v>0</v>
      </c>
      <c r="K1034">
        <f t="shared" si="84"/>
        <v>0</v>
      </c>
    </row>
    <row r="1035" spans="1:11" x14ac:dyDescent="0.25">
      <c r="A1035" s="1">
        <v>1032</v>
      </c>
      <c r="B1035" s="1" t="s">
        <v>783</v>
      </c>
      <c r="C1035" s="2">
        <v>6100.3048559600002</v>
      </c>
      <c r="D1035" s="1">
        <v>2101</v>
      </c>
      <c r="E1035" s="2">
        <v>333972.30701599998</v>
      </c>
      <c r="F1035" s="2">
        <v>6079.2111063299999</v>
      </c>
      <c r="G1035" s="5">
        <f t="shared" si="80"/>
        <v>0.9965421810666738</v>
      </c>
      <c r="H1035" s="5">
        <f t="shared" si="81"/>
        <v>1.8202740103354608E-2</v>
      </c>
      <c r="I1035">
        <f t="shared" si="82"/>
        <v>1</v>
      </c>
      <c r="J1035">
        <f t="shared" si="83"/>
        <v>0</v>
      </c>
      <c r="K1035">
        <f t="shared" si="84"/>
        <v>1</v>
      </c>
    </row>
    <row r="1036" spans="1:11" x14ac:dyDescent="0.25">
      <c r="A1036" s="1">
        <v>1033</v>
      </c>
      <c r="B1036" s="1" t="s">
        <v>784</v>
      </c>
      <c r="C1036" s="2">
        <v>9189.2292262899991</v>
      </c>
      <c r="D1036" s="1">
        <v>3002</v>
      </c>
      <c r="E1036" s="2">
        <v>758452.18495000002</v>
      </c>
      <c r="F1036" s="2">
        <v>9189.2292262899991</v>
      </c>
      <c r="G1036" s="5">
        <f t="shared" si="80"/>
        <v>1</v>
      </c>
      <c r="H1036" s="5">
        <f t="shared" si="81"/>
        <v>1.211576604119848E-2</v>
      </c>
      <c r="I1036">
        <f t="shared" si="82"/>
        <v>1</v>
      </c>
      <c r="J1036">
        <f t="shared" si="83"/>
        <v>0</v>
      </c>
      <c r="K1036">
        <f t="shared" si="84"/>
        <v>1</v>
      </c>
    </row>
    <row r="1037" spans="1:11" x14ac:dyDescent="0.25">
      <c r="A1037" s="1">
        <v>1034</v>
      </c>
      <c r="B1037" s="1" t="s">
        <v>785</v>
      </c>
      <c r="C1037" s="2">
        <v>2137.4033510200002</v>
      </c>
      <c r="D1037" s="1">
        <v>2901</v>
      </c>
      <c r="E1037" s="2">
        <v>203227.00330000001</v>
      </c>
      <c r="F1037" s="2">
        <v>20.963498665199999</v>
      </c>
      <c r="G1037" s="5">
        <f t="shared" si="80"/>
        <v>9.8079282299224947E-3</v>
      </c>
      <c r="H1037" s="5">
        <f t="shared" si="81"/>
        <v>1.0315311609576835E-4</v>
      </c>
      <c r="I1037">
        <f t="shared" si="82"/>
        <v>0</v>
      </c>
      <c r="J1037">
        <f t="shared" si="83"/>
        <v>0</v>
      </c>
      <c r="K1037">
        <f t="shared" si="84"/>
        <v>0</v>
      </c>
    </row>
    <row r="1038" spans="1:11" x14ac:dyDescent="0.25">
      <c r="A1038" s="1">
        <v>1035</v>
      </c>
      <c r="B1038" s="1" t="s">
        <v>785</v>
      </c>
      <c r="C1038" s="2">
        <v>2137.4033510200002</v>
      </c>
      <c r="D1038" s="1">
        <v>2104</v>
      </c>
      <c r="E1038" s="2">
        <v>202516.53573900001</v>
      </c>
      <c r="F1038" s="2">
        <v>2116.4398523599998</v>
      </c>
      <c r="G1038" s="5">
        <f t="shared" si="80"/>
        <v>0.99019207177251023</v>
      </c>
      <c r="H1038" s="5">
        <f t="shared" si="81"/>
        <v>1.045070144340032E-2</v>
      </c>
      <c r="I1038">
        <f t="shared" si="82"/>
        <v>1</v>
      </c>
      <c r="J1038">
        <f t="shared" si="83"/>
        <v>0</v>
      </c>
      <c r="K1038">
        <f t="shared" si="84"/>
        <v>1</v>
      </c>
    </row>
    <row r="1039" spans="1:11" x14ac:dyDescent="0.25">
      <c r="A1039" s="1">
        <v>1036</v>
      </c>
      <c r="B1039" s="1" t="s">
        <v>786</v>
      </c>
      <c r="C1039" s="2">
        <v>38861.913589000003</v>
      </c>
      <c r="D1039" s="1">
        <v>3002</v>
      </c>
      <c r="E1039" s="2">
        <v>758452.18495000002</v>
      </c>
      <c r="F1039" s="2">
        <v>53.557301810600002</v>
      </c>
      <c r="G1039" s="5">
        <f t="shared" si="80"/>
        <v>1.3781437110127171E-3</v>
      </c>
      <c r="H1039" s="5">
        <f t="shared" si="81"/>
        <v>7.0613946235952504E-5</v>
      </c>
      <c r="I1039">
        <f t="shared" si="82"/>
        <v>0</v>
      </c>
      <c r="J1039">
        <f t="shared" si="83"/>
        <v>0</v>
      </c>
      <c r="K1039">
        <f t="shared" si="84"/>
        <v>0</v>
      </c>
    </row>
    <row r="1040" spans="1:11" hidden="1" x14ac:dyDescent="0.25">
      <c r="A1040" s="1">
        <v>1037</v>
      </c>
      <c r="B1040" s="1" t="s">
        <v>786</v>
      </c>
      <c r="C1040" s="2">
        <v>38861.913589000003</v>
      </c>
      <c r="D1040" s="1">
        <v>1317</v>
      </c>
      <c r="E1040" s="2">
        <v>105437.900973</v>
      </c>
      <c r="F1040" s="2">
        <v>25447.548738199999</v>
      </c>
      <c r="G1040" s="5">
        <f t="shared" si="80"/>
        <v>0.65481975507770707</v>
      </c>
      <c r="H1040" s="5">
        <f t="shared" si="81"/>
        <v>0.24135105596152259</v>
      </c>
      <c r="I1040">
        <f t="shared" si="82"/>
        <v>1</v>
      </c>
      <c r="J1040">
        <f t="shared" si="83"/>
        <v>1</v>
      </c>
      <c r="K1040">
        <f t="shared" si="84"/>
        <v>2</v>
      </c>
    </row>
    <row r="1041" spans="1:11" x14ac:dyDescent="0.25">
      <c r="A1041" s="1">
        <v>1038</v>
      </c>
      <c r="B1041" s="1" t="s">
        <v>786</v>
      </c>
      <c r="C1041" s="2">
        <v>38861.913589000003</v>
      </c>
      <c r="D1041" s="1">
        <v>1318</v>
      </c>
      <c r="E1041" s="2">
        <v>75398.160602999997</v>
      </c>
      <c r="F1041" s="2">
        <v>3683.28870551</v>
      </c>
      <c r="G1041" s="5">
        <f t="shared" si="80"/>
        <v>9.4778881566773068E-2</v>
      </c>
      <c r="H1041" s="5">
        <f t="shared" si="81"/>
        <v>4.8851174565171643E-2</v>
      </c>
      <c r="I1041">
        <f t="shared" si="82"/>
        <v>0</v>
      </c>
      <c r="J1041">
        <f t="shared" si="83"/>
        <v>0</v>
      </c>
      <c r="K1041">
        <f t="shared" si="84"/>
        <v>0</v>
      </c>
    </row>
    <row r="1042" spans="1:11" hidden="1" x14ac:dyDescent="0.25">
      <c r="A1042" s="1">
        <v>1039</v>
      </c>
      <c r="B1042" s="1" t="s">
        <v>786</v>
      </c>
      <c r="C1042" s="2">
        <v>38861.913589000003</v>
      </c>
      <c r="D1042" s="1">
        <v>1319</v>
      </c>
      <c r="E1042" s="2">
        <v>47638.965418899999</v>
      </c>
      <c r="F1042" s="2">
        <v>9677.5188435100008</v>
      </c>
      <c r="G1042" s="5">
        <f t="shared" si="80"/>
        <v>0.24902321964529445</v>
      </c>
      <c r="H1042" s="5">
        <f t="shared" si="81"/>
        <v>0.20314292635059197</v>
      </c>
      <c r="I1042">
        <f t="shared" si="82"/>
        <v>1</v>
      </c>
      <c r="J1042">
        <f t="shared" si="83"/>
        <v>1</v>
      </c>
      <c r="K1042">
        <f t="shared" si="84"/>
        <v>2</v>
      </c>
    </row>
    <row r="1043" spans="1:11" x14ac:dyDescent="0.25">
      <c r="A1043" s="1">
        <v>1040</v>
      </c>
      <c r="B1043" s="1" t="s">
        <v>789</v>
      </c>
      <c r="C1043" s="2">
        <v>13979.1787076</v>
      </c>
      <c r="D1043" s="1">
        <v>1315</v>
      </c>
      <c r="E1043" s="2">
        <v>46746.918992999999</v>
      </c>
      <c r="F1043" s="2">
        <v>258.07283387000001</v>
      </c>
      <c r="G1043" s="5">
        <f t="shared" si="80"/>
        <v>1.8461230038478202E-2</v>
      </c>
      <c r="H1043" s="5">
        <f t="shared" si="81"/>
        <v>5.5206383528429862E-3</v>
      </c>
      <c r="I1043">
        <f t="shared" si="82"/>
        <v>0</v>
      </c>
      <c r="J1043">
        <f t="shared" si="83"/>
        <v>0</v>
      </c>
      <c r="K1043">
        <f t="shared" si="84"/>
        <v>0</v>
      </c>
    </row>
    <row r="1044" spans="1:11" x14ac:dyDescent="0.25">
      <c r="A1044" s="1">
        <v>1041</v>
      </c>
      <c r="B1044" s="1" t="s">
        <v>789</v>
      </c>
      <c r="C1044" s="2">
        <v>13979.1787076</v>
      </c>
      <c r="D1044" s="1">
        <v>1508</v>
      </c>
      <c r="E1044" s="2">
        <v>387059.65214199998</v>
      </c>
      <c r="F1044" s="2">
        <v>13721.1058737</v>
      </c>
      <c r="G1044" s="5">
        <f t="shared" si="80"/>
        <v>0.98153876995937572</v>
      </c>
      <c r="H1044" s="5">
        <f t="shared" si="81"/>
        <v>3.5449589740927476E-2</v>
      </c>
      <c r="I1044">
        <f t="shared" si="82"/>
        <v>1</v>
      </c>
      <c r="J1044">
        <f t="shared" si="83"/>
        <v>0</v>
      </c>
      <c r="K1044">
        <f t="shared" si="84"/>
        <v>1</v>
      </c>
    </row>
    <row r="1045" spans="1:11" x14ac:dyDescent="0.25">
      <c r="A1045" s="1">
        <v>1042</v>
      </c>
      <c r="B1045" s="1" t="s">
        <v>791</v>
      </c>
      <c r="C1045" s="2">
        <v>5303.1037760700001</v>
      </c>
      <c r="D1045" s="1">
        <v>1315</v>
      </c>
      <c r="E1045" s="2">
        <v>46746.918992999999</v>
      </c>
      <c r="F1045" s="2">
        <v>240.737459387</v>
      </c>
      <c r="G1045" s="5">
        <f t="shared" si="80"/>
        <v>4.53955776753448E-2</v>
      </c>
      <c r="H1045" s="5">
        <f t="shared" si="81"/>
        <v>5.1498037640309224E-3</v>
      </c>
      <c r="I1045">
        <f t="shared" si="82"/>
        <v>0</v>
      </c>
      <c r="J1045">
        <f t="shared" si="83"/>
        <v>0</v>
      </c>
      <c r="K1045">
        <f t="shared" si="84"/>
        <v>0</v>
      </c>
    </row>
    <row r="1046" spans="1:11" x14ac:dyDescent="0.25">
      <c r="A1046" s="1">
        <v>1043</v>
      </c>
      <c r="B1046" s="1" t="s">
        <v>791</v>
      </c>
      <c r="C1046" s="2">
        <v>5303.1037760700001</v>
      </c>
      <c r="D1046" s="1">
        <v>1321</v>
      </c>
      <c r="E1046" s="2">
        <v>141077.139967</v>
      </c>
      <c r="F1046" s="2">
        <v>3194.9117542200001</v>
      </c>
      <c r="G1046" s="5">
        <f t="shared" si="80"/>
        <v>0.6024607266101194</v>
      </c>
      <c r="H1046" s="5">
        <f t="shared" si="81"/>
        <v>2.2646558861111988E-2</v>
      </c>
      <c r="I1046">
        <f t="shared" si="82"/>
        <v>1</v>
      </c>
      <c r="J1046">
        <f t="shared" si="83"/>
        <v>0</v>
      </c>
      <c r="K1046">
        <f t="shared" si="84"/>
        <v>1</v>
      </c>
    </row>
    <row r="1047" spans="1:11" x14ac:dyDescent="0.25">
      <c r="A1047" s="1">
        <v>1044</v>
      </c>
      <c r="B1047" s="1" t="s">
        <v>791</v>
      </c>
      <c r="C1047" s="2">
        <v>5303.1037760700001</v>
      </c>
      <c r="D1047" s="1">
        <v>1508</v>
      </c>
      <c r="E1047" s="2">
        <v>387059.65214199998</v>
      </c>
      <c r="F1047" s="2">
        <v>1867.45456246</v>
      </c>
      <c r="G1047" s="5">
        <f t="shared" si="80"/>
        <v>0.35214369571397014</v>
      </c>
      <c r="H1047" s="5">
        <f t="shared" si="81"/>
        <v>4.8247203037708767E-3</v>
      </c>
      <c r="I1047">
        <f t="shared" si="82"/>
        <v>1</v>
      </c>
      <c r="J1047">
        <f t="shared" si="83"/>
        <v>0</v>
      </c>
      <c r="K1047">
        <f t="shared" si="84"/>
        <v>1</v>
      </c>
    </row>
    <row r="1048" spans="1:11" x14ac:dyDescent="0.25">
      <c r="A1048" s="1">
        <v>1045</v>
      </c>
      <c r="B1048" s="1" t="s">
        <v>793</v>
      </c>
      <c r="C1048" s="2">
        <v>11318.942322499999</v>
      </c>
      <c r="D1048" s="1">
        <v>1508</v>
      </c>
      <c r="E1048" s="2">
        <v>387059.65214199998</v>
      </c>
      <c r="F1048" s="2">
        <v>11318.942322499999</v>
      </c>
      <c r="G1048" s="5">
        <f t="shared" si="80"/>
        <v>1</v>
      </c>
      <c r="H1048" s="5">
        <f t="shared" si="81"/>
        <v>2.9243405402398896E-2</v>
      </c>
      <c r="I1048">
        <f t="shared" si="82"/>
        <v>1</v>
      </c>
      <c r="J1048">
        <f t="shared" si="83"/>
        <v>0</v>
      </c>
      <c r="K1048">
        <f t="shared" si="84"/>
        <v>1</v>
      </c>
    </row>
    <row r="1049" spans="1:11" hidden="1" x14ac:dyDescent="0.25">
      <c r="A1049" s="1">
        <v>1046</v>
      </c>
      <c r="B1049" s="1" t="s">
        <v>794</v>
      </c>
      <c r="C1049" s="2">
        <v>6382.8359758099996</v>
      </c>
      <c r="D1049" s="1">
        <v>1317</v>
      </c>
      <c r="E1049" s="2">
        <v>105437.900973</v>
      </c>
      <c r="F1049" s="2">
        <v>6382.8359758099996</v>
      </c>
      <c r="G1049" s="5">
        <f t="shared" si="80"/>
        <v>1</v>
      </c>
      <c r="H1049" s="5">
        <f t="shared" si="81"/>
        <v>6.0536447680654075E-2</v>
      </c>
      <c r="I1049">
        <f t="shared" si="82"/>
        <v>1</v>
      </c>
      <c r="J1049">
        <f t="shared" si="83"/>
        <v>1</v>
      </c>
      <c r="K1049">
        <f t="shared" si="84"/>
        <v>2</v>
      </c>
    </row>
    <row r="1050" spans="1:11" hidden="1" x14ac:dyDescent="0.25">
      <c r="A1050" s="1">
        <v>1047</v>
      </c>
      <c r="B1050" s="1" t="s">
        <v>795</v>
      </c>
      <c r="C1050" s="2">
        <v>21581.0443123</v>
      </c>
      <c r="D1050" s="1">
        <v>1317</v>
      </c>
      <c r="E1050" s="2">
        <v>105437.900973</v>
      </c>
      <c r="F1050" s="2">
        <v>20999.011379700001</v>
      </c>
      <c r="G1050" s="5">
        <f t="shared" si="80"/>
        <v>0.97303036293437051</v>
      </c>
      <c r="H1050" s="5">
        <f t="shared" si="81"/>
        <v>0.1991599907236139</v>
      </c>
      <c r="I1050">
        <f t="shared" si="82"/>
        <v>1</v>
      </c>
      <c r="J1050">
        <f t="shared" si="83"/>
        <v>1</v>
      </c>
      <c r="K1050">
        <f t="shared" si="84"/>
        <v>2</v>
      </c>
    </row>
    <row r="1051" spans="1:11" x14ac:dyDescent="0.25">
      <c r="A1051" s="1">
        <v>1048</v>
      </c>
      <c r="B1051" s="1" t="s">
        <v>795</v>
      </c>
      <c r="C1051" s="2">
        <v>21581.0443123</v>
      </c>
      <c r="D1051" s="1">
        <v>1318</v>
      </c>
      <c r="E1051" s="2">
        <v>75398.160602999997</v>
      </c>
      <c r="F1051" s="2">
        <v>582.03293259700001</v>
      </c>
      <c r="G1051" s="5">
        <f t="shared" si="80"/>
        <v>2.6969637065490545E-2</v>
      </c>
      <c r="H1051" s="5">
        <f t="shared" si="81"/>
        <v>7.7194579807009465E-3</v>
      </c>
      <c r="I1051">
        <f t="shared" si="82"/>
        <v>0</v>
      </c>
      <c r="J1051">
        <f t="shared" si="83"/>
        <v>0</v>
      </c>
      <c r="K1051">
        <f t="shared" si="84"/>
        <v>0</v>
      </c>
    </row>
    <row r="1052" spans="1:11" hidden="1" x14ac:dyDescent="0.25">
      <c r="A1052" s="1">
        <v>1049</v>
      </c>
      <c r="B1052" s="1" t="s">
        <v>796</v>
      </c>
      <c r="C1052" s="2">
        <v>31764.245034299998</v>
      </c>
      <c r="D1052" s="1">
        <v>1508</v>
      </c>
      <c r="E1052" s="2">
        <v>387059.65214199998</v>
      </c>
      <c r="F1052" s="2">
        <v>31764.245034299998</v>
      </c>
      <c r="G1052" s="5">
        <f t="shared" si="80"/>
        <v>1</v>
      </c>
      <c r="H1052" s="5">
        <f t="shared" si="81"/>
        <v>8.2065502974840429E-2</v>
      </c>
      <c r="I1052">
        <f t="shared" si="82"/>
        <v>1</v>
      </c>
      <c r="J1052">
        <f t="shared" si="83"/>
        <v>1</v>
      </c>
      <c r="K1052">
        <f t="shared" si="84"/>
        <v>2</v>
      </c>
    </row>
    <row r="1053" spans="1:11" x14ac:dyDescent="0.25">
      <c r="A1053" s="1">
        <v>1050</v>
      </c>
      <c r="B1053" s="1" t="s">
        <v>797</v>
      </c>
      <c r="C1053" s="2">
        <v>7628.6261018200003</v>
      </c>
      <c r="D1053" s="1">
        <v>1508</v>
      </c>
      <c r="E1053" s="2">
        <v>387059.65214199998</v>
      </c>
      <c r="F1053" s="2">
        <v>7628.6261018200003</v>
      </c>
      <c r="G1053" s="5">
        <f t="shared" si="80"/>
        <v>1</v>
      </c>
      <c r="H1053" s="5">
        <f t="shared" si="81"/>
        <v>1.9709174179232968E-2</v>
      </c>
      <c r="I1053">
        <f t="shared" si="82"/>
        <v>1</v>
      </c>
      <c r="J1053">
        <f t="shared" si="83"/>
        <v>0</v>
      </c>
      <c r="K1053">
        <f t="shared" si="84"/>
        <v>1</v>
      </c>
    </row>
    <row r="1054" spans="1:11" x14ac:dyDescent="0.25">
      <c r="A1054" s="1">
        <v>1051</v>
      </c>
      <c r="B1054" s="1" t="s">
        <v>798</v>
      </c>
      <c r="C1054" s="2">
        <v>29518.741897</v>
      </c>
      <c r="D1054" s="1">
        <v>1321</v>
      </c>
      <c r="E1054" s="2">
        <v>141077.139967</v>
      </c>
      <c r="F1054" s="2">
        <v>104.356491002</v>
      </c>
      <c r="G1054" s="5">
        <f t="shared" si="80"/>
        <v>3.5352621519620315E-3</v>
      </c>
      <c r="H1054" s="5">
        <f t="shared" si="81"/>
        <v>7.3971226682374269E-4</v>
      </c>
      <c r="I1054">
        <f t="shared" si="82"/>
        <v>0</v>
      </c>
      <c r="J1054">
        <f t="shared" si="83"/>
        <v>0</v>
      </c>
      <c r="K1054">
        <f t="shared" si="84"/>
        <v>0</v>
      </c>
    </row>
    <row r="1055" spans="1:11" hidden="1" x14ac:dyDescent="0.25">
      <c r="A1055" s="1">
        <v>1052</v>
      </c>
      <c r="B1055" s="1" t="s">
        <v>798</v>
      </c>
      <c r="C1055" s="2">
        <v>29518.741897</v>
      </c>
      <c r="D1055" s="1">
        <v>1313</v>
      </c>
      <c r="E1055" s="2">
        <v>106509.895951</v>
      </c>
      <c r="F1055" s="2">
        <v>21679.933244700002</v>
      </c>
      <c r="G1055" s="5">
        <f t="shared" si="80"/>
        <v>0.73444638393966721</v>
      </c>
      <c r="H1055" s="5">
        <f t="shared" si="81"/>
        <v>0.20354853463263056</v>
      </c>
      <c r="I1055">
        <f t="shared" si="82"/>
        <v>1</v>
      </c>
      <c r="J1055">
        <f t="shared" si="83"/>
        <v>1</v>
      </c>
      <c r="K1055">
        <f t="shared" si="84"/>
        <v>2</v>
      </c>
    </row>
    <row r="1056" spans="1:11" hidden="1" x14ac:dyDescent="0.25">
      <c r="A1056" s="1">
        <v>1053</v>
      </c>
      <c r="B1056" s="1" t="s">
        <v>798</v>
      </c>
      <c r="C1056" s="2">
        <v>29518.741897</v>
      </c>
      <c r="D1056" s="1">
        <v>1311</v>
      </c>
      <c r="E1056" s="2">
        <v>27067.5190803</v>
      </c>
      <c r="F1056" s="2">
        <v>6292.6028805200003</v>
      </c>
      <c r="G1056" s="5">
        <f t="shared" si="80"/>
        <v>0.21317313937283755</v>
      </c>
      <c r="H1056" s="5">
        <f t="shared" si="81"/>
        <v>0.23247800664154022</v>
      </c>
      <c r="I1056">
        <f t="shared" si="82"/>
        <v>1</v>
      </c>
      <c r="J1056">
        <f t="shared" si="83"/>
        <v>1</v>
      </c>
      <c r="K1056">
        <f t="shared" si="84"/>
        <v>2</v>
      </c>
    </row>
    <row r="1057" spans="1:11" x14ac:dyDescent="0.25">
      <c r="A1057" s="1">
        <v>1054</v>
      </c>
      <c r="B1057" s="1" t="s">
        <v>798</v>
      </c>
      <c r="C1057" s="2">
        <v>29518.741897</v>
      </c>
      <c r="D1057" s="1">
        <v>1310</v>
      </c>
      <c r="E1057" s="2">
        <v>271416.14045000001</v>
      </c>
      <c r="F1057" s="2">
        <v>107.865714205</v>
      </c>
      <c r="G1057" s="5">
        <f t="shared" si="80"/>
        <v>3.6541433432826088E-3</v>
      </c>
      <c r="H1057" s="5">
        <f t="shared" si="81"/>
        <v>3.9741820079735056E-4</v>
      </c>
      <c r="I1057">
        <f t="shared" si="82"/>
        <v>0</v>
      </c>
      <c r="J1057">
        <f t="shared" si="83"/>
        <v>0</v>
      </c>
      <c r="K1057">
        <f t="shared" si="84"/>
        <v>0</v>
      </c>
    </row>
    <row r="1058" spans="1:11" x14ac:dyDescent="0.25">
      <c r="A1058" s="1">
        <v>1055</v>
      </c>
      <c r="B1058" s="1" t="s">
        <v>798</v>
      </c>
      <c r="C1058" s="2">
        <v>29518.741897</v>
      </c>
      <c r="D1058" s="1">
        <v>1508</v>
      </c>
      <c r="E1058" s="2">
        <v>387059.65214199998</v>
      </c>
      <c r="F1058" s="2">
        <v>1333.9835665799999</v>
      </c>
      <c r="G1058" s="5">
        <f t="shared" si="80"/>
        <v>4.5191071192487817E-2</v>
      </c>
      <c r="H1058" s="5">
        <f t="shared" si="81"/>
        <v>3.4464547239622988E-3</v>
      </c>
      <c r="I1058">
        <f t="shared" si="82"/>
        <v>0</v>
      </c>
      <c r="J1058">
        <f t="shared" si="83"/>
        <v>0</v>
      </c>
      <c r="K1058">
        <f t="shared" si="84"/>
        <v>0</v>
      </c>
    </row>
    <row r="1059" spans="1:11" x14ac:dyDescent="0.25">
      <c r="A1059" s="1">
        <v>1056</v>
      </c>
      <c r="B1059" s="1" t="s">
        <v>799</v>
      </c>
      <c r="C1059" s="2">
        <v>2797.5447261099998</v>
      </c>
      <c r="D1059" s="1">
        <v>1310</v>
      </c>
      <c r="E1059" s="2">
        <v>271416.14045000001</v>
      </c>
      <c r="F1059" s="2">
        <v>2797.5447261099998</v>
      </c>
      <c r="G1059" s="5">
        <f t="shared" si="80"/>
        <v>1</v>
      </c>
      <c r="H1059" s="5">
        <f t="shared" si="81"/>
        <v>1.0307215781168182E-2</v>
      </c>
      <c r="I1059">
        <f t="shared" si="82"/>
        <v>1</v>
      </c>
      <c r="J1059">
        <f t="shared" si="83"/>
        <v>0</v>
      </c>
      <c r="K1059">
        <f t="shared" si="84"/>
        <v>1</v>
      </c>
    </row>
    <row r="1060" spans="1:11" x14ac:dyDescent="0.25">
      <c r="A1060" s="1">
        <v>1057</v>
      </c>
      <c r="B1060" s="1" t="s">
        <v>800</v>
      </c>
      <c r="C1060" s="2">
        <v>4200.4361051799997</v>
      </c>
      <c r="D1060" s="1">
        <v>1310</v>
      </c>
      <c r="E1060" s="2">
        <v>271416.14045000001</v>
      </c>
      <c r="F1060" s="2">
        <v>4200.4361051799997</v>
      </c>
      <c r="G1060" s="5">
        <f t="shared" si="80"/>
        <v>1</v>
      </c>
      <c r="H1060" s="5">
        <f t="shared" si="81"/>
        <v>1.5475999688949226E-2</v>
      </c>
      <c r="I1060">
        <f t="shared" si="82"/>
        <v>1</v>
      </c>
      <c r="J1060">
        <f t="shared" si="83"/>
        <v>0</v>
      </c>
      <c r="K1060">
        <f t="shared" si="84"/>
        <v>1</v>
      </c>
    </row>
    <row r="1061" spans="1:11" hidden="1" x14ac:dyDescent="0.25">
      <c r="A1061" s="1">
        <v>1058</v>
      </c>
      <c r="B1061" s="1" t="s">
        <v>801</v>
      </c>
      <c r="C1061" s="2">
        <v>33367.353916499997</v>
      </c>
      <c r="D1061" s="1">
        <v>1310</v>
      </c>
      <c r="E1061" s="2">
        <v>271416.14045000001</v>
      </c>
      <c r="F1061" s="2">
        <v>33095.4065357</v>
      </c>
      <c r="G1061" s="5">
        <f t="shared" si="80"/>
        <v>0.99184989671399981</v>
      </c>
      <c r="H1061" s="5">
        <f t="shared" si="81"/>
        <v>0.12193602959952488</v>
      </c>
      <c r="I1061">
        <f t="shared" si="82"/>
        <v>1</v>
      </c>
      <c r="J1061">
        <f t="shared" si="83"/>
        <v>1</v>
      </c>
      <c r="K1061">
        <f t="shared" si="84"/>
        <v>2</v>
      </c>
    </row>
    <row r="1062" spans="1:11" x14ac:dyDescent="0.25">
      <c r="A1062" s="1">
        <v>1059</v>
      </c>
      <c r="B1062" s="1" t="s">
        <v>801</v>
      </c>
      <c r="C1062" s="2">
        <v>33367.353916499997</v>
      </c>
      <c r="D1062" s="1">
        <v>1316</v>
      </c>
      <c r="E1062" s="2">
        <v>40393.000065799999</v>
      </c>
      <c r="F1062" s="2">
        <v>271.94738080799999</v>
      </c>
      <c r="G1062" s="5">
        <f t="shared" si="80"/>
        <v>8.1501032862400062E-3</v>
      </c>
      <c r="H1062" s="5">
        <f t="shared" si="81"/>
        <v>6.7325373298591099E-3</v>
      </c>
      <c r="I1062">
        <f t="shared" si="82"/>
        <v>0</v>
      </c>
      <c r="J1062">
        <f t="shared" si="83"/>
        <v>0</v>
      </c>
      <c r="K1062">
        <f t="shared" si="84"/>
        <v>0</v>
      </c>
    </row>
    <row r="1063" spans="1:11" x14ac:dyDescent="0.25">
      <c r="A1063" s="1">
        <v>1060</v>
      </c>
      <c r="B1063" s="1" t="s">
        <v>802</v>
      </c>
      <c r="C1063" s="2">
        <v>6199.8047187299999</v>
      </c>
      <c r="D1063" s="1">
        <v>1310</v>
      </c>
      <c r="E1063" s="2">
        <v>271416.14045000001</v>
      </c>
      <c r="F1063" s="2">
        <v>6199.8047187299999</v>
      </c>
      <c r="G1063" s="5">
        <f t="shared" si="80"/>
        <v>1</v>
      </c>
      <c r="H1063" s="5">
        <f t="shared" si="81"/>
        <v>2.2842431951360393E-2</v>
      </c>
      <c r="I1063">
        <f t="shared" si="82"/>
        <v>1</v>
      </c>
      <c r="J1063">
        <f t="shared" si="83"/>
        <v>0</v>
      </c>
      <c r="K1063">
        <f t="shared" si="84"/>
        <v>1</v>
      </c>
    </row>
    <row r="1064" spans="1:11" x14ac:dyDescent="0.25">
      <c r="A1064" s="1">
        <v>1061</v>
      </c>
      <c r="B1064" s="1" t="s">
        <v>803</v>
      </c>
      <c r="C1064" s="2">
        <v>12145.620047099999</v>
      </c>
      <c r="D1064" s="1">
        <v>1310</v>
      </c>
      <c r="E1064" s="2">
        <v>271416.14045000001</v>
      </c>
      <c r="F1064" s="2">
        <v>12140.9919694</v>
      </c>
      <c r="G1064" s="5">
        <f t="shared" si="80"/>
        <v>0.99961895089076958</v>
      </c>
      <c r="H1064" s="5">
        <f t="shared" si="81"/>
        <v>4.4732019065891186E-2</v>
      </c>
      <c r="I1064">
        <f t="shared" si="82"/>
        <v>1</v>
      </c>
      <c r="J1064">
        <f t="shared" si="83"/>
        <v>0</v>
      </c>
      <c r="K1064">
        <f t="shared" si="84"/>
        <v>1</v>
      </c>
    </row>
    <row r="1065" spans="1:11" x14ac:dyDescent="0.25">
      <c r="A1065" s="1">
        <v>1062</v>
      </c>
      <c r="B1065" s="1" t="s">
        <v>803</v>
      </c>
      <c r="C1065" s="2">
        <v>12145.620047099999</v>
      </c>
      <c r="D1065" s="1">
        <v>1508</v>
      </c>
      <c r="E1065" s="2">
        <v>387059.65214199998</v>
      </c>
      <c r="F1065" s="2">
        <v>4.6280777535900004</v>
      </c>
      <c r="G1065" s="5">
        <f t="shared" si="80"/>
        <v>3.810491136428266E-4</v>
      </c>
      <c r="H1065" s="5">
        <f t="shared" si="81"/>
        <v>1.1957014191425213E-5</v>
      </c>
      <c r="I1065">
        <f t="shared" si="82"/>
        <v>0</v>
      </c>
      <c r="J1065">
        <f t="shared" si="83"/>
        <v>0</v>
      </c>
      <c r="K1065">
        <f t="shared" si="84"/>
        <v>0</v>
      </c>
    </row>
    <row r="1066" spans="1:11" x14ac:dyDescent="0.25">
      <c r="A1066" s="1">
        <v>1063</v>
      </c>
      <c r="B1066" s="1" t="s">
        <v>804</v>
      </c>
      <c r="C1066" s="2">
        <v>15296.6364889</v>
      </c>
      <c r="D1066" s="1">
        <v>1321</v>
      </c>
      <c r="E1066" s="2">
        <v>141077.139967</v>
      </c>
      <c r="F1066" s="2">
        <v>31.266396635</v>
      </c>
      <c r="G1066" s="5">
        <f t="shared" si="80"/>
        <v>2.0440046841466394E-3</v>
      </c>
      <c r="H1066" s="5">
        <f t="shared" si="81"/>
        <v>2.2162624392806421E-4</v>
      </c>
      <c r="I1066">
        <f t="shared" si="82"/>
        <v>0</v>
      </c>
      <c r="J1066">
        <f t="shared" si="83"/>
        <v>0</v>
      </c>
      <c r="K1066">
        <f t="shared" si="84"/>
        <v>0</v>
      </c>
    </row>
    <row r="1067" spans="1:11" x14ac:dyDescent="0.25">
      <c r="A1067" s="1">
        <v>1064</v>
      </c>
      <c r="B1067" s="1" t="s">
        <v>804</v>
      </c>
      <c r="C1067" s="2">
        <v>15296.6364889</v>
      </c>
      <c r="D1067" s="1">
        <v>1313</v>
      </c>
      <c r="E1067" s="2">
        <v>106509.895951</v>
      </c>
      <c r="F1067" s="2">
        <v>2277.4824736</v>
      </c>
      <c r="G1067" s="5">
        <f t="shared" si="80"/>
        <v>0.14888779472877287</v>
      </c>
      <c r="H1067" s="5">
        <f t="shared" si="81"/>
        <v>2.1382825072402273E-2</v>
      </c>
      <c r="I1067">
        <f t="shared" si="82"/>
        <v>0</v>
      </c>
      <c r="J1067">
        <f t="shared" si="83"/>
        <v>0</v>
      </c>
      <c r="K1067">
        <f t="shared" si="84"/>
        <v>0</v>
      </c>
    </row>
    <row r="1068" spans="1:11" x14ac:dyDescent="0.25">
      <c r="A1068" s="1">
        <v>1065</v>
      </c>
      <c r="B1068" s="1" t="s">
        <v>804</v>
      </c>
      <c r="C1068" s="2">
        <v>15296.6364889</v>
      </c>
      <c r="D1068" s="1">
        <v>1508</v>
      </c>
      <c r="E1068" s="2">
        <v>387059.65214199998</v>
      </c>
      <c r="F1068" s="2">
        <v>12987.887618700001</v>
      </c>
      <c r="G1068" s="5">
        <f t="shared" si="80"/>
        <v>0.8490682005893686</v>
      </c>
      <c r="H1068" s="5">
        <f t="shared" si="81"/>
        <v>3.3555260918632653E-2</v>
      </c>
      <c r="I1068">
        <f t="shared" si="82"/>
        <v>1</v>
      </c>
      <c r="J1068">
        <f t="shared" si="83"/>
        <v>0</v>
      </c>
      <c r="K1068">
        <f t="shared" si="84"/>
        <v>1</v>
      </c>
    </row>
    <row r="1069" spans="1:11" x14ac:dyDescent="0.25">
      <c r="A1069" s="1">
        <v>1066</v>
      </c>
      <c r="B1069" s="1" t="s">
        <v>805</v>
      </c>
      <c r="C1069" s="2">
        <v>11612.2706893</v>
      </c>
      <c r="D1069" s="1">
        <v>1313</v>
      </c>
      <c r="E1069" s="2">
        <v>106509.895951</v>
      </c>
      <c r="F1069" s="2">
        <v>33.277129004400003</v>
      </c>
      <c r="G1069" s="5">
        <f t="shared" si="80"/>
        <v>2.8656866425842836E-3</v>
      </c>
      <c r="H1069" s="5">
        <f t="shared" si="81"/>
        <v>3.1243227408380141E-4</v>
      </c>
      <c r="I1069">
        <f t="shared" si="82"/>
        <v>0</v>
      </c>
      <c r="J1069">
        <f t="shared" si="83"/>
        <v>0</v>
      </c>
      <c r="K1069">
        <f t="shared" si="84"/>
        <v>0</v>
      </c>
    </row>
    <row r="1070" spans="1:11" x14ac:dyDescent="0.25">
      <c r="A1070" s="1">
        <v>1067</v>
      </c>
      <c r="B1070" s="1" t="s">
        <v>805</v>
      </c>
      <c r="C1070" s="2">
        <v>11612.2706893</v>
      </c>
      <c r="D1070" s="1">
        <v>1508</v>
      </c>
      <c r="E1070" s="2">
        <v>387059.65214199998</v>
      </c>
      <c r="F1070" s="2">
        <v>11578.993560299999</v>
      </c>
      <c r="G1070" s="5">
        <f t="shared" si="80"/>
        <v>0.99713431335779457</v>
      </c>
      <c r="H1070" s="5">
        <f t="shared" si="81"/>
        <v>2.9915268864169887E-2</v>
      </c>
      <c r="I1070">
        <f t="shared" si="82"/>
        <v>1</v>
      </c>
      <c r="J1070">
        <f t="shared" si="83"/>
        <v>0</v>
      </c>
      <c r="K1070">
        <f t="shared" si="84"/>
        <v>1</v>
      </c>
    </row>
    <row r="1071" spans="1:11" x14ac:dyDescent="0.25">
      <c r="A1071" s="1">
        <v>1068</v>
      </c>
      <c r="B1071" s="1" t="s">
        <v>806</v>
      </c>
      <c r="C1071" s="2">
        <v>1132.9640151799999</v>
      </c>
      <c r="D1071" s="1">
        <v>2901</v>
      </c>
      <c r="E1071" s="2">
        <v>203227.00330000001</v>
      </c>
      <c r="F1071" s="2">
        <v>1132.9640151799999</v>
      </c>
      <c r="G1071" s="5">
        <f t="shared" si="80"/>
        <v>1</v>
      </c>
      <c r="H1071" s="5">
        <f t="shared" si="81"/>
        <v>5.5748694650953395E-3</v>
      </c>
      <c r="I1071">
        <f t="shared" si="82"/>
        <v>1</v>
      </c>
      <c r="J1071">
        <f t="shared" si="83"/>
        <v>0</v>
      </c>
      <c r="K1071">
        <f t="shared" si="84"/>
        <v>1</v>
      </c>
    </row>
    <row r="1072" spans="1:11" hidden="1" x14ac:dyDescent="0.25">
      <c r="A1072" s="1">
        <v>1069</v>
      </c>
      <c r="B1072" s="1" t="s">
        <v>807</v>
      </c>
      <c r="C1072" s="2">
        <v>24587.362042799999</v>
      </c>
      <c r="D1072" s="1">
        <v>3006</v>
      </c>
      <c r="E1072" s="2">
        <v>305949.92863799998</v>
      </c>
      <c r="F1072" s="2">
        <v>24345.761654400001</v>
      </c>
      <c r="G1072" s="5">
        <f t="shared" si="80"/>
        <v>0.99017379790562987</v>
      </c>
      <c r="H1072" s="5">
        <f t="shared" si="81"/>
        <v>7.9574333495615587E-2</v>
      </c>
      <c r="I1072">
        <f t="shared" si="82"/>
        <v>1</v>
      </c>
      <c r="J1072">
        <f t="shared" si="83"/>
        <v>1</v>
      </c>
      <c r="K1072">
        <f t="shared" si="84"/>
        <v>2</v>
      </c>
    </row>
    <row r="1073" spans="1:11" x14ac:dyDescent="0.25">
      <c r="A1073" s="1">
        <v>1070</v>
      </c>
      <c r="B1073" s="1" t="s">
        <v>808</v>
      </c>
      <c r="C1073" s="2">
        <v>11657.6316764</v>
      </c>
      <c r="D1073" s="1">
        <v>1924</v>
      </c>
      <c r="E1073" s="2">
        <v>358721.542235</v>
      </c>
      <c r="F1073" s="2">
        <v>85.354951900900005</v>
      </c>
      <c r="G1073" s="5">
        <f t="shared" si="80"/>
        <v>7.3218089462969305E-3</v>
      </c>
      <c r="H1073" s="5">
        <f t="shared" si="81"/>
        <v>2.3794208557729608E-4</v>
      </c>
      <c r="I1073">
        <f t="shared" si="82"/>
        <v>0</v>
      </c>
      <c r="J1073">
        <f t="shared" si="83"/>
        <v>0</v>
      </c>
      <c r="K1073">
        <f t="shared" si="84"/>
        <v>0</v>
      </c>
    </row>
    <row r="1074" spans="1:11" hidden="1" x14ac:dyDescent="0.25">
      <c r="A1074" s="1">
        <v>1071</v>
      </c>
      <c r="B1074" s="1" t="s">
        <v>808</v>
      </c>
      <c r="C1074" s="2">
        <v>11657.6316764</v>
      </c>
      <c r="D1074" s="1">
        <v>1906</v>
      </c>
      <c r="E1074" s="2">
        <v>90523.677727899994</v>
      </c>
      <c r="F1074" s="2">
        <v>11572.2767245</v>
      </c>
      <c r="G1074" s="5">
        <f t="shared" si="80"/>
        <v>0.99267819105378019</v>
      </c>
      <c r="H1074" s="5">
        <f t="shared" si="81"/>
        <v>0.12783701474529627</v>
      </c>
      <c r="I1074">
        <f t="shared" si="82"/>
        <v>1</v>
      </c>
      <c r="J1074">
        <f t="shared" si="83"/>
        <v>1</v>
      </c>
      <c r="K1074">
        <f t="shared" si="84"/>
        <v>2</v>
      </c>
    </row>
    <row r="1075" spans="1:11" x14ac:dyDescent="0.25">
      <c r="A1075" s="1">
        <v>1072</v>
      </c>
      <c r="B1075" s="1" t="s">
        <v>811</v>
      </c>
      <c r="C1075" s="2">
        <v>24492.797037600001</v>
      </c>
      <c r="D1075" s="1">
        <v>1924</v>
      </c>
      <c r="E1075" s="2">
        <v>358721.542235</v>
      </c>
      <c r="F1075" s="2">
        <v>4826.7283890199997</v>
      </c>
      <c r="G1075" s="5">
        <f t="shared" si="80"/>
        <v>0.19706725947266335</v>
      </c>
      <c r="H1075" s="5">
        <f t="shared" si="81"/>
        <v>1.3455362504708428E-2</v>
      </c>
      <c r="I1075">
        <f t="shared" si="82"/>
        <v>1</v>
      </c>
      <c r="J1075">
        <f t="shared" si="83"/>
        <v>0</v>
      </c>
      <c r="K1075">
        <f t="shared" si="84"/>
        <v>1</v>
      </c>
    </row>
    <row r="1076" spans="1:11" hidden="1" x14ac:dyDescent="0.25">
      <c r="A1076" s="1">
        <v>1073</v>
      </c>
      <c r="B1076" s="1" t="s">
        <v>811</v>
      </c>
      <c r="C1076" s="2">
        <v>24492.797037600001</v>
      </c>
      <c r="D1076" s="1">
        <v>1911</v>
      </c>
      <c r="E1076" s="2">
        <v>23491.8807075</v>
      </c>
      <c r="F1076" s="2">
        <v>1207.5666263999999</v>
      </c>
      <c r="G1076" s="5">
        <f t="shared" si="80"/>
        <v>4.930292871598984E-2</v>
      </c>
      <c r="H1076" s="5">
        <f t="shared" si="81"/>
        <v>5.1403573917113969E-2</v>
      </c>
      <c r="I1076">
        <f t="shared" si="82"/>
        <v>0</v>
      </c>
      <c r="J1076">
        <f t="shared" si="83"/>
        <v>1</v>
      </c>
      <c r="K1076">
        <f t="shared" si="84"/>
        <v>1</v>
      </c>
    </row>
    <row r="1077" spans="1:11" hidden="1" x14ac:dyDescent="0.25">
      <c r="A1077" s="1">
        <v>1074</v>
      </c>
      <c r="B1077" s="1" t="s">
        <v>811</v>
      </c>
      <c r="C1077" s="2">
        <v>24492.797037600001</v>
      </c>
      <c r="D1077" s="1">
        <v>1906</v>
      </c>
      <c r="E1077" s="2">
        <v>90523.677727899994</v>
      </c>
      <c r="F1077" s="2">
        <v>12201.821127499999</v>
      </c>
      <c r="G1077" s="5">
        <f t="shared" si="80"/>
        <v>0.49817997955759941</v>
      </c>
      <c r="H1077" s="5">
        <f t="shared" si="81"/>
        <v>0.13479148697622256</v>
      </c>
      <c r="I1077">
        <f t="shared" si="82"/>
        <v>1</v>
      </c>
      <c r="J1077">
        <f t="shared" si="83"/>
        <v>1</v>
      </c>
      <c r="K1077">
        <f t="shared" si="84"/>
        <v>2</v>
      </c>
    </row>
    <row r="1078" spans="1:11" x14ac:dyDescent="0.25">
      <c r="A1078" s="1">
        <v>1075</v>
      </c>
      <c r="B1078" s="1" t="s">
        <v>811</v>
      </c>
      <c r="C1078" s="2">
        <v>24492.797037600001</v>
      </c>
      <c r="D1078" s="1">
        <v>1912</v>
      </c>
      <c r="E1078" s="2">
        <v>572108.19118600001</v>
      </c>
      <c r="F1078" s="2">
        <v>6256.6808946000001</v>
      </c>
      <c r="G1078" s="5">
        <f t="shared" si="80"/>
        <v>0.25544983225048107</v>
      </c>
      <c r="H1078" s="5">
        <f t="shared" si="81"/>
        <v>1.0936184782863683E-2</v>
      </c>
      <c r="I1078">
        <f t="shared" si="82"/>
        <v>1</v>
      </c>
      <c r="J1078">
        <f t="shared" si="83"/>
        <v>0</v>
      </c>
      <c r="K1078">
        <f t="shared" si="84"/>
        <v>1</v>
      </c>
    </row>
    <row r="1079" spans="1:11" hidden="1" x14ac:dyDescent="0.25">
      <c r="A1079" s="1">
        <v>1076</v>
      </c>
      <c r="B1079" s="1" t="s">
        <v>814</v>
      </c>
      <c r="C1079" s="2">
        <v>73194.506399200007</v>
      </c>
      <c r="D1079" s="1">
        <v>1911</v>
      </c>
      <c r="E1079" s="2">
        <v>23491.8807075</v>
      </c>
      <c r="F1079" s="2">
        <v>14510.9331838</v>
      </c>
      <c r="G1079" s="5">
        <f t="shared" si="80"/>
        <v>0.19825167075597083</v>
      </c>
      <c r="H1079" s="5">
        <f t="shared" si="81"/>
        <v>0.61769993490420072</v>
      </c>
      <c r="I1079">
        <f t="shared" si="82"/>
        <v>1</v>
      </c>
      <c r="J1079">
        <f t="shared" si="83"/>
        <v>1</v>
      </c>
      <c r="K1079">
        <f t="shared" si="84"/>
        <v>2</v>
      </c>
    </row>
    <row r="1080" spans="1:11" hidden="1" x14ac:dyDescent="0.25">
      <c r="A1080" s="1">
        <v>1077</v>
      </c>
      <c r="B1080" s="1" t="s">
        <v>814</v>
      </c>
      <c r="C1080" s="2">
        <v>73194.506399200007</v>
      </c>
      <c r="D1080" s="1">
        <v>1907</v>
      </c>
      <c r="E1080" s="2">
        <v>91647.391896400004</v>
      </c>
      <c r="F1080" s="2">
        <v>30011.7278611</v>
      </c>
      <c r="G1080" s="5">
        <f t="shared" si="80"/>
        <v>0.41002705445429466</v>
      </c>
      <c r="H1080" s="5">
        <f t="shared" si="81"/>
        <v>0.32746952466498819</v>
      </c>
      <c r="I1080">
        <f t="shared" si="82"/>
        <v>1</v>
      </c>
      <c r="J1080">
        <f t="shared" si="83"/>
        <v>1</v>
      </c>
      <c r="K1080">
        <f t="shared" si="84"/>
        <v>2</v>
      </c>
    </row>
    <row r="1081" spans="1:11" x14ac:dyDescent="0.25">
      <c r="A1081" s="1">
        <v>1078</v>
      </c>
      <c r="B1081" s="1" t="s">
        <v>814</v>
      </c>
      <c r="C1081" s="2">
        <v>73194.506399200007</v>
      </c>
      <c r="D1081" s="1">
        <v>1912</v>
      </c>
      <c r="E1081" s="2">
        <v>572108.19118600001</v>
      </c>
      <c r="F1081" s="2">
        <v>28388.3968288</v>
      </c>
      <c r="G1081" s="5">
        <f t="shared" si="80"/>
        <v>0.38784873654275065</v>
      </c>
      <c r="H1081" s="5">
        <f t="shared" si="81"/>
        <v>4.9620678861370386E-2</v>
      </c>
      <c r="I1081">
        <f t="shared" si="82"/>
        <v>1</v>
      </c>
      <c r="J1081">
        <f t="shared" si="83"/>
        <v>0</v>
      </c>
      <c r="K1081">
        <f t="shared" si="84"/>
        <v>1</v>
      </c>
    </row>
    <row r="1082" spans="1:11" x14ac:dyDescent="0.25">
      <c r="A1082" s="1">
        <v>1079</v>
      </c>
      <c r="B1082" s="1" t="s">
        <v>814</v>
      </c>
      <c r="C1082" s="2">
        <v>73194.506399200007</v>
      </c>
      <c r="D1082" s="1">
        <v>511</v>
      </c>
      <c r="E1082" s="2">
        <v>144704.96254400001</v>
      </c>
      <c r="F1082" s="2">
        <v>283.44852551100001</v>
      </c>
      <c r="G1082" s="5">
        <f t="shared" si="80"/>
        <v>3.8725382471340502E-3</v>
      </c>
      <c r="H1082" s="5">
        <f t="shared" si="81"/>
        <v>1.9588030743922322E-3</v>
      </c>
      <c r="I1082">
        <f t="shared" si="82"/>
        <v>0</v>
      </c>
      <c r="J1082">
        <f t="shared" si="83"/>
        <v>0</v>
      </c>
      <c r="K1082">
        <f t="shared" si="84"/>
        <v>0</v>
      </c>
    </row>
    <row r="1083" spans="1:11" x14ac:dyDescent="0.25">
      <c r="A1083" s="1">
        <v>1080</v>
      </c>
      <c r="B1083" s="1" t="s">
        <v>817</v>
      </c>
      <c r="C1083" s="2">
        <v>102245.85028300001</v>
      </c>
      <c r="D1083" s="1">
        <v>1924</v>
      </c>
      <c r="E1083" s="2">
        <v>358721.542235</v>
      </c>
      <c r="F1083" s="2">
        <v>4097.2720565600002</v>
      </c>
      <c r="G1083" s="5">
        <f t="shared" si="80"/>
        <v>4.0072746671081641E-2</v>
      </c>
      <c r="H1083" s="5">
        <f t="shared" si="81"/>
        <v>1.1421873442648894E-2</v>
      </c>
      <c r="I1083">
        <f t="shared" si="82"/>
        <v>0</v>
      </c>
      <c r="J1083">
        <f t="shared" si="83"/>
        <v>0</v>
      </c>
      <c r="K1083">
        <f t="shared" si="84"/>
        <v>0</v>
      </c>
    </row>
    <row r="1084" spans="1:11" hidden="1" x14ac:dyDescent="0.25">
      <c r="A1084" s="1">
        <v>1081</v>
      </c>
      <c r="B1084" s="1" t="s">
        <v>817</v>
      </c>
      <c r="C1084" s="2">
        <v>102245.85028300001</v>
      </c>
      <c r="D1084" s="1">
        <v>1908</v>
      </c>
      <c r="E1084" s="2">
        <v>84528.199177300005</v>
      </c>
      <c r="F1084" s="2">
        <v>16269.545256199999</v>
      </c>
      <c r="G1084" s="5">
        <f t="shared" si="80"/>
        <v>0.15912181483325263</v>
      </c>
      <c r="H1084" s="5">
        <f t="shared" si="81"/>
        <v>0.19247476480688086</v>
      </c>
      <c r="I1084">
        <f t="shared" si="82"/>
        <v>1</v>
      </c>
      <c r="J1084">
        <f t="shared" si="83"/>
        <v>1</v>
      </c>
      <c r="K1084">
        <f t="shared" si="84"/>
        <v>2</v>
      </c>
    </row>
    <row r="1085" spans="1:11" hidden="1" x14ac:dyDescent="0.25">
      <c r="A1085" s="1">
        <v>1082</v>
      </c>
      <c r="B1085" s="1" t="s">
        <v>817</v>
      </c>
      <c r="C1085" s="2">
        <v>102245.85028300001</v>
      </c>
      <c r="D1085" s="1">
        <v>1909</v>
      </c>
      <c r="E1085" s="2">
        <v>92773.129713300004</v>
      </c>
      <c r="F1085" s="2">
        <v>75745.000680900004</v>
      </c>
      <c r="G1085" s="5">
        <f t="shared" si="80"/>
        <v>0.74081246790212096</v>
      </c>
      <c r="H1085" s="5">
        <f t="shared" si="81"/>
        <v>0.81645408444209422</v>
      </c>
      <c r="I1085">
        <f t="shared" si="82"/>
        <v>1</v>
      </c>
      <c r="J1085">
        <f t="shared" si="83"/>
        <v>1</v>
      </c>
      <c r="K1085">
        <f t="shared" si="84"/>
        <v>2</v>
      </c>
    </row>
    <row r="1086" spans="1:11" x14ac:dyDescent="0.25">
      <c r="A1086" s="1">
        <v>1083</v>
      </c>
      <c r="B1086" s="1" t="s">
        <v>817</v>
      </c>
      <c r="C1086" s="2">
        <v>102245.85028300001</v>
      </c>
      <c r="D1086" s="1">
        <v>1906</v>
      </c>
      <c r="E1086" s="2">
        <v>90523.677727899994</v>
      </c>
      <c r="F1086" s="2">
        <v>143.549582714</v>
      </c>
      <c r="G1086" s="5">
        <f t="shared" si="80"/>
        <v>1.4039648779552219E-3</v>
      </c>
      <c r="H1086" s="5">
        <f t="shared" si="81"/>
        <v>1.5857683461059501E-3</v>
      </c>
      <c r="I1086">
        <f t="shared" si="82"/>
        <v>0</v>
      </c>
      <c r="J1086">
        <f t="shared" si="83"/>
        <v>0</v>
      </c>
      <c r="K1086">
        <f t="shared" si="84"/>
        <v>0</v>
      </c>
    </row>
    <row r="1087" spans="1:11" x14ac:dyDescent="0.25">
      <c r="A1087" s="1">
        <v>1084</v>
      </c>
      <c r="B1087" s="1" t="s">
        <v>817</v>
      </c>
      <c r="C1087" s="2">
        <v>102245.85028300001</v>
      </c>
      <c r="D1087" s="1">
        <v>508</v>
      </c>
      <c r="E1087" s="2">
        <v>629147.72298199998</v>
      </c>
      <c r="F1087" s="2">
        <v>5967.4253927500004</v>
      </c>
      <c r="G1087" s="5">
        <f t="shared" si="80"/>
        <v>5.8363497161333495E-2</v>
      </c>
      <c r="H1087" s="5">
        <f t="shared" si="81"/>
        <v>9.4849352143657507E-3</v>
      </c>
      <c r="I1087">
        <f t="shared" si="82"/>
        <v>0</v>
      </c>
      <c r="J1087">
        <f t="shared" si="83"/>
        <v>0</v>
      </c>
      <c r="K1087">
        <f t="shared" si="84"/>
        <v>0</v>
      </c>
    </row>
    <row r="1088" spans="1:11" x14ac:dyDescent="0.25">
      <c r="A1088" s="1">
        <v>1085</v>
      </c>
      <c r="B1088" s="1" t="s">
        <v>817</v>
      </c>
      <c r="C1088" s="2">
        <v>102245.85028300001</v>
      </c>
      <c r="D1088" s="1">
        <v>510</v>
      </c>
      <c r="E1088" s="2">
        <v>144652.300571</v>
      </c>
      <c r="F1088" s="2">
        <v>23.0573137479</v>
      </c>
      <c r="G1088" s="5">
        <f t="shared" si="80"/>
        <v>2.2550855300318868E-4</v>
      </c>
      <c r="H1088" s="5">
        <f t="shared" si="81"/>
        <v>1.5939818210207262E-4</v>
      </c>
      <c r="I1088">
        <f t="shared" si="82"/>
        <v>0</v>
      </c>
      <c r="J1088">
        <f t="shared" si="83"/>
        <v>0</v>
      </c>
      <c r="K1088">
        <f t="shared" si="84"/>
        <v>0</v>
      </c>
    </row>
    <row r="1089" spans="1:11" x14ac:dyDescent="0.25">
      <c r="A1089" s="1">
        <v>1086</v>
      </c>
      <c r="B1089" s="1" t="s">
        <v>822</v>
      </c>
      <c r="C1089" s="2">
        <v>90698.280203999995</v>
      </c>
      <c r="D1089" s="1">
        <v>1911</v>
      </c>
      <c r="E1089" s="2">
        <v>23491.8807075</v>
      </c>
      <c r="F1089" s="2">
        <v>1104.71652077</v>
      </c>
      <c r="G1089" s="5">
        <f t="shared" si="80"/>
        <v>1.2180126439941907E-2</v>
      </c>
      <c r="H1089" s="5">
        <f t="shared" si="81"/>
        <v>4.7025461031619704E-2</v>
      </c>
      <c r="I1089">
        <f t="shared" si="82"/>
        <v>0</v>
      </c>
      <c r="J1089">
        <f t="shared" si="83"/>
        <v>0</v>
      </c>
      <c r="K1089">
        <f t="shared" si="84"/>
        <v>0</v>
      </c>
    </row>
    <row r="1090" spans="1:11" hidden="1" x14ac:dyDescent="0.25">
      <c r="A1090" s="1">
        <v>1087</v>
      </c>
      <c r="B1090" s="1" t="s">
        <v>822</v>
      </c>
      <c r="C1090" s="2">
        <v>90698.280203999995</v>
      </c>
      <c r="D1090" s="1">
        <v>1907</v>
      </c>
      <c r="E1090" s="2">
        <v>91647.391896400004</v>
      </c>
      <c r="F1090" s="2">
        <v>59715.532709200001</v>
      </c>
      <c r="G1090" s="5">
        <f t="shared" si="80"/>
        <v>0.65839762975534799</v>
      </c>
      <c r="H1090" s="5">
        <f t="shared" si="81"/>
        <v>0.65157918270826087</v>
      </c>
      <c r="I1090">
        <f t="shared" si="82"/>
        <v>1</v>
      </c>
      <c r="J1090">
        <f t="shared" si="83"/>
        <v>1</v>
      </c>
      <c r="K1090">
        <f t="shared" si="84"/>
        <v>2</v>
      </c>
    </row>
    <row r="1091" spans="1:11" hidden="1" x14ac:dyDescent="0.25">
      <c r="A1091" s="1">
        <v>1088</v>
      </c>
      <c r="B1091" s="1" t="s">
        <v>822</v>
      </c>
      <c r="C1091" s="2">
        <v>90698.280203999995</v>
      </c>
      <c r="D1091" s="1">
        <v>1909</v>
      </c>
      <c r="E1091" s="2">
        <v>92773.129713300004</v>
      </c>
      <c r="F1091" s="2">
        <v>13284.5799806</v>
      </c>
      <c r="G1091" s="5">
        <f t="shared" si="80"/>
        <v>0.14647003174393289</v>
      </c>
      <c r="H1091" s="5">
        <f t="shared" si="81"/>
        <v>0.14319426348613865</v>
      </c>
      <c r="I1091">
        <f t="shared" si="82"/>
        <v>0</v>
      </c>
      <c r="J1091">
        <f t="shared" si="83"/>
        <v>1</v>
      </c>
      <c r="K1091">
        <f t="shared" si="84"/>
        <v>1</v>
      </c>
    </row>
    <row r="1092" spans="1:11" hidden="1" x14ac:dyDescent="0.25">
      <c r="A1092" s="1">
        <v>1089</v>
      </c>
      <c r="B1092" s="1" t="s">
        <v>822</v>
      </c>
      <c r="C1092" s="2">
        <v>90698.280203999995</v>
      </c>
      <c r="D1092" s="1">
        <v>1906</v>
      </c>
      <c r="E1092" s="2">
        <v>90523.677727899994</v>
      </c>
      <c r="F1092" s="2">
        <v>12784.739679099999</v>
      </c>
      <c r="G1092" s="5">
        <f t="shared" ref="G1092:G1155" si="85">+F1092/C1092</f>
        <v>0.14095900881851742</v>
      </c>
      <c r="H1092" s="5">
        <f t="shared" ref="H1092:H1155" si="86">+F1092/E1092</f>
        <v>0.14123089118770588</v>
      </c>
      <c r="I1092">
        <f t="shared" ref="I1092:I1155" si="87">+IF(G1092&gt;=0.15,1,0)</f>
        <v>0</v>
      </c>
      <c r="J1092">
        <f t="shared" ref="J1092:J1155" si="88">+IF(H1092&gt;=0.05,1,0)</f>
        <v>1</v>
      </c>
      <c r="K1092">
        <f t="shared" ref="K1092:K1155" si="89">+I1092+J1092</f>
        <v>1</v>
      </c>
    </row>
    <row r="1093" spans="1:11" x14ac:dyDescent="0.25">
      <c r="A1093" s="1">
        <v>1090</v>
      </c>
      <c r="B1093" s="1" t="s">
        <v>822</v>
      </c>
      <c r="C1093" s="2">
        <v>90698.280203999995</v>
      </c>
      <c r="D1093" s="1">
        <v>511</v>
      </c>
      <c r="E1093" s="2">
        <v>144704.96254400001</v>
      </c>
      <c r="F1093" s="2">
        <v>28.221240417400001</v>
      </c>
      <c r="G1093" s="5">
        <f t="shared" si="85"/>
        <v>3.1115518788144984E-4</v>
      </c>
      <c r="H1093" s="5">
        <f t="shared" si="86"/>
        <v>1.9502607181712134E-4</v>
      </c>
      <c r="I1093">
        <f t="shared" si="87"/>
        <v>0</v>
      </c>
      <c r="J1093">
        <f t="shared" si="88"/>
        <v>0</v>
      </c>
      <c r="K1093">
        <f t="shared" si="89"/>
        <v>0</v>
      </c>
    </row>
    <row r="1094" spans="1:11" x14ac:dyDescent="0.25">
      <c r="A1094" s="1">
        <v>1091</v>
      </c>
      <c r="B1094" s="1" t="s">
        <v>822</v>
      </c>
      <c r="C1094" s="2">
        <v>90698.280203999995</v>
      </c>
      <c r="D1094" s="1">
        <v>510</v>
      </c>
      <c r="E1094" s="2">
        <v>144652.300571</v>
      </c>
      <c r="F1094" s="2">
        <v>3780.4900738299998</v>
      </c>
      <c r="G1094" s="5">
        <f t="shared" si="85"/>
        <v>4.1682048053467632E-2</v>
      </c>
      <c r="H1094" s="5">
        <f t="shared" si="86"/>
        <v>2.6135015197870384E-2</v>
      </c>
      <c r="I1094">
        <f t="shared" si="87"/>
        <v>0</v>
      </c>
      <c r="J1094">
        <f t="shared" si="88"/>
        <v>0</v>
      </c>
      <c r="K1094">
        <f t="shared" si="89"/>
        <v>0</v>
      </c>
    </row>
    <row r="1095" spans="1:11" x14ac:dyDescent="0.25">
      <c r="A1095" s="1">
        <v>1092</v>
      </c>
      <c r="B1095" s="1" t="s">
        <v>823</v>
      </c>
      <c r="C1095" s="2">
        <v>32167.9465863</v>
      </c>
      <c r="D1095" s="1">
        <v>1924</v>
      </c>
      <c r="E1095" s="2">
        <v>358721.542235</v>
      </c>
      <c r="F1095" s="2">
        <v>291.409294268</v>
      </c>
      <c r="G1095" s="5">
        <f t="shared" si="85"/>
        <v>9.058995838798994E-3</v>
      </c>
      <c r="H1095" s="5">
        <f t="shared" si="86"/>
        <v>8.1235515562401472E-4</v>
      </c>
      <c r="I1095">
        <f t="shared" si="87"/>
        <v>0</v>
      </c>
      <c r="J1095">
        <f t="shared" si="88"/>
        <v>0</v>
      </c>
      <c r="K1095">
        <f t="shared" si="89"/>
        <v>0</v>
      </c>
    </row>
    <row r="1096" spans="1:11" hidden="1" x14ac:dyDescent="0.25">
      <c r="A1096" s="1">
        <v>1093</v>
      </c>
      <c r="B1096" s="1" t="s">
        <v>823</v>
      </c>
      <c r="C1096" s="2">
        <v>32167.9465863</v>
      </c>
      <c r="D1096" s="1">
        <v>1910</v>
      </c>
      <c r="E1096" s="2">
        <v>2456.7967152000001</v>
      </c>
      <c r="F1096" s="2">
        <v>1766.4698343699999</v>
      </c>
      <c r="G1096" s="5">
        <f t="shared" si="85"/>
        <v>5.4913975613299526E-2</v>
      </c>
      <c r="H1096" s="5">
        <f t="shared" si="86"/>
        <v>0.7190134305541015</v>
      </c>
      <c r="I1096">
        <f t="shared" si="87"/>
        <v>0</v>
      </c>
      <c r="J1096">
        <f t="shared" si="88"/>
        <v>1</v>
      </c>
      <c r="K1096">
        <f t="shared" si="89"/>
        <v>1</v>
      </c>
    </row>
    <row r="1097" spans="1:11" hidden="1" x14ac:dyDescent="0.25">
      <c r="A1097" s="1">
        <v>1094</v>
      </c>
      <c r="B1097" s="1" t="s">
        <v>823</v>
      </c>
      <c r="C1097" s="2">
        <v>32167.9465863</v>
      </c>
      <c r="D1097" s="1">
        <v>1911</v>
      </c>
      <c r="E1097" s="2">
        <v>23491.8807075</v>
      </c>
      <c r="F1097" s="2">
        <v>6006.2493269300003</v>
      </c>
      <c r="G1097" s="5">
        <f t="shared" si="85"/>
        <v>0.18671534755308256</v>
      </c>
      <c r="H1097" s="5">
        <f t="shared" si="86"/>
        <v>0.25567341336840899</v>
      </c>
      <c r="I1097">
        <f t="shared" si="87"/>
        <v>1</v>
      </c>
      <c r="J1097">
        <f t="shared" si="88"/>
        <v>1</v>
      </c>
      <c r="K1097">
        <f t="shared" si="89"/>
        <v>2</v>
      </c>
    </row>
    <row r="1098" spans="1:11" x14ac:dyDescent="0.25">
      <c r="A1098" s="1">
        <v>1095</v>
      </c>
      <c r="B1098" s="1" t="s">
        <v>823</v>
      </c>
      <c r="C1098" s="2">
        <v>32167.9465863</v>
      </c>
      <c r="D1098" s="1">
        <v>1907</v>
      </c>
      <c r="E1098" s="2">
        <v>91647.391896400004</v>
      </c>
      <c r="F1098" s="2">
        <v>173.794239777</v>
      </c>
      <c r="G1098" s="5">
        <f t="shared" si="85"/>
        <v>5.4027147586416724E-3</v>
      </c>
      <c r="H1098" s="5">
        <f t="shared" si="86"/>
        <v>1.8963359041734695E-3</v>
      </c>
      <c r="I1098">
        <f t="shared" si="87"/>
        <v>0</v>
      </c>
      <c r="J1098">
        <f t="shared" si="88"/>
        <v>0</v>
      </c>
      <c r="K1098">
        <f t="shared" si="89"/>
        <v>0</v>
      </c>
    </row>
    <row r="1099" spans="1:11" x14ac:dyDescent="0.25">
      <c r="A1099" s="1">
        <v>1096</v>
      </c>
      <c r="B1099" s="1" t="s">
        <v>823</v>
      </c>
      <c r="C1099" s="2">
        <v>32167.9465863</v>
      </c>
      <c r="D1099" s="1">
        <v>1909</v>
      </c>
      <c r="E1099" s="2">
        <v>92773.129713300004</v>
      </c>
      <c r="F1099" s="2">
        <v>2047.1723242200001</v>
      </c>
      <c r="G1099" s="5">
        <f t="shared" si="85"/>
        <v>6.3640130672558068E-2</v>
      </c>
      <c r="H1099" s="5">
        <f t="shared" si="86"/>
        <v>2.2066435944830654E-2</v>
      </c>
      <c r="I1099">
        <f t="shared" si="87"/>
        <v>0</v>
      </c>
      <c r="J1099">
        <f t="shared" si="88"/>
        <v>0</v>
      </c>
      <c r="K1099">
        <f t="shared" si="89"/>
        <v>0</v>
      </c>
    </row>
    <row r="1100" spans="1:11" hidden="1" x14ac:dyDescent="0.25">
      <c r="A1100" s="1">
        <v>1097</v>
      </c>
      <c r="B1100" s="1" t="s">
        <v>823</v>
      </c>
      <c r="C1100" s="2">
        <v>32167.9465863</v>
      </c>
      <c r="D1100" s="1">
        <v>1906</v>
      </c>
      <c r="E1100" s="2">
        <v>90523.677727899994</v>
      </c>
      <c r="F1100" s="2">
        <v>21882.8515668</v>
      </c>
      <c r="G1100" s="5">
        <f t="shared" si="85"/>
        <v>0.68026883556563977</v>
      </c>
      <c r="H1100" s="5">
        <f t="shared" si="86"/>
        <v>0.24173621881091073</v>
      </c>
      <c r="I1100">
        <f t="shared" si="87"/>
        <v>1</v>
      </c>
      <c r="J1100">
        <f t="shared" si="88"/>
        <v>1</v>
      </c>
      <c r="K1100">
        <f t="shared" si="89"/>
        <v>2</v>
      </c>
    </row>
    <row r="1101" spans="1:11" hidden="1" x14ac:dyDescent="0.25">
      <c r="A1101" s="1">
        <v>1098</v>
      </c>
      <c r="B1101" s="1" t="s">
        <v>825</v>
      </c>
      <c r="C1101" s="2">
        <v>7010.6966597700002</v>
      </c>
      <c r="D1101" s="1">
        <v>1906</v>
      </c>
      <c r="E1101" s="2">
        <v>90523.677727899994</v>
      </c>
      <c r="F1101" s="2">
        <v>7010.6966597700002</v>
      </c>
      <c r="G1101" s="5">
        <f t="shared" si="85"/>
        <v>1</v>
      </c>
      <c r="H1101" s="5">
        <f t="shared" si="86"/>
        <v>7.7445999054999257E-2</v>
      </c>
      <c r="I1101">
        <f t="shared" si="87"/>
        <v>1</v>
      </c>
      <c r="J1101">
        <f t="shared" si="88"/>
        <v>1</v>
      </c>
      <c r="K1101">
        <f t="shared" si="89"/>
        <v>2</v>
      </c>
    </row>
    <row r="1102" spans="1:11" x14ac:dyDescent="0.25">
      <c r="A1102" s="1">
        <v>1099</v>
      </c>
      <c r="B1102" s="1" t="s">
        <v>826</v>
      </c>
      <c r="C1102" s="2">
        <v>10342.385968299999</v>
      </c>
      <c r="D1102" s="1">
        <v>1924</v>
      </c>
      <c r="E1102" s="2">
        <v>358721.542235</v>
      </c>
      <c r="F1102" s="2">
        <v>10342.3859684</v>
      </c>
      <c r="G1102" s="5">
        <f t="shared" si="85"/>
        <v>1.0000000000096689</v>
      </c>
      <c r="H1102" s="5">
        <f t="shared" si="86"/>
        <v>2.8831237466147654E-2</v>
      </c>
      <c r="I1102">
        <f t="shared" si="87"/>
        <v>1</v>
      </c>
      <c r="J1102">
        <f t="shared" si="88"/>
        <v>0</v>
      </c>
      <c r="K1102">
        <f t="shared" si="89"/>
        <v>1</v>
      </c>
    </row>
    <row r="1103" spans="1:11" x14ac:dyDescent="0.25">
      <c r="A1103" s="1">
        <v>1100</v>
      </c>
      <c r="B1103" s="1" t="s">
        <v>827</v>
      </c>
      <c r="C1103" s="2">
        <v>14753.95996</v>
      </c>
      <c r="D1103" s="1">
        <v>1924</v>
      </c>
      <c r="E1103" s="2">
        <v>358721.542235</v>
      </c>
      <c r="F1103" s="2">
        <v>10422.7143192</v>
      </c>
      <c r="G1103" s="5">
        <f t="shared" si="85"/>
        <v>0.70643504167405913</v>
      </c>
      <c r="H1103" s="5">
        <f t="shared" si="86"/>
        <v>2.9055167008542899E-2</v>
      </c>
      <c r="I1103">
        <f t="shared" si="87"/>
        <v>1</v>
      </c>
      <c r="J1103">
        <f t="shared" si="88"/>
        <v>0</v>
      </c>
      <c r="K1103">
        <f t="shared" si="89"/>
        <v>1</v>
      </c>
    </row>
    <row r="1104" spans="1:11" hidden="1" x14ac:dyDescent="0.25">
      <c r="A1104" s="1">
        <v>1101</v>
      </c>
      <c r="B1104" s="1" t="s">
        <v>827</v>
      </c>
      <c r="C1104" s="2">
        <v>14753.95996</v>
      </c>
      <c r="D1104" s="1">
        <v>1910</v>
      </c>
      <c r="E1104" s="2">
        <v>2456.7967152000001</v>
      </c>
      <c r="F1104" s="2">
        <v>627.19159976100002</v>
      </c>
      <c r="G1104" s="5">
        <f t="shared" si="85"/>
        <v>4.2510051637757056E-2</v>
      </c>
      <c r="H1104" s="5">
        <f t="shared" si="86"/>
        <v>0.25528835816191747</v>
      </c>
      <c r="I1104">
        <f t="shared" si="87"/>
        <v>0</v>
      </c>
      <c r="J1104">
        <f t="shared" si="88"/>
        <v>1</v>
      </c>
      <c r="K1104">
        <f t="shared" si="89"/>
        <v>1</v>
      </c>
    </row>
    <row r="1105" spans="1:11" x14ac:dyDescent="0.25">
      <c r="A1105" s="1">
        <v>1102</v>
      </c>
      <c r="B1105" s="1" t="s">
        <v>827</v>
      </c>
      <c r="C1105" s="2">
        <v>14753.95996</v>
      </c>
      <c r="D1105" s="1">
        <v>1908</v>
      </c>
      <c r="E1105" s="2">
        <v>84528.199177300005</v>
      </c>
      <c r="F1105" s="2">
        <v>11.6930147586</v>
      </c>
      <c r="G1105" s="5">
        <f t="shared" si="85"/>
        <v>7.9253399021695595E-4</v>
      </c>
      <c r="H1105" s="5">
        <f t="shared" si="86"/>
        <v>1.383327087576255E-4</v>
      </c>
      <c r="I1105">
        <f t="shared" si="87"/>
        <v>0</v>
      </c>
      <c r="J1105">
        <f t="shared" si="88"/>
        <v>0</v>
      </c>
      <c r="K1105">
        <f t="shared" si="89"/>
        <v>0</v>
      </c>
    </row>
    <row r="1106" spans="1:11" x14ac:dyDescent="0.25">
      <c r="A1106" s="1">
        <v>1103</v>
      </c>
      <c r="B1106" s="1" t="s">
        <v>827</v>
      </c>
      <c r="C1106" s="2">
        <v>14753.95996</v>
      </c>
      <c r="D1106" s="1">
        <v>1906</v>
      </c>
      <c r="E1106" s="2">
        <v>90523.677727899994</v>
      </c>
      <c r="F1106" s="2">
        <v>3692.3610262100001</v>
      </c>
      <c r="G1106" s="5">
        <f t="shared" si="85"/>
        <v>0.25026237269319523</v>
      </c>
      <c r="H1106" s="5">
        <f t="shared" si="86"/>
        <v>4.0788897655137914E-2</v>
      </c>
      <c r="I1106">
        <f t="shared" si="87"/>
        <v>1</v>
      </c>
      <c r="J1106">
        <f t="shared" si="88"/>
        <v>0</v>
      </c>
      <c r="K1106">
        <f t="shared" si="89"/>
        <v>1</v>
      </c>
    </row>
    <row r="1107" spans="1:11" x14ac:dyDescent="0.25">
      <c r="A1107" s="1">
        <v>1104</v>
      </c>
      <c r="B1107" s="1" t="s">
        <v>828</v>
      </c>
      <c r="C1107" s="2">
        <v>165258.21792600001</v>
      </c>
      <c r="D1107" s="1">
        <v>1918</v>
      </c>
      <c r="E1107" s="2">
        <v>39352.508518499999</v>
      </c>
      <c r="F1107" s="2">
        <v>1348.6896715600001</v>
      </c>
      <c r="G1107" s="5">
        <f t="shared" si="85"/>
        <v>8.1611050178691975E-3</v>
      </c>
      <c r="H1107" s="5">
        <f t="shared" si="86"/>
        <v>3.4272012695860742E-2</v>
      </c>
      <c r="I1107">
        <f t="shared" si="87"/>
        <v>0</v>
      </c>
      <c r="J1107">
        <f t="shared" si="88"/>
        <v>0</v>
      </c>
      <c r="K1107">
        <f t="shared" si="89"/>
        <v>0</v>
      </c>
    </row>
    <row r="1108" spans="1:11" hidden="1" x14ac:dyDescent="0.25">
      <c r="A1108" s="1">
        <v>1105</v>
      </c>
      <c r="B1108" s="1" t="s">
        <v>828</v>
      </c>
      <c r="C1108" s="2">
        <v>165258.21792600001</v>
      </c>
      <c r="D1108" s="1">
        <v>1919</v>
      </c>
      <c r="E1108" s="2">
        <v>10303.2053299</v>
      </c>
      <c r="F1108" s="2">
        <v>4297.8297755800004</v>
      </c>
      <c r="G1108" s="5">
        <f t="shared" si="85"/>
        <v>2.600675373072521E-2</v>
      </c>
      <c r="H1108" s="5">
        <f t="shared" si="86"/>
        <v>0.41713521549528448</v>
      </c>
      <c r="I1108">
        <f t="shared" si="87"/>
        <v>0</v>
      </c>
      <c r="J1108">
        <f t="shared" si="88"/>
        <v>1</v>
      </c>
      <c r="K1108">
        <f t="shared" si="89"/>
        <v>1</v>
      </c>
    </row>
    <row r="1109" spans="1:11" hidden="1" x14ac:dyDescent="0.25">
      <c r="A1109" s="1">
        <v>1106</v>
      </c>
      <c r="B1109" s="1" t="s">
        <v>828</v>
      </c>
      <c r="C1109" s="2">
        <v>165258.21792600001</v>
      </c>
      <c r="D1109" s="1">
        <v>1924</v>
      </c>
      <c r="E1109" s="2">
        <v>358721.542235</v>
      </c>
      <c r="F1109" s="2">
        <v>114033.827467</v>
      </c>
      <c r="G1109" s="5">
        <f t="shared" si="85"/>
        <v>0.69003423187137669</v>
      </c>
      <c r="H1109" s="5">
        <f t="shared" si="86"/>
        <v>0.31788954395243973</v>
      </c>
      <c r="I1109">
        <f t="shared" si="87"/>
        <v>1</v>
      </c>
      <c r="J1109">
        <f t="shared" si="88"/>
        <v>1</v>
      </c>
      <c r="K1109">
        <f t="shared" si="89"/>
        <v>2</v>
      </c>
    </row>
    <row r="1110" spans="1:11" x14ac:dyDescent="0.25">
      <c r="A1110" s="1">
        <v>1107</v>
      </c>
      <c r="B1110" s="1" t="s">
        <v>828</v>
      </c>
      <c r="C1110" s="2">
        <v>165258.21792600001</v>
      </c>
      <c r="D1110" s="1">
        <v>1905</v>
      </c>
      <c r="E1110" s="2">
        <v>176663.905188</v>
      </c>
      <c r="F1110" s="2">
        <v>649.88479172999996</v>
      </c>
      <c r="G1110" s="5">
        <f t="shared" si="85"/>
        <v>3.9325414486861285E-3</v>
      </c>
      <c r="H1110" s="5">
        <f t="shared" si="86"/>
        <v>3.6786506617659878E-3</v>
      </c>
      <c r="I1110">
        <f t="shared" si="87"/>
        <v>0</v>
      </c>
      <c r="J1110">
        <f t="shared" si="88"/>
        <v>0</v>
      </c>
      <c r="K1110">
        <f t="shared" si="89"/>
        <v>0</v>
      </c>
    </row>
    <row r="1111" spans="1:11" hidden="1" x14ac:dyDescent="0.25">
      <c r="A1111" s="1">
        <v>1108</v>
      </c>
      <c r="B1111" s="1" t="s">
        <v>828</v>
      </c>
      <c r="C1111" s="2">
        <v>165258.21792600001</v>
      </c>
      <c r="D1111" s="1">
        <v>1901</v>
      </c>
      <c r="E1111" s="2">
        <v>208300.80778599999</v>
      </c>
      <c r="F1111" s="2">
        <v>25805.603417599999</v>
      </c>
      <c r="G1111" s="5">
        <f t="shared" si="85"/>
        <v>0.15615322337044282</v>
      </c>
      <c r="H1111" s="5">
        <f t="shared" si="86"/>
        <v>0.12388623784940697</v>
      </c>
      <c r="I1111">
        <f t="shared" si="87"/>
        <v>1</v>
      </c>
      <c r="J1111">
        <f t="shared" si="88"/>
        <v>1</v>
      </c>
      <c r="K1111">
        <f t="shared" si="89"/>
        <v>2</v>
      </c>
    </row>
    <row r="1112" spans="1:11" x14ac:dyDescent="0.25">
      <c r="A1112" s="1">
        <v>1109</v>
      </c>
      <c r="B1112" s="1" t="s">
        <v>828</v>
      </c>
      <c r="C1112" s="2">
        <v>165258.21792600001</v>
      </c>
      <c r="D1112" s="1">
        <v>1902</v>
      </c>
      <c r="E1112" s="2">
        <v>479314.35055099998</v>
      </c>
      <c r="F1112" s="2">
        <v>19122.382802299999</v>
      </c>
      <c r="G1112" s="5">
        <f t="shared" si="85"/>
        <v>0.11571214455950805</v>
      </c>
      <c r="H1112" s="5">
        <f t="shared" si="86"/>
        <v>3.9895285380706205E-2</v>
      </c>
      <c r="I1112">
        <f t="shared" si="87"/>
        <v>0</v>
      </c>
      <c r="J1112">
        <f t="shared" si="88"/>
        <v>0</v>
      </c>
      <c r="K1112">
        <f t="shared" si="89"/>
        <v>0</v>
      </c>
    </row>
    <row r="1113" spans="1:11" x14ac:dyDescent="0.25">
      <c r="A1113" s="1">
        <v>1110</v>
      </c>
      <c r="B1113" s="1" t="s">
        <v>834</v>
      </c>
      <c r="C1113" s="2">
        <v>22261.131449</v>
      </c>
      <c r="D1113" s="1">
        <v>1924</v>
      </c>
      <c r="E1113" s="2">
        <v>358721.542235</v>
      </c>
      <c r="F1113" s="2">
        <v>8661.3146426000003</v>
      </c>
      <c r="G1113" s="5">
        <f t="shared" si="85"/>
        <v>0.38907791647711049</v>
      </c>
      <c r="H1113" s="5">
        <f t="shared" si="86"/>
        <v>2.4144952624356016E-2</v>
      </c>
      <c r="I1113">
        <f t="shared" si="87"/>
        <v>1</v>
      </c>
      <c r="J1113">
        <f t="shared" si="88"/>
        <v>0</v>
      </c>
      <c r="K1113">
        <f t="shared" si="89"/>
        <v>1</v>
      </c>
    </row>
    <row r="1114" spans="1:11" hidden="1" x14ac:dyDescent="0.25">
      <c r="A1114" s="1">
        <v>1111</v>
      </c>
      <c r="B1114" s="1" t="s">
        <v>834</v>
      </c>
      <c r="C1114" s="2">
        <v>22261.131449</v>
      </c>
      <c r="D1114" s="1">
        <v>1906</v>
      </c>
      <c r="E1114" s="2">
        <v>90523.677727899994</v>
      </c>
      <c r="F1114" s="2">
        <v>13599.8168064</v>
      </c>
      <c r="G1114" s="5">
        <f t="shared" si="85"/>
        <v>0.61092208352288946</v>
      </c>
      <c r="H1114" s="5">
        <f t="shared" si="86"/>
        <v>0.1502349125416548</v>
      </c>
      <c r="I1114">
        <f t="shared" si="87"/>
        <v>1</v>
      </c>
      <c r="J1114">
        <f t="shared" si="88"/>
        <v>1</v>
      </c>
      <c r="K1114">
        <f t="shared" si="89"/>
        <v>2</v>
      </c>
    </row>
    <row r="1115" spans="1:11" x14ac:dyDescent="0.25">
      <c r="A1115" s="1">
        <v>1112</v>
      </c>
      <c r="B1115" s="1" t="s">
        <v>835</v>
      </c>
      <c r="C1115" s="2">
        <v>5960.3107673900004</v>
      </c>
      <c r="D1115" s="1">
        <v>1910</v>
      </c>
      <c r="E1115" s="2">
        <v>2456.7967152000001</v>
      </c>
      <c r="F1115" s="2">
        <v>63.135281073599998</v>
      </c>
      <c r="G1115" s="5">
        <f t="shared" si="85"/>
        <v>1.0592615643302558E-2</v>
      </c>
      <c r="H1115" s="5">
        <f t="shared" si="86"/>
        <v>2.5698211285853315E-2</v>
      </c>
      <c r="I1115">
        <f t="shared" si="87"/>
        <v>0</v>
      </c>
      <c r="J1115">
        <f t="shared" si="88"/>
        <v>0</v>
      </c>
      <c r="K1115">
        <f t="shared" si="89"/>
        <v>0</v>
      </c>
    </row>
    <row r="1116" spans="1:11" hidden="1" x14ac:dyDescent="0.25">
      <c r="A1116" s="1">
        <v>1113</v>
      </c>
      <c r="B1116" s="1" t="s">
        <v>835</v>
      </c>
      <c r="C1116" s="2">
        <v>5960.3107673900004</v>
      </c>
      <c r="D1116" s="1">
        <v>1906</v>
      </c>
      <c r="E1116" s="2">
        <v>90523.677727899994</v>
      </c>
      <c r="F1116" s="2">
        <v>5897.1754863200003</v>
      </c>
      <c r="G1116" s="5">
        <f t="shared" si="85"/>
        <v>0.98940738435730147</v>
      </c>
      <c r="H1116" s="5">
        <f t="shared" si="86"/>
        <v>6.5145115999882222E-2</v>
      </c>
      <c r="I1116">
        <f t="shared" si="87"/>
        <v>1</v>
      </c>
      <c r="J1116">
        <f t="shared" si="88"/>
        <v>1</v>
      </c>
      <c r="K1116">
        <f t="shared" si="89"/>
        <v>2</v>
      </c>
    </row>
    <row r="1117" spans="1:11" x14ac:dyDescent="0.25">
      <c r="A1117" s="1">
        <v>1114</v>
      </c>
      <c r="B1117" s="1" t="s">
        <v>836</v>
      </c>
      <c r="C1117" s="2">
        <v>248323.476005</v>
      </c>
      <c r="D1117" s="1">
        <v>2802</v>
      </c>
      <c r="E1117" s="2">
        <v>1906423.0607100001</v>
      </c>
      <c r="F1117" s="2">
        <v>927.10248305699997</v>
      </c>
      <c r="G1117" s="5">
        <f t="shared" si="85"/>
        <v>3.7334467847024368E-3</v>
      </c>
      <c r="H1117" s="5">
        <f t="shared" si="86"/>
        <v>4.8630469393909007E-4</v>
      </c>
      <c r="I1117">
        <f t="shared" si="87"/>
        <v>0</v>
      </c>
      <c r="J1117">
        <f t="shared" si="88"/>
        <v>0</v>
      </c>
      <c r="K1117">
        <f t="shared" si="89"/>
        <v>0</v>
      </c>
    </row>
    <row r="1118" spans="1:11" hidden="1" x14ac:dyDescent="0.25">
      <c r="A1118" s="1">
        <v>1115</v>
      </c>
      <c r="B1118" s="1" t="s">
        <v>836</v>
      </c>
      <c r="C1118" s="2">
        <v>248323.476005</v>
      </c>
      <c r="D1118" s="1">
        <v>1914</v>
      </c>
      <c r="E1118" s="2">
        <v>417231.71543899999</v>
      </c>
      <c r="F1118" s="2">
        <v>246596.336893</v>
      </c>
      <c r="G1118" s="5">
        <f t="shared" si="85"/>
        <v>0.99304480132210604</v>
      </c>
      <c r="H1118" s="5">
        <f t="shared" si="86"/>
        <v>0.59102970308366409</v>
      </c>
      <c r="I1118">
        <f t="shared" si="87"/>
        <v>1</v>
      </c>
      <c r="J1118">
        <f t="shared" si="88"/>
        <v>1</v>
      </c>
      <c r="K1118">
        <f t="shared" si="89"/>
        <v>2</v>
      </c>
    </row>
    <row r="1119" spans="1:11" x14ac:dyDescent="0.25">
      <c r="A1119" s="1">
        <v>1116</v>
      </c>
      <c r="B1119" s="1" t="s">
        <v>836</v>
      </c>
      <c r="C1119" s="2">
        <v>248323.476005</v>
      </c>
      <c r="D1119" s="1">
        <v>1915</v>
      </c>
      <c r="E1119" s="2">
        <v>291892.54459200002</v>
      </c>
      <c r="F1119" s="2">
        <v>360.39633693899998</v>
      </c>
      <c r="G1119" s="5">
        <f t="shared" si="85"/>
        <v>1.4513180257340768E-3</v>
      </c>
      <c r="H1119" s="5">
        <f t="shared" si="86"/>
        <v>1.2346883934385951E-3</v>
      </c>
      <c r="I1119">
        <f t="shared" si="87"/>
        <v>0</v>
      </c>
      <c r="J1119">
        <f t="shared" si="88"/>
        <v>0</v>
      </c>
      <c r="K1119">
        <f t="shared" si="89"/>
        <v>0</v>
      </c>
    </row>
    <row r="1120" spans="1:11" x14ac:dyDescent="0.25">
      <c r="A1120" s="1">
        <v>1117</v>
      </c>
      <c r="B1120" s="1" t="s">
        <v>836</v>
      </c>
      <c r="C1120" s="2">
        <v>248323.476005</v>
      </c>
      <c r="D1120" s="1">
        <v>2804</v>
      </c>
      <c r="E1120" s="2">
        <v>343494.91923200001</v>
      </c>
      <c r="F1120" s="2">
        <v>4.5669833760399996</v>
      </c>
      <c r="G1120" s="5">
        <f t="shared" si="85"/>
        <v>1.8391267106570478E-5</v>
      </c>
      <c r="H1120" s="5">
        <f t="shared" si="86"/>
        <v>1.3295635889610967E-5</v>
      </c>
      <c r="I1120">
        <f t="shared" si="87"/>
        <v>0</v>
      </c>
      <c r="J1120">
        <f t="shared" si="88"/>
        <v>0</v>
      </c>
      <c r="K1120">
        <f t="shared" si="89"/>
        <v>0</v>
      </c>
    </row>
    <row r="1121" spans="1:11" x14ac:dyDescent="0.25">
      <c r="A1121" s="1">
        <v>1118</v>
      </c>
      <c r="B1121" s="1" t="s">
        <v>836</v>
      </c>
      <c r="C1121" s="2">
        <v>248323.476005</v>
      </c>
      <c r="D1121" s="1">
        <v>2803</v>
      </c>
      <c r="E1121" s="2">
        <v>379823.43223999999</v>
      </c>
      <c r="F1121" s="2">
        <v>435.073308779</v>
      </c>
      <c r="G1121" s="5">
        <f t="shared" si="85"/>
        <v>1.7520426009590803E-3</v>
      </c>
      <c r="H1121" s="5">
        <f t="shared" si="86"/>
        <v>1.1454620011544974E-3</v>
      </c>
      <c r="I1121">
        <f t="shared" si="87"/>
        <v>0</v>
      </c>
      <c r="J1121">
        <f t="shared" si="88"/>
        <v>0</v>
      </c>
      <c r="K1121">
        <f t="shared" si="89"/>
        <v>0</v>
      </c>
    </row>
    <row r="1122" spans="1:11" hidden="1" x14ac:dyDescent="0.25">
      <c r="A1122" s="1">
        <v>1119</v>
      </c>
      <c r="B1122" s="1" t="s">
        <v>842</v>
      </c>
      <c r="C1122" s="2">
        <v>112980.89378100001</v>
      </c>
      <c r="D1122" s="1">
        <v>1924</v>
      </c>
      <c r="E1122" s="2">
        <v>358721.542235</v>
      </c>
      <c r="F1122" s="2">
        <v>26034.5095807</v>
      </c>
      <c r="G1122" s="5">
        <f t="shared" si="85"/>
        <v>0.23043285204633621</v>
      </c>
      <c r="H1122" s="5">
        <f t="shared" si="86"/>
        <v>7.2575818609869502E-2</v>
      </c>
      <c r="I1122">
        <f t="shared" si="87"/>
        <v>1</v>
      </c>
      <c r="J1122">
        <f t="shared" si="88"/>
        <v>1</v>
      </c>
      <c r="K1122">
        <f t="shared" si="89"/>
        <v>2</v>
      </c>
    </row>
    <row r="1123" spans="1:11" x14ac:dyDescent="0.25">
      <c r="A1123" s="1">
        <v>1120</v>
      </c>
      <c r="B1123" s="1" t="s">
        <v>842</v>
      </c>
      <c r="C1123" s="2">
        <v>112980.89378100001</v>
      </c>
      <c r="D1123" s="1">
        <v>1911</v>
      </c>
      <c r="E1123" s="2">
        <v>23491.8807075</v>
      </c>
      <c r="F1123" s="2">
        <v>662.41504963700004</v>
      </c>
      <c r="G1123" s="5">
        <f t="shared" si="85"/>
        <v>5.8630714226868543E-3</v>
      </c>
      <c r="H1123" s="5">
        <f t="shared" si="86"/>
        <v>2.8197616780231558E-2</v>
      </c>
      <c r="I1123">
        <f t="shared" si="87"/>
        <v>0</v>
      </c>
      <c r="J1123">
        <f t="shared" si="88"/>
        <v>0</v>
      </c>
      <c r="K1123">
        <f t="shared" si="89"/>
        <v>0</v>
      </c>
    </row>
    <row r="1124" spans="1:11" x14ac:dyDescent="0.25">
      <c r="A1124" s="1">
        <v>1121</v>
      </c>
      <c r="B1124" s="1" t="s">
        <v>842</v>
      </c>
      <c r="C1124" s="2">
        <v>112980.89378100001</v>
      </c>
      <c r="D1124" s="1">
        <v>1906</v>
      </c>
      <c r="E1124" s="2">
        <v>90523.677727899994</v>
      </c>
      <c r="F1124" s="2">
        <v>276.728252054</v>
      </c>
      <c r="G1124" s="5">
        <f t="shared" si="85"/>
        <v>2.4493367222815986E-3</v>
      </c>
      <c r="H1124" s="5">
        <f t="shared" si="86"/>
        <v>3.0569709384300737E-3</v>
      </c>
      <c r="I1124">
        <f t="shared" si="87"/>
        <v>0</v>
      </c>
      <c r="J1124">
        <f t="shared" si="88"/>
        <v>0</v>
      </c>
      <c r="K1124">
        <f t="shared" si="89"/>
        <v>0</v>
      </c>
    </row>
    <row r="1125" spans="1:11" hidden="1" x14ac:dyDescent="0.25">
      <c r="A1125" s="1">
        <v>1122</v>
      </c>
      <c r="B1125" s="1" t="s">
        <v>842</v>
      </c>
      <c r="C1125" s="2">
        <v>112980.89378100001</v>
      </c>
      <c r="D1125" s="1">
        <v>1912</v>
      </c>
      <c r="E1125" s="2">
        <v>572108.19118600001</v>
      </c>
      <c r="F1125" s="2">
        <v>86007.240898499993</v>
      </c>
      <c r="G1125" s="5">
        <f t="shared" si="85"/>
        <v>0.76125473980773051</v>
      </c>
      <c r="H1125" s="5">
        <f t="shared" si="86"/>
        <v>0.15033387429780373</v>
      </c>
      <c r="I1125">
        <f t="shared" si="87"/>
        <v>1</v>
      </c>
      <c r="J1125">
        <f t="shared" si="88"/>
        <v>1</v>
      </c>
      <c r="K1125">
        <f t="shared" si="89"/>
        <v>2</v>
      </c>
    </row>
    <row r="1126" spans="1:11" x14ac:dyDescent="0.25">
      <c r="A1126" s="1">
        <v>1123</v>
      </c>
      <c r="B1126" s="1" t="s">
        <v>843</v>
      </c>
      <c r="C1126" s="2">
        <v>126984.424241</v>
      </c>
      <c r="D1126" s="1">
        <v>1022</v>
      </c>
      <c r="E1126" s="2">
        <v>145723.46656299999</v>
      </c>
      <c r="F1126" s="2">
        <v>44.272956668500001</v>
      </c>
      <c r="G1126" s="5">
        <f t="shared" si="85"/>
        <v>3.4864871761339532E-4</v>
      </c>
      <c r="H1126" s="5">
        <f t="shared" si="86"/>
        <v>3.0381487424580082E-4</v>
      </c>
      <c r="I1126">
        <f t="shared" si="87"/>
        <v>0</v>
      </c>
      <c r="J1126">
        <f t="shared" si="88"/>
        <v>0</v>
      </c>
      <c r="K1126">
        <f t="shared" si="89"/>
        <v>0</v>
      </c>
    </row>
    <row r="1127" spans="1:11" hidden="1" x14ac:dyDescent="0.25">
      <c r="A1127" s="1">
        <v>1124</v>
      </c>
      <c r="B1127" s="1" t="s">
        <v>843</v>
      </c>
      <c r="C1127" s="2">
        <v>126984.424241</v>
      </c>
      <c r="D1127" s="1">
        <v>1024</v>
      </c>
      <c r="E1127" s="2">
        <v>725741.23031100002</v>
      </c>
      <c r="F1127" s="2">
        <v>88789.147486700007</v>
      </c>
      <c r="G1127" s="5">
        <f t="shared" si="85"/>
        <v>0.69921289967177158</v>
      </c>
      <c r="H1127" s="5">
        <f t="shared" si="86"/>
        <v>0.12234270808708418</v>
      </c>
      <c r="I1127">
        <f t="shared" si="87"/>
        <v>1</v>
      </c>
      <c r="J1127">
        <f t="shared" si="88"/>
        <v>1</v>
      </c>
      <c r="K1127">
        <f t="shared" si="89"/>
        <v>2</v>
      </c>
    </row>
    <row r="1128" spans="1:11" x14ac:dyDescent="0.25">
      <c r="A1128" s="1">
        <v>1125</v>
      </c>
      <c r="B1128" s="1" t="s">
        <v>843</v>
      </c>
      <c r="C1128" s="2">
        <v>126984.424241</v>
      </c>
      <c r="D1128" s="1">
        <v>523</v>
      </c>
      <c r="E1128" s="2">
        <v>1261691.4135799999</v>
      </c>
      <c r="F1128" s="2">
        <v>38151.003797700003</v>
      </c>
      <c r="G1128" s="5">
        <f t="shared" si="85"/>
        <v>0.30043845161115457</v>
      </c>
      <c r="H1128" s="5">
        <f t="shared" si="86"/>
        <v>3.0237983224002472E-2</v>
      </c>
      <c r="I1128">
        <f t="shared" si="87"/>
        <v>1</v>
      </c>
      <c r="J1128">
        <f t="shared" si="88"/>
        <v>0</v>
      </c>
      <c r="K1128">
        <f t="shared" si="89"/>
        <v>1</v>
      </c>
    </row>
    <row r="1129" spans="1:11" x14ac:dyDescent="0.25">
      <c r="A1129" s="1">
        <v>1126</v>
      </c>
      <c r="B1129" s="1" t="s">
        <v>844</v>
      </c>
      <c r="C1129" s="2">
        <v>79827.102388200001</v>
      </c>
      <c r="D1129" s="1">
        <v>1024</v>
      </c>
      <c r="E1129" s="2">
        <v>725741.23031100002</v>
      </c>
      <c r="F1129" s="2">
        <v>7.35573733883</v>
      </c>
      <c r="G1129" s="5">
        <f t="shared" si="85"/>
        <v>9.2145864233665595E-5</v>
      </c>
      <c r="H1129" s="5">
        <f t="shared" si="86"/>
        <v>1.013548222370922E-5</v>
      </c>
      <c r="I1129">
        <f t="shared" si="87"/>
        <v>0</v>
      </c>
      <c r="J1129">
        <f t="shared" si="88"/>
        <v>0</v>
      </c>
      <c r="K1129">
        <f t="shared" si="89"/>
        <v>0</v>
      </c>
    </row>
    <row r="1130" spans="1:11" hidden="1" x14ac:dyDescent="0.25">
      <c r="A1130" s="1">
        <v>1127</v>
      </c>
      <c r="B1130" s="1" t="s">
        <v>844</v>
      </c>
      <c r="C1130" s="2">
        <v>79827.102388200001</v>
      </c>
      <c r="D1130" s="1">
        <v>523</v>
      </c>
      <c r="E1130" s="2">
        <v>1261691.4135799999</v>
      </c>
      <c r="F1130" s="2">
        <v>79819.746650800007</v>
      </c>
      <c r="G1130" s="5">
        <f t="shared" si="85"/>
        <v>0.99990785413500016</v>
      </c>
      <c r="H1130" s="5">
        <f t="shared" si="86"/>
        <v>6.3264080100469744E-2</v>
      </c>
      <c r="I1130">
        <f t="shared" si="87"/>
        <v>1</v>
      </c>
      <c r="J1130">
        <f t="shared" si="88"/>
        <v>1</v>
      </c>
      <c r="K1130">
        <f t="shared" si="89"/>
        <v>2</v>
      </c>
    </row>
    <row r="1131" spans="1:11" x14ac:dyDescent="0.25">
      <c r="A1131" s="1">
        <v>1128</v>
      </c>
      <c r="B1131" s="1" t="s">
        <v>845</v>
      </c>
      <c r="C1131" s="2">
        <v>556230.51558000001</v>
      </c>
      <c r="D1131" s="1">
        <v>3220</v>
      </c>
      <c r="E1131" s="2">
        <v>395231.52426999999</v>
      </c>
      <c r="F1131" s="2">
        <v>678.83424209099996</v>
      </c>
      <c r="G1131" s="5">
        <f t="shared" si="85"/>
        <v>1.2204189145990254E-3</v>
      </c>
      <c r="H1131" s="5">
        <f t="shared" si="86"/>
        <v>1.7175609747851451E-3</v>
      </c>
      <c r="I1131">
        <f t="shared" si="87"/>
        <v>0</v>
      </c>
      <c r="J1131">
        <f t="shared" si="88"/>
        <v>0</v>
      </c>
      <c r="K1131">
        <f t="shared" si="89"/>
        <v>0</v>
      </c>
    </row>
    <row r="1132" spans="1:11" x14ac:dyDescent="0.25">
      <c r="A1132" s="1">
        <v>1129</v>
      </c>
      <c r="B1132" s="1" t="s">
        <v>845</v>
      </c>
      <c r="C1132" s="2">
        <v>556230.51558000001</v>
      </c>
      <c r="D1132" s="1">
        <v>3219</v>
      </c>
      <c r="E1132" s="2">
        <v>125428.43943899999</v>
      </c>
      <c r="F1132" s="2">
        <v>1358.9940008000001</v>
      </c>
      <c r="G1132" s="5">
        <f t="shared" si="85"/>
        <v>2.4432208638947685E-3</v>
      </c>
      <c r="H1132" s="5">
        <f t="shared" si="86"/>
        <v>1.083481550817607E-2</v>
      </c>
      <c r="I1132">
        <f t="shared" si="87"/>
        <v>0</v>
      </c>
      <c r="J1132">
        <f t="shared" si="88"/>
        <v>0</v>
      </c>
      <c r="K1132">
        <f t="shared" si="89"/>
        <v>0</v>
      </c>
    </row>
    <row r="1133" spans="1:11" x14ac:dyDescent="0.25">
      <c r="A1133" s="1">
        <v>1130</v>
      </c>
      <c r="B1133" s="1" t="s">
        <v>845</v>
      </c>
      <c r="C1133" s="2">
        <v>556230.51558000001</v>
      </c>
      <c r="D1133" s="1">
        <v>3218</v>
      </c>
      <c r="E1133" s="2">
        <v>510831.39000399999</v>
      </c>
      <c r="F1133" s="2">
        <v>500.930183322</v>
      </c>
      <c r="G1133" s="5">
        <f t="shared" si="85"/>
        <v>9.0058018985107909E-4</v>
      </c>
      <c r="H1133" s="5">
        <f t="shared" si="86"/>
        <v>9.8061746620167083E-4</v>
      </c>
      <c r="I1133">
        <f t="shared" si="87"/>
        <v>0</v>
      </c>
      <c r="J1133">
        <f t="shared" si="88"/>
        <v>0</v>
      </c>
      <c r="K1133">
        <f t="shared" si="89"/>
        <v>0</v>
      </c>
    </row>
    <row r="1134" spans="1:11" x14ac:dyDescent="0.25">
      <c r="A1134" s="1">
        <v>1131</v>
      </c>
      <c r="B1134" s="1" t="s">
        <v>845</v>
      </c>
      <c r="C1134" s="2">
        <v>556230.51558000001</v>
      </c>
      <c r="D1134" s="1">
        <v>1916</v>
      </c>
      <c r="E1134" s="2">
        <v>416493.01341199997</v>
      </c>
      <c r="F1134" s="2">
        <v>96.114868837800003</v>
      </c>
      <c r="G1134" s="5">
        <f t="shared" si="85"/>
        <v>1.7279682819555097E-4</v>
      </c>
      <c r="H1134" s="5">
        <f t="shared" si="86"/>
        <v>2.3077186349515545E-4</v>
      </c>
      <c r="I1134">
        <f t="shared" si="87"/>
        <v>0</v>
      </c>
      <c r="J1134">
        <f t="shared" si="88"/>
        <v>0</v>
      </c>
      <c r="K1134">
        <f t="shared" si="89"/>
        <v>0</v>
      </c>
    </row>
    <row r="1135" spans="1:11" hidden="1" x14ac:dyDescent="0.25">
      <c r="A1135" s="1">
        <v>1132</v>
      </c>
      <c r="B1135" s="1" t="s">
        <v>845</v>
      </c>
      <c r="C1135" s="2">
        <v>556230.51558000001</v>
      </c>
      <c r="D1135" s="1">
        <v>502</v>
      </c>
      <c r="E1135" s="2">
        <v>94482.349086300004</v>
      </c>
      <c r="F1135" s="2">
        <v>86529.960600000006</v>
      </c>
      <c r="G1135" s="5">
        <f t="shared" si="85"/>
        <v>0.15556492888523446</v>
      </c>
      <c r="H1135" s="5">
        <f t="shared" si="86"/>
        <v>0.91583201980894546</v>
      </c>
      <c r="I1135">
        <f t="shared" si="87"/>
        <v>1</v>
      </c>
      <c r="J1135">
        <f t="shared" si="88"/>
        <v>1</v>
      </c>
      <c r="K1135">
        <f t="shared" si="89"/>
        <v>2</v>
      </c>
    </row>
    <row r="1136" spans="1:11" hidden="1" x14ac:dyDescent="0.25">
      <c r="A1136" s="1">
        <v>1133</v>
      </c>
      <c r="B1136" s="1" t="s">
        <v>845</v>
      </c>
      <c r="C1136" s="2">
        <v>556230.51558000001</v>
      </c>
      <c r="D1136" s="1">
        <v>505</v>
      </c>
      <c r="E1136" s="2">
        <v>329906.869519</v>
      </c>
      <c r="F1136" s="2">
        <v>19735.549741499999</v>
      </c>
      <c r="G1136" s="5">
        <f t="shared" si="85"/>
        <v>3.5480882815142001E-2</v>
      </c>
      <c r="H1136" s="5">
        <f t="shared" si="86"/>
        <v>5.982157864816267E-2</v>
      </c>
      <c r="I1136">
        <f t="shared" si="87"/>
        <v>0</v>
      </c>
      <c r="J1136">
        <f t="shared" si="88"/>
        <v>1</v>
      </c>
      <c r="K1136">
        <f t="shared" si="89"/>
        <v>1</v>
      </c>
    </row>
    <row r="1137" spans="1:11" x14ac:dyDescent="0.25">
      <c r="A1137" s="1">
        <v>1134</v>
      </c>
      <c r="B1137" s="1" t="s">
        <v>845</v>
      </c>
      <c r="C1137" s="2">
        <v>556230.51558000001</v>
      </c>
      <c r="D1137" s="1">
        <v>511</v>
      </c>
      <c r="E1137" s="2">
        <v>144704.96254400001</v>
      </c>
      <c r="F1137" s="2">
        <v>3254.0523128300001</v>
      </c>
      <c r="G1137" s="5">
        <f t="shared" si="85"/>
        <v>5.8501866073221312E-3</v>
      </c>
      <c r="H1137" s="5">
        <f t="shared" si="86"/>
        <v>2.2487496320940274E-2</v>
      </c>
      <c r="I1137">
        <f t="shared" si="87"/>
        <v>0</v>
      </c>
      <c r="J1137">
        <f t="shared" si="88"/>
        <v>0</v>
      </c>
      <c r="K1137">
        <f t="shared" si="89"/>
        <v>0</v>
      </c>
    </row>
    <row r="1138" spans="1:11" hidden="1" x14ac:dyDescent="0.25">
      <c r="A1138" s="1">
        <v>1135</v>
      </c>
      <c r="B1138" s="1" t="s">
        <v>845</v>
      </c>
      <c r="C1138" s="2">
        <v>556230.51558000001</v>
      </c>
      <c r="D1138" s="1">
        <v>510</v>
      </c>
      <c r="E1138" s="2">
        <v>144652.300571</v>
      </c>
      <c r="F1138" s="2">
        <v>57132.9648428</v>
      </c>
      <c r="G1138" s="5">
        <f t="shared" si="85"/>
        <v>0.10271454593465726</v>
      </c>
      <c r="H1138" s="5">
        <f t="shared" si="86"/>
        <v>0.39496755058352706</v>
      </c>
      <c r="I1138">
        <f t="shared" si="87"/>
        <v>0</v>
      </c>
      <c r="J1138">
        <f t="shared" si="88"/>
        <v>1</v>
      </c>
      <c r="K1138">
        <f t="shared" si="89"/>
        <v>1</v>
      </c>
    </row>
    <row r="1139" spans="1:11" hidden="1" x14ac:dyDescent="0.25">
      <c r="A1139" s="1">
        <v>1136</v>
      </c>
      <c r="B1139" s="1" t="s">
        <v>845</v>
      </c>
      <c r="C1139" s="2">
        <v>556230.51558000001</v>
      </c>
      <c r="D1139" s="1">
        <v>521</v>
      </c>
      <c r="E1139" s="2">
        <v>766461.963567</v>
      </c>
      <c r="F1139" s="2">
        <v>386943.11478800001</v>
      </c>
      <c r="G1139" s="5">
        <f t="shared" si="85"/>
        <v>0.69565243896142881</v>
      </c>
      <c r="H1139" s="5">
        <f t="shared" si="86"/>
        <v>0.50484320577008712</v>
      </c>
      <c r="I1139">
        <f t="shared" si="87"/>
        <v>1</v>
      </c>
      <c r="J1139">
        <f t="shared" si="88"/>
        <v>1</v>
      </c>
      <c r="K1139">
        <f t="shared" si="89"/>
        <v>2</v>
      </c>
    </row>
    <row r="1140" spans="1:11" hidden="1" x14ac:dyDescent="0.25">
      <c r="A1140" s="1">
        <v>1137</v>
      </c>
      <c r="B1140" s="1" t="s">
        <v>853</v>
      </c>
      <c r="C1140" s="2">
        <v>196632.93003300001</v>
      </c>
      <c r="D1140" s="1">
        <v>512</v>
      </c>
      <c r="E1140" s="2">
        <v>1566738.9038</v>
      </c>
      <c r="F1140" s="2">
        <v>195165.56972</v>
      </c>
      <c r="G1140" s="5">
        <f t="shared" si="85"/>
        <v>0.99253756574367402</v>
      </c>
      <c r="H1140" s="5">
        <f t="shared" si="86"/>
        <v>0.12456802422320752</v>
      </c>
      <c r="I1140">
        <f t="shared" si="87"/>
        <v>1</v>
      </c>
      <c r="J1140">
        <f t="shared" si="88"/>
        <v>1</v>
      </c>
      <c r="K1140">
        <f t="shared" si="89"/>
        <v>2</v>
      </c>
    </row>
    <row r="1141" spans="1:11" x14ac:dyDescent="0.25">
      <c r="A1141" s="1">
        <v>1138</v>
      </c>
      <c r="B1141" s="1" t="s">
        <v>853</v>
      </c>
      <c r="C1141" s="2">
        <v>196632.93003300001</v>
      </c>
      <c r="D1141" s="1">
        <v>501</v>
      </c>
      <c r="E1141" s="2">
        <v>1291556.8388400001</v>
      </c>
      <c r="F1141" s="2">
        <v>1467.36031286</v>
      </c>
      <c r="G1141" s="5">
        <f t="shared" si="85"/>
        <v>7.462434255613948E-3</v>
      </c>
      <c r="H1141" s="5">
        <f t="shared" si="86"/>
        <v>1.1361174891674889E-3</v>
      </c>
      <c r="I1141">
        <f t="shared" si="87"/>
        <v>0</v>
      </c>
      <c r="J1141">
        <f t="shared" si="88"/>
        <v>0</v>
      </c>
      <c r="K1141">
        <f t="shared" si="89"/>
        <v>0</v>
      </c>
    </row>
    <row r="1142" spans="1:11" x14ac:dyDescent="0.25">
      <c r="A1142" s="1">
        <v>1139</v>
      </c>
      <c r="B1142" s="1" t="s">
        <v>856</v>
      </c>
      <c r="C1142" s="2">
        <v>669250.27361999999</v>
      </c>
      <c r="D1142" s="1">
        <v>1907</v>
      </c>
      <c r="E1142" s="2">
        <v>91647.391896400004</v>
      </c>
      <c r="F1142" s="2">
        <v>1046.7774476899999</v>
      </c>
      <c r="G1142" s="5">
        <f t="shared" si="85"/>
        <v>1.5641046241609154E-3</v>
      </c>
      <c r="H1142" s="5">
        <f t="shared" si="86"/>
        <v>1.1421792001165701E-2</v>
      </c>
      <c r="I1142">
        <f t="shared" si="87"/>
        <v>0</v>
      </c>
      <c r="J1142">
        <f t="shared" si="88"/>
        <v>0</v>
      </c>
      <c r="K1142">
        <f t="shared" si="89"/>
        <v>0</v>
      </c>
    </row>
    <row r="1143" spans="1:11" x14ac:dyDescent="0.25">
      <c r="A1143" s="1">
        <v>1140</v>
      </c>
      <c r="B1143" s="1" t="s">
        <v>856</v>
      </c>
      <c r="C1143" s="2">
        <v>669250.27361999999</v>
      </c>
      <c r="D1143" s="1">
        <v>1909</v>
      </c>
      <c r="E1143" s="2">
        <v>92773.129713300004</v>
      </c>
      <c r="F1143" s="2">
        <v>1693.5123085499999</v>
      </c>
      <c r="G1143" s="5">
        <f t="shared" si="85"/>
        <v>2.5304618844453034E-3</v>
      </c>
      <c r="H1143" s="5">
        <f t="shared" si="86"/>
        <v>1.8254340602537819E-2</v>
      </c>
      <c r="I1143">
        <f t="shared" si="87"/>
        <v>0</v>
      </c>
      <c r="J1143">
        <f t="shared" si="88"/>
        <v>0</v>
      </c>
      <c r="K1143">
        <f t="shared" si="89"/>
        <v>0</v>
      </c>
    </row>
    <row r="1144" spans="1:11" hidden="1" x14ac:dyDescent="0.25">
      <c r="A1144" s="1">
        <v>1141</v>
      </c>
      <c r="B1144" s="1" t="s">
        <v>856</v>
      </c>
      <c r="C1144" s="2">
        <v>669250.27361999999</v>
      </c>
      <c r="D1144" s="1">
        <v>527</v>
      </c>
      <c r="E1144" s="2">
        <v>257604.00078999999</v>
      </c>
      <c r="F1144" s="2">
        <v>100300.31177</v>
      </c>
      <c r="G1144" s="5">
        <f t="shared" si="85"/>
        <v>0.14986966120681852</v>
      </c>
      <c r="H1144" s="5">
        <f t="shared" si="86"/>
        <v>0.38935851719075315</v>
      </c>
      <c r="I1144">
        <f t="shared" si="87"/>
        <v>0</v>
      </c>
      <c r="J1144">
        <f t="shared" si="88"/>
        <v>1</v>
      </c>
      <c r="K1144">
        <f t="shared" si="89"/>
        <v>1</v>
      </c>
    </row>
    <row r="1145" spans="1:11" x14ac:dyDescent="0.25">
      <c r="A1145" s="1">
        <v>1142</v>
      </c>
      <c r="B1145" s="1" t="s">
        <v>856</v>
      </c>
      <c r="C1145" s="2">
        <v>669250.27361999999</v>
      </c>
      <c r="D1145" s="1">
        <v>509</v>
      </c>
      <c r="E1145" s="2">
        <v>687595.85512900003</v>
      </c>
      <c r="F1145" s="2">
        <v>27847.363205599999</v>
      </c>
      <c r="G1145" s="5">
        <f t="shared" si="85"/>
        <v>4.1609789795038203E-2</v>
      </c>
      <c r="H1145" s="5">
        <f t="shared" si="86"/>
        <v>4.0499608887804517E-2</v>
      </c>
      <c r="I1145">
        <f t="shared" si="87"/>
        <v>0</v>
      </c>
      <c r="J1145">
        <f t="shared" si="88"/>
        <v>0</v>
      </c>
      <c r="K1145">
        <f t="shared" si="89"/>
        <v>0</v>
      </c>
    </row>
    <row r="1146" spans="1:11" x14ac:dyDescent="0.25">
      <c r="A1146" s="1">
        <v>1143</v>
      </c>
      <c r="B1146" s="1" t="s">
        <v>856</v>
      </c>
      <c r="C1146" s="2">
        <v>669250.27361999999</v>
      </c>
      <c r="D1146" s="1">
        <v>505</v>
      </c>
      <c r="E1146" s="2">
        <v>329906.869519</v>
      </c>
      <c r="F1146" s="2">
        <v>14603.022847300001</v>
      </c>
      <c r="G1146" s="5">
        <f t="shared" si="85"/>
        <v>2.1819972920312306E-2</v>
      </c>
      <c r="H1146" s="5">
        <f t="shared" si="86"/>
        <v>4.4264076309144522E-2</v>
      </c>
      <c r="I1146">
        <f t="shared" si="87"/>
        <v>0</v>
      </c>
      <c r="J1146">
        <f t="shared" si="88"/>
        <v>0</v>
      </c>
      <c r="K1146">
        <f t="shared" si="89"/>
        <v>0</v>
      </c>
    </row>
    <row r="1147" spans="1:11" hidden="1" x14ac:dyDescent="0.25">
      <c r="A1147" s="1">
        <v>1144</v>
      </c>
      <c r="B1147" s="1" t="s">
        <v>856</v>
      </c>
      <c r="C1147" s="2">
        <v>669250.27361999999</v>
      </c>
      <c r="D1147" s="1">
        <v>508</v>
      </c>
      <c r="E1147" s="2">
        <v>629147.72298199998</v>
      </c>
      <c r="F1147" s="2">
        <v>462190.778727</v>
      </c>
      <c r="G1147" s="5">
        <f t="shared" si="85"/>
        <v>0.69060977177789207</v>
      </c>
      <c r="H1147" s="5">
        <f t="shared" si="86"/>
        <v>0.73462997932557617</v>
      </c>
      <c r="I1147">
        <f t="shared" si="87"/>
        <v>1</v>
      </c>
      <c r="J1147">
        <f t="shared" si="88"/>
        <v>1</v>
      </c>
      <c r="K1147">
        <f t="shared" si="89"/>
        <v>2</v>
      </c>
    </row>
    <row r="1148" spans="1:11" hidden="1" x14ac:dyDescent="0.25">
      <c r="A1148" s="1">
        <v>1145</v>
      </c>
      <c r="B1148" s="1" t="s">
        <v>856</v>
      </c>
      <c r="C1148" s="2">
        <v>669250.27361999999</v>
      </c>
      <c r="D1148" s="1">
        <v>510</v>
      </c>
      <c r="E1148" s="2">
        <v>144652.300571</v>
      </c>
      <c r="F1148" s="2">
        <v>61568.507313499998</v>
      </c>
      <c r="G1148" s="5">
        <f t="shared" si="85"/>
        <v>9.1996237790794799E-2</v>
      </c>
      <c r="H1148" s="5">
        <f t="shared" si="86"/>
        <v>0.42563102743934716</v>
      </c>
      <c r="I1148">
        <f t="shared" si="87"/>
        <v>0</v>
      </c>
      <c r="J1148">
        <f t="shared" si="88"/>
        <v>1</v>
      </c>
      <c r="K1148">
        <f t="shared" si="89"/>
        <v>1</v>
      </c>
    </row>
    <row r="1149" spans="1:11" x14ac:dyDescent="0.25">
      <c r="A1149" s="1">
        <v>1146</v>
      </c>
      <c r="B1149" s="1" t="s">
        <v>859</v>
      </c>
      <c r="C1149" s="2">
        <v>47324.5995998</v>
      </c>
      <c r="D1149" s="1">
        <v>501</v>
      </c>
      <c r="E1149" s="2">
        <v>1291556.8388400001</v>
      </c>
      <c r="F1149" s="2">
        <v>47288.535562099998</v>
      </c>
      <c r="G1149" s="5">
        <f t="shared" si="85"/>
        <v>0.9992379430992554</v>
      </c>
      <c r="H1149" s="5">
        <f t="shared" si="86"/>
        <v>3.6613592325190861E-2</v>
      </c>
      <c r="I1149">
        <f t="shared" si="87"/>
        <v>1</v>
      </c>
      <c r="J1149">
        <f t="shared" si="88"/>
        <v>0</v>
      </c>
      <c r="K1149">
        <f t="shared" si="89"/>
        <v>1</v>
      </c>
    </row>
    <row r="1150" spans="1:11" hidden="1" x14ac:dyDescent="0.25">
      <c r="A1150" s="1">
        <v>1147</v>
      </c>
      <c r="B1150" s="1" t="s">
        <v>860</v>
      </c>
      <c r="C1150" s="2">
        <v>90485.341764199999</v>
      </c>
      <c r="D1150" s="1">
        <v>501</v>
      </c>
      <c r="E1150" s="2">
        <v>1291556.8388400001</v>
      </c>
      <c r="F1150" s="2">
        <v>90480.813940699998</v>
      </c>
      <c r="G1150" s="5">
        <f t="shared" si="85"/>
        <v>0.99994996069626618</v>
      </c>
      <c r="H1150" s="5">
        <f t="shared" si="86"/>
        <v>7.0055619094522015E-2</v>
      </c>
      <c r="I1150">
        <f t="shared" si="87"/>
        <v>1</v>
      </c>
      <c r="J1150">
        <f t="shared" si="88"/>
        <v>1</v>
      </c>
      <c r="K1150">
        <f t="shared" si="89"/>
        <v>2</v>
      </c>
    </row>
    <row r="1151" spans="1:11" hidden="1" x14ac:dyDescent="0.25">
      <c r="A1151" s="1">
        <v>1148</v>
      </c>
      <c r="B1151" s="1" t="s">
        <v>861</v>
      </c>
      <c r="C1151" s="2">
        <v>124217.293858</v>
      </c>
      <c r="D1151" s="1">
        <v>507</v>
      </c>
      <c r="E1151" s="2">
        <v>1352549.0451</v>
      </c>
      <c r="F1151" s="2">
        <v>124197.24875300001</v>
      </c>
      <c r="G1151" s="5">
        <f t="shared" si="85"/>
        <v>0.99983862870959894</v>
      </c>
      <c r="H1151" s="5">
        <f t="shared" si="86"/>
        <v>9.1824580559899435E-2</v>
      </c>
      <c r="I1151">
        <f t="shared" si="87"/>
        <v>1</v>
      </c>
      <c r="J1151">
        <f t="shared" si="88"/>
        <v>1</v>
      </c>
      <c r="K1151">
        <f t="shared" si="89"/>
        <v>2</v>
      </c>
    </row>
    <row r="1152" spans="1:11" x14ac:dyDescent="0.25">
      <c r="A1152" s="1">
        <v>1149</v>
      </c>
      <c r="B1152" s="1" t="s">
        <v>861</v>
      </c>
      <c r="C1152" s="2">
        <v>124217.293858</v>
      </c>
      <c r="D1152" s="1">
        <v>519</v>
      </c>
      <c r="E1152" s="2">
        <v>508059.59713299997</v>
      </c>
      <c r="F1152" s="2">
        <v>20.045104806099999</v>
      </c>
      <c r="G1152" s="5">
        <f t="shared" si="85"/>
        <v>1.6137128884014107E-4</v>
      </c>
      <c r="H1152" s="5">
        <f t="shared" si="86"/>
        <v>3.9454239068044975E-5</v>
      </c>
      <c r="I1152">
        <f t="shared" si="87"/>
        <v>0</v>
      </c>
      <c r="J1152">
        <f t="shared" si="88"/>
        <v>0</v>
      </c>
      <c r="K1152">
        <f t="shared" si="89"/>
        <v>0</v>
      </c>
    </row>
    <row r="1153" spans="1:11" x14ac:dyDescent="0.25">
      <c r="A1153" s="1">
        <v>1150</v>
      </c>
      <c r="B1153" s="1" t="s">
        <v>864</v>
      </c>
      <c r="C1153" s="2">
        <v>45408.916594499999</v>
      </c>
      <c r="D1153" s="1">
        <v>507</v>
      </c>
      <c r="E1153" s="2">
        <v>1352549.0451</v>
      </c>
      <c r="F1153" s="2">
        <v>44530.083061500001</v>
      </c>
      <c r="G1153" s="5">
        <f t="shared" si="85"/>
        <v>0.98064623428812558</v>
      </c>
      <c r="H1153" s="5">
        <f t="shared" si="86"/>
        <v>3.2923081956120634E-2</v>
      </c>
      <c r="I1153">
        <f t="shared" si="87"/>
        <v>1</v>
      </c>
      <c r="J1153">
        <f t="shared" si="88"/>
        <v>0</v>
      </c>
      <c r="K1153">
        <f t="shared" si="89"/>
        <v>1</v>
      </c>
    </row>
    <row r="1154" spans="1:11" x14ac:dyDescent="0.25">
      <c r="A1154" s="1">
        <v>1151</v>
      </c>
      <c r="B1154" s="1" t="s">
        <v>864</v>
      </c>
      <c r="C1154" s="2">
        <v>45408.916594499999</v>
      </c>
      <c r="D1154" s="1">
        <v>519</v>
      </c>
      <c r="E1154" s="2">
        <v>508059.59713299997</v>
      </c>
      <c r="F1154" s="2">
        <v>878.83353302900002</v>
      </c>
      <c r="G1154" s="5">
        <f t="shared" si="85"/>
        <v>1.9353765712513075E-2</v>
      </c>
      <c r="H1154" s="5">
        <f t="shared" si="86"/>
        <v>1.7297843363028506E-3</v>
      </c>
      <c r="I1154">
        <f t="shared" si="87"/>
        <v>0</v>
      </c>
      <c r="J1154">
        <f t="shared" si="88"/>
        <v>0</v>
      </c>
      <c r="K1154">
        <f t="shared" si="89"/>
        <v>0</v>
      </c>
    </row>
    <row r="1155" spans="1:11" x14ac:dyDescent="0.25">
      <c r="A1155" s="1">
        <v>1152</v>
      </c>
      <c r="B1155" s="1" t="s">
        <v>865</v>
      </c>
      <c r="C1155" s="2">
        <v>331609.16609900002</v>
      </c>
      <c r="D1155" s="1">
        <v>528</v>
      </c>
      <c r="E1155" s="2">
        <v>349684.48350500001</v>
      </c>
      <c r="F1155" s="2">
        <v>1853.94346449</v>
      </c>
      <c r="G1155" s="5">
        <f t="shared" si="85"/>
        <v>5.5907485498652223E-3</v>
      </c>
      <c r="H1155" s="5">
        <f t="shared" si="86"/>
        <v>5.3017607355846288E-3</v>
      </c>
      <c r="I1155">
        <f t="shared" si="87"/>
        <v>0</v>
      </c>
      <c r="J1155">
        <f t="shared" si="88"/>
        <v>0</v>
      </c>
      <c r="K1155">
        <f t="shared" si="89"/>
        <v>0</v>
      </c>
    </row>
    <row r="1156" spans="1:11" x14ac:dyDescent="0.25">
      <c r="A1156" s="1">
        <v>1153</v>
      </c>
      <c r="B1156" s="1" t="s">
        <v>865</v>
      </c>
      <c r="C1156" s="2">
        <v>331609.16609900002</v>
      </c>
      <c r="D1156" s="1">
        <v>507</v>
      </c>
      <c r="E1156" s="2">
        <v>1352549.0451</v>
      </c>
      <c r="F1156" s="2">
        <v>14207.234093200001</v>
      </c>
      <c r="G1156" s="5">
        <f t="shared" ref="G1156:G1215" si="90">+F1156/C1156</f>
        <v>4.2843309370279928E-2</v>
      </c>
      <c r="H1156" s="5">
        <f t="shared" ref="H1156:H1215" si="91">+F1156/E1156</f>
        <v>1.050404356475635E-2</v>
      </c>
      <c r="I1156">
        <f t="shared" ref="I1156:I1215" si="92">+IF(G1156&gt;=0.15,1,0)</f>
        <v>0</v>
      </c>
      <c r="J1156">
        <f t="shared" ref="J1156:J1215" si="93">+IF(H1156&gt;=0.05,1,0)</f>
        <v>0</v>
      </c>
      <c r="K1156">
        <f t="shared" ref="K1156:K1215" si="94">+I1156+J1156</f>
        <v>0</v>
      </c>
    </row>
    <row r="1157" spans="1:11" x14ac:dyDescent="0.25">
      <c r="A1157" s="1">
        <v>1154</v>
      </c>
      <c r="B1157" s="1" t="s">
        <v>865</v>
      </c>
      <c r="C1157" s="2">
        <v>331609.16609900002</v>
      </c>
      <c r="D1157" s="1">
        <v>527</v>
      </c>
      <c r="E1157" s="2">
        <v>257604.00078999999</v>
      </c>
      <c r="F1157" s="2">
        <v>8553.6829281299997</v>
      </c>
      <c r="G1157" s="5">
        <f t="shared" si="90"/>
        <v>2.5794470728159387E-2</v>
      </c>
      <c r="H1157" s="5">
        <f t="shared" si="91"/>
        <v>3.3204775166139608E-2</v>
      </c>
      <c r="I1157">
        <f t="shared" si="92"/>
        <v>0</v>
      </c>
      <c r="J1157">
        <f t="shared" si="93"/>
        <v>0</v>
      </c>
      <c r="K1157">
        <f t="shared" si="94"/>
        <v>0</v>
      </c>
    </row>
    <row r="1158" spans="1:11" hidden="1" x14ac:dyDescent="0.25">
      <c r="A1158" s="1">
        <v>1155</v>
      </c>
      <c r="B1158" s="1" t="s">
        <v>865</v>
      </c>
      <c r="C1158" s="2">
        <v>331609.16609900002</v>
      </c>
      <c r="D1158" s="1">
        <v>519</v>
      </c>
      <c r="E1158" s="2">
        <v>508059.59713299997</v>
      </c>
      <c r="F1158" s="2">
        <v>284297.39782399999</v>
      </c>
      <c r="G1158" s="5">
        <f t="shared" si="90"/>
        <v>0.85732671737766331</v>
      </c>
      <c r="H1158" s="5">
        <f t="shared" si="91"/>
        <v>0.55957489914234715</v>
      </c>
      <c r="I1158">
        <f t="shared" si="92"/>
        <v>1</v>
      </c>
      <c r="J1158">
        <f t="shared" si="93"/>
        <v>1</v>
      </c>
      <c r="K1158">
        <f t="shared" si="94"/>
        <v>2</v>
      </c>
    </row>
    <row r="1159" spans="1:11" x14ac:dyDescent="0.25">
      <c r="A1159" s="1">
        <v>1156</v>
      </c>
      <c r="B1159" s="1" t="s">
        <v>865</v>
      </c>
      <c r="C1159" s="2">
        <v>331609.16609900002</v>
      </c>
      <c r="D1159" s="1">
        <v>508</v>
      </c>
      <c r="E1159" s="2">
        <v>629147.72298199998</v>
      </c>
      <c r="F1159" s="2">
        <v>22696.907788600001</v>
      </c>
      <c r="G1159" s="5">
        <f t="shared" si="90"/>
        <v>6.8444753972283043E-2</v>
      </c>
      <c r="H1159" s="5">
        <f t="shared" si="91"/>
        <v>3.607564163313258E-2</v>
      </c>
      <c r="I1159">
        <f t="shared" si="92"/>
        <v>0</v>
      </c>
      <c r="J1159">
        <f t="shared" si="93"/>
        <v>0</v>
      </c>
      <c r="K1159">
        <f t="shared" si="94"/>
        <v>0</v>
      </c>
    </row>
    <row r="1160" spans="1:11" x14ac:dyDescent="0.25">
      <c r="A1160" s="1">
        <v>1157</v>
      </c>
      <c r="B1160" s="1" t="s">
        <v>867</v>
      </c>
      <c r="C1160" s="2">
        <v>161915.31332099999</v>
      </c>
      <c r="D1160" s="1">
        <v>1907</v>
      </c>
      <c r="E1160" s="2">
        <v>91647.391896400004</v>
      </c>
      <c r="F1160" s="2">
        <v>699.55963863500006</v>
      </c>
      <c r="G1160" s="5">
        <f t="shared" si="90"/>
        <v>4.3205279617259586E-3</v>
      </c>
      <c r="H1160" s="5">
        <f t="shared" si="91"/>
        <v>7.6331647214335991E-3</v>
      </c>
      <c r="I1160">
        <f t="shared" si="92"/>
        <v>0</v>
      </c>
      <c r="J1160">
        <f t="shared" si="93"/>
        <v>0</v>
      </c>
      <c r="K1160">
        <f t="shared" si="94"/>
        <v>0</v>
      </c>
    </row>
    <row r="1161" spans="1:11" x14ac:dyDescent="0.25">
      <c r="A1161" s="1">
        <v>1158</v>
      </c>
      <c r="B1161" s="1" t="s">
        <v>867</v>
      </c>
      <c r="C1161" s="2">
        <v>161915.31332099999</v>
      </c>
      <c r="D1161" s="1">
        <v>1912</v>
      </c>
      <c r="E1161" s="2">
        <v>572108.19118600001</v>
      </c>
      <c r="F1161" s="2">
        <v>403.66684982800001</v>
      </c>
      <c r="G1161" s="5">
        <f t="shared" si="90"/>
        <v>2.4930739505022808E-3</v>
      </c>
      <c r="H1161" s="5">
        <f t="shared" si="91"/>
        <v>7.0557781910303484E-4</v>
      </c>
      <c r="I1161">
        <f t="shared" si="92"/>
        <v>0</v>
      </c>
      <c r="J1161">
        <f t="shared" si="93"/>
        <v>0</v>
      </c>
      <c r="K1161">
        <f t="shared" si="94"/>
        <v>0</v>
      </c>
    </row>
    <row r="1162" spans="1:11" x14ac:dyDescent="0.25">
      <c r="A1162" s="1">
        <v>1159</v>
      </c>
      <c r="B1162" s="1" t="s">
        <v>867</v>
      </c>
      <c r="C1162" s="2">
        <v>161915.31332099999</v>
      </c>
      <c r="D1162" s="1">
        <v>1916</v>
      </c>
      <c r="E1162" s="2">
        <v>416493.01341199997</v>
      </c>
      <c r="F1162" s="2">
        <v>2141.3563967800001</v>
      </c>
      <c r="G1162" s="5">
        <f t="shared" si="90"/>
        <v>1.3225162913002075E-2</v>
      </c>
      <c r="H1162" s="5">
        <f t="shared" si="91"/>
        <v>5.1413981215136118E-3</v>
      </c>
      <c r="I1162">
        <f t="shared" si="92"/>
        <v>0</v>
      </c>
      <c r="J1162">
        <f t="shared" si="93"/>
        <v>0</v>
      </c>
      <c r="K1162">
        <f t="shared" si="94"/>
        <v>0</v>
      </c>
    </row>
    <row r="1163" spans="1:11" x14ac:dyDescent="0.25">
      <c r="A1163" s="1">
        <v>1160</v>
      </c>
      <c r="B1163" s="1" t="s">
        <v>867</v>
      </c>
      <c r="C1163" s="2">
        <v>161915.31332099999</v>
      </c>
      <c r="D1163" s="1">
        <v>502</v>
      </c>
      <c r="E1163" s="2">
        <v>94482.349086300004</v>
      </c>
      <c r="F1163" s="2">
        <v>77.459523004800005</v>
      </c>
      <c r="G1163" s="5">
        <f t="shared" si="90"/>
        <v>4.7839528835197397E-4</v>
      </c>
      <c r="H1163" s="5">
        <f t="shared" si="91"/>
        <v>8.1983062184502438E-4</v>
      </c>
      <c r="I1163">
        <f t="shared" si="92"/>
        <v>0</v>
      </c>
      <c r="J1163">
        <f t="shared" si="93"/>
        <v>0</v>
      </c>
      <c r="K1163">
        <f t="shared" si="94"/>
        <v>0</v>
      </c>
    </row>
    <row r="1164" spans="1:11" hidden="1" x14ac:dyDescent="0.25">
      <c r="A1164" s="1">
        <v>1161</v>
      </c>
      <c r="B1164" s="1" t="s">
        <v>867</v>
      </c>
      <c r="C1164" s="2">
        <v>161915.31332099999</v>
      </c>
      <c r="D1164" s="1">
        <v>511</v>
      </c>
      <c r="E1164" s="2">
        <v>144704.96254400001</v>
      </c>
      <c r="F1164" s="2">
        <v>136445.989886</v>
      </c>
      <c r="G1164" s="5">
        <f t="shared" si="90"/>
        <v>0.84269972424098882</v>
      </c>
      <c r="H1164" s="5">
        <f t="shared" si="91"/>
        <v>0.94292543591593325</v>
      </c>
      <c r="I1164">
        <f t="shared" si="92"/>
        <v>1</v>
      </c>
      <c r="J1164">
        <f t="shared" si="93"/>
        <v>1</v>
      </c>
      <c r="K1164">
        <f t="shared" si="94"/>
        <v>2</v>
      </c>
    </row>
    <row r="1165" spans="1:11" hidden="1" x14ac:dyDescent="0.25">
      <c r="A1165" s="1">
        <v>1162</v>
      </c>
      <c r="B1165" s="1" t="s">
        <v>867</v>
      </c>
      <c r="C1165" s="2">
        <v>161915.31332099999</v>
      </c>
      <c r="D1165" s="1">
        <v>510</v>
      </c>
      <c r="E1165" s="2">
        <v>144652.300571</v>
      </c>
      <c r="F1165" s="2">
        <v>22147.281026699999</v>
      </c>
      <c r="G1165" s="5">
        <f t="shared" si="90"/>
        <v>0.13678311564510653</v>
      </c>
      <c r="H1165" s="5">
        <f t="shared" si="91"/>
        <v>0.15310700859423526</v>
      </c>
      <c r="I1165">
        <f t="shared" si="92"/>
        <v>0</v>
      </c>
      <c r="J1165">
        <f t="shared" si="93"/>
        <v>1</v>
      </c>
      <c r="K1165">
        <f t="shared" si="94"/>
        <v>1</v>
      </c>
    </row>
    <row r="1166" spans="1:11" x14ac:dyDescent="0.25">
      <c r="A1166" s="1">
        <v>1163</v>
      </c>
      <c r="B1166" s="1" t="s">
        <v>868</v>
      </c>
      <c r="C1166" s="2">
        <v>1146126.91863</v>
      </c>
      <c r="D1166" s="1">
        <v>515</v>
      </c>
      <c r="E1166" s="2">
        <v>1036183.2143699999</v>
      </c>
      <c r="F1166" s="2">
        <v>12827.258319299999</v>
      </c>
      <c r="G1166" s="5">
        <f t="shared" si="90"/>
        <v>1.119183059990669E-2</v>
      </c>
      <c r="H1166" s="5">
        <f t="shared" si="91"/>
        <v>1.2379334215618404E-2</v>
      </c>
      <c r="I1166">
        <f t="shared" si="92"/>
        <v>0</v>
      </c>
      <c r="J1166">
        <f t="shared" si="93"/>
        <v>0</v>
      </c>
      <c r="K1166">
        <f t="shared" si="94"/>
        <v>0</v>
      </c>
    </row>
    <row r="1167" spans="1:11" hidden="1" x14ac:dyDescent="0.25">
      <c r="A1167" s="1">
        <v>1164</v>
      </c>
      <c r="B1167" s="1" t="s">
        <v>868</v>
      </c>
      <c r="C1167" s="2">
        <v>1146126.91863</v>
      </c>
      <c r="D1167" s="1">
        <v>522</v>
      </c>
      <c r="E1167" s="2">
        <v>109062.536057</v>
      </c>
      <c r="F1167" s="2">
        <v>108831.70665399999</v>
      </c>
      <c r="G1167" s="5">
        <f t="shared" si="90"/>
        <v>9.4956068900370838E-2</v>
      </c>
      <c r="H1167" s="5">
        <f t="shared" si="91"/>
        <v>0.99788351333697789</v>
      </c>
      <c r="I1167">
        <f t="shared" si="92"/>
        <v>0</v>
      </c>
      <c r="J1167">
        <f t="shared" si="93"/>
        <v>1</v>
      </c>
      <c r="K1167">
        <f t="shared" si="94"/>
        <v>1</v>
      </c>
    </row>
    <row r="1168" spans="1:11" hidden="1" x14ac:dyDescent="0.25">
      <c r="A1168" s="1">
        <v>1165</v>
      </c>
      <c r="B1168" s="1" t="s">
        <v>868</v>
      </c>
      <c r="C1168" s="2">
        <v>1146126.91863</v>
      </c>
      <c r="D1168" s="1">
        <v>526</v>
      </c>
      <c r="E1168" s="2">
        <v>400491.62773900002</v>
      </c>
      <c r="F1168" s="2">
        <v>362859.79991</v>
      </c>
      <c r="G1168" s="5">
        <f t="shared" si="90"/>
        <v>0.31659652522928022</v>
      </c>
      <c r="H1168" s="5">
        <f t="shared" si="91"/>
        <v>0.90603591879946954</v>
      </c>
      <c r="I1168">
        <f t="shared" si="92"/>
        <v>1</v>
      </c>
      <c r="J1168">
        <f t="shared" si="93"/>
        <v>1</v>
      </c>
      <c r="K1168">
        <f t="shared" si="94"/>
        <v>2</v>
      </c>
    </row>
    <row r="1169" spans="1:11" x14ac:dyDescent="0.25">
      <c r="A1169" s="1">
        <v>1166</v>
      </c>
      <c r="B1169" s="1" t="s">
        <v>868</v>
      </c>
      <c r="C1169" s="2">
        <v>1146126.91863</v>
      </c>
      <c r="D1169" s="1">
        <v>512</v>
      </c>
      <c r="E1169" s="2">
        <v>1566738.9038</v>
      </c>
      <c r="F1169" s="2">
        <v>43.895525279300003</v>
      </c>
      <c r="G1169" s="5">
        <f t="shared" si="90"/>
        <v>3.8299009093835474E-5</v>
      </c>
      <c r="H1169" s="5">
        <f t="shared" si="91"/>
        <v>2.8017128554627013E-5</v>
      </c>
      <c r="I1169">
        <f t="shared" si="92"/>
        <v>0</v>
      </c>
      <c r="J1169">
        <f t="shared" si="93"/>
        <v>0</v>
      </c>
      <c r="K1169">
        <f t="shared" si="94"/>
        <v>0</v>
      </c>
    </row>
    <row r="1170" spans="1:11" hidden="1" x14ac:dyDescent="0.25">
      <c r="A1170" s="1">
        <v>1167</v>
      </c>
      <c r="B1170" s="1" t="s">
        <v>868</v>
      </c>
      <c r="C1170" s="2">
        <v>1146126.91863</v>
      </c>
      <c r="D1170" s="1">
        <v>503</v>
      </c>
      <c r="E1170" s="2">
        <v>719226.38974699995</v>
      </c>
      <c r="F1170" s="2">
        <v>614289.14087100001</v>
      </c>
      <c r="G1170" s="5">
        <f t="shared" si="90"/>
        <v>0.53596956051366307</v>
      </c>
      <c r="H1170" s="5">
        <f t="shared" si="91"/>
        <v>0.85409705431844152</v>
      </c>
      <c r="I1170">
        <f t="shared" si="92"/>
        <v>1</v>
      </c>
      <c r="J1170">
        <f t="shared" si="93"/>
        <v>1</v>
      </c>
      <c r="K1170">
        <f t="shared" si="94"/>
        <v>2</v>
      </c>
    </row>
    <row r="1171" spans="1:11" x14ac:dyDescent="0.25">
      <c r="A1171" s="1">
        <v>1168</v>
      </c>
      <c r="B1171" s="1" t="s">
        <v>868</v>
      </c>
      <c r="C1171" s="2">
        <v>1146126.91863</v>
      </c>
      <c r="D1171" s="1">
        <v>501</v>
      </c>
      <c r="E1171" s="2">
        <v>1291556.8388400001</v>
      </c>
      <c r="F1171" s="2">
        <v>954.09224302799998</v>
      </c>
      <c r="G1171" s="5">
        <f t="shared" si="90"/>
        <v>8.3244903118448281E-4</v>
      </c>
      <c r="H1171" s="5">
        <f t="shared" si="91"/>
        <v>7.3871487056265301E-4</v>
      </c>
      <c r="I1171">
        <f t="shared" si="92"/>
        <v>0</v>
      </c>
      <c r="J1171">
        <f t="shared" si="93"/>
        <v>0</v>
      </c>
      <c r="K1171">
        <f t="shared" si="94"/>
        <v>0</v>
      </c>
    </row>
    <row r="1172" spans="1:11" hidden="1" x14ac:dyDescent="0.25">
      <c r="A1172" s="1">
        <v>1169</v>
      </c>
      <c r="B1172" s="1" t="s">
        <v>868</v>
      </c>
      <c r="C1172" s="2">
        <v>1146126.91863</v>
      </c>
      <c r="D1172" s="1">
        <v>513</v>
      </c>
      <c r="E1172" s="2">
        <v>351642.52207299997</v>
      </c>
      <c r="F1172" s="2">
        <v>44855.945544200003</v>
      </c>
      <c r="G1172" s="5">
        <f t="shared" si="90"/>
        <v>3.9136979347642986E-2</v>
      </c>
      <c r="H1172" s="5">
        <f t="shared" si="91"/>
        <v>0.12756120983254704</v>
      </c>
      <c r="I1172">
        <f t="shared" si="92"/>
        <v>0</v>
      </c>
      <c r="J1172">
        <f t="shared" si="93"/>
        <v>1</v>
      </c>
      <c r="K1172">
        <f t="shared" si="94"/>
        <v>1</v>
      </c>
    </row>
    <row r="1173" spans="1:11" hidden="1" x14ac:dyDescent="0.25">
      <c r="A1173" s="1">
        <v>1170</v>
      </c>
      <c r="B1173" s="1" t="s">
        <v>874</v>
      </c>
      <c r="C1173" s="2">
        <v>121647.057564</v>
      </c>
      <c r="D1173" s="1">
        <v>2801</v>
      </c>
      <c r="E1173" s="2">
        <v>1782469.3866399999</v>
      </c>
      <c r="F1173" s="2">
        <v>117792.666343</v>
      </c>
      <c r="G1173" s="5">
        <f t="shared" si="90"/>
        <v>0.96831496545675055</v>
      </c>
      <c r="H1173" s="5">
        <f t="shared" si="91"/>
        <v>6.608397722052449E-2</v>
      </c>
      <c r="I1173">
        <f t="shared" si="92"/>
        <v>1</v>
      </c>
      <c r="J1173">
        <f t="shared" si="93"/>
        <v>1</v>
      </c>
      <c r="K1173">
        <f t="shared" si="94"/>
        <v>2</v>
      </c>
    </row>
    <row r="1174" spans="1:11" x14ac:dyDescent="0.25">
      <c r="A1174" s="1">
        <v>1171</v>
      </c>
      <c r="B1174" s="1" t="s">
        <v>874</v>
      </c>
      <c r="C1174" s="2">
        <v>121647.057564</v>
      </c>
      <c r="D1174" s="1">
        <v>1903</v>
      </c>
      <c r="E1174" s="2">
        <v>746123.86947300006</v>
      </c>
      <c r="F1174" s="2">
        <v>3729.3446669</v>
      </c>
      <c r="G1174" s="5">
        <f t="shared" si="90"/>
        <v>3.0657088971822819E-2</v>
      </c>
      <c r="H1174" s="5">
        <f t="shared" si="91"/>
        <v>4.9982915967211978E-3</v>
      </c>
      <c r="I1174">
        <f t="shared" si="92"/>
        <v>0</v>
      </c>
      <c r="J1174">
        <f t="shared" si="93"/>
        <v>0</v>
      </c>
      <c r="K1174">
        <f t="shared" si="94"/>
        <v>0</v>
      </c>
    </row>
    <row r="1175" spans="1:11" hidden="1" x14ac:dyDescent="0.25">
      <c r="A1175" s="1">
        <v>1172</v>
      </c>
      <c r="B1175" s="1" t="s">
        <v>877</v>
      </c>
      <c r="C1175" s="2">
        <v>144767.72891599999</v>
      </c>
      <c r="D1175" s="1">
        <v>2808</v>
      </c>
      <c r="E1175" s="2">
        <v>419773.317415</v>
      </c>
      <c r="F1175" s="2">
        <v>49613.858715000002</v>
      </c>
      <c r="G1175" s="5">
        <f t="shared" si="90"/>
        <v>0.34271352522072057</v>
      </c>
      <c r="H1175" s="5">
        <f t="shared" si="91"/>
        <v>0.11819202568787933</v>
      </c>
      <c r="I1175">
        <f t="shared" si="92"/>
        <v>1</v>
      </c>
      <c r="J1175">
        <f t="shared" si="93"/>
        <v>1</v>
      </c>
      <c r="K1175">
        <f t="shared" si="94"/>
        <v>2</v>
      </c>
    </row>
    <row r="1176" spans="1:11" hidden="1" x14ac:dyDescent="0.25">
      <c r="A1176" s="1">
        <v>1173</v>
      </c>
      <c r="B1176" s="1" t="s">
        <v>877</v>
      </c>
      <c r="C1176" s="2">
        <v>144767.72891599999</v>
      </c>
      <c r="D1176" s="1">
        <v>2810</v>
      </c>
      <c r="E1176" s="2">
        <v>447108.892008</v>
      </c>
      <c r="F1176" s="2">
        <v>25856.557685399999</v>
      </c>
      <c r="G1176" s="5">
        <f t="shared" si="90"/>
        <v>0.17860719290832425</v>
      </c>
      <c r="H1176" s="5">
        <f t="shared" si="91"/>
        <v>5.7830560178027852E-2</v>
      </c>
      <c r="I1176">
        <f t="shared" si="92"/>
        <v>1</v>
      </c>
      <c r="J1176">
        <f t="shared" si="93"/>
        <v>1</v>
      </c>
      <c r="K1176">
        <f t="shared" si="94"/>
        <v>2</v>
      </c>
    </row>
    <row r="1177" spans="1:11" hidden="1" x14ac:dyDescent="0.25">
      <c r="A1177" s="1">
        <v>1174</v>
      </c>
      <c r="B1177" s="1" t="s">
        <v>877</v>
      </c>
      <c r="C1177" s="2">
        <v>144767.72891599999</v>
      </c>
      <c r="D1177" s="1">
        <v>2807</v>
      </c>
      <c r="E1177" s="2">
        <v>190753.08648999999</v>
      </c>
      <c r="F1177" s="2">
        <v>69297.312515900005</v>
      </c>
      <c r="G1177" s="5">
        <f t="shared" si="90"/>
        <v>0.47867928187302755</v>
      </c>
      <c r="H1177" s="5">
        <f t="shared" si="91"/>
        <v>0.36328278504438688</v>
      </c>
      <c r="I1177">
        <f t="shared" si="92"/>
        <v>1</v>
      </c>
      <c r="J1177">
        <f t="shared" si="93"/>
        <v>1</v>
      </c>
      <c r="K1177">
        <f t="shared" si="94"/>
        <v>2</v>
      </c>
    </row>
    <row r="1178" spans="1:11" x14ac:dyDescent="0.25">
      <c r="A1178" s="1">
        <v>1175</v>
      </c>
      <c r="B1178" s="1" t="s">
        <v>881</v>
      </c>
      <c r="C1178" s="2">
        <v>11331.2157857</v>
      </c>
      <c r="D1178" s="1">
        <v>3017</v>
      </c>
      <c r="E1178" s="2">
        <v>1419255.57173</v>
      </c>
      <c r="F1178" s="2">
        <v>37.826157320199997</v>
      </c>
      <c r="G1178" s="5">
        <f t="shared" si="90"/>
        <v>3.3382258387433259E-3</v>
      </c>
      <c r="H1178" s="5">
        <f t="shared" si="91"/>
        <v>2.6652111200868387E-5</v>
      </c>
      <c r="I1178">
        <f t="shared" si="92"/>
        <v>0</v>
      </c>
      <c r="J1178">
        <f t="shared" si="93"/>
        <v>0</v>
      </c>
      <c r="K1178">
        <f t="shared" si="94"/>
        <v>0</v>
      </c>
    </row>
    <row r="1179" spans="1:11" hidden="1" x14ac:dyDescent="0.25">
      <c r="A1179" s="1">
        <v>1176</v>
      </c>
      <c r="B1179" s="1" t="s">
        <v>881</v>
      </c>
      <c r="C1179" s="2">
        <v>11331.2157857</v>
      </c>
      <c r="D1179" s="1">
        <v>2813</v>
      </c>
      <c r="E1179" s="2">
        <v>183451.293248</v>
      </c>
      <c r="F1179" s="2">
        <v>11293.3896284</v>
      </c>
      <c r="G1179" s="5">
        <f t="shared" si="90"/>
        <v>0.99666177416303936</v>
      </c>
      <c r="H1179" s="5">
        <f t="shared" si="91"/>
        <v>6.1560697820390656E-2</v>
      </c>
      <c r="I1179">
        <f t="shared" si="92"/>
        <v>1</v>
      </c>
      <c r="J1179">
        <f t="shared" si="93"/>
        <v>1</v>
      </c>
      <c r="K1179">
        <f t="shared" si="94"/>
        <v>2</v>
      </c>
    </row>
    <row r="1180" spans="1:11" x14ac:dyDescent="0.25">
      <c r="A1180" s="1">
        <v>1177</v>
      </c>
      <c r="B1180" s="1" t="s">
        <v>882</v>
      </c>
      <c r="C1180" s="2">
        <v>4792.50139872</v>
      </c>
      <c r="D1180" s="1">
        <v>3017</v>
      </c>
      <c r="E1180" s="2">
        <v>1419255.57173</v>
      </c>
      <c r="F1180" s="2">
        <v>1.4666254397</v>
      </c>
      <c r="G1180" s="5">
        <f t="shared" si="90"/>
        <v>3.0602504155590067E-4</v>
      </c>
      <c r="H1180" s="5">
        <f t="shared" si="91"/>
        <v>1.0333765594538118E-6</v>
      </c>
      <c r="I1180">
        <f t="shared" si="92"/>
        <v>0</v>
      </c>
      <c r="J1180">
        <f t="shared" si="93"/>
        <v>0</v>
      </c>
      <c r="K1180">
        <f t="shared" si="94"/>
        <v>0</v>
      </c>
    </row>
    <row r="1181" spans="1:11" x14ac:dyDescent="0.25">
      <c r="A1181" s="1">
        <v>1178</v>
      </c>
      <c r="B1181" s="1" t="s">
        <v>882</v>
      </c>
      <c r="C1181" s="2">
        <v>4792.50139872</v>
      </c>
      <c r="D1181" s="1">
        <v>2813</v>
      </c>
      <c r="E1181" s="2">
        <v>183451.293248</v>
      </c>
      <c r="F1181" s="2">
        <v>4713.9147572700003</v>
      </c>
      <c r="G1181" s="5">
        <f t="shared" si="90"/>
        <v>0.98360216619425733</v>
      </c>
      <c r="H1181" s="5">
        <f t="shared" si="91"/>
        <v>2.5695729224963597E-2</v>
      </c>
      <c r="I1181">
        <f t="shared" si="92"/>
        <v>1</v>
      </c>
      <c r="J1181">
        <f t="shared" si="93"/>
        <v>0</v>
      </c>
      <c r="K1181">
        <f t="shared" si="94"/>
        <v>1</v>
      </c>
    </row>
    <row r="1182" spans="1:11" x14ac:dyDescent="0.25">
      <c r="A1182" s="1">
        <v>1179</v>
      </c>
      <c r="B1182" s="1" t="s">
        <v>883</v>
      </c>
      <c r="C1182" s="2">
        <v>164438.17543100001</v>
      </c>
      <c r="D1182" s="1">
        <v>3017</v>
      </c>
      <c r="E1182" s="2">
        <v>1419255.57173</v>
      </c>
      <c r="F1182" s="2">
        <v>23.026444368700002</v>
      </c>
      <c r="G1182" s="5">
        <f t="shared" si="90"/>
        <v>1.4003101353044471E-4</v>
      </c>
      <c r="H1182" s="5">
        <f t="shared" si="91"/>
        <v>1.6224311411814253E-5</v>
      </c>
      <c r="I1182">
        <f t="shared" si="92"/>
        <v>0</v>
      </c>
      <c r="J1182">
        <f t="shared" si="93"/>
        <v>0</v>
      </c>
      <c r="K1182">
        <f t="shared" si="94"/>
        <v>0</v>
      </c>
    </row>
    <row r="1183" spans="1:11" x14ac:dyDescent="0.25">
      <c r="A1183" s="1">
        <v>1180</v>
      </c>
      <c r="B1183" s="1" t="s">
        <v>883</v>
      </c>
      <c r="C1183" s="2">
        <v>164438.17543100001</v>
      </c>
      <c r="D1183" s="1">
        <v>2809</v>
      </c>
      <c r="E1183" s="2">
        <v>960529.90217699995</v>
      </c>
      <c r="F1183" s="2">
        <v>6286.7289643399999</v>
      </c>
      <c r="G1183" s="5">
        <f t="shared" si="90"/>
        <v>3.8231566045185031E-2</v>
      </c>
      <c r="H1183" s="5">
        <f t="shared" si="91"/>
        <v>6.5450632511194059E-3</v>
      </c>
      <c r="I1183">
        <f t="shared" si="92"/>
        <v>0</v>
      </c>
      <c r="J1183">
        <f t="shared" si="93"/>
        <v>0</v>
      </c>
      <c r="K1183">
        <f t="shared" si="94"/>
        <v>0</v>
      </c>
    </row>
    <row r="1184" spans="1:11" hidden="1" x14ac:dyDescent="0.25">
      <c r="A1184" s="1">
        <v>1181</v>
      </c>
      <c r="B1184" s="1" t="s">
        <v>883</v>
      </c>
      <c r="C1184" s="2">
        <v>164438.17543100001</v>
      </c>
      <c r="D1184" s="1">
        <v>2813</v>
      </c>
      <c r="E1184" s="2">
        <v>183451.293248</v>
      </c>
      <c r="F1184" s="2">
        <v>153351.47496799999</v>
      </c>
      <c r="G1184" s="5">
        <f t="shared" si="90"/>
        <v>0.93257830528743546</v>
      </c>
      <c r="H1184" s="5">
        <f t="shared" si="91"/>
        <v>0.83592474194603061</v>
      </c>
      <c r="I1184">
        <f t="shared" si="92"/>
        <v>1</v>
      </c>
      <c r="J1184">
        <f t="shared" si="93"/>
        <v>1</v>
      </c>
      <c r="K1184">
        <f t="shared" si="94"/>
        <v>2</v>
      </c>
    </row>
    <row r="1185" spans="1:11" x14ac:dyDescent="0.25">
      <c r="A1185" s="1">
        <v>1182</v>
      </c>
      <c r="B1185" s="1" t="s">
        <v>883</v>
      </c>
      <c r="C1185" s="2">
        <v>164438.17543100001</v>
      </c>
      <c r="D1185" s="1">
        <v>2811</v>
      </c>
      <c r="E1185" s="2">
        <v>877798.54506100004</v>
      </c>
      <c r="F1185" s="2">
        <v>4694.59215606</v>
      </c>
      <c r="G1185" s="5">
        <f t="shared" si="90"/>
        <v>2.8549283910231055E-2</v>
      </c>
      <c r="H1185" s="5">
        <f t="shared" si="91"/>
        <v>5.3481430135359394E-3</v>
      </c>
      <c r="I1185">
        <f t="shared" si="92"/>
        <v>0</v>
      </c>
      <c r="J1185">
        <f t="shared" si="93"/>
        <v>0</v>
      </c>
      <c r="K1185">
        <f t="shared" si="94"/>
        <v>0</v>
      </c>
    </row>
    <row r="1186" spans="1:11" x14ac:dyDescent="0.25">
      <c r="A1186" s="1">
        <v>1183</v>
      </c>
      <c r="B1186" s="1" t="s">
        <v>885</v>
      </c>
      <c r="C1186" s="2">
        <v>161989.58119299999</v>
      </c>
      <c r="D1186" s="1">
        <v>3017</v>
      </c>
      <c r="E1186" s="2">
        <v>1419255.57173</v>
      </c>
      <c r="F1186" s="2">
        <v>18.162396401999999</v>
      </c>
      <c r="G1186" s="5">
        <f t="shared" si="90"/>
        <v>1.1212076892995168E-4</v>
      </c>
      <c r="H1186" s="5">
        <f t="shared" si="91"/>
        <v>1.2797128835549306E-5</v>
      </c>
      <c r="I1186">
        <f t="shared" si="92"/>
        <v>0</v>
      </c>
      <c r="J1186">
        <f t="shared" si="93"/>
        <v>0</v>
      </c>
      <c r="K1186">
        <f t="shared" si="94"/>
        <v>0</v>
      </c>
    </row>
    <row r="1187" spans="1:11" hidden="1" x14ac:dyDescent="0.25">
      <c r="A1187" s="1">
        <v>1184</v>
      </c>
      <c r="B1187" s="1" t="s">
        <v>885</v>
      </c>
      <c r="C1187" s="2">
        <v>161989.58119299999</v>
      </c>
      <c r="D1187" s="1">
        <v>2811</v>
      </c>
      <c r="E1187" s="2">
        <v>877798.54506100004</v>
      </c>
      <c r="F1187" s="2">
        <v>147776.004262</v>
      </c>
      <c r="G1187" s="5">
        <f t="shared" si="90"/>
        <v>0.9122562276763625</v>
      </c>
      <c r="H1187" s="5">
        <f t="shared" si="91"/>
        <v>0.16834842697504213</v>
      </c>
      <c r="I1187">
        <f t="shared" si="92"/>
        <v>1</v>
      </c>
      <c r="J1187">
        <f t="shared" si="93"/>
        <v>1</v>
      </c>
      <c r="K1187">
        <f t="shared" si="94"/>
        <v>2</v>
      </c>
    </row>
    <row r="1188" spans="1:11" hidden="1" x14ac:dyDescent="0.25">
      <c r="A1188" s="1">
        <v>1185</v>
      </c>
      <c r="B1188" s="1" t="s">
        <v>885</v>
      </c>
      <c r="C1188" s="2">
        <v>161989.58119299999</v>
      </c>
      <c r="D1188" s="1">
        <v>2812</v>
      </c>
      <c r="E1188" s="2">
        <v>279760.734023</v>
      </c>
      <c r="F1188" s="2">
        <v>14176.942599600001</v>
      </c>
      <c r="G1188" s="5">
        <f t="shared" si="90"/>
        <v>8.7517619930809629E-2</v>
      </c>
      <c r="H1188" s="5">
        <f t="shared" si="91"/>
        <v>5.0675240930825087E-2</v>
      </c>
      <c r="I1188">
        <f t="shared" si="92"/>
        <v>0</v>
      </c>
      <c r="J1188">
        <f t="shared" si="93"/>
        <v>1</v>
      </c>
      <c r="K1188">
        <f t="shared" si="94"/>
        <v>1</v>
      </c>
    </row>
    <row r="1189" spans="1:11" x14ac:dyDescent="0.25">
      <c r="A1189" s="1">
        <v>1186</v>
      </c>
      <c r="B1189" s="1" t="s">
        <v>885</v>
      </c>
      <c r="C1189" s="2">
        <v>161989.58119299999</v>
      </c>
      <c r="D1189" s="1">
        <v>2419</v>
      </c>
      <c r="E1189" s="2">
        <v>508032.14666999999</v>
      </c>
      <c r="F1189" s="2">
        <v>18.471934248499998</v>
      </c>
      <c r="G1189" s="5">
        <f t="shared" si="90"/>
        <v>1.1403161927119187E-4</v>
      </c>
      <c r="H1189" s="5">
        <f t="shared" si="91"/>
        <v>3.6359774415020875E-5</v>
      </c>
      <c r="I1189">
        <f t="shared" si="92"/>
        <v>0</v>
      </c>
      <c r="J1189">
        <f t="shared" si="93"/>
        <v>0</v>
      </c>
      <c r="K1189">
        <f t="shared" si="94"/>
        <v>0</v>
      </c>
    </row>
    <row r="1190" spans="1:11" hidden="1" x14ac:dyDescent="0.25">
      <c r="A1190" s="1">
        <v>1187</v>
      </c>
      <c r="B1190" s="1" t="s">
        <v>886</v>
      </c>
      <c r="C1190" s="2">
        <v>458893.39810400002</v>
      </c>
      <c r="D1190" s="1">
        <v>2801</v>
      </c>
      <c r="E1190" s="2">
        <v>1782469.3866399999</v>
      </c>
      <c r="F1190" s="2">
        <v>281508.106593</v>
      </c>
      <c r="G1190" s="5">
        <f t="shared" si="90"/>
        <v>0.61344989436784447</v>
      </c>
      <c r="H1190" s="5">
        <f t="shared" si="91"/>
        <v>0.15793152393133097</v>
      </c>
      <c r="I1190">
        <f t="shared" si="92"/>
        <v>1</v>
      </c>
      <c r="J1190">
        <f t="shared" si="93"/>
        <v>1</v>
      </c>
      <c r="K1190">
        <f t="shared" si="94"/>
        <v>2</v>
      </c>
    </row>
    <row r="1191" spans="1:11" hidden="1" x14ac:dyDescent="0.25">
      <c r="A1191" s="1">
        <v>1188</v>
      </c>
      <c r="B1191" s="1" t="s">
        <v>886</v>
      </c>
      <c r="C1191" s="2">
        <v>458893.39810400002</v>
      </c>
      <c r="D1191" s="1">
        <v>2802</v>
      </c>
      <c r="E1191" s="2">
        <v>1906423.0607100001</v>
      </c>
      <c r="F1191" s="2">
        <v>176996.49183099999</v>
      </c>
      <c r="G1191" s="5">
        <f t="shared" si="90"/>
        <v>0.38570285073241972</v>
      </c>
      <c r="H1191" s="5">
        <f t="shared" si="91"/>
        <v>9.2842189899382574E-2</v>
      </c>
      <c r="I1191">
        <f t="shared" si="92"/>
        <v>1</v>
      </c>
      <c r="J1191">
        <f t="shared" si="93"/>
        <v>1</v>
      </c>
      <c r="K1191">
        <f t="shared" si="94"/>
        <v>2</v>
      </c>
    </row>
    <row r="1192" spans="1:11" hidden="1" x14ac:dyDescent="0.25">
      <c r="A1192" s="1">
        <v>1189</v>
      </c>
      <c r="B1192" s="1" t="s">
        <v>887</v>
      </c>
      <c r="C1192" s="2">
        <v>311763.16499399999</v>
      </c>
      <c r="D1192" s="1">
        <v>2801</v>
      </c>
      <c r="E1192" s="2">
        <v>1782469.3866399999</v>
      </c>
      <c r="F1192" s="2">
        <v>293717.60330000002</v>
      </c>
      <c r="G1192" s="5">
        <f t="shared" si="90"/>
        <v>0.94211772357921997</v>
      </c>
      <c r="H1192" s="5">
        <f t="shared" si="91"/>
        <v>0.16478128909336567</v>
      </c>
      <c r="I1192">
        <f t="shared" si="92"/>
        <v>1</v>
      </c>
      <c r="J1192">
        <f t="shared" si="93"/>
        <v>1</v>
      </c>
      <c r="K1192">
        <f t="shared" si="94"/>
        <v>2</v>
      </c>
    </row>
    <row r="1193" spans="1:11" x14ac:dyDescent="0.25">
      <c r="A1193" s="1">
        <v>1190</v>
      </c>
      <c r="B1193" s="1" t="s">
        <v>887</v>
      </c>
      <c r="C1193" s="2">
        <v>311763.16499399999</v>
      </c>
      <c r="D1193" s="1">
        <v>2802</v>
      </c>
      <c r="E1193" s="2">
        <v>1906423.0607100001</v>
      </c>
      <c r="F1193" s="2">
        <v>17876.748259600001</v>
      </c>
      <c r="G1193" s="5">
        <f t="shared" si="90"/>
        <v>5.7340796690795871E-2</v>
      </c>
      <c r="H1193" s="5">
        <f t="shared" si="91"/>
        <v>9.3771149898607756E-3</v>
      </c>
      <c r="I1193">
        <f t="shared" si="92"/>
        <v>0</v>
      </c>
      <c r="J1193">
        <f t="shared" si="93"/>
        <v>0</v>
      </c>
      <c r="K1193">
        <f t="shared" si="94"/>
        <v>0</v>
      </c>
    </row>
    <row r="1194" spans="1:11" hidden="1" x14ac:dyDescent="0.25">
      <c r="A1194" s="1">
        <v>1191</v>
      </c>
      <c r="B1194" s="1" t="s">
        <v>888</v>
      </c>
      <c r="C1194" s="2">
        <v>156881.67025</v>
      </c>
      <c r="D1194" s="1">
        <v>2801</v>
      </c>
      <c r="E1194" s="2">
        <v>1782469.3866399999</v>
      </c>
      <c r="F1194" s="2">
        <v>127139.97807700001</v>
      </c>
      <c r="G1194" s="5">
        <f t="shared" si="90"/>
        <v>0.81041958486542831</v>
      </c>
      <c r="H1194" s="5">
        <f t="shared" si="91"/>
        <v>7.1328000935074742E-2</v>
      </c>
      <c r="I1194">
        <f t="shared" si="92"/>
        <v>1</v>
      </c>
      <c r="J1194">
        <f t="shared" si="93"/>
        <v>1</v>
      </c>
      <c r="K1194">
        <f t="shared" si="94"/>
        <v>2</v>
      </c>
    </row>
    <row r="1195" spans="1:11" x14ac:dyDescent="0.25">
      <c r="A1195" s="1">
        <v>1192</v>
      </c>
      <c r="B1195" s="1" t="s">
        <v>888</v>
      </c>
      <c r="C1195" s="2">
        <v>156881.67025</v>
      </c>
      <c r="D1195" s="1">
        <v>2802</v>
      </c>
      <c r="E1195" s="2">
        <v>1906423.0607100001</v>
      </c>
      <c r="F1195" s="2">
        <v>29645.953915400001</v>
      </c>
      <c r="G1195" s="5">
        <f t="shared" si="90"/>
        <v>0.18897015736865538</v>
      </c>
      <c r="H1195" s="5">
        <f t="shared" si="91"/>
        <v>1.5550564051800286E-2</v>
      </c>
      <c r="I1195">
        <f t="shared" si="92"/>
        <v>1</v>
      </c>
      <c r="J1195">
        <f t="shared" si="93"/>
        <v>0</v>
      </c>
      <c r="K1195">
        <f t="shared" si="94"/>
        <v>1</v>
      </c>
    </row>
    <row r="1196" spans="1:11" x14ac:dyDescent="0.25">
      <c r="A1196" s="1">
        <v>1193</v>
      </c>
      <c r="B1196" s="1" t="s">
        <v>889</v>
      </c>
      <c r="C1196" s="2">
        <v>87553.068443299999</v>
      </c>
      <c r="D1196" s="1">
        <v>3105</v>
      </c>
      <c r="E1196" s="2">
        <v>12441354.5089</v>
      </c>
      <c r="F1196" s="2">
        <v>87553.068443299999</v>
      </c>
      <c r="G1196" s="5">
        <f t="shared" si="90"/>
        <v>1</v>
      </c>
      <c r="H1196" s="5">
        <f t="shared" si="91"/>
        <v>7.0372617692606035E-3</v>
      </c>
      <c r="I1196">
        <f t="shared" si="92"/>
        <v>1</v>
      </c>
      <c r="J1196">
        <f t="shared" si="93"/>
        <v>0</v>
      </c>
      <c r="K1196">
        <f t="shared" si="94"/>
        <v>1</v>
      </c>
    </row>
    <row r="1197" spans="1:11" x14ac:dyDescent="0.25">
      <c r="A1197" s="1">
        <v>1194</v>
      </c>
      <c r="B1197" s="1" t="s">
        <v>892</v>
      </c>
      <c r="C1197" s="2">
        <v>10138.2790527</v>
      </c>
      <c r="D1197" s="1">
        <v>3105</v>
      </c>
      <c r="E1197" s="2">
        <v>12441354.5089</v>
      </c>
      <c r="F1197" s="2">
        <v>10138.2790527</v>
      </c>
      <c r="G1197" s="5">
        <f t="shared" si="90"/>
        <v>1</v>
      </c>
      <c r="H1197" s="5">
        <f t="shared" si="91"/>
        <v>8.1488547291595293E-4</v>
      </c>
      <c r="I1197">
        <f t="shared" si="92"/>
        <v>1</v>
      </c>
      <c r="J1197">
        <f t="shared" si="93"/>
        <v>0</v>
      </c>
      <c r="K1197">
        <f t="shared" si="94"/>
        <v>1</v>
      </c>
    </row>
    <row r="1198" spans="1:11" x14ac:dyDescent="0.25">
      <c r="A1198" s="1">
        <v>1195</v>
      </c>
      <c r="B1198" s="1" t="s">
        <v>893</v>
      </c>
      <c r="C1198" s="2">
        <v>34605.646266900003</v>
      </c>
      <c r="D1198" s="1">
        <v>3105</v>
      </c>
      <c r="E1198" s="2">
        <v>12441354.5089</v>
      </c>
      <c r="F1198" s="2">
        <v>34605.646266900003</v>
      </c>
      <c r="G1198" s="5">
        <f t="shared" si="90"/>
        <v>1</v>
      </c>
      <c r="H1198" s="5">
        <f t="shared" si="91"/>
        <v>2.7815015030834981E-3</v>
      </c>
      <c r="I1198">
        <f t="shared" si="92"/>
        <v>1</v>
      </c>
      <c r="J1198">
        <f t="shared" si="93"/>
        <v>0</v>
      </c>
      <c r="K1198">
        <f t="shared" si="94"/>
        <v>1</v>
      </c>
    </row>
    <row r="1199" spans="1:11" x14ac:dyDescent="0.25">
      <c r="A1199" s="1">
        <v>1196</v>
      </c>
      <c r="B1199" s="1" t="s">
        <v>894</v>
      </c>
      <c r="C1199" s="2">
        <v>12962.563468099999</v>
      </c>
      <c r="D1199" s="1">
        <v>3105</v>
      </c>
      <c r="E1199" s="2">
        <v>12441354.5089</v>
      </c>
      <c r="F1199" s="2">
        <v>12962.563468099999</v>
      </c>
      <c r="G1199" s="5">
        <f t="shared" si="90"/>
        <v>1</v>
      </c>
      <c r="H1199" s="5">
        <f t="shared" si="91"/>
        <v>1.0418932648231468E-3</v>
      </c>
      <c r="I1199">
        <f t="shared" si="92"/>
        <v>1</v>
      </c>
      <c r="J1199">
        <f t="shared" si="93"/>
        <v>0</v>
      </c>
      <c r="K1199">
        <f t="shared" si="94"/>
        <v>1</v>
      </c>
    </row>
    <row r="1200" spans="1:11" x14ac:dyDescent="0.25">
      <c r="A1200" s="1">
        <v>1197</v>
      </c>
      <c r="B1200" s="1" t="s">
        <v>895</v>
      </c>
      <c r="C1200" s="2">
        <v>6276.61720057</v>
      </c>
      <c r="D1200" s="1">
        <v>3105</v>
      </c>
      <c r="E1200" s="2">
        <v>12441354.5089</v>
      </c>
      <c r="F1200" s="2">
        <v>6276.61720057</v>
      </c>
      <c r="G1200" s="5">
        <f t="shared" si="90"/>
        <v>1</v>
      </c>
      <c r="H1200" s="5">
        <f t="shared" si="91"/>
        <v>5.0449629066352732E-4</v>
      </c>
      <c r="I1200">
        <f t="shared" si="92"/>
        <v>1</v>
      </c>
      <c r="J1200">
        <f t="shared" si="93"/>
        <v>0</v>
      </c>
      <c r="K1200">
        <f t="shared" si="94"/>
        <v>1</v>
      </c>
    </row>
    <row r="1201" spans="1:11" x14ac:dyDescent="0.25">
      <c r="A1201" s="1">
        <v>1198</v>
      </c>
      <c r="B1201" s="1" t="s">
        <v>896</v>
      </c>
      <c r="C1201" s="2">
        <v>854472.72465800005</v>
      </c>
      <c r="D1201" s="1">
        <v>2707</v>
      </c>
      <c r="E1201" s="2">
        <v>581091.36487699999</v>
      </c>
      <c r="F1201" s="2">
        <v>746.29332876800004</v>
      </c>
      <c r="G1201" s="5">
        <f t="shared" si="90"/>
        <v>8.7339631474685339E-4</v>
      </c>
      <c r="H1201" s="5">
        <f t="shared" si="91"/>
        <v>1.2842960227536138E-3</v>
      </c>
      <c r="I1201">
        <f t="shared" si="92"/>
        <v>0</v>
      </c>
      <c r="J1201">
        <f t="shared" si="93"/>
        <v>0</v>
      </c>
      <c r="K1201">
        <f t="shared" si="94"/>
        <v>0</v>
      </c>
    </row>
    <row r="1202" spans="1:11" hidden="1" x14ac:dyDescent="0.25">
      <c r="A1202" s="1">
        <v>1199</v>
      </c>
      <c r="B1202" s="1" t="s">
        <v>896</v>
      </c>
      <c r="C1202" s="2">
        <v>854472.72465800005</v>
      </c>
      <c r="D1202" s="1">
        <v>3105</v>
      </c>
      <c r="E1202" s="2">
        <v>12441354.5089</v>
      </c>
      <c r="F1202" s="2">
        <v>852893.14535400004</v>
      </c>
      <c r="G1202" s="5">
        <f t="shared" si="90"/>
        <v>0.99815139880019899</v>
      </c>
      <c r="H1202" s="5">
        <f t="shared" si="91"/>
        <v>6.8553077942106522E-2</v>
      </c>
      <c r="I1202">
        <f t="shared" si="92"/>
        <v>1</v>
      </c>
      <c r="J1202">
        <f t="shared" si="93"/>
        <v>1</v>
      </c>
      <c r="K1202">
        <f t="shared" si="94"/>
        <v>2</v>
      </c>
    </row>
    <row r="1203" spans="1:11" x14ac:dyDescent="0.25">
      <c r="A1203" s="1">
        <v>1200</v>
      </c>
      <c r="B1203" s="1" t="s">
        <v>898</v>
      </c>
      <c r="C1203" s="2">
        <v>322359.34493299999</v>
      </c>
      <c r="D1203" s="1">
        <v>3105</v>
      </c>
      <c r="E1203" s="2">
        <v>12441354.5089</v>
      </c>
      <c r="F1203" s="2">
        <v>322050.950366</v>
      </c>
      <c r="G1203" s="5">
        <f t="shared" si="90"/>
        <v>0.9990433205308068</v>
      </c>
      <c r="H1203" s="5">
        <f t="shared" si="91"/>
        <v>2.5885521559217597E-2</v>
      </c>
      <c r="I1203">
        <f t="shared" si="92"/>
        <v>1</v>
      </c>
      <c r="J1203">
        <f t="shared" si="93"/>
        <v>0</v>
      </c>
      <c r="K1203">
        <f t="shared" si="94"/>
        <v>1</v>
      </c>
    </row>
    <row r="1204" spans="1:11" hidden="1" x14ac:dyDescent="0.25">
      <c r="A1204" s="1">
        <v>1201</v>
      </c>
      <c r="B1204" s="1" t="s">
        <v>899</v>
      </c>
      <c r="C1204" s="2">
        <v>1593695.93337</v>
      </c>
      <c r="D1204" s="1">
        <v>2301</v>
      </c>
      <c r="E1204" s="2">
        <v>676817.39575499995</v>
      </c>
      <c r="F1204" s="2">
        <v>74996.814133299995</v>
      </c>
      <c r="G1204" s="5">
        <f t="shared" si="90"/>
        <v>4.7058420971629836E-2</v>
      </c>
      <c r="H1204" s="5">
        <f t="shared" si="91"/>
        <v>0.11080804749357827</v>
      </c>
      <c r="I1204">
        <f t="shared" si="92"/>
        <v>0</v>
      </c>
      <c r="J1204">
        <f t="shared" si="93"/>
        <v>1</v>
      </c>
      <c r="K1204">
        <f t="shared" si="94"/>
        <v>1</v>
      </c>
    </row>
    <row r="1205" spans="1:11" hidden="1" x14ac:dyDescent="0.25">
      <c r="A1205" s="1">
        <v>1202</v>
      </c>
      <c r="B1205" s="1" t="s">
        <v>899</v>
      </c>
      <c r="C1205" s="2">
        <v>1593695.93337</v>
      </c>
      <c r="D1205" s="1">
        <v>405</v>
      </c>
      <c r="E1205" s="2">
        <v>792642.68211399997</v>
      </c>
      <c r="F1205" s="2">
        <v>243758.97544499999</v>
      </c>
      <c r="G1205" s="5">
        <f t="shared" si="90"/>
        <v>0.15295199689036776</v>
      </c>
      <c r="H1205" s="5">
        <f t="shared" si="91"/>
        <v>0.30752693609040588</v>
      </c>
      <c r="I1205">
        <f t="shared" si="92"/>
        <v>1</v>
      </c>
      <c r="J1205">
        <f t="shared" si="93"/>
        <v>1</v>
      </c>
      <c r="K1205">
        <f t="shared" si="94"/>
        <v>2</v>
      </c>
    </row>
    <row r="1206" spans="1:11" hidden="1" x14ac:dyDescent="0.25">
      <c r="A1206" s="1">
        <v>1203</v>
      </c>
      <c r="B1206" s="1" t="s">
        <v>899</v>
      </c>
      <c r="C1206" s="2">
        <v>1593695.93337</v>
      </c>
      <c r="D1206" s="1">
        <v>3105</v>
      </c>
      <c r="E1206" s="2">
        <v>12441354.5089</v>
      </c>
      <c r="F1206" s="2">
        <v>1139218.52859</v>
      </c>
      <c r="G1206" s="5">
        <f t="shared" si="90"/>
        <v>0.71482803258525585</v>
      </c>
      <c r="H1206" s="5">
        <f t="shared" si="91"/>
        <v>9.156708200662983E-2</v>
      </c>
      <c r="I1206">
        <f t="shared" si="92"/>
        <v>1</v>
      </c>
      <c r="J1206">
        <f t="shared" si="93"/>
        <v>1</v>
      </c>
      <c r="K1206">
        <f t="shared" si="94"/>
        <v>2</v>
      </c>
    </row>
    <row r="1207" spans="1:11" x14ac:dyDescent="0.25">
      <c r="A1207" s="1">
        <v>1204</v>
      </c>
      <c r="B1207" s="1" t="s">
        <v>902</v>
      </c>
      <c r="C1207" s="2">
        <v>208992.49689800001</v>
      </c>
      <c r="D1207" s="1">
        <v>3105</v>
      </c>
      <c r="E1207" s="2">
        <v>12441354.5089</v>
      </c>
      <c r="F1207" s="2">
        <v>208959.11154799999</v>
      </c>
      <c r="G1207" s="5">
        <f t="shared" si="90"/>
        <v>0.99984025574843327</v>
      </c>
      <c r="H1207" s="5">
        <f t="shared" si="91"/>
        <v>1.6795527480429867E-2</v>
      </c>
      <c r="I1207">
        <f t="shared" si="92"/>
        <v>1</v>
      </c>
      <c r="J1207">
        <f t="shared" si="93"/>
        <v>0</v>
      </c>
      <c r="K1207">
        <f t="shared" si="94"/>
        <v>1</v>
      </c>
    </row>
    <row r="1208" spans="1:11" x14ac:dyDescent="0.25">
      <c r="A1208" s="1">
        <v>1205</v>
      </c>
      <c r="B1208" s="1" t="s">
        <v>903</v>
      </c>
      <c r="C1208" s="2">
        <v>209782.92587800001</v>
      </c>
      <c r="D1208" s="1">
        <v>3105</v>
      </c>
      <c r="E1208" s="2">
        <v>12441354.5089</v>
      </c>
      <c r="F1208" s="2">
        <v>209766.908452</v>
      </c>
      <c r="G1208" s="5">
        <f t="shared" si="90"/>
        <v>0.99992364761844665</v>
      </c>
      <c r="H1208" s="5">
        <f t="shared" si="91"/>
        <v>1.686045585325472E-2</v>
      </c>
      <c r="I1208">
        <f t="shared" si="92"/>
        <v>1</v>
      </c>
      <c r="J1208">
        <f t="shared" si="93"/>
        <v>0</v>
      </c>
      <c r="K1208">
        <f t="shared" si="94"/>
        <v>1</v>
      </c>
    </row>
    <row r="1209" spans="1:11" hidden="1" x14ac:dyDescent="0.25">
      <c r="A1209" s="1">
        <v>1206</v>
      </c>
      <c r="B1209" s="1" t="s">
        <v>904</v>
      </c>
      <c r="C1209" s="2">
        <v>48417.605313</v>
      </c>
      <c r="D1209" s="1">
        <v>2305</v>
      </c>
      <c r="E1209" s="2">
        <v>50223.550024900003</v>
      </c>
      <c r="F1209" s="2">
        <v>45681.961339499998</v>
      </c>
      <c r="G1209" s="5">
        <f t="shared" si="90"/>
        <v>0.94349898232646612</v>
      </c>
      <c r="H1209" s="5">
        <f t="shared" si="91"/>
        <v>0.90957252756628393</v>
      </c>
      <c r="I1209">
        <f t="shared" si="92"/>
        <v>1</v>
      </c>
      <c r="J1209">
        <f t="shared" si="93"/>
        <v>1</v>
      </c>
      <c r="K1209">
        <f t="shared" si="94"/>
        <v>2</v>
      </c>
    </row>
    <row r="1210" spans="1:11" x14ac:dyDescent="0.25">
      <c r="A1210" s="1">
        <v>1207</v>
      </c>
      <c r="B1210" s="1" t="s">
        <v>904</v>
      </c>
      <c r="C1210" s="2">
        <v>48417.605313</v>
      </c>
      <c r="D1210" s="1">
        <v>3105</v>
      </c>
      <c r="E1210" s="2">
        <v>12441354.5089</v>
      </c>
      <c r="F1210" s="2">
        <v>1109.99058272</v>
      </c>
      <c r="G1210" s="5">
        <f t="shared" si="90"/>
        <v>2.292535071787143E-2</v>
      </c>
      <c r="H1210" s="5">
        <f t="shared" si="91"/>
        <v>8.9217824468064264E-5</v>
      </c>
      <c r="I1210">
        <f t="shared" si="92"/>
        <v>0</v>
      </c>
      <c r="J1210">
        <f t="shared" si="93"/>
        <v>0</v>
      </c>
      <c r="K1210">
        <f t="shared" si="94"/>
        <v>0</v>
      </c>
    </row>
    <row r="1211" spans="1:11" x14ac:dyDescent="0.25">
      <c r="A1211" s="1">
        <v>1208</v>
      </c>
      <c r="B1211" s="1" t="s">
        <v>906</v>
      </c>
      <c r="C1211" s="2">
        <v>93591.619020700004</v>
      </c>
      <c r="D1211" s="1">
        <v>3105</v>
      </c>
      <c r="E1211" s="2">
        <v>12441354.5089</v>
      </c>
      <c r="F1211" s="2">
        <v>90332.776910100001</v>
      </c>
      <c r="G1211" s="5">
        <f t="shared" si="90"/>
        <v>0.96518019300553792</v>
      </c>
      <c r="H1211" s="5">
        <f t="shared" si="91"/>
        <v>7.2606866756734483E-3</v>
      </c>
      <c r="I1211">
        <f t="shared" si="92"/>
        <v>1</v>
      </c>
      <c r="J1211">
        <f t="shared" si="93"/>
        <v>0</v>
      </c>
      <c r="K1211">
        <f t="shared" si="94"/>
        <v>1</v>
      </c>
    </row>
    <row r="1212" spans="1:11" x14ac:dyDescent="0.25">
      <c r="A1212" s="1">
        <v>1209</v>
      </c>
      <c r="B1212" s="1" t="s">
        <v>907</v>
      </c>
      <c r="C1212" s="2">
        <v>2659.6344211999999</v>
      </c>
      <c r="D1212" s="1">
        <v>1508</v>
      </c>
      <c r="E1212" s="2">
        <v>387059.65214199998</v>
      </c>
      <c r="F1212" s="2">
        <v>2659.6344212899999</v>
      </c>
      <c r="G1212" s="5">
        <f t="shared" si="90"/>
        <v>1.0000000000338392</v>
      </c>
      <c r="H1212" s="5">
        <f t="shared" si="91"/>
        <v>6.8713812110652748E-3</v>
      </c>
      <c r="I1212">
        <f t="shared" si="92"/>
        <v>1</v>
      </c>
      <c r="J1212">
        <f t="shared" si="93"/>
        <v>0</v>
      </c>
      <c r="K1212">
        <f t="shared" si="94"/>
        <v>1</v>
      </c>
    </row>
    <row r="1213" spans="1:11" x14ac:dyDescent="0.25">
      <c r="A1213" s="1">
        <v>1210</v>
      </c>
      <c r="B1213" s="1" t="s">
        <v>908</v>
      </c>
      <c r="C1213" s="2">
        <v>5433.8813466600004</v>
      </c>
      <c r="D1213" s="1">
        <v>1508</v>
      </c>
      <c r="E1213" s="2">
        <v>387059.65214199998</v>
      </c>
      <c r="F1213" s="2">
        <v>5433.8813466600004</v>
      </c>
      <c r="G1213" s="5">
        <f t="shared" si="90"/>
        <v>1</v>
      </c>
      <c r="H1213" s="5">
        <f t="shared" si="91"/>
        <v>1.4038873120948502E-2</v>
      </c>
      <c r="I1213">
        <f t="shared" si="92"/>
        <v>1</v>
      </c>
      <c r="J1213">
        <f t="shared" si="93"/>
        <v>0</v>
      </c>
      <c r="K1213">
        <f t="shared" si="94"/>
        <v>1</v>
      </c>
    </row>
    <row r="1214" spans="1:11" x14ac:dyDescent="0.25">
      <c r="A1214" s="1">
        <v>1211</v>
      </c>
      <c r="B1214" s="1" t="s">
        <v>909</v>
      </c>
      <c r="C1214" s="2">
        <v>6562.0340277799996</v>
      </c>
      <c r="D1214" s="1">
        <v>1508</v>
      </c>
      <c r="E1214" s="2">
        <v>387059.65214199998</v>
      </c>
      <c r="F1214" s="2">
        <v>5537.1866649800004</v>
      </c>
      <c r="G1214" s="5">
        <f t="shared" si="90"/>
        <v>0.84382169332536738</v>
      </c>
      <c r="H1214" s="5">
        <f t="shared" si="91"/>
        <v>1.4305770788396672E-2</v>
      </c>
      <c r="I1214">
        <f t="shared" si="92"/>
        <v>1</v>
      </c>
      <c r="J1214">
        <f t="shared" si="93"/>
        <v>0</v>
      </c>
      <c r="K1214">
        <f t="shared" si="94"/>
        <v>1</v>
      </c>
    </row>
    <row r="1215" spans="1:11" x14ac:dyDescent="0.25">
      <c r="A1215" s="1">
        <v>1212</v>
      </c>
      <c r="B1215" s="1" t="s">
        <v>909</v>
      </c>
      <c r="C1215" s="2">
        <v>6562.0340277799996</v>
      </c>
      <c r="D1215" s="1">
        <v>901</v>
      </c>
      <c r="E1215" s="2">
        <v>210373.105373</v>
      </c>
      <c r="F1215" s="2">
        <v>1024.8473658200001</v>
      </c>
      <c r="G1215" s="5">
        <f t="shared" si="90"/>
        <v>0.15617830713485586</v>
      </c>
      <c r="H1215" s="5">
        <f t="shared" si="91"/>
        <v>4.8715702703675187E-3</v>
      </c>
      <c r="I1215">
        <f t="shared" si="92"/>
        <v>1</v>
      </c>
      <c r="J1215">
        <f t="shared" si="93"/>
        <v>0</v>
      </c>
      <c r="K1215">
        <f t="shared" si="94"/>
        <v>1</v>
      </c>
    </row>
  </sheetData>
  <autoFilter ref="A2:K1215">
    <filterColumn colId="9">
      <filters>
        <filter val="0"/>
      </filters>
    </filterColumn>
  </autoFilter>
  <conditionalFormatting sqref="G3:G1215">
    <cfRule type="cellIs" dxfId="37" priority="3" operator="greaterThanOrEqual">
      <formula>0.2</formula>
    </cfRule>
  </conditionalFormatting>
  <conditionalFormatting sqref="H3:H1215">
    <cfRule type="cellIs" dxfId="36" priority="1" operator="lessThanOrEqual">
      <formula>0.04</formula>
    </cfRule>
    <cfRule type="cellIs" dxfId="35" priority="2" operator="greaterThanOrEqual">
      <formula>0.05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0"/>
  <sheetViews>
    <sheetView topLeftCell="A583" workbookViewId="0">
      <selection activeCell="C689" sqref="C689"/>
    </sheetView>
  </sheetViews>
  <sheetFormatPr defaultRowHeight="15" x14ac:dyDescent="0.25"/>
  <cols>
    <col min="2" max="2" width="9.85546875" bestFit="1" customWidth="1"/>
    <col min="3" max="3" width="19.85546875" bestFit="1" customWidth="1"/>
    <col min="4" max="4" width="10.42578125" bestFit="1" customWidth="1"/>
    <col min="5" max="5" width="20.85546875" bestFit="1" customWidth="1"/>
    <col min="6" max="6" width="18.85546875" bestFit="1" customWidth="1"/>
    <col min="7" max="8" width="12" bestFit="1" customWidth="1"/>
    <col min="9" max="10" width="5.5703125" bestFit="1" customWidth="1"/>
    <col min="11" max="11" width="4.5703125" bestFit="1" customWidth="1"/>
  </cols>
  <sheetData>
    <row r="1" spans="1:11" ht="60" x14ac:dyDescent="0.25">
      <c r="A1" s="6" t="s">
        <v>4</v>
      </c>
      <c r="B1" s="6" t="s">
        <v>0</v>
      </c>
      <c r="C1" s="7" t="s">
        <v>915</v>
      </c>
      <c r="D1" s="6" t="s">
        <v>1</v>
      </c>
      <c r="E1" s="7" t="s">
        <v>2</v>
      </c>
      <c r="F1" s="7" t="s">
        <v>3</v>
      </c>
      <c r="G1" s="8" t="s">
        <v>916</v>
      </c>
      <c r="H1" s="8" t="s">
        <v>917</v>
      </c>
      <c r="I1" s="9" t="s">
        <v>918</v>
      </c>
      <c r="J1" s="9" t="s">
        <v>919</v>
      </c>
      <c r="K1" s="9" t="s">
        <v>920</v>
      </c>
    </row>
    <row r="2" spans="1:11" x14ac:dyDescent="0.25">
      <c r="A2" s="1">
        <v>0</v>
      </c>
      <c r="B2" s="1" t="s">
        <v>5</v>
      </c>
      <c r="C2" s="2">
        <v>31285.261380799999</v>
      </c>
      <c r="D2" s="1">
        <v>1701</v>
      </c>
      <c r="E2" s="2">
        <v>81963.298398700004</v>
      </c>
      <c r="F2" s="2">
        <v>0.101791159257</v>
      </c>
      <c r="G2" s="5">
        <v>3.2536457988319701E-6</v>
      </c>
      <c r="H2" s="5">
        <v>1.24191145605012E-6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 s="1" t="s">
        <v>5</v>
      </c>
      <c r="C3" s="2">
        <v>31285.261380799999</v>
      </c>
      <c r="D3" s="1">
        <v>1501</v>
      </c>
      <c r="E3" s="2">
        <v>281126.54920100002</v>
      </c>
      <c r="F3" s="2">
        <v>54.755713635600003</v>
      </c>
      <c r="G3" s="5">
        <v>1.7502079643548702E-3</v>
      </c>
      <c r="H3" s="5">
        <v>1.9477247450026762E-4</v>
      </c>
      <c r="I3">
        <v>0</v>
      </c>
      <c r="J3">
        <v>0</v>
      </c>
      <c r="K3">
        <v>0</v>
      </c>
    </row>
    <row r="4" spans="1:11" x14ac:dyDescent="0.25">
      <c r="A4" s="1">
        <v>4</v>
      </c>
      <c r="B4" s="1" t="s">
        <v>13</v>
      </c>
      <c r="C4" s="2">
        <v>6307.4818202200004</v>
      </c>
      <c r="D4" s="1">
        <v>1501</v>
      </c>
      <c r="E4" s="2">
        <v>281126.54920100002</v>
      </c>
      <c r="F4" s="2">
        <v>8.2010692175600003E-2</v>
      </c>
      <c r="G4" s="5">
        <v>1.3002128981600382E-5</v>
      </c>
      <c r="H4" s="5">
        <v>2.9172161935144712E-7</v>
      </c>
      <c r="I4">
        <v>0</v>
      </c>
      <c r="J4">
        <v>0</v>
      </c>
      <c r="K4">
        <v>0</v>
      </c>
    </row>
    <row r="5" spans="1:11" x14ac:dyDescent="0.25">
      <c r="A5" s="1">
        <v>5</v>
      </c>
      <c r="B5" s="1" t="s">
        <v>13</v>
      </c>
      <c r="C5" s="2">
        <v>6307.4818202200004</v>
      </c>
      <c r="D5" s="1">
        <v>901</v>
      </c>
      <c r="E5" s="2">
        <v>210373.105373</v>
      </c>
      <c r="F5" s="2">
        <v>6307.3998095300003</v>
      </c>
      <c r="G5" s="5">
        <v>0.99998699787136336</v>
      </c>
      <c r="H5" s="5">
        <v>2.9981968457169113E-2</v>
      </c>
      <c r="I5">
        <v>1</v>
      </c>
      <c r="J5">
        <v>0</v>
      </c>
      <c r="K5">
        <v>1</v>
      </c>
    </row>
    <row r="6" spans="1:11" x14ac:dyDescent="0.25">
      <c r="A6" s="1">
        <v>6</v>
      </c>
      <c r="B6" s="1" t="s">
        <v>14</v>
      </c>
      <c r="C6" s="2">
        <v>3332.3098134299998</v>
      </c>
      <c r="D6" s="1">
        <v>901</v>
      </c>
      <c r="E6" s="2">
        <v>210373.105373</v>
      </c>
      <c r="F6" s="2">
        <v>3332.3098134299998</v>
      </c>
      <c r="G6" s="5">
        <v>1</v>
      </c>
      <c r="H6" s="5">
        <v>1.5839999164920252E-2</v>
      </c>
      <c r="I6">
        <v>1</v>
      </c>
      <c r="J6">
        <v>0</v>
      </c>
      <c r="K6">
        <v>1</v>
      </c>
    </row>
    <row r="7" spans="1:11" x14ac:dyDescent="0.25">
      <c r="A7" s="1">
        <v>7</v>
      </c>
      <c r="B7" s="1" t="s">
        <v>15</v>
      </c>
      <c r="C7" s="2">
        <v>2654.9003100599998</v>
      </c>
      <c r="D7" s="1">
        <v>901</v>
      </c>
      <c r="E7" s="2">
        <v>210373.105373</v>
      </c>
      <c r="F7" s="2">
        <v>2654.9003100599998</v>
      </c>
      <c r="G7" s="5">
        <v>1</v>
      </c>
      <c r="H7" s="5">
        <v>1.2619960642558157E-2</v>
      </c>
      <c r="I7">
        <v>1</v>
      </c>
      <c r="J7">
        <v>0</v>
      </c>
      <c r="K7">
        <v>1</v>
      </c>
    </row>
    <row r="8" spans="1:11" x14ac:dyDescent="0.25">
      <c r="A8" s="1">
        <v>8</v>
      </c>
      <c r="B8" s="1" t="s">
        <v>16</v>
      </c>
      <c r="C8" s="2">
        <v>3233.52449699</v>
      </c>
      <c r="D8" s="1">
        <v>901</v>
      </c>
      <c r="E8" s="2">
        <v>210373.105373</v>
      </c>
      <c r="F8" s="2">
        <v>3233.52449699</v>
      </c>
      <c r="G8" s="5">
        <v>1</v>
      </c>
      <c r="H8" s="5">
        <v>1.5370427181064E-2</v>
      </c>
      <c r="I8">
        <v>1</v>
      </c>
      <c r="J8">
        <v>0</v>
      </c>
      <c r="K8">
        <v>1</v>
      </c>
    </row>
    <row r="9" spans="1:11" x14ac:dyDescent="0.25">
      <c r="A9" s="1">
        <v>9</v>
      </c>
      <c r="B9" s="1" t="s">
        <v>17</v>
      </c>
      <c r="C9" s="2">
        <v>9535.8340992600006</v>
      </c>
      <c r="D9" s="1">
        <v>901</v>
      </c>
      <c r="E9" s="2">
        <v>210373.105373</v>
      </c>
      <c r="F9" s="2">
        <v>9535.8340992600006</v>
      </c>
      <c r="G9" s="5">
        <v>1</v>
      </c>
      <c r="H9" s="5">
        <v>4.5328199545053925E-2</v>
      </c>
      <c r="I9">
        <v>1</v>
      </c>
      <c r="J9">
        <v>0</v>
      </c>
      <c r="K9">
        <v>1</v>
      </c>
    </row>
    <row r="10" spans="1:11" x14ac:dyDescent="0.25">
      <c r="A10" s="1">
        <v>10</v>
      </c>
      <c r="B10" s="1" t="s">
        <v>18</v>
      </c>
      <c r="C10" s="2">
        <v>8737.8300508100001</v>
      </c>
      <c r="D10" s="1">
        <v>1508</v>
      </c>
      <c r="E10" s="2">
        <v>387059.65214199998</v>
      </c>
      <c r="F10" s="2">
        <v>5.9479185926699998</v>
      </c>
      <c r="G10" s="5">
        <v>6.8070888974530069E-4</v>
      </c>
      <c r="H10" s="5">
        <v>1.5366930031983536E-5</v>
      </c>
      <c r="I10">
        <v>0</v>
      </c>
      <c r="J10">
        <v>0</v>
      </c>
      <c r="K10">
        <v>0</v>
      </c>
    </row>
    <row r="11" spans="1:11" x14ac:dyDescent="0.25">
      <c r="A11" s="1">
        <v>11</v>
      </c>
      <c r="B11" s="1" t="s">
        <v>18</v>
      </c>
      <c r="C11" s="2">
        <v>8737.8300508100001</v>
      </c>
      <c r="D11" s="1">
        <v>901</v>
      </c>
      <c r="E11" s="2">
        <v>210373.105373</v>
      </c>
      <c r="F11" s="2">
        <v>8731.8821352399991</v>
      </c>
      <c r="G11" s="5">
        <v>0.9993192914561837</v>
      </c>
      <c r="H11" s="5">
        <v>4.1506646582784523E-2</v>
      </c>
      <c r="I11">
        <v>1</v>
      </c>
      <c r="J11">
        <v>0</v>
      </c>
      <c r="K11">
        <v>1</v>
      </c>
    </row>
    <row r="12" spans="1:11" x14ac:dyDescent="0.25">
      <c r="A12" s="1">
        <v>12</v>
      </c>
      <c r="B12" s="1" t="s">
        <v>20</v>
      </c>
      <c r="C12" s="2">
        <v>7107.1112684500004</v>
      </c>
      <c r="D12" s="1">
        <v>1501</v>
      </c>
      <c r="E12" s="2">
        <v>281126.54920100002</v>
      </c>
      <c r="F12" s="2">
        <v>31.093233376600001</v>
      </c>
      <c r="G12" s="5">
        <v>4.3749467543345733E-3</v>
      </c>
      <c r="H12" s="5">
        <v>1.1060226600785735E-4</v>
      </c>
      <c r="I12">
        <v>0</v>
      </c>
      <c r="J12">
        <v>0</v>
      </c>
      <c r="K12">
        <v>0</v>
      </c>
    </row>
    <row r="13" spans="1:11" x14ac:dyDescent="0.25">
      <c r="A13" s="1">
        <v>13</v>
      </c>
      <c r="B13" s="1" t="s">
        <v>20</v>
      </c>
      <c r="C13" s="2">
        <v>7107.1112684500004</v>
      </c>
      <c r="D13" s="1">
        <v>901</v>
      </c>
      <c r="E13" s="2">
        <v>210373.105373</v>
      </c>
      <c r="F13" s="2">
        <v>7076.0180350700002</v>
      </c>
      <c r="G13" s="5">
        <v>0.99562505324518702</v>
      </c>
      <c r="H13" s="5">
        <v>3.3635563930683704E-2</v>
      </c>
      <c r="I13">
        <v>1</v>
      </c>
      <c r="J13">
        <v>0</v>
      </c>
      <c r="K13">
        <v>1</v>
      </c>
    </row>
    <row r="14" spans="1:11" x14ac:dyDescent="0.25">
      <c r="A14" s="1">
        <v>14</v>
      </c>
      <c r="B14" s="1" t="s">
        <v>21</v>
      </c>
      <c r="C14" s="2">
        <v>4612.1838690100003</v>
      </c>
      <c r="D14" s="1">
        <v>901</v>
      </c>
      <c r="E14" s="2">
        <v>210373.105373</v>
      </c>
      <c r="F14" s="2">
        <v>4612.1838690100003</v>
      </c>
      <c r="G14" s="5">
        <v>1</v>
      </c>
      <c r="H14" s="5">
        <v>2.1923828432500497E-2</v>
      </c>
      <c r="I14">
        <v>1</v>
      </c>
      <c r="J14">
        <v>0</v>
      </c>
      <c r="K14">
        <v>1</v>
      </c>
    </row>
    <row r="15" spans="1:11" x14ac:dyDescent="0.25">
      <c r="A15" s="1">
        <v>15</v>
      </c>
      <c r="B15" s="1" t="s">
        <v>22</v>
      </c>
      <c r="C15" s="2">
        <v>2296.2784510800002</v>
      </c>
      <c r="D15" s="1">
        <v>901</v>
      </c>
      <c r="E15" s="2">
        <v>210373.105373</v>
      </c>
      <c r="F15" s="2">
        <v>2296.2784510800002</v>
      </c>
      <c r="G15" s="5">
        <v>1</v>
      </c>
      <c r="H15" s="5">
        <v>1.0915266221927969E-2</v>
      </c>
      <c r="I15">
        <v>1</v>
      </c>
      <c r="J15">
        <v>0</v>
      </c>
      <c r="K15">
        <v>1</v>
      </c>
    </row>
    <row r="16" spans="1:11" x14ac:dyDescent="0.25">
      <c r="A16" s="1">
        <v>16</v>
      </c>
      <c r="B16" s="1" t="s">
        <v>23</v>
      </c>
      <c r="C16" s="2">
        <v>5362.2233645200004</v>
      </c>
      <c r="D16" s="1">
        <v>901</v>
      </c>
      <c r="E16" s="2">
        <v>210373.105373</v>
      </c>
      <c r="F16" s="2">
        <v>5362.2233645200004</v>
      </c>
      <c r="G16" s="5">
        <v>1</v>
      </c>
      <c r="H16" s="5">
        <v>2.5489110668460029E-2</v>
      </c>
      <c r="I16">
        <v>1</v>
      </c>
      <c r="J16">
        <v>0</v>
      </c>
      <c r="K16">
        <v>1</v>
      </c>
    </row>
    <row r="17" spans="1:11" x14ac:dyDescent="0.25">
      <c r="A17" s="1">
        <v>17</v>
      </c>
      <c r="B17" s="1" t="s">
        <v>24</v>
      </c>
      <c r="C17" s="2">
        <v>3366.6050200200002</v>
      </c>
      <c r="D17" s="1">
        <v>1507</v>
      </c>
      <c r="E17" s="2">
        <v>93360.859756699996</v>
      </c>
      <c r="F17" s="2">
        <v>0.16642066920900001</v>
      </c>
      <c r="G17" s="5">
        <v>4.9432787101354509E-5</v>
      </c>
      <c r="H17" s="5">
        <v>1.7825528775409215E-6</v>
      </c>
      <c r="I17">
        <v>0</v>
      </c>
      <c r="J17">
        <v>0</v>
      </c>
      <c r="K17">
        <v>0</v>
      </c>
    </row>
    <row r="18" spans="1:11" x14ac:dyDescent="0.25">
      <c r="A18" s="1">
        <v>18</v>
      </c>
      <c r="B18" s="1" t="s">
        <v>24</v>
      </c>
      <c r="C18" s="2">
        <v>3366.6050200200002</v>
      </c>
      <c r="D18" s="1">
        <v>901</v>
      </c>
      <c r="E18" s="2">
        <v>210373.105373</v>
      </c>
      <c r="F18" s="2">
        <v>3366.43859935</v>
      </c>
      <c r="G18" s="5">
        <v>0.99995056721266362</v>
      </c>
      <c r="H18" s="5">
        <v>1.600222896068948E-2</v>
      </c>
      <c r="I18">
        <v>1</v>
      </c>
      <c r="J18">
        <v>0</v>
      </c>
      <c r="K18">
        <v>1</v>
      </c>
    </row>
    <row r="19" spans="1:11" x14ac:dyDescent="0.25">
      <c r="A19" s="1">
        <v>19</v>
      </c>
      <c r="B19" s="1" t="s">
        <v>27</v>
      </c>
      <c r="C19" s="2">
        <v>8537.4249483500007</v>
      </c>
      <c r="D19" s="1">
        <v>1506</v>
      </c>
      <c r="E19" s="2">
        <v>94219.397239900005</v>
      </c>
      <c r="F19" s="2">
        <v>39.1284601061</v>
      </c>
      <c r="G19" s="5">
        <v>4.5831688527654029E-3</v>
      </c>
      <c r="H19" s="5">
        <v>4.1529091941091184E-4</v>
      </c>
      <c r="I19">
        <v>0</v>
      </c>
      <c r="J19">
        <v>0</v>
      </c>
      <c r="K19">
        <v>0</v>
      </c>
    </row>
    <row r="20" spans="1:11" x14ac:dyDescent="0.25">
      <c r="A20" s="1">
        <v>20</v>
      </c>
      <c r="B20" s="1" t="s">
        <v>27</v>
      </c>
      <c r="C20" s="2">
        <v>8537.4249483500007</v>
      </c>
      <c r="D20" s="1">
        <v>901</v>
      </c>
      <c r="E20" s="2">
        <v>210373.105373</v>
      </c>
      <c r="F20" s="2">
        <v>8498.2964882399992</v>
      </c>
      <c r="G20" s="5">
        <v>0.99541683114677759</v>
      </c>
      <c r="H20" s="5">
        <v>4.0396306710271626E-2</v>
      </c>
      <c r="I20">
        <v>1</v>
      </c>
      <c r="J20">
        <v>0</v>
      </c>
      <c r="K20">
        <v>1</v>
      </c>
    </row>
    <row r="21" spans="1:11" x14ac:dyDescent="0.25">
      <c r="A21" s="1">
        <v>22</v>
      </c>
      <c r="B21" s="1" t="s">
        <v>30</v>
      </c>
      <c r="C21" s="2">
        <v>29672.886327299999</v>
      </c>
      <c r="D21" s="1">
        <v>1701</v>
      </c>
      <c r="E21" s="2">
        <v>81963.298398700004</v>
      </c>
      <c r="F21" s="2">
        <v>755.70420045699996</v>
      </c>
      <c r="G21" s="5">
        <v>2.5467835926757422E-2</v>
      </c>
      <c r="H21" s="5">
        <v>9.2200315900047517E-3</v>
      </c>
      <c r="I21">
        <v>0</v>
      </c>
      <c r="J21">
        <v>0</v>
      </c>
      <c r="K21">
        <v>0</v>
      </c>
    </row>
    <row r="22" spans="1:11" x14ac:dyDescent="0.25">
      <c r="A22" s="1">
        <v>23</v>
      </c>
      <c r="B22" s="1" t="s">
        <v>30</v>
      </c>
      <c r="C22" s="2">
        <v>29672.886327299999</v>
      </c>
      <c r="D22" s="1">
        <v>1702</v>
      </c>
      <c r="E22" s="2">
        <v>254921.844591</v>
      </c>
      <c r="F22" s="2">
        <v>135.127725395</v>
      </c>
      <c r="G22" s="5">
        <v>4.5539124136595435E-3</v>
      </c>
      <c r="H22" s="5">
        <v>5.3007511228314195E-4</v>
      </c>
      <c r="I22">
        <v>0</v>
      </c>
      <c r="J22">
        <v>0</v>
      </c>
      <c r="K22">
        <v>0</v>
      </c>
    </row>
    <row r="23" spans="1:11" x14ac:dyDescent="0.25">
      <c r="A23" s="1">
        <v>24</v>
      </c>
      <c r="B23" s="1" t="s">
        <v>30</v>
      </c>
      <c r="C23" s="2">
        <v>29672.886327299999</v>
      </c>
      <c r="D23" s="1">
        <v>1506</v>
      </c>
      <c r="E23" s="2">
        <v>94219.397239900005</v>
      </c>
      <c r="F23" s="2">
        <v>3.4065044110399998</v>
      </c>
      <c r="G23" s="5">
        <v>1.1480192299007688E-4</v>
      </c>
      <c r="H23" s="5">
        <v>3.6155022329068928E-5</v>
      </c>
      <c r="I23">
        <v>0</v>
      </c>
      <c r="J23">
        <v>0</v>
      </c>
      <c r="K23">
        <v>0</v>
      </c>
    </row>
    <row r="24" spans="1:11" x14ac:dyDescent="0.25">
      <c r="A24" s="1">
        <v>26</v>
      </c>
      <c r="B24" s="1" t="s">
        <v>32</v>
      </c>
      <c r="C24" s="2">
        <v>218150.805376</v>
      </c>
      <c r="D24" s="1">
        <v>1206</v>
      </c>
      <c r="E24" s="2">
        <v>230954.227197</v>
      </c>
      <c r="F24" s="2">
        <v>1556.0983821</v>
      </c>
      <c r="G24" s="5">
        <v>7.1331315023932295E-3</v>
      </c>
      <c r="H24" s="5">
        <v>6.7376917105426036E-3</v>
      </c>
      <c r="I24">
        <v>0</v>
      </c>
      <c r="J24">
        <v>0</v>
      </c>
      <c r="K24">
        <v>0</v>
      </c>
    </row>
    <row r="25" spans="1:11" x14ac:dyDescent="0.25">
      <c r="A25" s="1">
        <v>28</v>
      </c>
      <c r="B25" s="1" t="s">
        <v>32</v>
      </c>
      <c r="C25" s="2">
        <v>218150.805376</v>
      </c>
      <c r="D25" s="1">
        <v>1229</v>
      </c>
      <c r="E25" s="2">
        <v>69501.611110400001</v>
      </c>
      <c r="F25" s="2">
        <v>2419.80150155</v>
      </c>
      <c r="G25" s="5">
        <v>1.1092333568878109E-2</v>
      </c>
      <c r="H25" s="5">
        <v>3.4816480695767767E-2</v>
      </c>
      <c r="I25">
        <v>0</v>
      </c>
      <c r="J25">
        <v>0</v>
      </c>
      <c r="K25">
        <v>0</v>
      </c>
    </row>
    <row r="26" spans="1:11" x14ac:dyDescent="0.25">
      <c r="A26" s="1">
        <v>29</v>
      </c>
      <c r="B26" s="1" t="s">
        <v>32</v>
      </c>
      <c r="C26" s="2">
        <v>218150.805376</v>
      </c>
      <c r="D26" s="1">
        <v>1227</v>
      </c>
      <c r="E26" s="2">
        <v>79624.901472400001</v>
      </c>
      <c r="F26" s="2">
        <v>93.830099803899998</v>
      </c>
      <c r="G26" s="5">
        <v>4.3011576162726729E-4</v>
      </c>
      <c r="H26" s="5">
        <v>1.1784014556856172E-3</v>
      </c>
      <c r="I26">
        <v>0</v>
      </c>
      <c r="J26">
        <v>0</v>
      </c>
      <c r="K26">
        <v>0</v>
      </c>
    </row>
    <row r="27" spans="1:11" x14ac:dyDescent="0.25">
      <c r="A27" s="1">
        <v>34</v>
      </c>
      <c r="B27" s="1" t="s">
        <v>43</v>
      </c>
      <c r="C27" s="2">
        <v>181317.067923</v>
      </c>
      <c r="D27" s="1">
        <v>1207</v>
      </c>
      <c r="E27" s="2">
        <v>495652.68807400001</v>
      </c>
      <c r="F27" s="2">
        <v>6.3985636862300002</v>
      </c>
      <c r="G27" s="5">
        <v>3.5289362217942334E-5</v>
      </c>
      <c r="H27" s="5">
        <v>1.290936948429241E-5</v>
      </c>
      <c r="I27">
        <v>0</v>
      </c>
      <c r="J27">
        <v>0</v>
      </c>
      <c r="K27">
        <v>0</v>
      </c>
    </row>
    <row r="28" spans="1:11" x14ac:dyDescent="0.25">
      <c r="A28" s="1">
        <v>35</v>
      </c>
      <c r="B28" s="1" t="s">
        <v>43</v>
      </c>
      <c r="C28" s="2">
        <v>181317.067923</v>
      </c>
      <c r="D28" s="1">
        <v>1227</v>
      </c>
      <c r="E28" s="2">
        <v>79624.901472400001</v>
      </c>
      <c r="F28" s="2">
        <v>2687.2112031900001</v>
      </c>
      <c r="G28" s="5">
        <v>1.4820508813495592E-2</v>
      </c>
      <c r="H28" s="5">
        <v>3.3748377121966738E-2</v>
      </c>
      <c r="I28">
        <v>0</v>
      </c>
      <c r="J28">
        <v>0</v>
      </c>
      <c r="K28">
        <v>0</v>
      </c>
    </row>
    <row r="29" spans="1:11" x14ac:dyDescent="0.25">
      <c r="A29" s="1">
        <v>36</v>
      </c>
      <c r="B29" s="1" t="s">
        <v>43</v>
      </c>
      <c r="C29" s="2">
        <v>181317.067923</v>
      </c>
      <c r="D29" s="1">
        <v>1230</v>
      </c>
      <c r="E29" s="2">
        <v>617854.09214600001</v>
      </c>
      <c r="F29" s="2">
        <v>4178.2756800200004</v>
      </c>
      <c r="G29" s="5">
        <v>2.3044028495951583E-2</v>
      </c>
      <c r="H29" s="5">
        <v>6.7625605027678065E-3</v>
      </c>
      <c r="I29">
        <v>0</v>
      </c>
      <c r="J29">
        <v>0</v>
      </c>
      <c r="K29">
        <v>0</v>
      </c>
    </row>
    <row r="30" spans="1:11" x14ac:dyDescent="0.25">
      <c r="A30" s="1">
        <v>40</v>
      </c>
      <c r="B30" s="1" t="s">
        <v>47</v>
      </c>
      <c r="C30" s="2">
        <v>64850.625830099998</v>
      </c>
      <c r="D30" s="1">
        <v>1703</v>
      </c>
      <c r="E30" s="2">
        <v>127934.435685</v>
      </c>
      <c r="F30" s="2">
        <v>66.570327335900004</v>
      </c>
      <c r="G30" s="5">
        <v>1.0265178860463951E-3</v>
      </c>
      <c r="H30" s="5">
        <v>5.2034721519239255E-4</v>
      </c>
      <c r="I30">
        <v>0</v>
      </c>
      <c r="J30">
        <v>0</v>
      </c>
      <c r="K30">
        <v>0</v>
      </c>
    </row>
    <row r="31" spans="1:11" x14ac:dyDescent="0.25">
      <c r="A31" s="1">
        <v>45</v>
      </c>
      <c r="B31" s="1" t="s">
        <v>50</v>
      </c>
      <c r="C31" s="2">
        <v>146618.695473</v>
      </c>
      <c r="D31" s="1">
        <v>1210</v>
      </c>
      <c r="E31" s="2">
        <v>468974.12163399998</v>
      </c>
      <c r="F31" s="2">
        <v>1764.9058444899999</v>
      </c>
      <c r="G31" s="5">
        <v>1.2037386083652677E-2</v>
      </c>
      <c r="H31" s="5">
        <v>3.7633331202598422E-3</v>
      </c>
      <c r="I31">
        <v>0</v>
      </c>
      <c r="J31">
        <v>0</v>
      </c>
      <c r="K31">
        <v>0</v>
      </c>
    </row>
    <row r="32" spans="1:11" x14ac:dyDescent="0.25">
      <c r="A32" s="1">
        <v>46</v>
      </c>
      <c r="B32" s="1" t="s">
        <v>50</v>
      </c>
      <c r="C32" s="2">
        <v>146618.695473</v>
      </c>
      <c r="D32" s="1">
        <v>1213</v>
      </c>
      <c r="E32" s="2">
        <v>208486.18932500001</v>
      </c>
      <c r="F32" s="2">
        <v>2612.52417818</v>
      </c>
      <c r="G32" s="5">
        <v>1.7818492858307413E-2</v>
      </c>
      <c r="H32" s="5">
        <v>1.2530922008015841E-2</v>
      </c>
      <c r="I32">
        <v>0</v>
      </c>
      <c r="J32">
        <v>0</v>
      </c>
      <c r="K32">
        <v>0</v>
      </c>
    </row>
    <row r="33" spans="1:11" x14ac:dyDescent="0.25">
      <c r="A33" s="1">
        <v>54</v>
      </c>
      <c r="B33" s="1" t="s">
        <v>60</v>
      </c>
      <c r="C33" s="2">
        <v>7986.0601570500003</v>
      </c>
      <c r="D33" s="1">
        <v>1508</v>
      </c>
      <c r="E33" s="2">
        <v>387059.65214199998</v>
      </c>
      <c r="F33" s="2">
        <v>12.7756467472</v>
      </c>
      <c r="G33" s="5">
        <v>1.5997433648082162E-3</v>
      </c>
      <c r="H33" s="5">
        <v>3.3006919415390313E-5</v>
      </c>
      <c r="I33">
        <v>0</v>
      </c>
      <c r="J33">
        <v>0</v>
      </c>
      <c r="K33">
        <v>0</v>
      </c>
    </row>
    <row r="34" spans="1:11" x14ac:dyDescent="0.25">
      <c r="A34" s="1">
        <v>55</v>
      </c>
      <c r="B34" s="1" t="s">
        <v>60</v>
      </c>
      <c r="C34" s="2">
        <v>7986.0601570500003</v>
      </c>
      <c r="D34" s="1">
        <v>901</v>
      </c>
      <c r="E34" s="2">
        <v>210373.105373</v>
      </c>
      <c r="F34" s="2">
        <v>7973.2845103</v>
      </c>
      <c r="G34" s="5">
        <v>0.99840025663484111</v>
      </c>
      <c r="H34" s="5">
        <v>3.7900683626659618E-2</v>
      </c>
      <c r="I34">
        <v>1</v>
      </c>
      <c r="J34">
        <v>0</v>
      </c>
      <c r="K34">
        <v>1</v>
      </c>
    </row>
    <row r="35" spans="1:11" x14ac:dyDescent="0.25">
      <c r="A35" s="1">
        <v>56</v>
      </c>
      <c r="B35" s="1" t="s">
        <v>61</v>
      </c>
      <c r="C35" s="2">
        <v>6948.3714138599998</v>
      </c>
      <c r="D35" s="1">
        <v>1507</v>
      </c>
      <c r="E35" s="2">
        <v>93360.859756699996</v>
      </c>
      <c r="F35" s="2">
        <v>0.86188498533699998</v>
      </c>
      <c r="G35" s="5">
        <v>1.2404129457124121E-4</v>
      </c>
      <c r="H35" s="5">
        <v>9.2317593002365979E-6</v>
      </c>
      <c r="I35">
        <v>0</v>
      </c>
      <c r="J35">
        <v>0</v>
      </c>
      <c r="K35">
        <v>0</v>
      </c>
    </row>
    <row r="36" spans="1:11" x14ac:dyDescent="0.25">
      <c r="A36" s="1">
        <v>57</v>
      </c>
      <c r="B36" s="1" t="s">
        <v>61</v>
      </c>
      <c r="C36" s="2">
        <v>6948.3714138599998</v>
      </c>
      <c r="D36" s="1">
        <v>1508</v>
      </c>
      <c r="E36" s="2">
        <v>387059.65214199998</v>
      </c>
      <c r="F36" s="2">
        <v>6947.5095288700004</v>
      </c>
      <c r="G36" s="5">
        <v>0.99987595870475776</v>
      </c>
      <c r="H36" s="5">
        <v>1.7949454277712155E-2</v>
      </c>
      <c r="I36">
        <v>1</v>
      </c>
      <c r="J36">
        <v>0</v>
      </c>
      <c r="K36">
        <v>1</v>
      </c>
    </row>
    <row r="37" spans="1:11" x14ac:dyDescent="0.25">
      <c r="A37" s="1">
        <v>58</v>
      </c>
      <c r="B37" s="1" t="s">
        <v>62</v>
      </c>
      <c r="C37" s="2">
        <v>14100.842516500001</v>
      </c>
      <c r="D37" s="1">
        <v>2902</v>
      </c>
      <c r="E37" s="2">
        <v>81966.531996499994</v>
      </c>
      <c r="F37" s="2">
        <v>1.9126212567100001</v>
      </c>
      <c r="G37" s="5">
        <v>1.3563879282191542E-4</v>
      </c>
      <c r="H37" s="5">
        <v>2.3334173230504249E-5</v>
      </c>
      <c r="I37">
        <v>0</v>
      </c>
      <c r="J37">
        <v>0</v>
      </c>
      <c r="K37">
        <v>0</v>
      </c>
    </row>
    <row r="38" spans="1:11" x14ac:dyDescent="0.25">
      <c r="A38" s="1">
        <v>59</v>
      </c>
      <c r="B38" s="1" t="s">
        <v>62</v>
      </c>
      <c r="C38" s="2">
        <v>14100.842516500001</v>
      </c>
      <c r="D38" s="1">
        <v>1320</v>
      </c>
      <c r="E38" s="2">
        <v>73327.673394800004</v>
      </c>
      <c r="F38" s="2">
        <v>29.138076873100001</v>
      </c>
      <c r="G38" s="5">
        <v>2.0664068007996178E-3</v>
      </c>
      <c r="H38" s="5">
        <v>3.97368081163834E-4</v>
      </c>
      <c r="I38">
        <v>0</v>
      </c>
      <c r="J38">
        <v>0</v>
      </c>
      <c r="K38">
        <v>0</v>
      </c>
    </row>
    <row r="39" spans="1:11" x14ac:dyDescent="0.25">
      <c r="A39" s="1">
        <v>60</v>
      </c>
      <c r="B39" s="1" t="s">
        <v>62</v>
      </c>
      <c r="C39" s="2">
        <v>14100.842516500001</v>
      </c>
      <c r="D39" s="1">
        <v>1508</v>
      </c>
      <c r="E39" s="2">
        <v>387059.65214199998</v>
      </c>
      <c r="F39" s="2">
        <v>14069.791818399999</v>
      </c>
      <c r="G39" s="5">
        <v>0.99779795440849239</v>
      </c>
      <c r="H39" s="5">
        <v>3.635044815582647E-2</v>
      </c>
      <c r="I39">
        <v>1</v>
      </c>
      <c r="J39">
        <v>0</v>
      </c>
      <c r="K39">
        <v>1</v>
      </c>
    </row>
    <row r="40" spans="1:11" x14ac:dyDescent="0.25">
      <c r="A40" s="1">
        <v>61</v>
      </c>
      <c r="B40" s="1" t="s">
        <v>65</v>
      </c>
      <c r="C40" s="2">
        <v>465.898408131</v>
      </c>
      <c r="D40" s="1">
        <v>1508</v>
      </c>
      <c r="E40" s="2">
        <v>387059.65214199998</v>
      </c>
      <c r="F40" s="2">
        <v>465.89840812900002</v>
      </c>
      <c r="G40" s="5">
        <v>0.99999999999570721</v>
      </c>
      <c r="H40" s="5">
        <v>1.2036863195393887E-3</v>
      </c>
      <c r="I40">
        <v>1</v>
      </c>
      <c r="J40">
        <v>0</v>
      </c>
      <c r="K40">
        <v>1</v>
      </c>
    </row>
    <row r="41" spans="1:11" x14ac:dyDescent="0.25">
      <c r="A41" s="1">
        <v>62</v>
      </c>
      <c r="B41" s="1" t="s">
        <v>66</v>
      </c>
      <c r="C41" s="2">
        <v>898.45745811699999</v>
      </c>
      <c r="D41" s="1">
        <v>1508</v>
      </c>
      <c r="E41" s="2">
        <v>387059.65214199998</v>
      </c>
      <c r="F41" s="2">
        <v>898.45745811699999</v>
      </c>
      <c r="G41" s="5">
        <v>1</v>
      </c>
      <c r="H41" s="5">
        <v>2.3212377036586191E-3</v>
      </c>
      <c r="I41">
        <v>1</v>
      </c>
      <c r="J41">
        <v>0</v>
      </c>
      <c r="K41">
        <v>1</v>
      </c>
    </row>
    <row r="42" spans="1:11" x14ac:dyDescent="0.25">
      <c r="A42" s="1">
        <v>63</v>
      </c>
      <c r="B42" s="1" t="s">
        <v>67</v>
      </c>
      <c r="C42" s="2">
        <v>4635.4145761099999</v>
      </c>
      <c r="D42" s="1">
        <v>1506</v>
      </c>
      <c r="E42" s="2">
        <v>94219.397239900005</v>
      </c>
      <c r="F42" s="2">
        <v>3599.93011832</v>
      </c>
      <c r="G42" s="5">
        <v>0.77661448813517575</v>
      </c>
      <c r="H42" s="5">
        <v>3.8207951056552746E-2</v>
      </c>
      <c r="I42">
        <v>1</v>
      </c>
      <c r="J42">
        <v>0</v>
      </c>
      <c r="K42">
        <v>1</v>
      </c>
    </row>
    <row r="43" spans="1:11" x14ac:dyDescent="0.25">
      <c r="A43" s="1">
        <v>64</v>
      </c>
      <c r="B43" s="1" t="s">
        <v>67</v>
      </c>
      <c r="C43" s="2">
        <v>4635.4145761099999</v>
      </c>
      <c r="D43" s="1">
        <v>901</v>
      </c>
      <c r="E43" s="2">
        <v>210373.105373</v>
      </c>
      <c r="F43" s="2">
        <v>1035.4844577900001</v>
      </c>
      <c r="G43" s="5">
        <v>0.22338551186482433</v>
      </c>
      <c r="H43" s="5">
        <v>4.9221332544102745E-3</v>
      </c>
      <c r="I43">
        <v>1</v>
      </c>
      <c r="J43">
        <v>0</v>
      </c>
      <c r="K43">
        <v>1</v>
      </c>
    </row>
    <row r="44" spans="1:11" x14ac:dyDescent="0.25">
      <c r="A44" s="1">
        <v>65</v>
      </c>
      <c r="B44" s="1" t="s">
        <v>68</v>
      </c>
      <c r="C44" s="2">
        <v>10937.489082800001</v>
      </c>
      <c r="D44" s="1">
        <v>1508</v>
      </c>
      <c r="E44" s="2">
        <v>387059.65214199998</v>
      </c>
      <c r="F44" s="2">
        <v>10860.6960948</v>
      </c>
      <c r="G44" s="5">
        <v>0.99297891980337938</v>
      </c>
      <c r="H44" s="5">
        <v>2.8059489111553152E-2</v>
      </c>
      <c r="I44">
        <v>1</v>
      </c>
      <c r="J44">
        <v>0</v>
      </c>
      <c r="K44">
        <v>1</v>
      </c>
    </row>
    <row r="45" spans="1:11" x14ac:dyDescent="0.25">
      <c r="A45" s="1">
        <v>66</v>
      </c>
      <c r="B45" s="1" t="s">
        <v>68</v>
      </c>
      <c r="C45" s="2">
        <v>10937.489082800001</v>
      </c>
      <c r="D45" s="1">
        <v>901</v>
      </c>
      <c r="E45" s="2">
        <v>210373.105373</v>
      </c>
      <c r="F45" s="2">
        <v>76.792988004999998</v>
      </c>
      <c r="G45" s="5">
        <v>7.0210801970776431E-3</v>
      </c>
      <c r="H45" s="5">
        <v>3.6503234512245725E-4</v>
      </c>
      <c r="I45">
        <v>0</v>
      </c>
      <c r="J45">
        <v>0</v>
      </c>
      <c r="K45">
        <v>0</v>
      </c>
    </row>
    <row r="46" spans="1:11" x14ac:dyDescent="0.25">
      <c r="A46" s="1">
        <v>67</v>
      </c>
      <c r="B46" s="1" t="s">
        <v>69</v>
      </c>
      <c r="C46" s="2">
        <v>22214.2403863</v>
      </c>
      <c r="D46" s="1">
        <v>1310</v>
      </c>
      <c r="E46" s="2">
        <v>271416.14045000001</v>
      </c>
      <c r="F46" s="2">
        <v>2137.1358511499998</v>
      </c>
      <c r="G46" s="5">
        <v>9.6205668705557787E-2</v>
      </c>
      <c r="H46" s="5">
        <v>7.8740190159903214E-3</v>
      </c>
      <c r="I46">
        <v>0</v>
      </c>
      <c r="J46">
        <v>0</v>
      </c>
      <c r="K46">
        <v>0</v>
      </c>
    </row>
    <row r="47" spans="1:11" x14ac:dyDescent="0.25">
      <c r="A47" s="1">
        <v>69</v>
      </c>
      <c r="B47" s="1" t="s">
        <v>71</v>
      </c>
      <c r="C47" s="2">
        <v>30834.550402100002</v>
      </c>
      <c r="D47" s="1">
        <v>1504</v>
      </c>
      <c r="E47" s="2">
        <v>229269.84426300001</v>
      </c>
      <c r="F47" s="2">
        <v>3079.7740576199999</v>
      </c>
      <c r="G47" s="5">
        <v>9.9880621493033034E-2</v>
      </c>
      <c r="H47" s="5">
        <v>1.3432966151829064E-2</v>
      </c>
      <c r="I47">
        <v>0</v>
      </c>
      <c r="J47">
        <v>0</v>
      </c>
      <c r="K47">
        <v>0</v>
      </c>
    </row>
    <row r="48" spans="1:11" x14ac:dyDescent="0.25">
      <c r="A48" s="1">
        <v>70</v>
      </c>
      <c r="B48" s="1" t="s">
        <v>71</v>
      </c>
      <c r="C48" s="2">
        <v>30834.550402100002</v>
      </c>
      <c r="D48" s="1">
        <v>1505</v>
      </c>
      <c r="E48" s="2">
        <v>213363.19779999999</v>
      </c>
      <c r="F48" s="2">
        <v>5972.72147167</v>
      </c>
      <c r="G48" s="5">
        <v>0.19370223965591615</v>
      </c>
      <c r="H48" s="5">
        <v>2.7993213137293915E-2</v>
      </c>
      <c r="I48">
        <v>1</v>
      </c>
      <c r="J48">
        <v>0</v>
      </c>
      <c r="K48">
        <v>1</v>
      </c>
    </row>
    <row r="49" spans="1:11" x14ac:dyDescent="0.25">
      <c r="A49" s="1">
        <v>72</v>
      </c>
      <c r="B49" s="1" t="s">
        <v>74</v>
      </c>
      <c r="C49" s="2">
        <v>5319.6570662200002</v>
      </c>
      <c r="D49" s="1">
        <v>1501</v>
      </c>
      <c r="E49" s="2">
        <v>281126.54920100002</v>
      </c>
      <c r="F49" s="2">
        <v>5319.6570662200002</v>
      </c>
      <c r="G49" s="5">
        <v>1</v>
      </c>
      <c r="H49" s="5">
        <v>1.8922642067564201E-2</v>
      </c>
      <c r="I49">
        <v>1</v>
      </c>
      <c r="J49">
        <v>0</v>
      </c>
      <c r="K49">
        <v>1</v>
      </c>
    </row>
    <row r="50" spans="1:11" x14ac:dyDescent="0.25">
      <c r="A50" s="1">
        <v>73</v>
      </c>
      <c r="B50" s="1" t="s">
        <v>75</v>
      </c>
      <c r="C50" s="2">
        <v>30142.079194000002</v>
      </c>
      <c r="D50" s="1">
        <v>1310</v>
      </c>
      <c r="E50" s="2">
        <v>271416.14045000001</v>
      </c>
      <c r="F50" s="2">
        <v>12226.2997698</v>
      </c>
      <c r="G50" s="5">
        <v>0.40562230930087045</v>
      </c>
      <c r="H50" s="5">
        <v>4.5046325356808747E-2</v>
      </c>
      <c r="I50">
        <v>1</v>
      </c>
      <c r="J50">
        <v>0</v>
      </c>
      <c r="K50">
        <v>1</v>
      </c>
    </row>
    <row r="51" spans="1:11" x14ac:dyDescent="0.25">
      <c r="A51" s="1">
        <v>74</v>
      </c>
      <c r="B51" s="1" t="s">
        <v>75</v>
      </c>
      <c r="C51" s="2">
        <v>30142.079194000002</v>
      </c>
      <c r="D51" s="1">
        <v>1502</v>
      </c>
      <c r="E51" s="2">
        <v>260849.49131899999</v>
      </c>
      <c r="F51" s="2">
        <v>2892.8272534900002</v>
      </c>
      <c r="G51" s="5">
        <v>9.5973049333167373E-2</v>
      </c>
      <c r="H51" s="5">
        <v>1.1090024515141884E-2</v>
      </c>
      <c r="I51">
        <v>0</v>
      </c>
      <c r="J51">
        <v>0</v>
      </c>
      <c r="K51">
        <v>0</v>
      </c>
    </row>
    <row r="52" spans="1:11" x14ac:dyDescent="0.25">
      <c r="A52" s="1">
        <v>76</v>
      </c>
      <c r="B52" s="1" t="s">
        <v>78</v>
      </c>
      <c r="C52" s="2">
        <v>42572.821683599999</v>
      </c>
      <c r="D52" s="1">
        <v>1504</v>
      </c>
      <c r="E52" s="2">
        <v>229269.84426300001</v>
      </c>
      <c r="F52" s="2">
        <v>1099.67816773</v>
      </c>
      <c r="G52" s="5">
        <v>2.5830521075224398E-2</v>
      </c>
      <c r="H52" s="5">
        <v>4.7964361439027164E-3</v>
      </c>
      <c r="I52">
        <v>0</v>
      </c>
      <c r="J52">
        <v>0</v>
      </c>
      <c r="K52">
        <v>0</v>
      </c>
    </row>
    <row r="53" spans="1:11" x14ac:dyDescent="0.25">
      <c r="A53" s="1">
        <v>77</v>
      </c>
      <c r="B53" s="1" t="s">
        <v>78</v>
      </c>
      <c r="C53" s="2">
        <v>42572.821683599999</v>
      </c>
      <c r="D53" s="1">
        <v>1505</v>
      </c>
      <c r="E53" s="2">
        <v>213363.19779999999</v>
      </c>
      <c r="F53" s="2">
        <v>189.86595710700001</v>
      </c>
      <c r="G53" s="5">
        <v>4.4597926470103019E-3</v>
      </c>
      <c r="H53" s="5">
        <v>8.8987210102172559E-4</v>
      </c>
      <c r="I53">
        <v>0</v>
      </c>
      <c r="J53">
        <v>0</v>
      </c>
      <c r="K53">
        <v>0</v>
      </c>
    </row>
    <row r="54" spans="1:11" x14ac:dyDescent="0.25">
      <c r="A54" s="1">
        <v>80</v>
      </c>
      <c r="B54" s="1" t="s">
        <v>79</v>
      </c>
      <c r="C54" s="2">
        <v>15932.879584599999</v>
      </c>
      <c r="D54" s="1">
        <v>2104</v>
      </c>
      <c r="E54" s="2">
        <v>202516.53573900001</v>
      </c>
      <c r="F54" s="2">
        <v>67.522505413600001</v>
      </c>
      <c r="G54" s="5">
        <v>4.2379348350102515E-3</v>
      </c>
      <c r="H54" s="5">
        <v>3.3341724500275818E-4</v>
      </c>
      <c r="I54">
        <v>0</v>
      </c>
      <c r="J54">
        <v>0</v>
      </c>
      <c r="K54">
        <v>0</v>
      </c>
    </row>
    <row r="55" spans="1:11" x14ac:dyDescent="0.25">
      <c r="A55" s="1">
        <v>81</v>
      </c>
      <c r="B55" s="1" t="s">
        <v>81</v>
      </c>
      <c r="C55" s="2">
        <v>13109.9661151</v>
      </c>
      <c r="D55" s="1">
        <v>1504</v>
      </c>
      <c r="E55" s="2">
        <v>229269.84426300001</v>
      </c>
      <c r="F55" s="2">
        <v>3.09854483186</v>
      </c>
      <c r="G55" s="5">
        <v>2.363503310882787E-4</v>
      </c>
      <c r="H55" s="5">
        <v>1.3514838123698454E-5</v>
      </c>
      <c r="I55">
        <v>0</v>
      </c>
      <c r="J55">
        <v>0</v>
      </c>
      <c r="K55">
        <v>0</v>
      </c>
    </row>
    <row r="56" spans="1:11" x14ac:dyDescent="0.25">
      <c r="A56" s="1">
        <v>82</v>
      </c>
      <c r="B56" s="1" t="s">
        <v>81</v>
      </c>
      <c r="C56" s="2">
        <v>13109.9661151</v>
      </c>
      <c r="D56" s="1">
        <v>1501</v>
      </c>
      <c r="E56" s="2">
        <v>281126.54920100002</v>
      </c>
      <c r="F56" s="2">
        <v>13104.442914900001</v>
      </c>
      <c r="G56" s="5">
        <v>0.99957870217577161</v>
      </c>
      <c r="H56" s="5">
        <v>4.6614035394894629E-2</v>
      </c>
      <c r="I56">
        <v>1</v>
      </c>
      <c r="J56">
        <v>0</v>
      </c>
      <c r="K56">
        <v>1</v>
      </c>
    </row>
    <row r="57" spans="1:11" x14ac:dyDescent="0.25">
      <c r="A57" s="1">
        <v>83</v>
      </c>
      <c r="B57" s="1" t="s">
        <v>81</v>
      </c>
      <c r="C57" s="2">
        <v>13109.9661151</v>
      </c>
      <c r="D57" s="1">
        <v>901</v>
      </c>
      <c r="E57" s="2">
        <v>210373.105373</v>
      </c>
      <c r="F57" s="2">
        <v>2.42465533794</v>
      </c>
      <c r="G57" s="5">
        <v>1.849474908365547E-4</v>
      </c>
      <c r="H57" s="5">
        <v>1.1525500532213889E-5</v>
      </c>
      <c r="I57">
        <v>0</v>
      </c>
      <c r="J57">
        <v>0</v>
      </c>
      <c r="K57">
        <v>0</v>
      </c>
    </row>
    <row r="58" spans="1:11" x14ac:dyDescent="0.25">
      <c r="A58" s="1">
        <v>84</v>
      </c>
      <c r="B58" s="1" t="s">
        <v>82</v>
      </c>
      <c r="C58" s="2">
        <v>1640.0664460999999</v>
      </c>
      <c r="D58" s="1">
        <v>1507</v>
      </c>
      <c r="E58" s="2">
        <v>93360.859756699996</v>
      </c>
      <c r="F58" s="2">
        <v>176.059588128</v>
      </c>
      <c r="G58" s="5">
        <v>0.10734905804984995</v>
      </c>
      <c r="H58" s="5">
        <v>1.8857965595734049E-3</v>
      </c>
      <c r="I58">
        <v>0</v>
      </c>
      <c r="J58">
        <v>0</v>
      </c>
      <c r="K58">
        <v>0</v>
      </c>
    </row>
    <row r="59" spans="1:11" x14ac:dyDescent="0.25">
      <c r="A59" s="1">
        <v>85</v>
      </c>
      <c r="B59" s="1" t="s">
        <v>82</v>
      </c>
      <c r="C59" s="2">
        <v>1640.0664460999999</v>
      </c>
      <c r="D59" s="1">
        <v>1508</v>
      </c>
      <c r="E59" s="2">
        <v>387059.65214199998</v>
      </c>
      <c r="F59" s="2">
        <v>1464.0068579700001</v>
      </c>
      <c r="G59" s="5">
        <v>0.89265094194893069</v>
      </c>
      <c r="H59" s="5">
        <v>3.7823804415369599E-3</v>
      </c>
      <c r="I59">
        <v>1</v>
      </c>
      <c r="J59">
        <v>0</v>
      </c>
      <c r="K59">
        <v>1</v>
      </c>
    </row>
    <row r="60" spans="1:11" x14ac:dyDescent="0.25">
      <c r="A60" s="1">
        <v>86</v>
      </c>
      <c r="B60" s="1" t="s">
        <v>83</v>
      </c>
      <c r="C60" s="2">
        <v>42552.819776299999</v>
      </c>
      <c r="D60" s="1">
        <v>2902</v>
      </c>
      <c r="E60" s="2">
        <v>81966.531996499994</v>
      </c>
      <c r="F60" s="2">
        <v>51.4977582609</v>
      </c>
      <c r="G60" s="5">
        <v>1.2102078906080374E-3</v>
      </c>
      <c r="H60" s="5">
        <v>6.2827787154760893E-4</v>
      </c>
      <c r="I60">
        <v>0</v>
      </c>
      <c r="J60">
        <v>0</v>
      </c>
      <c r="K60">
        <v>0</v>
      </c>
    </row>
    <row r="61" spans="1:11" x14ac:dyDescent="0.25">
      <c r="A61" s="1">
        <v>88</v>
      </c>
      <c r="B61" s="1" t="s">
        <v>83</v>
      </c>
      <c r="C61" s="2">
        <v>42552.819776299999</v>
      </c>
      <c r="D61" s="1">
        <v>1506</v>
      </c>
      <c r="E61" s="2">
        <v>94219.397239900005</v>
      </c>
      <c r="F61" s="2">
        <v>1835.70643905</v>
      </c>
      <c r="G61" s="5">
        <v>4.3139478152101347E-2</v>
      </c>
      <c r="H61" s="5">
        <v>1.948331758455164E-2</v>
      </c>
      <c r="I61">
        <v>0</v>
      </c>
      <c r="J61">
        <v>0</v>
      </c>
      <c r="K61">
        <v>0</v>
      </c>
    </row>
    <row r="62" spans="1:11" x14ac:dyDescent="0.25">
      <c r="A62" s="1">
        <v>89</v>
      </c>
      <c r="B62" s="1" t="s">
        <v>83</v>
      </c>
      <c r="C62" s="2">
        <v>42552.819776299999</v>
      </c>
      <c r="D62" s="1">
        <v>2104</v>
      </c>
      <c r="E62" s="2">
        <v>202516.53573900001</v>
      </c>
      <c r="F62" s="2">
        <v>12.818892852699999</v>
      </c>
      <c r="G62" s="5">
        <v>3.0124661350502426E-4</v>
      </c>
      <c r="H62" s="5">
        <v>6.3298005794552883E-5</v>
      </c>
      <c r="I62">
        <v>0</v>
      </c>
      <c r="J62">
        <v>0</v>
      </c>
      <c r="K62">
        <v>0</v>
      </c>
    </row>
    <row r="63" spans="1:11" x14ac:dyDescent="0.25">
      <c r="A63" s="1">
        <v>90</v>
      </c>
      <c r="B63" s="1" t="s">
        <v>83</v>
      </c>
      <c r="C63" s="2">
        <v>42552.819776299999</v>
      </c>
      <c r="D63" s="1">
        <v>901</v>
      </c>
      <c r="E63" s="2">
        <v>210373.105373</v>
      </c>
      <c r="F63" s="2">
        <v>170.85308897900001</v>
      </c>
      <c r="G63" s="5">
        <v>4.0150826637852443E-3</v>
      </c>
      <c r="H63" s="5">
        <v>8.121432094471895E-4</v>
      </c>
      <c r="I63">
        <v>0</v>
      </c>
      <c r="J63">
        <v>0</v>
      </c>
      <c r="K63">
        <v>0</v>
      </c>
    </row>
    <row r="64" spans="1:11" x14ac:dyDescent="0.25">
      <c r="A64" s="1">
        <v>91</v>
      </c>
      <c r="B64" s="1" t="s">
        <v>84</v>
      </c>
      <c r="C64" s="2">
        <v>2460.5041585700001</v>
      </c>
      <c r="D64" s="1">
        <v>1504</v>
      </c>
      <c r="E64" s="2">
        <v>229269.84426300001</v>
      </c>
      <c r="F64" s="2">
        <v>0.61210359645500001</v>
      </c>
      <c r="G64" s="5">
        <v>2.48771616305962E-4</v>
      </c>
      <c r="H64" s="5">
        <v>2.6697954910844874E-6</v>
      </c>
      <c r="I64">
        <v>0</v>
      </c>
      <c r="J64">
        <v>0</v>
      </c>
      <c r="K64">
        <v>0</v>
      </c>
    </row>
    <row r="65" spans="1:11" x14ac:dyDescent="0.25">
      <c r="A65" s="1">
        <v>92</v>
      </c>
      <c r="B65" s="1" t="s">
        <v>84</v>
      </c>
      <c r="C65" s="2">
        <v>2460.5041585700001</v>
      </c>
      <c r="D65" s="1">
        <v>1501</v>
      </c>
      <c r="E65" s="2">
        <v>281126.54920100002</v>
      </c>
      <c r="F65" s="2">
        <v>2459.8920549700001</v>
      </c>
      <c r="G65" s="5">
        <v>0.99975122838225328</v>
      </c>
      <c r="H65" s="5">
        <v>8.7501236078959769E-3</v>
      </c>
      <c r="I65">
        <v>1</v>
      </c>
      <c r="J65">
        <v>0</v>
      </c>
      <c r="K65">
        <v>1</v>
      </c>
    </row>
    <row r="66" spans="1:11" x14ac:dyDescent="0.25">
      <c r="A66" s="1">
        <v>93</v>
      </c>
      <c r="B66" s="1" t="s">
        <v>85</v>
      </c>
      <c r="C66" s="2">
        <v>12163.047358600001</v>
      </c>
      <c r="D66" s="1">
        <v>1310</v>
      </c>
      <c r="E66" s="2">
        <v>271416.14045000001</v>
      </c>
      <c r="F66" s="2">
        <v>10691.4874279</v>
      </c>
      <c r="G66" s="5">
        <v>0.87901387807558606</v>
      </c>
      <c r="H66" s="5">
        <v>3.939149458898733E-2</v>
      </c>
      <c r="I66">
        <v>1</v>
      </c>
      <c r="J66">
        <v>0</v>
      </c>
      <c r="K66">
        <v>1</v>
      </c>
    </row>
    <row r="67" spans="1:11" x14ac:dyDescent="0.25">
      <c r="A67" s="1">
        <v>94</v>
      </c>
      <c r="B67" s="1" t="s">
        <v>85</v>
      </c>
      <c r="C67" s="2">
        <v>12163.047358600001</v>
      </c>
      <c r="D67" s="1">
        <v>1508</v>
      </c>
      <c r="E67" s="2">
        <v>387059.65214199998</v>
      </c>
      <c r="F67" s="2">
        <v>1471.5599307</v>
      </c>
      <c r="G67" s="5">
        <v>0.12098612192441389</v>
      </c>
      <c r="H67" s="5">
        <v>3.8018944174530779E-3</v>
      </c>
      <c r="I67">
        <v>0</v>
      </c>
      <c r="J67">
        <v>0</v>
      </c>
      <c r="K67">
        <v>0</v>
      </c>
    </row>
    <row r="68" spans="1:11" x14ac:dyDescent="0.25">
      <c r="A68" s="1">
        <v>95</v>
      </c>
      <c r="B68" s="1" t="s">
        <v>86</v>
      </c>
      <c r="C68" s="2">
        <v>20577.0186116</v>
      </c>
      <c r="D68" s="1">
        <v>1508</v>
      </c>
      <c r="E68" s="2">
        <v>387059.65214199998</v>
      </c>
      <c r="F68" s="2">
        <v>16393.5332953</v>
      </c>
      <c r="G68" s="5">
        <v>0.79669137714918425</v>
      </c>
      <c r="H68" s="5">
        <v>4.2354022705744926E-2</v>
      </c>
      <c r="I68">
        <v>1</v>
      </c>
      <c r="J68">
        <v>0</v>
      </c>
      <c r="K68">
        <v>1</v>
      </c>
    </row>
    <row r="69" spans="1:11" x14ac:dyDescent="0.25">
      <c r="A69" s="1">
        <v>97</v>
      </c>
      <c r="B69" s="1" t="s">
        <v>87</v>
      </c>
      <c r="C69" s="2">
        <v>4291.97581584</v>
      </c>
      <c r="D69" s="1">
        <v>1702</v>
      </c>
      <c r="E69" s="2">
        <v>254921.844591</v>
      </c>
      <c r="F69" s="2">
        <v>4291.97581584</v>
      </c>
      <c r="G69" s="5">
        <v>1</v>
      </c>
      <c r="H69" s="5">
        <v>1.683643793934609E-2</v>
      </c>
      <c r="I69">
        <v>1</v>
      </c>
      <c r="J69">
        <v>0</v>
      </c>
      <c r="K69">
        <v>1</v>
      </c>
    </row>
    <row r="70" spans="1:11" x14ac:dyDescent="0.25">
      <c r="A70" s="1">
        <v>98</v>
      </c>
      <c r="B70" s="1" t="s">
        <v>88</v>
      </c>
      <c r="C70" s="2">
        <v>17741.373451300002</v>
      </c>
      <c r="D70" s="1">
        <v>2902</v>
      </c>
      <c r="E70" s="2">
        <v>81966.531996499994</v>
      </c>
      <c r="F70" s="2">
        <v>189.26758636</v>
      </c>
      <c r="G70" s="5">
        <v>1.0668147360718083E-2</v>
      </c>
      <c r="H70" s="5">
        <v>2.3090837412528542E-3</v>
      </c>
      <c r="I70">
        <v>0</v>
      </c>
      <c r="J70">
        <v>0</v>
      </c>
      <c r="K70">
        <v>0</v>
      </c>
    </row>
    <row r="71" spans="1:11" x14ac:dyDescent="0.25">
      <c r="A71" s="1">
        <v>100</v>
      </c>
      <c r="B71" s="1" t="s">
        <v>88</v>
      </c>
      <c r="C71" s="2">
        <v>17741.373451300002</v>
      </c>
      <c r="D71" s="1">
        <v>1508</v>
      </c>
      <c r="E71" s="2">
        <v>387059.65214199998</v>
      </c>
      <c r="F71" s="2">
        <v>4323.8503200900004</v>
      </c>
      <c r="G71" s="5">
        <v>0.24371564760524048</v>
      </c>
      <c r="H71" s="5">
        <v>1.1171017945584564E-2</v>
      </c>
      <c r="I71">
        <v>1</v>
      </c>
      <c r="J71">
        <v>0</v>
      </c>
      <c r="K71">
        <v>1</v>
      </c>
    </row>
    <row r="72" spans="1:11" x14ac:dyDescent="0.25">
      <c r="A72" s="1">
        <v>101</v>
      </c>
      <c r="B72" s="1" t="s">
        <v>89</v>
      </c>
      <c r="C72" s="2">
        <v>8265.9727450999999</v>
      </c>
      <c r="D72" s="1">
        <v>1508</v>
      </c>
      <c r="E72" s="2">
        <v>387059.65214199998</v>
      </c>
      <c r="F72" s="2">
        <v>8265.9727450999999</v>
      </c>
      <c r="G72" s="5">
        <v>1</v>
      </c>
      <c r="H72" s="5">
        <v>2.1355810917918862E-2</v>
      </c>
      <c r="I72">
        <v>1</v>
      </c>
      <c r="J72">
        <v>0</v>
      </c>
      <c r="K72">
        <v>1</v>
      </c>
    </row>
    <row r="73" spans="1:11" x14ac:dyDescent="0.25">
      <c r="A73" s="1">
        <v>102</v>
      </c>
      <c r="B73" s="1" t="s">
        <v>90</v>
      </c>
      <c r="C73" s="2">
        <v>3084.3173876300002</v>
      </c>
      <c r="D73" s="1">
        <v>1508</v>
      </c>
      <c r="E73" s="2">
        <v>387059.65214199998</v>
      </c>
      <c r="F73" s="2">
        <v>3084.3173876199999</v>
      </c>
      <c r="G73" s="5">
        <v>0.9999999999967577</v>
      </c>
      <c r="H73" s="5">
        <v>7.9685840943412543E-3</v>
      </c>
      <c r="I73">
        <v>1</v>
      </c>
      <c r="J73">
        <v>0</v>
      </c>
      <c r="K73">
        <v>1</v>
      </c>
    </row>
    <row r="74" spans="1:11" x14ac:dyDescent="0.25">
      <c r="A74" s="1">
        <v>103</v>
      </c>
      <c r="B74" s="1" t="s">
        <v>91</v>
      </c>
      <c r="C74" s="2">
        <v>3776.2883547299998</v>
      </c>
      <c r="D74" s="1">
        <v>1702</v>
      </c>
      <c r="E74" s="2">
        <v>254921.844591</v>
      </c>
      <c r="F74" s="2">
        <v>231.26940440000001</v>
      </c>
      <c r="G74" s="5">
        <v>6.1242517169093541E-2</v>
      </c>
      <c r="H74" s="5">
        <v>9.0721689532355192E-4</v>
      </c>
      <c r="I74">
        <v>0</v>
      </c>
      <c r="J74">
        <v>0</v>
      </c>
      <c r="K74">
        <v>0</v>
      </c>
    </row>
    <row r="75" spans="1:11" x14ac:dyDescent="0.25">
      <c r="A75" s="1">
        <v>104</v>
      </c>
      <c r="B75" s="1" t="s">
        <v>91</v>
      </c>
      <c r="C75" s="2">
        <v>3776.2883547299998</v>
      </c>
      <c r="D75" s="1">
        <v>1506</v>
      </c>
      <c r="E75" s="2">
        <v>94219.397239900005</v>
      </c>
      <c r="F75" s="2">
        <v>3545.0189503299998</v>
      </c>
      <c r="G75" s="5">
        <v>0.93875748283090643</v>
      </c>
      <c r="H75" s="5">
        <v>3.7625149960402803E-2</v>
      </c>
      <c r="I75">
        <v>1</v>
      </c>
      <c r="J75">
        <v>0</v>
      </c>
      <c r="K75">
        <v>1</v>
      </c>
    </row>
    <row r="76" spans="1:11" x14ac:dyDescent="0.25">
      <c r="A76" s="1">
        <v>105</v>
      </c>
      <c r="B76" s="1" t="s">
        <v>92</v>
      </c>
      <c r="C76" s="2">
        <v>18698.478904299998</v>
      </c>
      <c r="D76" s="1">
        <v>1502</v>
      </c>
      <c r="E76" s="2">
        <v>260849.49131899999</v>
      </c>
      <c r="F76" s="2">
        <v>66.741075998599996</v>
      </c>
      <c r="G76" s="5">
        <v>3.5693318338986318E-3</v>
      </c>
      <c r="H76" s="5">
        <v>2.5586047977751471E-4</v>
      </c>
      <c r="I76">
        <v>0</v>
      </c>
      <c r="J76">
        <v>0</v>
      </c>
      <c r="K76">
        <v>0</v>
      </c>
    </row>
    <row r="77" spans="1:11" x14ac:dyDescent="0.25">
      <c r="A77" s="1">
        <v>107</v>
      </c>
      <c r="B77" s="1" t="s">
        <v>93</v>
      </c>
      <c r="C77" s="2">
        <v>16350.545519699999</v>
      </c>
      <c r="D77" s="1">
        <v>1508</v>
      </c>
      <c r="E77" s="2">
        <v>387059.65214199998</v>
      </c>
      <c r="F77" s="2">
        <v>16350.545519699999</v>
      </c>
      <c r="G77" s="5">
        <v>1</v>
      </c>
      <c r="H77" s="5">
        <v>4.2242960301378814E-2</v>
      </c>
      <c r="I77">
        <v>1</v>
      </c>
      <c r="J77">
        <v>0</v>
      </c>
      <c r="K77">
        <v>1</v>
      </c>
    </row>
    <row r="78" spans="1:11" x14ac:dyDescent="0.25">
      <c r="A78" s="1">
        <v>108</v>
      </c>
      <c r="B78" s="1" t="s">
        <v>94</v>
      </c>
      <c r="C78" s="2">
        <v>2908.5442953699999</v>
      </c>
      <c r="D78" s="1">
        <v>1506</v>
      </c>
      <c r="E78" s="2">
        <v>94219.397239900005</v>
      </c>
      <c r="F78" s="2">
        <v>2908.5442953699999</v>
      </c>
      <c r="G78" s="5">
        <v>1</v>
      </c>
      <c r="H78" s="5">
        <v>3.0869909812353272E-2</v>
      </c>
      <c r="I78">
        <v>1</v>
      </c>
      <c r="J78">
        <v>0</v>
      </c>
      <c r="K78">
        <v>1</v>
      </c>
    </row>
    <row r="79" spans="1:11" x14ac:dyDescent="0.25">
      <c r="A79" s="1">
        <v>109</v>
      </c>
      <c r="B79" s="1" t="s">
        <v>95</v>
      </c>
      <c r="C79" s="2">
        <v>15584.9296729</v>
      </c>
      <c r="D79" s="1">
        <v>1508</v>
      </c>
      <c r="E79" s="2">
        <v>387059.65214199998</v>
      </c>
      <c r="F79" s="2">
        <v>15584.9296729</v>
      </c>
      <c r="G79" s="5">
        <v>1</v>
      </c>
      <c r="H79" s="5">
        <v>4.0264929673378566E-2</v>
      </c>
      <c r="I79">
        <v>1</v>
      </c>
      <c r="J79">
        <v>0</v>
      </c>
      <c r="K79">
        <v>1</v>
      </c>
    </row>
    <row r="80" spans="1:11" x14ac:dyDescent="0.25">
      <c r="A80" s="1">
        <v>110</v>
      </c>
      <c r="B80" s="1" t="s">
        <v>96</v>
      </c>
      <c r="C80" s="2">
        <v>1879.1581179</v>
      </c>
      <c r="D80" s="1">
        <v>1501</v>
      </c>
      <c r="E80" s="2">
        <v>281126.54920100002</v>
      </c>
      <c r="F80" s="2">
        <v>1879.1581179</v>
      </c>
      <c r="G80" s="5">
        <v>1</v>
      </c>
      <c r="H80" s="5">
        <v>6.6843851042913717E-3</v>
      </c>
      <c r="I80">
        <v>1</v>
      </c>
      <c r="J80">
        <v>0</v>
      </c>
      <c r="K80">
        <v>1</v>
      </c>
    </row>
    <row r="81" spans="1:11" x14ac:dyDescent="0.25">
      <c r="A81" s="1">
        <v>111</v>
      </c>
      <c r="B81" s="1" t="s">
        <v>97</v>
      </c>
      <c r="C81" s="2">
        <v>2517.68632626</v>
      </c>
      <c r="D81" s="1">
        <v>1501</v>
      </c>
      <c r="E81" s="2">
        <v>281126.54920100002</v>
      </c>
      <c r="F81" s="2">
        <v>2517.68632626</v>
      </c>
      <c r="G81" s="5">
        <v>1</v>
      </c>
      <c r="H81" s="5">
        <v>8.9557045871889642E-3</v>
      </c>
      <c r="I81">
        <v>1</v>
      </c>
      <c r="J81">
        <v>0</v>
      </c>
      <c r="K81">
        <v>1</v>
      </c>
    </row>
    <row r="82" spans="1:11" x14ac:dyDescent="0.25">
      <c r="A82" s="1">
        <v>112</v>
      </c>
      <c r="B82" s="1" t="s">
        <v>98</v>
      </c>
      <c r="C82" s="2">
        <v>2287.2751818199999</v>
      </c>
      <c r="D82" s="1">
        <v>1501</v>
      </c>
      <c r="E82" s="2">
        <v>281126.54920100002</v>
      </c>
      <c r="F82" s="2">
        <v>2287.2751818199999</v>
      </c>
      <c r="G82" s="5">
        <v>1</v>
      </c>
      <c r="H82" s="5">
        <v>8.1361052106986975E-3</v>
      </c>
      <c r="I82">
        <v>1</v>
      </c>
      <c r="J82">
        <v>0</v>
      </c>
      <c r="K82">
        <v>1</v>
      </c>
    </row>
    <row r="83" spans="1:11" x14ac:dyDescent="0.25">
      <c r="A83" s="1">
        <v>113</v>
      </c>
      <c r="B83" s="1" t="s">
        <v>99</v>
      </c>
      <c r="C83" s="2">
        <v>3642.7742362099998</v>
      </c>
      <c r="D83" s="1">
        <v>1507</v>
      </c>
      <c r="E83" s="2">
        <v>93360.859756699996</v>
      </c>
      <c r="F83" s="2">
        <v>2634.3596889599999</v>
      </c>
      <c r="G83" s="5">
        <v>0.72317402016679178</v>
      </c>
      <c r="H83" s="5">
        <v>2.821696046742914E-2</v>
      </c>
      <c r="I83">
        <v>1</v>
      </c>
      <c r="J83">
        <v>0</v>
      </c>
      <c r="K83">
        <v>1</v>
      </c>
    </row>
    <row r="84" spans="1:11" x14ac:dyDescent="0.25">
      <c r="A84" s="1">
        <v>114</v>
      </c>
      <c r="B84" s="1" t="s">
        <v>99</v>
      </c>
      <c r="C84" s="2">
        <v>3642.7742362099998</v>
      </c>
      <c r="D84" s="1">
        <v>901</v>
      </c>
      <c r="E84" s="2">
        <v>210373.105373</v>
      </c>
      <c r="F84" s="2">
        <v>1008.4145472500001</v>
      </c>
      <c r="G84" s="5">
        <v>0.27682597983320828</v>
      </c>
      <c r="H84" s="5">
        <v>4.7934575356580892E-3</v>
      </c>
      <c r="I84">
        <v>1</v>
      </c>
      <c r="J84">
        <v>0</v>
      </c>
      <c r="K84">
        <v>1</v>
      </c>
    </row>
    <row r="85" spans="1:11" x14ac:dyDescent="0.25">
      <c r="A85" s="1">
        <v>115</v>
      </c>
      <c r="B85" s="1" t="s">
        <v>101</v>
      </c>
      <c r="C85" s="2">
        <v>314.22059561100002</v>
      </c>
      <c r="D85" s="1">
        <v>1507</v>
      </c>
      <c r="E85" s="2">
        <v>93360.859756699996</v>
      </c>
      <c r="F85" s="2">
        <v>314.22059561100002</v>
      </c>
      <c r="G85" s="5">
        <v>1</v>
      </c>
      <c r="H85" s="5">
        <v>3.3656566191642224E-3</v>
      </c>
      <c r="I85">
        <v>1</v>
      </c>
      <c r="J85">
        <v>0</v>
      </c>
      <c r="K85">
        <v>1</v>
      </c>
    </row>
    <row r="86" spans="1:11" x14ac:dyDescent="0.25">
      <c r="A86" s="1">
        <v>116</v>
      </c>
      <c r="B86" s="1" t="s">
        <v>102</v>
      </c>
      <c r="C86" s="2">
        <v>4732.1139820099997</v>
      </c>
      <c r="D86" s="1">
        <v>1702</v>
      </c>
      <c r="E86" s="2">
        <v>254921.844591</v>
      </c>
      <c r="F86" s="2">
        <v>4732.1139820199996</v>
      </c>
      <c r="G86" s="5">
        <v>1.0000000000021132</v>
      </c>
      <c r="H86" s="5">
        <v>1.8562999140431712E-2</v>
      </c>
      <c r="I86">
        <v>1</v>
      </c>
      <c r="J86">
        <v>0</v>
      </c>
      <c r="K86">
        <v>1</v>
      </c>
    </row>
    <row r="87" spans="1:11" x14ac:dyDescent="0.25">
      <c r="A87" s="1">
        <v>117</v>
      </c>
      <c r="B87" s="1" t="s">
        <v>103</v>
      </c>
      <c r="C87" s="2">
        <v>11168.9839987</v>
      </c>
      <c r="D87" s="1">
        <v>1508</v>
      </c>
      <c r="E87" s="2">
        <v>387059.65214199998</v>
      </c>
      <c r="F87" s="2">
        <v>8.3767740358099996</v>
      </c>
      <c r="G87" s="5">
        <v>7.5000322650520441E-4</v>
      </c>
      <c r="H87" s="5">
        <v>2.1642075037924195E-5</v>
      </c>
      <c r="I87">
        <v>0</v>
      </c>
      <c r="J87">
        <v>0</v>
      </c>
      <c r="K87">
        <v>0</v>
      </c>
    </row>
    <row r="88" spans="1:11" x14ac:dyDescent="0.25">
      <c r="A88" s="1">
        <v>118</v>
      </c>
      <c r="B88" s="1" t="s">
        <v>103</v>
      </c>
      <c r="C88" s="2">
        <v>11168.9839987</v>
      </c>
      <c r="D88" s="1">
        <v>1501</v>
      </c>
      <c r="E88" s="2">
        <v>281126.54920100002</v>
      </c>
      <c r="F88" s="2">
        <v>11160.607224699999</v>
      </c>
      <c r="G88" s="5">
        <v>0.99924999677670101</v>
      </c>
      <c r="H88" s="5">
        <v>3.9699584604940254E-2</v>
      </c>
      <c r="I88">
        <v>1</v>
      </c>
      <c r="J88">
        <v>0</v>
      </c>
      <c r="K88">
        <v>1</v>
      </c>
    </row>
    <row r="89" spans="1:11" x14ac:dyDescent="0.25">
      <c r="A89" s="1">
        <v>119</v>
      </c>
      <c r="B89" s="1" t="s">
        <v>104</v>
      </c>
      <c r="C89" s="2">
        <v>13856.005985</v>
      </c>
      <c r="D89" s="1">
        <v>1501</v>
      </c>
      <c r="E89" s="2">
        <v>281126.54920100002</v>
      </c>
      <c r="F89" s="2">
        <v>13822.7678118</v>
      </c>
      <c r="G89" s="5">
        <v>0.99760117213892796</v>
      </c>
      <c r="H89" s="5">
        <v>4.9169201027388525E-2</v>
      </c>
      <c r="I89">
        <v>1</v>
      </c>
      <c r="J89">
        <v>0</v>
      </c>
      <c r="K89">
        <v>1</v>
      </c>
    </row>
    <row r="90" spans="1:11" x14ac:dyDescent="0.25">
      <c r="A90" s="1">
        <v>120</v>
      </c>
      <c r="B90" s="1" t="s">
        <v>104</v>
      </c>
      <c r="C90" s="2">
        <v>13856.005985</v>
      </c>
      <c r="D90" s="1">
        <v>901</v>
      </c>
      <c r="E90" s="2">
        <v>210373.105373</v>
      </c>
      <c r="F90" s="2">
        <v>33.238173254400003</v>
      </c>
      <c r="G90" s="5">
        <v>2.3988278649982125E-3</v>
      </c>
      <c r="H90" s="5">
        <v>1.579963046867012E-4</v>
      </c>
      <c r="I90">
        <v>0</v>
      </c>
      <c r="J90">
        <v>0</v>
      </c>
      <c r="K90">
        <v>0</v>
      </c>
    </row>
    <row r="91" spans="1:11" x14ac:dyDescent="0.25">
      <c r="A91" s="1">
        <v>121</v>
      </c>
      <c r="B91" s="1" t="s">
        <v>105</v>
      </c>
      <c r="C91" s="2">
        <v>8206.9428832199992</v>
      </c>
      <c r="D91" s="1">
        <v>1508</v>
      </c>
      <c r="E91" s="2">
        <v>387059.65214199998</v>
      </c>
      <c r="F91" s="2">
        <v>8206.9428832199992</v>
      </c>
      <c r="G91" s="5">
        <v>1</v>
      </c>
      <c r="H91" s="5">
        <v>2.1203302482711711E-2</v>
      </c>
      <c r="I91">
        <v>1</v>
      </c>
      <c r="J91">
        <v>0</v>
      </c>
      <c r="K91">
        <v>1</v>
      </c>
    </row>
    <row r="92" spans="1:11" x14ac:dyDescent="0.25">
      <c r="A92" s="1">
        <v>122</v>
      </c>
      <c r="B92" s="1" t="s">
        <v>106</v>
      </c>
      <c r="C92" s="2">
        <v>23111.717224600001</v>
      </c>
      <c r="D92" s="1">
        <v>1310</v>
      </c>
      <c r="E92" s="2">
        <v>271416.14045000001</v>
      </c>
      <c r="F92" s="2">
        <v>17.418601323299999</v>
      </c>
      <c r="G92" s="5">
        <v>7.536697145446087E-4</v>
      </c>
      <c r="H92" s="5">
        <v>6.4176733536997721E-5</v>
      </c>
      <c r="I92">
        <v>0</v>
      </c>
      <c r="J92">
        <v>0</v>
      </c>
      <c r="K92">
        <v>0</v>
      </c>
    </row>
    <row r="93" spans="1:11" x14ac:dyDescent="0.25">
      <c r="A93" s="1">
        <v>123</v>
      </c>
      <c r="B93" s="1" t="s">
        <v>106</v>
      </c>
      <c r="C93" s="2">
        <v>23111.717224600001</v>
      </c>
      <c r="D93" s="1">
        <v>1508</v>
      </c>
      <c r="E93" s="2">
        <v>387059.65214199998</v>
      </c>
      <c r="F93" s="2">
        <v>18378.698439100001</v>
      </c>
      <c r="G93" s="5">
        <v>0.79521128873703084</v>
      </c>
      <c r="H93" s="5">
        <v>4.748285784217425E-2</v>
      </c>
      <c r="I93">
        <v>1</v>
      </c>
      <c r="J93">
        <v>0</v>
      </c>
      <c r="K93">
        <v>1</v>
      </c>
    </row>
    <row r="94" spans="1:11" x14ac:dyDescent="0.25">
      <c r="A94" s="1">
        <v>124</v>
      </c>
      <c r="B94" s="1" t="s">
        <v>106</v>
      </c>
      <c r="C94" s="2">
        <v>23111.717224600001</v>
      </c>
      <c r="D94" s="1">
        <v>1502</v>
      </c>
      <c r="E94" s="2">
        <v>260849.49131899999</v>
      </c>
      <c r="F94" s="2">
        <v>107.113075322</v>
      </c>
      <c r="G94" s="5">
        <v>4.6345788277467048E-3</v>
      </c>
      <c r="H94" s="5">
        <v>4.1063172015546885E-4</v>
      </c>
      <c r="I94">
        <v>0</v>
      </c>
      <c r="J94">
        <v>0</v>
      </c>
      <c r="K94">
        <v>0</v>
      </c>
    </row>
    <row r="95" spans="1:11" x14ac:dyDescent="0.25">
      <c r="A95" s="1">
        <v>126</v>
      </c>
      <c r="B95" s="1" t="s">
        <v>106</v>
      </c>
      <c r="C95" s="2">
        <v>23111.717224600001</v>
      </c>
      <c r="D95" s="1">
        <v>1501</v>
      </c>
      <c r="E95" s="2">
        <v>281126.54920100002</v>
      </c>
      <c r="F95" s="2">
        <v>77.134045709899993</v>
      </c>
      <c r="G95" s="5">
        <v>3.3374432959831684E-3</v>
      </c>
      <c r="H95" s="5">
        <v>2.7437481777912998E-4</v>
      </c>
      <c r="I95">
        <v>0</v>
      </c>
      <c r="J95">
        <v>0</v>
      </c>
      <c r="K95">
        <v>0</v>
      </c>
    </row>
    <row r="96" spans="1:11" x14ac:dyDescent="0.25">
      <c r="A96" s="1">
        <v>127</v>
      </c>
      <c r="B96" s="1" t="s">
        <v>107</v>
      </c>
      <c r="C96" s="2">
        <v>6289.9627641899997</v>
      </c>
      <c r="D96" s="1">
        <v>1507</v>
      </c>
      <c r="E96" s="2">
        <v>93360.859756699996</v>
      </c>
      <c r="F96" s="2">
        <v>3602.1889765999999</v>
      </c>
      <c r="G96" s="5">
        <v>0.57268844214912895</v>
      </c>
      <c r="H96" s="5">
        <v>3.8583502615414704E-2</v>
      </c>
      <c r="I96">
        <v>1</v>
      </c>
      <c r="J96">
        <v>0</v>
      </c>
      <c r="K96">
        <v>1</v>
      </c>
    </row>
    <row r="97" spans="1:11" x14ac:dyDescent="0.25">
      <c r="A97" s="1">
        <v>128</v>
      </c>
      <c r="B97" s="1" t="s">
        <v>107</v>
      </c>
      <c r="C97" s="2">
        <v>6289.9627641899997</v>
      </c>
      <c r="D97" s="1">
        <v>901</v>
      </c>
      <c r="E97" s="2">
        <v>210373.105373</v>
      </c>
      <c r="F97" s="2">
        <v>2687.7737875900002</v>
      </c>
      <c r="G97" s="5">
        <v>0.4273115578508711</v>
      </c>
      <c r="H97" s="5">
        <v>1.2776223380951994E-2</v>
      </c>
      <c r="I97">
        <v>1</v>
      </c>
      <c r="J97">
        <v>0</v>
      </c>
      <c r="K97">
        <v>1</v>
      </c>
    </row>
    <row r="98" spans="1:11" x14ac:dyDescent="0.25">
      <c r="A98" s="1">
        <v>129</v>
      </c>
      <c r="B98" s="1" t="s">
        <v>108</v>
      </c>
      <c r="C98" s="2">
        <v>15699.7121572</v>
      </c>
      <c r="D98" s="1">
        <v>1501</v>
      </c>
      <c r="E98" s="2">
        <v>281126.54920100002</v>
      </c>
      <c r="F98" s="2">
        <v>892.98356907599998</v>
      </c>
      <c r="G98" s="5">
        <v>5.6878977151595185E-2</v>
      </c>
      <c r="H98" s="5">
        <v>3.1764469475187634E-3</v>
      </c>
      <c r="I98">
        <v>0</v>
      </c>
      <c r="J98">
        <v>0</v>
      </c>
      <c r="K98">
        <v>0</v>
      </c>
    </row>
    <row r="99" spans="1:11" x14ac:dyDescent="0.25">
      <c r="A99" s="1">
        <v>131</v>
      </c>
      <c r="B99" s="1" t="s">
        <v>109</v>
      </c>
      <c r="C99" s="2">
        <v>1122.9191960600001</v>
      </c>
      <c r="D99" s="1">
        <v>1501</v>
      </c>
      <c r="E99" s="2">
        <v>281126.54920100002</v>
      </c>
      <c r="F99" s="2">
        <v>1122.9191960600001</v>
      </c>
      <c r="G99" s="5">
        <v>1</v>
      </c>
      <c r="H99" s="5">
        <v>3.9943548528286977E-3</v>
      </c>
      <c r="I99">
        <v>1</v>
      </c>
      <c r="J99">
        <v>0</v>
      </c>
      <c r="K99">
        <v>1</v>
      </c>
    </row>
    <row r="100" spans="1:11" x14ac:dyDescent="0.25">
      <c r="A100" s="1">
        <v>132</v>
      </c>
      <c r="B100" s="1" t="s">
        <v>110</v>
      </c>
      <c r="C100" s="2">
        <v>6700.0911196999996</v>
      </c>
      <c r="D100" s="1">
        <v>1501</v>
      </c>
      <c r="E100" s="2">
        <v>281126.54920100002</v>
      </c>
      <c r="F100" s="2">
        <v>6700.0911196999996</v>
      </c>
      <c r="G100" s="5">
        <v>1</v>
      </c>
      <c r="H100" s="5">
        <v>2.383300737245405E-2</v>
      </c>
      <c r="I100">
        <v>1</v>
      </c>
      <c r="J100">
        <v>0</v>
      </c>
      <c r="K100">
        <v>1</v>
      </c>
    </row>
    <row r="101" spans="1:11" x14ac:dyDescent="0.25">
      <c r="A101" s="1">
        <v>133</v>
      </c>
      <c r="B101" s="1" t="s">
        <v>111</v>
      </c>
      <c r="C101" s="2">
        <v>1392.6291870699999</v>
      </c>
      <c r="D101" s="1">
        <v>1508</v>
      </c>
      <c r="E101" s="2">
        <v>387059.65214199998</v>
      </c>
      <c r="F101" s="2">
        <v>1392.6291870800001</v>
      </c>
      <c r="G101" s="5">
        <v>1.0000000000071807</v>
      </c>
      <c r="H101" s="5">
        <v>3.5979704404040759E-3</v>
      </c>
      <c r="I101">
        <v>1</v>
      </c>
      <c r="J101">
        <v>0</v>
      </c>
      <c r="K101">
        <v>1</v>
      </c>
    </row>
    <row r="102" spans="1:11" x14ac:dyDescent="0.25">
      <c r="A102" s="1">
        <v>135</v>
      </c>
      <c r="B102" s="1" t="s">
        <v>112</v>
      </c>
      <c r="C102" s="2">
        <v>22951.567955099999</v>
      </c>
      <c r="D102" s="1">
        <v>901</v>
      </c>
      <c r="E102" s="2">
        <v>210373.105373</v>
      </c>
      <c r="F102" s="2">
        <v>2.4715421393999999</v>
      </c>
      <c r="G102" s="5">
        <v>1.0768511084885623E-4</v>
      </c>
      <c r="H102" s="5">
        <v>1.1748375035952699E-5</v>
      </c>
      <c r="I102">
        <v>0</v>
      </c>
      <c r="J102">
        <v>0</v>
      </c>
      <c r="K102">
        <v>0</v>
      </c>
    </row>
    <row r="103" spans="1:11" x14ac:dyDescent="0.25">
      <c r="A103" s="1">
        <v>136</v>
      </c>
      <c r="B103" s="1" t="s">
        <v>113</v>
      </c>
      <c r="C103" s="2">
        <v>13183.5429147</v>
      </c>
      <c r="D103" s="1">
        <v>1702</v>
      </c>
      <c r="E103" s="2">
        <v>254921.844591</v>
      </c>
      <c r="F103" s="2">
        <v>12216.5594855</v>
      </c>
      <c r="G103" s="5">
        <v>0.92665223335968461</v>
      </c>
      <c r="H103" s="5">
        <v>4.7922764348031492E-2</v>
      </c>
      <c r="I103">
        <v>1</v>
      </c>
      <c r="J103">
        <v>0</v>
      </c>
      <c r="K103">
        <v>1</v>
      </c>
    </row>
    <row r="104" spans="1:11" x14ac:dyDescent="0.25">
      <c r="A104" s="1">
        <v>137</v>
      </c>
      <c r="B104" s="1" t="s">
        <v>113</v>
      </c>
      <c r="C104" s="2">
        <v>13183.5429147</v>
      </c>
      <c r="D104" s="1">
        <v>1506</v>
      </c>
      <c r="E104" s="2">
        <v>94219.397239900005</v>
      </c>
      <c r="F104" s="2">
        <v>918.62146290199996</v>
      </c>
      <c r="G104" s="5">
        <v>6.9679407792400991E-2</v>
      </c>
      <c r="H104" s="5">
        <v>9.7498125631500267E-3</v>
      </c>
      <c r="I104">
        <v>0</v>
      </c>
      <c r="J104">
        <v>0</v>
      </c>
      <c r="K104">
        <v>0</v>
      </c>
    </row>
    <row r="105" spans="1:11" x14ac:dyDescent="0.25">
      <c r="A105" s="1">
        <v>138</v>
      </c>
      <c r="B105" s="1" t="s">
        <v>113</v>
      </c>
      <c r="C105" s="2">
        <v>13183.5429147</v>
      </c>
      <c r="D105" s="1">
        <v>901</v>
      </c>
      <c r="E105" s="2">
        <v>210373.105373</v>
      </c>
      <c r="F105" s="2">
        <v>48.3619636066</v>
      </c>
      <c r="G105" s="5">
        <v>3.6683586437660188E-3</v>
      </c>
      <c r="H105" s="5">
        <v>2.2988662700420897E-4</v>
      </c>
      <c r="I105">
        <v>0</v>
      </c>
      <c r="J105">
        <v>0</v>
      </c>
      <c r="K105">
        <v>0</v>
      </c>
    </row>
    <row r="106" spans="1:11" x14ac:dyDescent="0.25">
      <c r="A106" s="1">
        <v>139</v>
      </c>
      <c r="B106" s="1" t="s">
        <v>114</v>
      </c>
      <c r="C106" s="2">
        <v>11575.4348943</v>
      </c>
      <c r="D106" s="1">
        <v>1508</v>
      </c>
      <c r="E106" s="2">
        <v>387059.65214199998</v>
      </c>
      <c r="F106" s="2">
        <v>5027.4779285000004</v>
      </c>
      <c r="G106" s="5">
        <v>0.43432302754997493</v>
      </c>
      <c r="H106" s="5">
        <v>1.2988896932753862E-2</v>
      </c>
      <c r="I106">
        <v>1</v>
      </c>
      <c r="J106">
        <v>0</v>
      </c>
      <c r="K106">
        <v>1</v>
      </c>
    </row>
    <row r="107" spans="1:11" x14ac:dyDescent="0.25">
      <c r="A107" s="1">
        <v>140</v>
      </c>
      <c r="B107" s="1" t="s">
        <v>114</v>
      </c>
      <c r="C107" s="2">
        <v>11575.4348943</v>
      </c>
      <c r="D107" s="1">
        <v>1501</v>
      </c>
      <c r="E107" s="2">
        <v>281126.54920100002</v>
      </c>
      <c r="F107" s="2">
        <v>1130.5727995899999</v>
      </c>
      <c r="G107" s="5">
        <v>9.7670006346519123E-2</v>
      </c>
      <c r="H107" s="5">
        <v>4.0215796153128969E-3</v>
      </c>
      <c r="I107">
        <v>0</v>
      </c>
      <c r="J107">
        <v>0</v>
      </c>
      <c r="K107">
        <v>0</v>
      </c>
    </row>
    <row r="108" spans="1:11" x14ac:dyDescent="0.25">
      <c r="A108" s="1">
        <v>141</v>
      </c>
      <c r="B108" s="1" t="s">
        <v>114</v>
      </c>
      <c r="C108" s="2">
        <v>11575.4348943</v>
      </c>
      <c r="D108" s="1">
        <v>901</v>
      </c>
      <c r="E108" s="2">
        <v>210373.105373</v>
      </c>
      <c r="F108" s="2">
        <v>5417.3841662300001</v>
      </c>
      <c r="G108" s="5">
        <v>0.46800696610523373</v>
      </c>
      <c r="H108" s="5">
        <v>2.5751315295863317E-2</v>
      </c>
      <c r="I108">
        <v>1</v>
      </c>
      <c r="J108">
        <v>0</v>
      </c>
      <c r="K108">
        <v>1</v>
      </c>
    </row>
    <row r="109" spans="1:11" x14ac:dyDescent="0.25">
      <c r="A109" s="1">
        <v>142</v>
      </c>
      <c r="B109" s="1" t="s">
        <v>115</v>
      </c>
      <c r="C109" s="2">
        <v>10766.671144800001</v>
      </c>
      <c r="D109" s="1">
        <v>1701</v>
      </c>
      <c r="E109" s="2">
        <v>81963.298398700004</v>
      </c>
      <c r="F109" s="2">
        <v>75.700902302100005</v>
      </c>
      <c r="G109" s="5">
        <v>7.0310406330801149E-3</v>
      </c>
      <c r="H109" s="5">
        <v>9.2359511855980502E-4</v>
      </c>
      <c r="I109">
        <v>0</v>
      </c>
      <c r="J109">
        <v>0</v>
      </c>
      <c r="K109">
        <v>0</v>
      </c>
    </row>
    <row r="110" spans="1:11" x14ac:dyDescent="0.25">
      <c r="A110" s="1">
        <v>143</v>
      </c>
      <c r="B110" s="1" t="s">
        <v>115</v>
      </c>
      <c r="C110" s="2">
        <v>10766.671144800001</v>
      </c>
      <c r="D110" s="1">
        <v>1501</v>
      </c>
      <c r="E110" s="2">
        <v>281126.54920100002</v>
      </c>
      <c r="F110" s="2">
        <v>10685.8560242</v>
      </c>
      <c r="G110" s="5">
        <v>0.99249395476901592</v>
      </c>
      <c r="H110" s="5">
        <v>3.8010839084998055E-2</v>
      </c>
      <c r="I110">
        <v>1</v>
      </c>
      <c r="J110">
        <v>0</v>
      </c>
      <c r="K110">
        <v>1</v>
      </c>
    </row>
    <row r="111" spans="1:11" x14ac:dyDescent="0.25">
      <c r="A111" s="1">
        <v>144</v>
      </c>
      <c r="B111" s="1" t="s">
        <v>115</v>
      </c>
      <c r="C111" s="2">
        <v>10766.671144800001</v>
      </c>
      <c r="D111" s="1">
        <v>901</v>
      </c>
      <c r="E111" s="2">
        <v>210373.105373</v>
      </c>
      <c r="F111" s="2">
        <v>5.1142182778900001</v>
      </c>
      <c r="G111" s="5">
        <v>4.7500459604545681E-4</v>
      </c>
      <c r="H111" s="5">
        <v>2.4310228576139925E-5</v>
      </c>
      <c r="I111">
        <v>0</v>
      </c>
      <c r="J111">
        <v>0</v>
      </c>
      <c r="K111">
        <v>0</v>
      </c>
    </row>
    <row r="112" spans="1:11" x14ac:dyDescent="0.25">
      <c r="A112" s="1">
        <v>147</v>
      </c>
      <c r="B112" s="1" t="s">
        <v>116</v>
      </c>
      <c r="C112" s="2">
        <v>32219.151098300001</v>
      </c>
      <c r="D112" s="1">
        <v>2104</v>
      </c>
      <c r="E112" s="2">
        <v>202516.53573900001</v>
      </c>
      <c r="F112" s="2">
        <v>114.653623428</v>
      </c>
      <c r="G112" s="5">
        <v>3.558555068015108E-3</v>
      </c>
      <c r="H112" s="5">
        <v>5.6614450276674553E-4</v>
      </c>
      <c r="I112">
        <v>0</v>
      </c>
      <c r="J112">
        <v>0</v>
      </c>
      <c r="K112">
        <v>0</v>
      </c>
    </row>
    <row r="113" spans="1:11" x14ac:dyDescent="0.25">
      <c r="A113" s="1">
        <v>148</v>
      </c>
      <c r="B113" s="1" t="s">
        <v>116</v>
      </c>
      <c r="C113" s="2">
        <v>32219.151098300001</v>
      </c>
      <c r="D113" s="1">
        <v>901</v>
      </c>
      <c r="E113" s="2">
        <v>210373.105373</v>
      </c>
      <c r="F113" s="2">
        <v>398.662752157</v>
      </c>
      <c r="G113" s="5">
        <v>1.2373471633088275E-2</v>
      </c>
      <c r="H113" s="5">
        <v>1.895027177785653E-3</v>
      </c>
      <c r="I113">
        <v>0</v>
      </c>
      <c r="J113">
        <v>0</v>
      </c>
      <c r="K113">
        <v>0</v>
      </c>
    </row>
    <row r="114" spans="1:11" x14ac:dyDescent="0.25">
      <c r="A114" s="1">
        <v>149</v>
      </c>
      <c r="B114" s="1" t="s">
        <v>117</v>
      </c>
      <c r="C114" s="2">
        <v>7923.7575372000001</v>
      </c>
      <c r="D114" s="1">
        <v>1508</v>
      </c>
      <c r="E114" s="2">
        <v>387059.65214199998</v>
      </c>
      <c r="F114" s="2">
        <v>5910.1542716800004</v>
      </c>
      <c r="G114" s="5">
        <v>0.74587772832943822</v>
      </c>
      <c r="H114" s="5">
        <v>1.5269362846199612E-2</v>
      </c>
      <c r="I114">
        <v>1</v>
      </c>
      <c r="J114">
        <v>0</v>
      </c>
      <c r="K114">
        <v>1</v>
      </c>
    </row>
    <row r="115" spans="1:11" x14ac:dyDescent="0.25">
      <c r="A115" s="1">
        <v>150</v>
      </c>
      <c r="B115" s="1" t="s">
        <v>117</v>
      </c>
      <c r="C115" s="2">
        <v>7923.7575372000001</v>
      </c>
      <c r="D115" s="1">
        <v>1316</v>
      </c>
      <c r="E115" s="2">
        <v>40393.000065799999</v>
      </c>
      <c r="F115" s="2">
        <v>207.159687031</v>
      </c>
      <c r="G115" s="5">
        <v>2.614412241394801E-2</v>
      </c>
      <c r="H115" s="5">
        <v>5.1286036366087664E-3</v>
      </c>
      <c r="I115">
        <v>0</v>
      </c>
      <c r="J115">
        <v>0</v>
      </c>
      <c r="K115">
        <v>0</v>
      </c>
    </row>
    <row r="116" spans="1:11" x14ac:dyDescent="0.25">
      <c r="A116" s="1">
        <v>151</v>
      </c>
      <c r="B116" s="1" t="s">
        <v>117</v>
      </c>
      <c r="C116" s="2">
        <v>7923.7575372000001</v>
      </c>
      <c r="D116" s="1">
        <v>1501</v>
      </c>
      <c r="E116" s="2">
        <v>281126.54920100002</v>
      </c>
      <c r="F116" s="2">
        <v>1806.4435784899999</v>
      </c>
      <c r="G116" s="5">
        <v>0.22797814925673998</v>
      </c>
      <c r="H116" s="5">
        <v>6.4257309870738247E-3</v>
      </c>
      <c r="I116">
        <v>1</v>
      </c>
      <c r="J116">
        <v>0</v>
      </c>
      <c r="K116">
        <v>1</v>
      </c>
    </row>
    <row r="117" spans="1:11" x14ac:dyDescent="0.25">
      <c r="A117" s="1">
        <v>152</v>
      </c>
      <c r="B117" s="1" t="s">
        <v>118</v>
      </c>
      <c r="C117" s="2">
        <v>14007.7922125</v>
      </c>
      <c r="D117" s="1">
        <v>1501</v>
      </c>
      <c r="E117" s="2">
        <v>281126.54920100002</v>
      </c>
      <c r="F117" s="2">
        <v>1527.39374223</v>
      </c>
      <c r="G117" s="5">
        <v>0.10903886344537679</v>
      </c>
      <c r="H117" s="5">
        <v>5.4331180977786027E-3</v>
      </c>
      <c r="I117">
        <v>0</v>
      </c>
      <c r="J117">
        <v>0</v>
      </c>
      <c r="K117">
        <v>0</v>
      </c>
    </row>
    <row r="118" spans="1:11" x14ac:dyDescent="0.25">
      <c r="A118" s="1">
        <v>154</v>
      </c>
      <c r="B118" s="1" t="s">
        <v>119</v>
      </c>
      <c r="C118" s="2">
        <v>23287.459185700001</v>
      </c>
      <c r="D118" s="1">
        <v>1313</v>
      </c>
      <c r="E118" s="2">
        <v>106509.895951</v>
      </c>
      <c r="F118" s="2">
        <v>40.956959169999998</v>
      </c>
      <c r="G118" s="5">
        <v>1.7587560258677858E-3</v>
      </c>
      <c r="H118" s="5">
        <v>3.8453665553144748E-4</v>
      </c>
      <c r="I118">
        <v>0</v>
      </c>
      <c r="J118">
        <v>0</v>
      </c>
      <c r="K118">
        <v>0</v>
      </c>
    </row>
    <row r="119" spans="1:11" x14ac:dyDescent="0.25">
      <c r="A119" s="1">
        <v>155</v>
      </c>
      <c r="B119" s="1" t="s">
        <v>119</v>
      </c>
      <c r="C119" s="2">
        <v>23287.459185700001</v>
      </c>
      <c r="D119" s="1">
        <v>1311</v>
      </c>
      <c r="E119" s="2">
        <v>27067.5190803</v>
      </c>
      <c r="F119" s="2">
        <v>270.68906085100002</v>
      </c>
      <c r="G119" s="5">
        <v>1.1623812571928007E-2</v>
      </c>
      <c r="H119" s="5">
        <v>1.0000512424059216E-2</v>
      </c>
      <c r="I119">
        <v>0</v>
      </c>
      <c r="J119">
        <v>0</v>
      </c>
      <c r="K119">
        <v>0</v>
      </c>
    </row>
    <row r="120" spans="1:11" x14ac:dyDescent="0.25">
      <c r="A120" s="1">
        <v>157</v>
      </c>
      <c r="B120" s="1" t="s">
        <v>119</v>
      </c>
      <c r="C120" s="2">
        <v>23287.459185700001</v>
      </c>
      <c r="D120" s="1">
        <v>1508</v>
      </c>
      <c r="E120" s="2">
        <v>387059.65214199998</v>
      </c>
      <c r="F120" s="2">
        <v>2402.0076664899998</v>
      </c>
      <c r="G120" s="5">
        <v>0.10314597429181914</v>
      </c>
      <c r="H120" s="5">
        <v>6.2057815977387869E-3</v>
      </c>
      <c r="I120">
        <v>0</v>
      </c>
      <c r="J120">
        <v>0</v>
      </c>
      <c r="K120">
        <v>0</v>
      </c>
    </row>
    <row r="121" spans="1:11" x14ac:dyDescent="0.25">
      <c r="A121" s="1">
        <v>158</v>
      </c>
      <c r="B121" s="1" t="s">
        <v>122</v>
      </c>
      <c r="C121" s="2">
        <v>11895.046544000001</v>
      </c>
      <c r="D121" s="1">
        <v>1310</v>
      </c>
      <c r="E121" s="2">
        <v>271416.14045000001</v>
      </c>
      <c r="F121" s="2">
        <v>117.228472946</v>
      </c>
      <c r="G121" s="5">
        <v>9.8552344887739337E-3</v>
      </c>
      <c r="H121" s="5">
        <v>4.3191415496380805E-4</v>
      </c>
      <c r="I121">
        <v>0</v>
      </c>
      <c r="J121">
        <v>0</v>
      </c>
      <c r="K121">
        <v>0</v>
      </c>
    </row>
    <row r="122" spans="1:11" x14ac:dyDescent="0.25">
      <c r="A122" s="1">
        <v>159</v>
      </c>
      <c r="B122" s="1" t="s">
        <v>122</v>
      </c>
      <c r="C122" s="2">
        <v>11895.046544000001</v>
      </c>
      <c r="D122" s="1">
        <v>1508</v>
      </c>
      <c r="E122" s="2">
        <v>387059.65214199998</v>
      </c>
      <c r="F122" s="2">
        <v>11709.9899752</v>
      </c>
      <c r="G122" s="5">
        <v>0.98444255193828178</v>
      </c>
      <c r="H122" s="5">
        <v>3.025370872524831E-2</v>
      </c>
      <c r="I122">
        <v>1</v>
      </c>
      <c r="J122">
        <v>0</v>
      </c>
      <c r="K122">
        <v>1</v>
      </c>
    </row>
    <row r="123" spans="1:11" x14ac:dyDescent="0.25">
      <c r="A123" s="1">
        <v>160</v>
      </c>
      <c r="B123" s="1" t="s">
        <v>122</v>
      </c>
      <c r="C123" s="2">
        <v>11895.046544000001</v>
      </c>
      <c r="D123" s="1">
        <v>1316</v>
      </c>
      <c r="E123" s="2">
        <v>40393.000065799999</v>
      </c>
      <c r="F123" s="2">
        <v>67.828095852700002</v>
      </c>
      <c r="G123" s="5">
        <v>5.7022135728349273E-3</v>
      </c>
      <c r="H123" s="5">
        <v>1.6792042121706327E-3</v>
      </c>
      <c r="I123">
        <v>0</v>
      </c>
      <c r="J123">
        <v>0</v>
      </c>
      <c r="K123">
        <v>0</v>
      </c>
    </row>
    <row r="124" spans="1:11" x14ac:dyDescent="0.25">
      <c r="A124" s="1">
        <v>161</v>
      </c>
      <c r="B124" s="1" t="s">
        <v>123</v>
      </c>
      <c r="C124" s="2">
        <v>5292.2952801800002</v>
      </c>
      <c r="D124" s="1">
        <v>1702</v>
      </c>
      <c r="E124" s="2">
        <v>254921.844591</v>
      </c>
      <c r="F124" s="2">
        <v>5292.2952801800002</v>
      </c>
      <c r="G124" s="5">
        <v>1</v>
      </c>
      <c r="H124" s="5">
        <v>2.076046204934312E-2</v>
      </c>
      <c r="I124">
        <v>1</v>
      </c>
      <c r="J124">
        <v>0</v>
      </c>
      <c r="K124">
        <v>1</v>
      </c>
    </row>
    <row r="125" spans="1:11" x14ac:dyDescent="0.25">
      <c r="A125" s="1">
        <v>162</v>
      </c>
      <c r="B125" s="1" t="s">
        <v>124</v>
      </c>
      <c r="C125" s="2">
        <v>15523.1249912</v>
      </c>
      <c r="D125" s="1">
        <v>1507</v>
      </c>
      <c r="E125" s="2">
        <v>93360.859756699996</v>
      </c>
      <c r="F125" s="2">
        <v>913.03773204499998</v>
      </c>
      <c r="G125" s="5">
        <v>5.881790764183098E-2</v>
      </c>
      <c r="H125" s="5">
        <v>9.7796628525529013E-3</v>
      </c>
      <c r="I125">
        <v>0</v>
      </c>
      <c r="J125">
        <v>0</v>
      </c>
      <c r="K125">
        <v>0</v>
      </c>
    </row>
    <row r="126" spans="1:11" x14ac:dyDescent="0.25">
      <c r="A126" s="1">
        <v>163</v>
      </c>
      <c r="B126" s="1" t="s">
        <v>124</v>
      </c>
      <c r="C126" s="2">
        <v>15523.1249912</v>
      </c>
      <c r="D126" s="1">
        <v>1508</v>
      </c>
      <c r="E126" s="2">
        <v>387059.65214199998</v>
      </c>
      <c r="F126" s="2">
        <v>6073.03248128</v>
      </c>
      <c r="G126" s="5">
        <v>0.39122486514299015</v>
      </c>
      <c r="H126" s="5">
        <v>1.5690171909346923E-2</v>
      </c>
      <c r="I126">
        <v>1</v>
      </c>
      <c r="J126">
        <v>0</v>
      </c>
      <c r="K126">
        <v>1</v>
      </c>
    </row>
    <row r="127" spans="1:11" x14ac:dyDescent="0.25">
      <c r="A127" s="1">
        <v>164</v>
      </c>
      <c r="B127" s="1" t="s">
        <v>124</v>
      </c>
      <c r="C127" s="2">
        <v>15523.1249912</v>
      </c>
      <c r="D127" s="1">
        <v>901</v>
      </c>
      <c r="E127" s="2">
        <v>210373.105373</v>
      </c>
      <c r="F127" s="2">
        <v>8537.0547778500004</v>
      </c>
      <c r="G127" s="5">
        <v>0.54995722721356843</v>
      </c>
      <c r="H127" s="5">
        <v>4.0580542663537993E-2</v>
      </c>
      <c r="I127">
        <v>1</v>
      </c>
      <c r="J127">
        <v>0</v>
      </c>
      <c r="K127">
        <v>1</v>
      </c>
    </row>
    <row r="128" spans="1:11" x14ac:dyDescent="0.25">
      <c r="A128" s="1">
        <v>166</v>
      </c>
      <c r="B128" s="1" t="s">
        <v>126</v>
      </c>
      <c r="C128" s="2">
        <v>679.53578076099996</v>
      </c>
      <c r="D128" s="1">
        <v>1507</v>
      </c>
      <c r="E128" s="2">
        <v>93360.859756699996</v>
      </c>
      <c r="F128" s="2">
        <v>679.53578076099996</v>
      </c>
      <c r="G128" s="5">
        <v>1</v>
      </c>
      <c r="H128" s="5">
        <v>7.2785938618376254E-3</v>
      </c>
      <c r="I128">
        <v>1</v>
      </c>
      <c r="J128">
        <v>0</v>
      </c>
      <c r="K128">
        <v>1</v>
      </c>
    </row>
    <row r="129" spans="1:11" x14ac:dyDescent="0.25">
      <c r="A129" s="1">
        <v>167</v>
      </c>
      <c r="B129" s="1" t="s">
        <v>127</v>
      </c>
      <c r="C129" s="2">
        <v>4188.3468756800003</v>
      </c>
      <c r="D129" s="1">
        <v>1507</v>
      </c>
      <c r="E129" s="2">
        <v>93360.859756699996</v>
      </c>
      <c r="F129" s="2">
        <v>4188.3468756800003</v>
      </c>
      <c r="G129" s="5">
        <v>1</v>
      </c>
      <c r="H129" s="5">
        <v>4.4861914153264057E-2</v>
      </c>
      <c r="I129">
        <v>1</v>
      </c>
      <c r="J129">
        <v>0</v>
      </c>
      <c r="K129">
        <v>1</v>
      </c>
    </row>
    <row r="130" spans="1:11" x14ac:dyDescent="0.25">
      <c r="A130" s="1">
        <v>168</v>
      </c>
      <c r="B130" s="1" t="s">
        <v>128</v>
      </c>
      <c r="C130" s="2">
        <v>2013.20407639</v>
      </c>
      <c r="D130" s="1">
        <v>1507</v>
      </c>
      <c r="E130" s="2">
        <v>93360.859756699996</v>
      </c>
      <c r="F130" s="2">
        <v>1652.2622593599999</v>
      </c>
      <c r="G130" s="5">
        <v>0.82071275273929156</v>
      </c>
      <c r="H130" s="5">
        <v>1.7697590442781096E-2</v>
      </c>
      <c r="I130">
        <v>1</v>
      </c>
      <c r="J130">
        <v>0</v>
      </c>
      <c r="K130">
        <v>1</v>
      </c>
    </row>
    <row r="131" spans="1:11" x14ac:dyDescent="0.25">
      <c r="A131" s="1">
        <v>169</v>
      </c>
      <c r="B131" s="1" t="s">
        <v>128</v>
      </c>
      <c r="C131" s="2">
        <v>2013.20407639</v>
      </c>
      <c r="D131" s="1">
        <v>1508</v>
      </c>
      <c r="E131" s="2">
        <v>387059.65214199998</v>
      </c>
      <c r="F131" s="2">
        <v>360.94181703300001</v>
      </c>
      <c r="G131" s="5">
        <v>0.17928724726219855</v>
      </c>
      <c r="H131" s="5">
        <v>9.3252245496407832E-4</v>
      </c>
      <c r="I131">
        <v>1</v>
      </c>
      <c r="J131">
        <v>0</v>
      </c>
      <c r="K131">
        <v>1</v>
      </c>
    </row>
    <row r="132" spans="1:11" x14ac:dyDescent="0.25">
      <c r="A132" s="1">
        <v>170</v>
      </c>
      <c r="B132" s="1" t="s">
        <v>129</v>
      </c>
      <c r="C132" s="2">
        <v>1193.2619349900001</v>
      </c>
      <c r="D132" s="1">
        <v>1501</v>
      </c>
      <c r="E132" s="2">
        <v>281126.54920100002</v>
      </c>
      <c r="F132" s="2">
        <v>1193.2619349900001</v>
      </c>
      <c r="G132" s="5">
        <v>1</v>
      </c>
      <c r="H132" s="5">
        <v>4.2445721984686723E-3</v>
      </c>
      <c r="I132">
        <v>1</v>
      </c>
      <c r="J132">
        <v>0</v>
      </c>
      <c r="K132">
        <v>1</v>
      </c>
    </row>
    <row r="133" spans="1:11" x14ac:dyDescent="0.25">
      <c r="A133" s="1">
        <v>172</v>
      </c>
      <c r="B133" s="1" t="s">
        <v>130</v>
      </c>
      <c r="C133" s="2">
        <v>22401.6904627</v>
      </c>
      <c r="D133" s="1">
        <v>901</v>
      </c>
      <c r="E133" s="2">
        <v>210373.105373</v>
      </c>
      <c r="F133" s="2">
        <v>48.254398353399999</v>
      </c>
      <c r="G133" s="5">
        <v>2.15405165220661E-3</v>
      </c>
      <c r="H133" s="5">
        <v>2.2937531994806563E-4</v>
      </c>
      <c r="I133">
        <v>0</v>
      </c>
      <c r="J133">
        <v>0</v>
      </c>
      <c r="K133">
        <v>0</v>
      </c>
    </row>
    <row r="134" spans="1:11" x14ac:dyDescent="0.25">
      <c r="A134" s="1">
        <v>173</v>
      </c>
      <c r="B134" s="1" t="s">
        <v>131</v>
      </c>
      <c r="C134" s="2">
        <v>4055.2989256000001</v>
      </c>
      <c r="D134" s="1">
        <v>1508</v>
      </c>
      <c r="E134" s="2">
        <v>387059.65214199998</v>
      </c>
      <c r="F134" s="2">
        <v>4055.29892561</v>
      </c>
      <c r="G134" s="5">
        <v>1.0000000000024658</v>
      </c>
      <c r="H134" s="5">
        <v>1.0477193639708638E-2</v>
      </c>
      <c r="I134">
        <v>1</v>
      </c>
      <c r="J134">
        <v>0</v>
      </c>
      <c r="K134">
        <v>1</v>
      </c>
    </row>
    <row r="135" spans="1:11" x14ac:dyDescent="0.25">
      <c r="A135" s="1">
        <v>174</v>
      </c>
      <c r="B135" s="1" t="s">
        <v>132</v>
      </c>
      <c r="C135" s="2">
        <v>3965.22607586</v>
      </c>
      <c r="D135" s="1">
        <v>1508</v>
      </c>
      <c r="E135" s="2">
        <v>387059.65214199998</v>
      </c>
      <c r="F135" s="2">
        <v>3965.22607586</v>
      </c>
      <c r="G135" s="5">
        <v>1</v>
      </c>
      <c r="H135" s="5">
        <v>1.0244483127901133E-2</v>
      </c>
      <c r="I135">
        <v>1</v>
      </c>
      <c r="J135">
        <v>0</v>
      </c>
      <c r="K135">
        <v>1</v>
      </c>
    </row>
    <row r="136" spans="1:11" x14ac:dyDescent="0.25">
      <c r="A136" s="1">
        <v>175</v>
      </c>
      <c r="B136" s="1" t="s">
        <v>133</v>
      </c>
      <c r="C136" s="2">
        <v>1470.01799839</v>
      </c>
      <c r="D136" s="1">
        <v>1506</v>
      </c>
      <c r="E136" s="2">
        <v>94219.397239900005</v>
      </c>
      <c r="F136" s="2">
        <v>1470.01799839</v>
      </c>
      <c r="G136" s="5">
        <v>1</v>
      </c>
      <c r="H136" s="5">
        <v>1.5602073898297847E-2</v>
      </c>
      <c r="I136">
        <v>1</v>
      </c>
      <c r="J136">
        <v>0</v>
      </c>
      <c r="K136">
        <v>1</v>
      </c>
    </row>
    <row r="137" spans="1:11" x14ac:dyDescent="0.25">
      <c r="A137" s="1">
        <v>176</v>
      </c>
      <c r="B137" s="1" t="s">
        <v>134</v>
      </c>
      <c r="C137" s="2">
        <v>3481.0056975100001</v>
      </c>
      <c r="D137" s="1">
        <v>1508</v>
      </c>
      <c r="E137" s="2">
        <v>387059.65214199998</v>
      </c>
      <c r="F137" s="2">
        <v>3481.0056979300002</v>
      </c>
      <c r="G137" s="5">
        <v>1.0000000001206548</v>
      </c>
      <c r="H137" s="5">
        <v>8.9934605135565237E-3</v>
      </c>
      <c r="I137">
        <v>1</v>
      </c>
      <c r="J137">
        <v>0</v>
      </c>
      <c r="K137">
        <v>1</v>
      </c>
    </row>
    <row r="138" spans="1:11" x14ac:dyDescent="0.25">
      <c r="A138" s="1">
        <v>177</v>
      </c>
      <c r="B138" s="1" t="s">
        <v>135</v>
      </c>
      <c r="C138" s="2">
        <v>2085.0213136100001</v>
      </c>
      <c r="D138" s="1">
        <v>1501</v>
      </c>
      <c r="E138" s="2">
        <v>281126.54920100002</v>
      </c>
      <c r="F138" s="2">
        <v>2085.0213136100001</v>
      </c>
      <c r="G138" s="5">
        <v>1</v>
      </c>
      <c r="H138" s="5">
        <v>7.4166645574241033E-3</v>
      </c>
      <c r="I138">
        <v>1</v>
      </c>
      <c r="J138">
        <v>0</v>
      </c>
      <c r="K138">
        <v>1</v>
      </c>
    </row>
    <row r="139" spans="1:11" x14ac:dyDescent="0.25">
      <c r="A139" s="1">
        <v>178</v>
      </c>
      <c r="B139" s="1" t="s">
        <v>136</v>
      </c>
      <c r="C139" s="2">
        <v>10242.7860339</v>
      </c>
      <c r="D139" s="1">
        <v>1501</v>
      </c>
      <c r="E139" s="2">
        <v>281126.54920100002</v>
      </c>
      <c r="F139" s="2">
        <v>10242.7860339</v>
      </c>
      <c r="G139" s="5">
        <v>1</v>
      </c>
      <c r="H139" s="5">
        <v>3.6434787333360703E-2</v>
      </c>
      <c r="I139">
        <v>1</v>
      </c>
      <c r="J139">
        <v>0</v>
      </c>
      <c r="K139">
        <v>1</v>
      </c>
    </row>
    <row r="140" spans="1:11" x14ac:dyDescent="0.25">
      <c r="A140" s="1">
        <v>179</v>
      </c>
      <c r="B140" s="1" t="s">
        <v>137</v>
      </c>
      <c r="C140" s="2">
        <v>5041.6738967700003</v>
      </c>
      <c r="D140" s="1">
        <v>1702</v>
      </c>
      <c r="E140" s="2">
        <v>254921.844591</v>
      </c>
      <c r="F140" s="2">
        <v>1113.02885638</v>
      </c>
      <c r="G140" s="5">
        <v>0.22076573756447701</v>
      </c>
      <c r="H140" s="5">
        <v>4.3661572360178006E-3</v>
      </c>
      <c r="I140">
        <v>1</v>
      </c>
      <c r="J140">
        <v>0</v>
      </c>
      <c r="K140">
        <v>1</v>
      </c>
    </row>
    <row r="141" spans="1:11" x14ac:dyDescent="0.25">
      <c r="A141" s="1">
        <v>180</v>
      </c>
      <c r="B141" s="1" t="s">
        <v>137</v>
      </c>
      <c r="C141" s="2">
        <v>5041.6738967700003</v>
      </c>
      <c r="D141" s="1">
        <v>1506</v>
      </c>
      <c r="E141" s="2">
        <v>94219.397239900005</v>
      </c>
      <c r="F141" s="2">
        <v>3928.6450403899998</v>
      </c>
      <c r="G141" s="5">
        <v>0.77923426243552296</v>
      </c>
      <c r="H141" s="5">
        <v>4.1696775350694965E-2</v>
      </c>
      <c r="I141">
        <v>1</v>
      </c>
      <c r="J141">
        <v>0</v>
      </c>
      <c r="K141">
        <v>1</v>
      </c>
    </row>
    <row r="142" spans="1:11" x14ac:dyDescent="0.25">
      <c r="A142" s="1">
        <v>181</v>
      </c>
      <c r="B142" s="1" t="s">
        <v>138</v>
      </c>
      <c r="C142" s="2">
        <v>28461.999322600001</v>
      </c>
      <c r="D142" s="1">
        <v>1320</v>
      </c>
      <c r="E142" s="2">
        <v>73327.673394800004</v>
      </c>
      <c r="F142" s="2">
        <v>89.252962866299995</v>
      </c>
      <c r="G142" s="5">
        <v>3.1358641343030833E-3</v>
      </c>
      <c r="H142" s="5">
        <v>1.217179800397558E-3</v>
      </c>
      <c r="I142">
        <v>0</v>
      </c>
      <c r="J142">
        <v>0</v>
      </c>
      <c r="K142">
        <v>0</v>
      </c>
    </row>
    <row r="143" spans="1:11" x14ac:dyDescent="0.25">
      <c r="A143" s="1">
        <v>184</v>
      </c>
      <c r="B143" s="1" t="s">
        <v>139</v>
      </c>
      <c r="C143" s="2">
        <v>16689.917706100001</v>
      </c>
      <c r="D143" s="1">
        <v>1506</v>
      </c>
      <c r="E143" s="2">
        <v>94219.397239900005</v>
      </c>
      <c r="F143" s="2">
        <v>851.67410757000005</v>
      </c>
      <c r="G143" s="5">
        <v>5.1029257457556036E-2</v>
      </c>
      <c r="H143" s="5">
        <v>9.0392650825549259E-3</v>
      </c>
      <c r="I143">
        <v>0</v>
      </c>
      <c r="J143">
        <v>0</v>
      </c>
      <c r="K143">
        <v>0</v>
      </c>
    </row>
    <row r="144" spans="1:11" x14ac:dyDescent="0.25">
      <c r="A144" s="1">
        <v>185</v>
      </c>
      <c r="B144" s="1" t="s">
        <v>139</v>
      </c>
      <c r="C144" s="2">
        <v>16689.917706100001</v>
      </c>
      <c r="D144" s="1">
        <v>2104</v>
      </c>
      <c r="E144" s="2">
        <v>202516.53573900001</v>
      </c>
      <c r="F144" s="2">
        <v>21.459098184799998</v>
      </c>
      <c r="G144" s="5">
        <v>1.2857521866004712E-3</v>
      </c>
      <c r="H144" s="5">
        <v>1.0596220257518197E-4</v>
      </c>
      <c r="I144">
        <v>0</v>
      </c>
      <c r="J144">
        <v>0</v>
      </c>
      <c r="K144">
        <v>0</v>
      </c>
    </row>
    <row r="145" spans="1:11" x14ac:dyDescent="0.25">
      <c r="A145" s="1">
        <v>186</v>
      </c>
      <c r="B145" s="1" t="s">
        <v>140</v>
      </c>
      <c r="C145" s="2">
        <v>9228.3295896300006</v>
      </c>
      <c r="D145" s="1">
        <v>1508</v>
      </c>
      <c r="E145" s="2">
        <v>387059.65214199998</v>
      </c>
      <c r="F145" s="2">
        <v>2510.8255248300002</v>
      </c>
      <c r="G145" s="5">
        <v>0.27207800723236508</v>
      </c>
      <c r="H145" s="5">
        <v>6.4869213593693239E-3</v>
      </c>
      <c r="I145">
        <v>1</v>
      </c>
      <c r="J145">
        <v>0</v>
      </c>
      <c r="K145">
        <v>1</v>
      </c>
    </row>
    <row r="146" spans="1:11" x14ac:dyDescent="0.25">
      <c r="A146" s="1">
        <v>187</v>
      </c>
      <c r="B146" s="1" t="s">
        <v>140</v>
      </c>
      <c r="C146" s="2">
        <v>9228.3295896300006</v>
      </c>
      <c r="D146" s="1">
        <v>901</v>
      </c>
      <c r="E146" s="2">
        <v>210373.105373</v>
      </c>
      <c r="F146" s="2">
        <v>6717.5040648000004</v>
      </c>
      <c r="G146" s="5">
        <v>0.72792199276763492</v>
      </c>
      <c r="H146" s="5">
        <v>3.1931382354648395E-2</v>
      </c>
      <c r="I146">
        <v>1</v>
      </c>
      <c r="J146">
        <v>0</v>
      </c>
      <c r="K146">
        <v>1</v>
      </c>
    </row>
    <row r="147" spans="1:11" x14ac:dyDescent="0.25">
      <c r="A147" s="1">
        <v>188</v>
      </c>
      <c r="B147" s="1" t="s">
        <v>141</v>
      </c>
      <c r="C147" s="2">
        <v>849.16922153099995</v>
      </c>
      <c r="D147" s="1">
        <v>1501</v>
      </c>
      <c r="E147" s="2">
        <v>281126.54920100002</v>
      </c>
      <c r="F147" s="2">
        <v>849.16922153099995</v>
      </c>
      <c r="G147" s="5">
        <v>1</v>
      </c>
      <c r="H147" s="5">
        <v>3.020594191279531E-3</v>
      </c>
      <c r="I147">
        <v>1</v>
      </c>
      <c r="J147">
        <v>0</v>
      </c>
      <c r="K147">
        <v>1</v>
      </c>
    </row>
    <row r="148" spans="1:11" x14ac:dyDescent="0.25">
      <c r="A148" s="1">
        <v>190</v>
      </c>
      <c r="B148" s="1" t="s">
        <v>142</v>
      </c>
      <c r="C148" s="2">
        <v>8711.7810489999993</v>
      </c>
      <c r="D148" s="1">
        <v>1508</v>
      </c>
      <c r="E148" s="2">
        <v>387059.65214199998</v>
      </c>
      <c r="F148" s="2">
        <v>595.006154928</v>
      </c>
      <c r="G148" s="5">
        <v>6.8299025375103878E-2</v>
      </c>
      <c r="H148" s="5">
        <v>1.5372466534169028E-3</v>
      </c>
      <c r="I148">
        <v>0</v>
      </c>
      <c r="J148">
        <v>0</v>
      </c>
      <c r="K148">
        <v>0</v>
      </c>
    </row>
    <row r="149" spans="1:11" x14ac:dyDescent="0.25">
      <c r="A149" s="1">
        <v>191</v>
      </c>
      <c r="B149" s="1" t="s">
        <v>142</v>
      </c>
      <c r="C149" s="2">
        <v>8711.7810489999993</v>
      </c>
      <c r="D149" s="1">
        <v>901</v>
      </c>
      <c r="E149" s="2">
        <v>210373.105373</v>
      </c>
      <c r="F149" s="2">
        <v>67.452023793899997</v>
      </c>
      <c r="G149" s="5">
        <v>7.7426215620562027E-3</v>
      </c>
      <c r="H149" s="5">
        <v>3.2063045166493519E-4</v>
      </c>
      <c r="I149">
        <v>0</v>
      </c>
      <c r="J149">
        <v>0</v>
      </c>
      <c r="K149">
        <v>0</v>
      </c>
    </row>
    <row r="150" spans="1:11" x14ac:dyDescent="0.25">
      <c r="A150" s="1">
        <v>192</v>
      </c>
      <c r="B150" s="1" t="s">
        <v>143</v>
      </c>
      <c r="C150" s="2">
        <v>7512.3884179500001</v>
      </c>
      <c r="D150" s="1">
        <v>1311</v>
      </c>
      <c r="E150" s="2">
        <v>27067.5190803</v>
      </c>
      <c r="F150" s="2">
        <v>0.88861724359100003</v>
      </c>
      <c r="G150" s="5">
        <v>1.182869141147907E-4</v>
      </c>
      <c r="H150" s="5">
        <v>3.282965243156489E-5</v>
      </c>
      <c r="I150">
        <v>0</v>
      </c>
      <c r="J150">
        <v>0</v>
      </c>
      <c r="K150">
        <v>0</v>
      </c>
    </row>
    <row r="151" spans="1:11" x14ac:dyDescent="0.25">
      <c r="A151" s="1">
        <v>193</v>
      </c>
      <c r="B151" s="1" t="s">
        <v>143</v>
      </c>
      <c r="C151" s="2">
        <v>7512.3884179500001</v>
      </c>
      <c r="D151" s="1">
        <v>1310</v>
      </c>
      <c r="E151" s="2">
        <v>271416.14045000001</v>
      </c>
      <c r="F151" s="2">
        <v>7511.4998007100003</v>
      </c>
      <c r="G151" s="5">
        <v>0.9998817130863632</v>
      </c>
      <c r="H151" s="5">
        <v>2.7675214113118525E-2</v>
      </c>
      <c r="I151">
        <v>1</v>
      </c>
      <c r="J151">
        <v>0</v>
      </c>
      <c r="K151">
        <v>1</v>
      </c>
    </row>
    <row r="152" spans="1:11" x14ac:dyDescent="0.25">
      <c r="A152" s="1">
        <v>194</v>
      </c>
      <c r="B152" s="1" t="s">
        <v>144</v>
      </c>
      <c r="C152" s="2">
        <v>17535.7986509</v>
      </c>
      <c r="D152" s="1">
        <v>1702</v>
      </c>
      <c r="E152" s="2">
        <v>254921.844591</v>
      </c>
      <c r="F152" s="2">
        <v>577.56120391000002</v>
      </c>
      <c r="G152" s="5">
        <v>3.293612201006639E-2</v>
      </c>
      <c r="H152" s="5">
        <v>2.2656402978593181E-3</v>
      </c>
      <c r="I152">
        <v>0</v>
      </c>
      <c r="J152">
        <v>0</v>
      </c>
      <c r="K152">
        <v>0</v>
      </c>
    </row>
    <row r="153" spans="1:11" x14ac:dyDescent="0.25">
      <c r="A153" s="1">
        <v>196</v>
      </c>
      <c r="B153" s="1" t="s">
        <v>144</v>
      </c>
      <c r="C153" s="2">
        <v>17535.7986509</v>
      </c>
      <c r="D153" s="1">
        <v>2104</v>
      </c>
      <c r="E153" s="2">
        <v>202516.53573900001</v>
      </c>
      <c r="F153" s="2">
        <v>18.159500294299999</v>
      </c>
      <c r="G153" s="5">
        <v>1.03556733604306E-3</v>
      </c>
      <c r="H153" s="5">
        <v>8.9669222456499373E-5</v>
      </c>
      <c r="I153">
        <v>0</v>
      </c>
      <c r="J153">
        <v>0</v>
      </c>
      <c r="K153">
        <v>0</v>
      </c>
    </row>
    <row r="154" spans="1:11" x14ac:dyDescent="0.25">
      <c r="A154" s="1">
        <v>197</v>
      </c>
      <c r="B154" s="1" t="s">
        <v>145</v>
      </c>
      <c r="C154" s="2">
        <v>911.00954625099996</v>
      </c>
      <c r="D154" s="1">
        <v>1501</v>
      </c>
      <c r="E154" s="2">
        <v>281126.54920100002</v>
      </c>
      <c r="F154" s="2">
        <v>911.00954625099996</v>
      </c>
      <c r="G154" s="5">
        <v>1</v>
      </c>
      <c r="H154" s="5">
        <v>3.2405674556181666E-3</v>
      </c>
      <c r="I154">
        <v>1</v>
      </c>
      <c r="J154">
        <v>0</v>
      </c>
      <c r="K154">
        <v>1</v>
      </c>
    </row>
    <row r="155" spans="1:11" x14ac:dyDescent="0.25">
      <c r="A155" s="1">
        <v>198</v>
      </c>
      <c r="B155" s="1" t="s">
        <v>146</v>
      </c>
      <c r="C155" s="2">
        <v>47743.647059800001</v>
      </c>
      <c r="D155" s="1">
        <v>1502</v>
      </c>
      <c r="E155" s="2">
        <v>260849.49131899999</v>
      </c>
      <c r="F155" s="2">
        <v>263.36792767399999</v>
      </c>
      <c r="G155" s="5">
        <v>5.5162926146828644E-3</v>
      </c>
      <c r="H155" s="5">
        <v>1.0096547489598902E-3</v>
      </c>
      <c r="I155">
        <v>0</v>
      </c>
      <c r="J155">
        <v>0</v>
      </c>
      <c r="K155">
        <v>0</v>
      </c>
    </row>
    <row r="156" spans="1:11" x14ac:dyDescent="0.25">
      <c r="A156" s="1">
        <v>199</v>
      </c>
      <c r="B156" s="1" t="s">
        <v>146</v>
      </c>
      <c r="C156" s="2">
        <v>47743.647059800001</v>
      </c>
      <c r="D156" s="1">
        <v>1505</v>
      </c>
      <c r="E156" s="2">
        <v>213363.19779999999</v>
      </c>
      <c r="F156" s="2">
        <v>2160.3808391699999</v>
      </c>
      <c r="G156" s="5">
        <v>4.5249598055717738E-2</v>
      </c>
      <c r="H156" s="5">
        <v>1.0125367736544114E-2</v>
      </c>
      <c r="I156">
        <v>0</v>
      </c>
      <c r="J156">
        <v>0</v>
      </c>
      <c r="K156">
        <v>0</v>
      </c>
    </row>
    <row r="157" spans="1:11" x14ac:dyDescent="0.25">
      <c r="A157" s="1">
        <v>201</v>
      </c>
      <c r="B157" s="1" t="s">
        <v>147</v>
      </c>
      <c r="C157" s="2">
        <v>8635.8045633099991</v>
      </c>
      <c r="D157" s="1">
        <v>1508</v>
      </c>
      <c r="E157" s="2">
        <v>387059.65214199998</v>
      </c>
      <c r="F157" s="2">
        <v>8635.8045633099991</v>
      </c>
      <c r="G157" s="5">
        <v>1</v>
      </c>
      <c r="H157" s="5">
        <v>2.2311301411860399E-2</v>
      </c>
      <c r="I157">
        <v>1</v>
      </c>
      <c r="J157">
        <v>0</v>
      </c>
      <c r="K157">
        <v>1</v>
      </c>
    </row>
    <row r="158" spans="1:11" x14ac:dyDescent="0.25">
      <c r="A158" s="1">
        <v>202</v>
      </c>
      <c r="B158" s="1" t="s">
        <v>148</v>
      </c>
      <c r="C158" s="2">
        <v>19115.939668200001</v>
      </c>
      <c r="D158" s="1">
        <v>1701</v>
      </c>
      <c r="E158" s="2">
        <v>81963.298398700004</v>
      </c>
      <c r="F158" s="2">
        <v>157.255913128</v>
      </c>
      <c r="G158" s="5">
        <v>8.2264286170352606E-3</v>
      </c>
      <c r="H158" s="5">
        <v>1.918613772264858E-3</v>
      </c>
      <c r="I158">
        <v>0</v>
      </c>
      <c r="J158">
        <v>0</v>
      </c>
      <c r="K158">
        <v>0</v>
      </c>
    </row>
    <row r="159" spans="1:11" x14ac:dyDescent="0.25">
      <c r="A159" s="1">
        <v>205</v>
      </c>
      <c r="B159" s="1" t="s">
        <v>149</v>
      </c>
      <c r="C159" s="2">
        <v>24123.9400097</v>
      </c>
      <c r="D159" s="1">
        <v>1702</v>
      </c>
      <c r="E159" s="2">
        <v>254921.844591</v>
      </c>
      <c r="F159" s="2">
        <v>11392.3140848</v>
      </c>
      <c r="G159" s="5">
        <v>0.47224102199803442</v>
      </c>
      <c r="H159" s="5">
        <v>4.4689438455452812E-2</v>
      </c>
      <c r="I159">
        <v>1</v>
      </c>
      <c r="J159">
        <v>0</v>
      </c>
      <c r="K159">
        <v>1</v>
      </c>
    </row>
    <row r="160" spans="1:11" x14ac:dyDescent="0.25">
      <c r="A160" s="1">
        <v>206</v>
      </c>
      <c r="B160" s="1" t="s">
        <v>149</v>
      </c>
      <c r="C160" s="2">
        <v>24123.9400097</v>
      </c>
      <c r="D160" s="1">
        <v>901</v>
      </c>
      <c r="E160" s="2">
        <v>210373.105373</v>
      </c>
      <c r="F160" s="2">
        <v>1.62524342118</v>
      </c>
      <c r="G160" s="5">
        <v>6.7370563039308902E-5</v>
      </c>
      <c r="H160" s="5">
        <v>7.7255284999400373E-6</v>
      </c>
      <c r="I160">
        <v>0</v>
      </c>
      <c r="J160">
        <v>0</v>
      </c>
      <c r="K160">
        <v>0</v>
      </c>
    </row>
    <row r="161" spans="1:11" x14ac:dyDescent="0.25">
      <c r="A161" s="1">
        <v>208</v>
      </c>
      <c r="B161" s="1" t="s">
        <v>150</v>
      </c>
      <c r="C161" s="2">
        <v>10232.934321999999</v>
      </c>
      <c r="D161" s="1">
        <v>1703</v>
      </c>
      <c r="E161" s="2">
        <v>127934.435685</v>
      </c>
      <c r="F161" s="2">
        <v>553.268168489</v>
      </c>
      <c r="G161" s="5">
        <v>5.4067401497878982E-2</v>
      </c>
      <c r="H161" s="5">
        <v>4.3246227298118249E-3</v>
      </c>
      <c r="I161">
        <v>0</v>
      </c>
      <c r="J161">
        <v>0</v>
      </c>
      <c r="K161">
        <v>0</v>
      </c>
    </row>
    <row r="162" spans="1:11" x14ac:dyDescent="0.25">
      <c r="A162" s="1">
        <v>210</v>
      </c>
      <c r="B162" s="1" t="s">
        <v>151</v>
      </c>
      <c r="C162" s="2">
        <v>19876.790326800001</v>
      </c>
      <c r="D162" s="1">
        <v>1504</v>
      </c>
      <c r="E162" s="2">
        <v>229269.84426300001</v>
      </c>
      <c r="F162" s="2">
        <v>80.096575917799996</v>
      </c>
      <c r="G162" s="5">
        <v>4.0296534098770102E-3</v>
      </c>
      <c r="H162" s="5">
        <v>3.4935504132815485E-4</v>
      </c>
      <c r="I162">
        <v>0</v>
      </c>
      <c r="J162">
        <v>0</v>
      </c>
      <c r="K162">
        <v>0</v>
      </c>
    </row>
    <row r="163" spans="1:11" x14ac:dyDescent="0.25">
      <c r="A163" s="1">
        <v>212</v>
      </c>
      <c r="B163" s="1" t="s">
        <v>152</v>
      </c>
      <c r="C163" s="2">
        <v>9284.0944564599995</v>
      </c>
      <c r="D163" s="1">
        <v>1703</v>
      </c>
      <c r="E163" s="2">
        <v>127934.435685</v>
      </c>
      <c r="F163" s="2">
        <v>4669.30572416</v>
      </c>
      <c r="G163" s="5">
        <v>0.50293604250342727</v>
      </c>
      <c r="H163" s="5">
        <v>3.6497645838347685E-2</v>
      </c>
      <c r="I163">
        <v>1</v>
      </c>
      <c r="J163">
        <v>0</v>
      </c>
      <c r="K163">
        <v>1</v>
      </c>
    </row>
    <row r="164" spans="1:11" x14ac:dyDescent="0.25">
      <c r="A164" s="1">
        <v>214</v>
      </c>
      <c r="B164" s="1" t="s">
        <v>153</v>
      </c>
      <c r="C164" s="2">
        <v>18818.6012042</v>
      </c>
      <c r="D164" s="1">
        <v>1504</v>
      </c>
      <c r="E164" s="2">
        <v>229269.84426300001</v>
      </c>
      <c r="F164" s="2">
        <v>22.6792634408</v>
      </c>
      <c r="G164" s="5">
        <v>1.2051513922160359E-3</v>
      </c>
      <c r="H164" s="5">
        <v>9.8919522162645011E-5</v>
      </c>
      <c r="I164">
        <v>0</v>
      </c>
      <c r="J164">
        <v>0</v>
      </c>
      <c r="K164">
        <v>0</v>
      </c>
    </row>
    <row r="165" spans="1:11" x14ac:dyDescent="0.25">
      <c r="A165" s="1">
        <v>215</v>
      </c>
      <c r="B165" s="1" t="s">
        <v>153</v>
      </c>
      <c r="C165" s="2">
        <v>18818.6012042</v>
      </c>
      <c r="D165" s="1">
        <v>1501</v>
      </c>
      <c r="E165" s="2">
        <v>281126.54920100002</v>
      </c>
      <c r="F165" s="2">
        <v>11.8092233326</v>
      </c>
      <c r="G165" s="5">
        <v>6.2752928363051647E-4</v>
      </c>
      <c r="H165" s="5">
        <v>4.2006787925805741E-5</v>
      </c>
      <c r="I165">
        <v>0</v>
      </c>
      <c r="J165">
        <v>0</v>
      </c>
      <c r="K165">
        <v>0</v>
      </c>
    </row>
    <row r="166" spans="1:11" x14ac:dyDescent="0.25">
      <c r="A166" s="1">
        <v>216</v>
      </c>
      <c r="B166" s="1" t="s">
        <v>153</v>
      </c>
      <c r="C166" s="2">
        <v>18818.6012042</v>
      </c>
      <c r="D166" s="1">
        <v>901</v>
      </c>
      <c r="E166" s="2">
        <v>210373.105373</v>
      </c>
      <c r="F166" s="2">
        <v>167.51001287899999</v>
      </c>
      <c r="G166" s="5">
        <v>8.9012998926622944E-3</v>
      </c>
      <c r="H166" s="5">
        <v>7.9625203317695002E-4</v>
      </c>
      <c r="I166">
        <v>0</v>
      </c>
      <c r="J166">
        <v>0</v>
      </c>
      <c r="K166">
        <v>0</v>
      </c>
    </row>
    <row r="167" spans="1:11" x14ac:dyDescent="0.25">
      <c r="A167" s="1">
        <v>218</v>
      </c>
      <c r="B167" s="1" t="s">
        <v>155</v>
      </c>
      <c r="C167" s="2">
        <v>5700.8047203400001</v>
      </c>
      <c r="D167" s="1">
        <v>1702</v>
      </c>
      <c r="E167" s="2">
        <v>254921.844591</v>
      </c>
      <c r="F167" s="2">
        <v>5700.8047203400001</v>
      </c>
      <c r="G167" s="5">
        <v>1</v>
      </c>
      <c r="H167" s="5">
        <v>2.2362951003616214E-2</v>
      </c>
      <c r="I167">
        <v>1</v>
      </c>
      <c r="J167">
        <v>0</v>
      </c>
      <c r="K167">
        <v>1</v>
      </c>
    </row>
    <row r="168" spans="1:11" x14ac:dyDescent="0.25">
      <c r="A168" s="1">
        <v>219</v>
      </c>
      <c r="B168" s="1" t="s">
        <v>156</v>
      </c>
      <c r="C168" s="2">
        <v>9676.4043308</v>
      </c>
      <c r="D168" s="1">
        <v>1702</v>
      </c>
      <c r="E168" s="2">
        <v>254921.844591</v>
      </c>
      <c r="F168" s="2">
        <v>9676.4043308</v>
      </c>
      <c r="G168" s="5">
        <v>1</v>
      </c>
      <c r="H168" s="5">
        <v>3.7958317563271018E-2</v>
      </c>
      <c r="I168">
        <v>1</v>
      </c>
      <c r="J168">
        <v>0</v>
      </c>
      <c r="K168">
        <v>1</v>
      </c>
    </row>
    <row r="169" spans="1:11" x14ac:dyDescent="0.25">
      <c r="A169" s="1">
        <v>220</v>
      </c>
      <c r="B169" s="1" t="s">
        <v>157</v>
      </c>
      <c r="C169" s="2">
        <v>7901.9456084000003</v>
      </c>
      <c r="D169" s="1">
        <v>1702</v>
      </c>
      <c r="E169" s="2">
        <v>254921.844591</v>
      </c>
      <c r="F169" s="2">
        <v>7901.9456084000003</v>
      </c>
      <c r="G169" s="5">
        <v>1</v>
      </c>
      <c r="H169" s="5">
        <v>3.0997522480185984E-2</v>
      </c>
      <c r="I169">
        <v>1</v>
      </c>
      <c r="J169">
        <v>0</v>
      </c>
      <c r="K169">
        <v>1</v>
      </c>
    </row>
    <row r="170" spans="1:11" x14ac:dyDescent="0.25">
      <c r="A170" s="1">
        <v>222</v>
      </c>
      <c r="B170" s="1" t="s">
        <v>158</v>
      </c>
      <c r="C170" s="2">
        <v>37558.676181800001</v>
      </c>
      <c r="D170" s="1">
        <v>1704</v>
      </c>
      <c r="E170" s="2">
        <v>67103.1769202</v>
      </c>
      <c r="F170" s="2">
        <v>37.558445974199998</v>
      </c>
      <c r="G170" s="5">
        <v>9.9999387072113801E-4</v>
      </c>
      <c r="H170" s="5">
        <v>5.5971188992832641E-4</v>
      </c>
      <c r="I170">
        <v>0</v>
      </c>
      <c r="J170">
        <v>0</v>
      </c>
      <c r="K170">
        <v>0</v>
      </c>
    </row>
    <row r="171" spans="1:11" x14ac:dyDescent="0.25">
      <c r="A171" s="1">
        <v>224</v>
      </c>
      <c r="B171" s="1" t="s">
        <v>160</v>
      </c>
      <c r="C171" s="2">
        <v>6799.4306562100001</v>
      </c>
      <c r="D171" s="1">
        <v>1702</v>
      </c>
      <c r="E171" s="2">
        <v>254921.844591</v>
      </c>
      <c r="F171" s="2">
        <v>637.17372445399997</v>
      </c>
      <c r="G171" s="5">
        <v>9.3709864350489655E-2</v>
      </c>
      <c r="H171" s="5">
        <v>2.4994865601898103E-3</v>
      </c>
      <c r="I171">
        <v>0</v>
      </c>
      <c r="J171">
        <v>0</v>
      </c>
      <c r="K171">
        <v>0</v>
      </c>
    </row>
    <row r="172" spans="1:11" x14ac:dyDescent="0.25">
      <c r="A172" s="1">
        <v>225</v>
      </c>
      <c r="B172" s="1" t="s">
        <v>160</v>
      </c>
      <c r="C172" s="2">
        <v>6799.4306562100001</v>
      </c>
      <c r="D172" s="1">
        <v>1703</v>
      </c>
      <c r="E172" s="2">
        <v>127934.435685</v>
      </c>
      <c r="F172" s="2">
        <v>0.48479332726399998</v>
      </c>
      <c r="G172" s="5">
        <v>7.1299106024595241E-5</v>
      </c>
      <c r="H172" s="5">
        <v>3.7893888746080648E-6</v>
      </c>
      <c r="I172">
        <v>0</v>
      </c>
      <c r="J172">
        <v>0</v>
      </c>
      <c r="K172">
        <v>0</v>
      </c>
    </row>
    <row r="173" spans="1:11" x14ac:dyDescent="0.25">
      <c r="A173" s="1">
        <v>227</v>
      </c>
      <c r="B173" s="1" t="s">
        <v>162</v>
      </c>
      <c r="C173" s="2">
        <v>5571.3847573800003</v>
      </c>
      <c r="D173" s="1">
        <v>1702</v>
      </c>
      <c r="E173" s="2">
        <v>254921.844591</v>
      </c>
      <c r="F173" s="2">
        <v>137.917955312</v>
      </c>
      <c r="G173" s="5">
        <v>2.4754699472031672E-2</v>
      </c>
      <c r="H173" s="5">
        <v>5.4102054507442236E-4</v>
      </c>
      <c r="I173">
        <v>0</v>
      </c>
      <c r="J173">
        <v>0</v>
      </c>
      <c r="K173">
        <v>0</v>
      </c>
    </row>
    <row r="174" spans="1:11" x14ac:dyDescent="0.25">
      <c r="A174" s="1">
        <v>228</v>
      </c>
      <c r="B174" s="1" t="s">
        <v>163</v>
      </c>
      <c r="C174" s="2">
        <v>23753.434363100001</v>
      </c>
      <c r="D174" s="1">
        <v>1701</v>
      </c>
      <c r="E174" s="2">
        <v>81963.298398700004</v>
      </c>
      <c r="F174" s="2">
        <v>409.17992102099998</v>
      </c>
      <c r="G174" s="5">
        <v>1.7226137272033572E-2</v>
      </c>
      <c r="H174" s="5">
        <v>4.9922334632093073E-3</v>
      </c>
      <c r="I174">
        <v>0</v>
      </c>
      <c r="J174">
        <v>0</v>
      </c>
      <c r="K174">
        <v>0</v>
      </c>
    </row>
    <row r="175" spans="1:11" x14ac:dyDescent="0.25">
      <c r="A175" s="1">
        <v>230</v>
      </c>
      <c r="B175" s="1" t="s">
        <v>163</v>
      </c>
      <c r="C175" s="2">
        <v>23753.434363100001</v>
      </c>
      <c r="D175" s="1">
        <v>1703</v>
      </c>
      <c r="E175" s="2">
        <v>127934.435685</v>
      </c>
      <c r="F175" s="2">
        <v>5727.7014730299998</v>
      </c>
      <c r="G175" s="5">
        <v>0.24113150904728758</v>
      </c>
      <c r="H175" s="5">
        <v>4.4770600209100377E-2</v>
      </c>
      <c r="I175">
        <v>1</v>
      </c>
      <c r="J175">
        <v>0</v>
      </c>
      <c r="K175">
        <v>1</v>
      </c>
    </row>
    <row r="176" spans="1:11" x14ac:dyDescent="0.25">
      <c r="A176" s="1">
        <v>231</v>
      </c>
      <c r="B176" s="1" t="s">
        <v>164</v>
      </c>
      <c r="C176" s="2">
        <v>250510.21792699999</v>
      </c>
      <c r="D176" s="1">
        <v>2507</v>
      </c>
      <c r="E176" s="2">
        <v>701272.10069899994</v>
      </c>
      <c r="F176" s="2">
        <v>2421.9392449100001</v>
      </c>
      <c r="G176" s="5">
        <v>9.6680257793547008E-3</v>
      </c>
      <c r="H176" s="5">
        <v>3.453636958458647E-3</v>
      </c>
      <c r="I176">
        <v>0</v>
      </c>
      <c r="J176">
        <v>0</v>
      </c>
      <c r="K176">
        <v>0</v>
      </c>
    </row>
    <row r="177" spans="1:11" x14ac:dyDescent="0.25">
      <c r="A177" s="1">
        <v>234</v>
      </c>
      <c r="B177" s="1" t="s">
        <v>169</v>
      </c>
      <c r="C177" s="2">
        <v>623898.38796600001</v>
      </c>
      <c r="D177" s="1">
        <v>2506</v>
      </c>
      <c r="E177" s="2">
        <v>325335.75096899999</v>
      </c>
      <c r="F177" s="2">
        <v>3334.8053617</v>
      </c>
      <c r="G177" s="5">
        <v>5.3451097582924573E-3</v>
      </c>
      <c r="H177" s="5">
        <v>1.0250350143712799E-2</v>
      </c>
      <c r="I177">
        <v>0</v>
      </c>
      <c r="J177">
        <v>0</v>
      </c>
      <c r="K177">
        <v>0</v>
      </c>
    </row>
    <row r="178" spans="1:11" x14ac:dyDescent="0.25">
      <c r="A178" s="1">
        <v>237</v>
      </c>
      <c r="B178" s="1" t="s">
        <v>173</v>
      </c>
      <c r="C178" s="2">
        <v>76596.401183900001</v>
      </c>
      <c r="D178" s="1">
        <v>2502</v>
      </c>
      <c r="E178" s="2">
        <v>1534860.4256800001</v>
      </c>
      <c r="F178" s="2">
        <v>834.29046598299999</v>
      </c>
      <c r="G178" s="5">
        <v>1.0892032172372633E-2</v>
      </c>
      <c r="H178" s="5">
        <v>5.4356112909314104E-4</v>
      </c>
      <c r="I178">
        <v>0</v>
      </c>
      <c r="J178">
        <v>0</v>
      </c>
      <c r="K178">
        <v>0</v>
      </c>
    </row>
    <row r="179" spans="1:11" x14ac:dyDescent="0.25">
      <c r="A179" s="1">
        <v>238</v>
      </c>
      <c r="B179" s="1" t="s">
        <v>173</v>
      </c>
      <c r="C179" s="2">
        <v>76596.401183900001</v>
      </c>
      <c r="D179" s="1">
        <v>2504</v>
      </c>
      <c r="E179" s="2">
        <v>2038940.3247799999</v>
      </c>
      <c r="F179" s="2">
        <v>1350.8446588100001</v>
      </c>
      <c r="G179" s="5">
        <v>1.7635876332711277E-2</v>
      </c>
      <c r="H179" s="5">
        <v>6.6252290093666926E-4</v>
      </c>
      <c r="I179">
        <v>0</v>
      </c>
      <c r="J179">
        <v>0</v>
      </c>
      <c r="K179">
        <v>0</v>
      </c>
    </row>
    <row r="180" spans="1:11" x14ac:dyDescent="0.25">
      <c r="A180" s="1">
        <v>241</v>
      </c>
      <c r="B180" s="1" t="s">
        <v>176</v>
      </c>
      <c r="C180" s="2">
        <v>290975.703545</v>
      </c>
      <c r="D180" s="1">
        <v>2503</v>
      </c>
      <c r="E180" s="2">
        <v>449252.97123999998</v>
      </c>
      <c r="F180" s="2">
        <v>10221.3427025</v>
      </c>
      <c r="G180" s="5">
        <v>3.5127821938298873E-2</v>
      </c>
      <c r="H180" s="5">
        <v>2.2751864443517622E-2</v>
      </c>
      <c r="I180">
        <v>0</v>
      </c>
      <c r="J180">
        <v>0</v>
      </c>
      <c r="K180">
        <v>0</v>
      </c>
    </row>
    <row r="181" spans="1:11" x14ac:dyDescent="0.25">
      <c r="A181" s="1">
        <v>242</v>
      </c>
      <c r="B181" s="1" t="s">
        <v>176</v>
      </c>
      <c r="C181" s="2">
        <v>290975.703545</v>
      </c>
      <c r="D181" s="1">
        <v>2501</v>
      </c>
      <c r="E181" s="2">
        <v>3494699.13858</v>
      </c>
      <c r="F181" s="2">
        <v>13188.442606000001</v>
      </c>
      <c r="G181" s="5">
        <v>4.5324892921722516E-2</v>
      </c>
      <c r="H181" s="5">
        <v>3.7738420627988181E-3</v>
      </c>
      <c r="I181">
        <v>0</v>
      </c>
      <c r="J181">
        <v>0</v>
      </c>
      <c r="K181">
        <v>0</v>
      </c>
    </row>
    <row r="182" spans="1:11" x14ac:dyDescent="0.25">
      <c r="A182" s="1">
        <v>243</v>
      </c>
      <c r="B182" s="1" t="s">
        <v>178</v>
      </c>
      <c r="C182" s="2">
        <v>395864.083063</v>
      </c>
      <c r="D182" s="1">
        <v>2644</v>
      </c>
      <c r="E182" s="2">
        <v>192760.35065099999</v>
      </c>
      <c r="F182" s="2">
        <v>262.13187344900001</v>
      </c>
      <c r="G182" s="5">
        <v>6.6217645061596284E-4</v>
      </c>
      <c r="H182" s="5">
        <v>1.3598848132601699E-3</v>
      </c>
      <c r="I182">
        <v>0</v>
      </c>
      <c r="J182">
        <v>0</v>
      </c>
      <c r="K182">
        <v>0</v>
      </c>
    </row>
    <row r="183" spans="1:11" x14ac:dyDescent="0.25">
      <c r="A183" s="1">
        <v>244</v>
      </c>
      <c r="B183" s="1" t="s">
        <v>178</v>
      </c>
      <c r="C183" s="2">
        <v>395864.083063</v>
      </c>
      <c r="D183" s="1">
        <v>2502</v>
      </c>
      <c r="E183" s="2">
        <v>1534860.4256800001</v>
      </c>
      <c r="F183" s="2">
        <v>1976.74726145</v>
      </c>
      <c r="G183" s="5">
        <v>4.9934999057123595E-3</v>
      </c>
      <c r="H183" s="5">
        <v>1.2879003382826994E-3</v>
      </c>
      <c r="I183">
        <v>0</v>
      </c>
      <c r="J183">
        <v>0</v>
      </c>
      <c r="K183">
        <v>0</v>
      </c>
    </row>
    <row r="184" spans="1:11" x14ac:dyDescent="0.25">
      <c r="A184" s="1">
        <v>248</v>
      </c>
      <c r="B184" s="1" t="s">
        <v>182</v>
      </c>
      <c r="C184" s="2">
        <v>278883.752629</v>
      </c>
      <c r="D184" s="1">
        <v>2658</v>
      </c>
      <c r="E184" s="2">
        <v>907149.04417899996</v>
      </c>
      <c r="F184" s="2">
        <v>603.39586874400004</v>
      </c>
      <c r="G184" s="5">
        <v>2.1636106910347683E-3</v>
      </c>
      <c r="H184" s="5">
        <v>6.6515626358851904E-4</v>
      </c>
      <c r="I184">
        <v>0</v>
      </c>
      <c r="J184">
        <v>0</v>
      </c>
      <c r="K184">
        <v>0</v>
      </c>
    </row>
    <row r="185" spans="1:11" x14ac:dyDescent="0.25">
      <c r="A185" s="1">
        <v>251</v>
      </c>
      <c r="B185" s="1" t="s">
        <v>182</v>
      </c>
      <c r="C185" s="2">
        <v>278883.752629</v>
      </c>
      <c r="D185" s="1">
        <v>2640</v>
      </c>
      <c r="E185" s="2">
        <v>655923.54909700004</v>
      </c>
      <c r="F185" s="2">
        <v>4266.4163050300003</v>
      </c>
      <c r="G185" s="5">
        <v>1.5298188814554674E-2</v>
      </c>
      <c r="H185" s="5">
        <v>6.5044414259916583E-3</v>
      </c>
      <c r="I185">
        <v>0</v>
      </c>
      <c r="J185">
        <v>0</v>
      </c>
      <c r="K185">
        <v>0</v>
      </c>
    </row>
    <row r="186" spans="1:11" x14ac:dyDescent="0.25">
      <c r="A186" s="1">
        <v>254</v>
      </c>
      <c r="B186" s="1" t="s">
        <v>187</v>
      </c>
      <c r="C186" s="2">
        <v>624885.90133200004</v>
      </c>
      <c r="D186" s="1">
        <v>2605</v>
      </c>
      <c r="E186" s="2">
        <v>1324219.4007600001</v>
      </c>
      <c r="F186" s="2">
        <v>350.06870781999999</v>
      </c>
      <c r="G186" s="5">
        <v>5.602122036579755E-4</v>
      </c>
      <c r="H186" s="5">
        <v>2.6435854029859966E-4</v>
      </c>
      <c r="I186">
        <v>0</v>
      </c>
      <c r="J186">
        <v>0</v>
      </c>
      <c r="K186">
        <v>0</v>
      </c>
    </row>
    <row r="187" spans="1:11" x14ac:dyDescent="0.25">
      <c r="A187" s="1">
        <v>262</v>
      </c>
      <c r="B187" s="1" t="s">
        <v>195</v>
      </c>
      <c r="C187" s="2">
        <v>176933.11813300001</v>
      </c>
      <c r="D187" s="1">
        <v>2612</v>
      </c>
      <c r="E187" s="2">
        <v>256616.790679</v>
      </c>
      <c r="F187" s="2">
        <v>3261.1729724100001</v>
      </c>
      <c r="G187" s="5">
        <v>1.8431670717285319E-2</v>
      </c>
      <c r="H187" s="5">
        <v>1.2708338233757185E-2</v>
      </c>
      <c r="I187">
        <v>0</v>
      </c>
      <c r="J187">
        <v>0</v>
      </c>
      <c r="K187">
        <v>0</v>
      </c>
    </row>
    <row r="188" spans="1:11" x14ac:dyDescent="0.25">
      <c r="A188" s="1">
        <v>263</v>
      </c>
      <c r="B188" s="1" t="s">
        <v>195</v>
      </c>
      <c r="C188" s="2">
        <v>176933.11813300001</v>
      </c>
      <c r="D188" s="1">
        <v>2609</v>
      </c>
      <c r="E188" s="2">
        <v>126699.717143</v>
      </c>
      <c r="F188" s="2">
        <v>2587.40177533</v>
      </c>
      <c r="G188" s="5">
        <v>1.4623614858723391E-2</v>
      </c>
      <c r="H188" s="5">
        <v>2.0421527637743037E-2</v>
      </c>
      <c r="I188">
        <v>0</v>
      </c>
      <c r="J188">
        <v>0</v>
      </c>
      <c r="K188">
        <v>0</v>
      </c>
    </row>
    <row r="189" spans="1:11" x14ac:dyDescent="0.25">
      <c r="A189" s="1">
        <v>264</v>
      </c>
      <c r="B189" s="1" t="s">
        <v>195</v>
      </c>
      <c r="C189" s="2">
        <v>176933.11813300001</v>
      </c>
      <c r="D189" s="1">
        <v>2614</v>
      </c>
      <c r="E189" s="2">
        <v>65030.512339200002</v>
      </c>
      <c r="F189" s="2">
        <v>319.06073252300001</v>
      </c>
      <c r="G189" s="5">
        <v>1.8032844042411729E-3</v>
      </c>
      <c r="H189" s="5">
        <v>4.9063235248520739E-3</v>
      </c>
      <c r="I189">
        <v>0</v>
      </c>
      <c r="J189">
        <v>0</v>
      </c>
      <c r="K189">
        <v>0</v>
      </c>
    </row>
    <row r="190" spans="1:11" x14ac:dyDescent="0.25">
      <c r="A190" s="1">
        <v>269</v>
      </c>
      <c r="B190" s="1" t="s">
        <v>203</v>
      </c>
      <c r="C190" s="2">
        <v>59030.740142499999</v>
      </c>
      <c r="D190" s="1">
        <v>2636</v>
      </c>
      <c r="E190" s="2">
        <v>120805.90033</v>
      </c>
      <c r="F190" s="2">
        <v>1824.03918322</v>
      </c>
      <c r="G190" s="5">
        <v>3.0899818955628471E-2</v>
      </c>
      <c r="H190" s="5">
        <v>1.5098924624023784E-2</v>
      </c>
      <c r="I190">
        <v>0</v>
      </c>
      <c r="J190">
        <v>0</v>
      </c>
      <c r="K190">
        <v>0</v>
      </c>
    </row>
    <row r="191" spans="1:11" x14ac:dyDescent="0.25">
      <c r="A191" s="1">
        <v>271</v>
      </c>
      <c r="B191" s="1" t="s">
        <v>206</v>
      </c>
      <c r="C191" s="2">
        <v>485022.34216599999</v>
      </c>
      <c r="D191" s="1">
        <v>2647</v>
      </c>
      <c r="E191" s="2">
        <v>140477.07329599999</v>
      </c>
      <c r="F191" s="2">
        <v>6427.1795804100002</v>
      </c>
      <c r="G191" s="5">
        <v>1.3251306221704491E-2</v>
      </c>
      <c r="H191" s="5">
        <v>4.5752516261975761E-2</v>
      </c>
      <c r="I191">
        <v>0</v>
      </c>
      <c r="J191">
        <v>0</v>
      </c>
      <c r="K191">
        <v>0</v>
      </c>
    </row>
    <row r="192" spans="1:11" x14ac:dyDescent="0.25">
      <c r="A192" s="1">
        <v>274</v>
      </c>
      <c r="B192" s="1" t="s">
        <v>206</v>
      </c>
      <c r="C192" s="2">
        <v>485022.34216599999</v>
      </c>
      <c r="D192" s="1">
        <v>2641</v>
      </c>
      <c r="E192" s="2">
        <v>256184.23993000001</v>
      </c>
      <c r="F192" s="2">
        <v>1054.35390321</v>
      </c>
      <c r="G192" s="5">
        <v>2.1738254334872373E-3</v>
      </c>
      <c r="H192" s="5">
        <v>4.1156079839184973E-3</v>
      </c>
      <c r="I192">
        <v>0</v>
      </c>
      <c r="J192">
        <v>0</v>
      </c>
      <c r="K192">
        <v>0</v>
      </c>
    </row>
    <row r="193" spans="1:11" x14ac:dyDescent="0.25">
      <c r="A193" s="1">
        <v>276</v>
      </c>
      <c r="B193" s="1" t="s">
        <v>211</v>
      </c>
      <c r="C193" s="2">
        <v>397342.57103599998</v>
      </c>
      <c r="D193" s="1">
        <v>2632</v>
      </c>
      <c r="E193" s="2">
        <v>231823.81893899999</v>
      </c>
      <c r="F193" s="2">
        <v>4067.8909849900001</v>
      </c>
      <c r="G193" s="5">
        <v>1.0237742647065727E-2</v>
      </c>
      <c r="H193" s="5">
        <v>1.7547338334808416E-2</v>
      </c>
      <c r="I193">
        <v>0</v>
      </c>
      <c r="J193">
        <v>0</v>
      </c>
      <c r="K193">
        <v>0</v>
      </c>
    </row>
    <row r="194" spans="1:11" x14ac:dyDescent="0.25">
      <c r="A194" s="1">
        <v>278</v>
      </c>
      <c r="B194" s="1" t="s">
        <v>211</v>
      </c>
      <c r="C194" s="2">
        <v>397342.57103599998</v>
      </c>
      <c r="D194" s="1">
        <v>2652</v>
      </c>
      <c r="E194" s="2">
        <v>294275.54669599998</v>
      </c>
      <c r="F194" s="2">
        <v>8744.9667160400004</v>
      </c>
      <c r="G194" s="5">
        <v>2.2008632735322213E-2</v>
      </c>
      <c r="H194" s="5">
        <v>2.9716933038523751E-2</v>
      </c>
      <c r="I194">
        <v>0</v>
      </c>
      <c r="J194">
        <v>0</v>
      </c>
      <c r="K194">
        <v>0</v>
      </c>
    </row>
    <row r="195" spans="1:11" x14ac:dyDescent="0.25">
      <c r="A195" s="1">
        <v>282</v>
      </c>
      <c r="B195" s="1" t="s">
        <v>211</v>
      </c>
      <c r="C195" s="2">
        <v>397342.57103599998</v>
      </c>
      <c r="D195" s="1">
        <v>808</v>
      </c>
      <c r="E195" s="2">
        <v>610208.537717</v>
      </c>
      <c r="F195" s="2">
        <v>30428.9139125</v>
      </c>
      <c r="G195" s="5">
        <v>7.6581056575845949E-2</v>
      </c>
      <c r="H195" s="5">
        <v>4.9866417841915214E-2</v>
      </c>
      <c r="I195">
        <v>0</v>
      </c>
      <c r="J195">
        <v>0</v>
      </c>
      <c r="K195">
        <v>0</v>
      </c>
    </row>
    <row r="196" spans="1:11" x14ac:dyDescent="0.25">
      <c r="A196" s="1">
        <v>284</v>
      </c>
      <c r="B196" s="1" t="s">
        <v>220</v>
      </c>
      <c r="C196" s="2">
        <v>897865.20145399997</v>
      </c>
      <c r="D196" s="1">
        <v>2603</v>
      </c>
      <c r="E196" s="2">
        <v>890062.60677700001</v>
      </c>
      <c r="F196" s="2">
        <v>4669.1254507399999</v>
      </c>
      <c r="G196" s="5">
        <v>5.2002521572044819E-3</v>
      </c>
      <c r="H196" s="5">
        <v>5.2458393546576908E-3</v>
      </c>
      <c r="I196">
        <v>0</v>
      </c>
      <c r="J196">
        <v>0</v>
      </c>
      <c r="K196">
        <v>0</v>
      </c>
    </row>
    <row r="197" spans="1:11" x14ac:dyDescent="0.25">
      <c r="A197" s="1">
        <v>285</v>
      </c>
      <c r="B197" s="1" t="s">
        <v>220</v>
      </c>
      <c r="C197" s="2">
        <v>897865.20145399997</v>
      </c>
      <c r="D197" s="1">
        <v>210</v>
      </c>
      <c r="E197" s="2">
        <v>490780.49077999999</v>
      </c>
      <c r="F197" s="2">
        <v>1418.65389252</v>
      </c>
      <c r="G197" s="5">
        <v>1.5800299312442854E-3</v>
      </c>
      <c r="H197" s="5">
        <v>2.890607754732316E-3</v>
      </c>
      <c r="I197">
        <v>0</v>
      </c>
      <c r="J197">
        <v>0</v>
      </c>
      <c r="K197">
        <v>0</v>
      </c>
    </row>
    <row r="198" spans="1:11" x14ac:dyDescent="0.25">
      <c r="A198" s="1">
        <v>288</v>
      </c>
      <c r="B198" s="1" t="s">
        <v>224</v>
      </c>
      <c r="C198" s="2">
        <v>125214.065157</v>
      </c>
      <c r="D198" s="1">
        <v>207</v>
      </c>
      <c r="E198" s="2">
        <v>97562.943503699993</v>
      </c>
      <c r="F198" s="2">
        <v>123.25664773</v>
      </c>
      <c r="G198" s="5">
        <v>9.8436743168951756E-4</v>
      </c>
      <c r="H198" s="5">
        <v>1.2633551562056509E-3</v>
      </c>
      <c r="I198">
        <v>0</v>
      </c>
      <c r="J198">
        <v>0</v>
      </c>
      <c r="K198">
        <v>0</v>
      </c>
    </row>
    <row r="199" spans="1:11" x14ac:dyDescent="0.25">
      <c r="A199" s="1">
        <v>294</v>
      </c>
      <c r="B199" s="1" t="s">
        <v>224</v>
      </c>
      <c r="C199" s="2">
        <v>125214.065157</v>
      </c>
      <c r="D199" s="1">
        <v>206</v>
      </c>
      <c r="E199" s="2">
        <v>47627.965865099999</v>
      </c>
      <c r="F199" s="2">
        <v>1712.7466877500001</v>
      </c>
      <c r="G199" s="5">
        <v>1.3678548696605832E-2</v>
      </c>
      <c r="H199" s="5">
        <v>3.5960945562973058E-2</v>
      </c>
      <c r="I199">
        <v>0</v>
      </c>
      <c r="J199">
        <v>0</v>
      </c>
      <c r="K199">
        <v>0</v>
      </c>
    </row>
    <row r="200" spans="1:11" x14ac:dyDescent="0.25">
      <c r="A200" s="1">
        <v>296</v>
      </c>
      <c r="B200" s="1" t="s">
        <v>233</v>
      </c>
      <c r="C200" s="2">
        <v>272436.038099</v>
      </c>
      <c r="D200" s="1">
        <v>207</v>
      </c>
      <c r="E200" s="2">
        <v>97562.943503699993</v>
      </c>
      <c r="F200" s="2">
        <v>423.68289689800002</v>
      </c>
      <c r="G200" s="5">
        <v>1.5551646538922237E-3</v>
      </c>
      <c r="H200" s="5">
        <v>4.3426620977454642E-3</v>
      </c>
      <c r="I200">
        <v>0</v>
      </c>
      <c r="J200">
        <v>0</v>
      </c>
      <c r="K200">
        <v>0</v>
      </c>
    </row>
    <row r="201" spans="1:11" x14ac:dyDescent="0.25">
      <c r="A201" s="1">
        <v>299</v>
      </c>
      <c r="B201" s="1" t="s">
        <v>233</v>
      </c>
      <c r="C201" s="2">
        <v>272436.038099</v>
      </c>
      <c r="D201" s="1">
        <v>209</v>
      </c>
      <c r="E201" s="2">
        <v>568945.79686400003</v>
      </c>
      <c r="F201" s="2">
        <v>9407.2044152199996</v>
      </c>
      <c r="G201" s="5">
        <v>3.4529956025133264E-2</v>
      </c>
      <c r="H201" s="5">
        <v>1.6534447511647028E-2</v>
      </c>
      <c r="I201">
        <v>0</v>
      </c>
      <c r="J201">
        <v>0</v>
      </c>
      <c r="K201">
        <v>0</v>
      </c>
    </row>
    <row r="202" spans="1:11" x14ac:dyDescent="0.25">
      <c r="A202" s="1">
        <v>305</v>
      </c>
      <c r="B202" s="1" t="s">
        <v>237</v>
      </c>
      <c r="C202" s="2">
        <v>1581323.8882899999</v>
      </c>
      <c r="D202" s="1">
        <v>216</v>
      </c>
      <c r="E202" s="2">
        <v>121219.830491</v>
      </c>
      <c r="F202" s="2">
        <v>245.09173294600001</v>
      </c>
      <c r="G202" s="5">
        <v>1.5499148198604363E-4</v>
      </c>
      <c r="H202" s="5">
        <v>2.0218782022154115E-3</v>
      </c>
      <c r="I202">
        <v>0</v>
      </c>
      <c r="J202">
        <v>0</v>
      </c>
      <c r="K202">
        <v>0</v>
      </c>
    </row>
    <row r="203" spans="1:11" x14ac:dyDescent="0.25">
      <c r="A203" s="1">
        <v>311</v>
      </c>
      <c r="B203" s="1" t="s">
        <v>237</v>
      </c>
      <c r="C203" s="2">
        <v>1581323.8882899999</v>
      </c>
      <c r="D203" s="1">
        <v>2601</v>
      </c>
      <c r="E203" s="2">
        <v>439666.26697900001</v>
      </c>
      <c r="F203" s="2">
        <v>3408.8822934099999</v>
      </c>
      <c r="G203" s="5">
        <v>2.1557141573926839E-3</v>
      </c>
      <c r="H203" s="5">
        <v>7.7533405435737468E-3</v>
      </c>
      <c r="I203">
        <v>0</v>
      </c>
      <c r="J203">
        <v>0</v>
      </c>
      <c r="K203">
        <v>0</v>
      </c>
    </row>
    <row r="204" spans="1:11" x14ac:dyDescent="0.25">
      <c r="A204" s="1">
        <v>312</v>
      </c>
      <c r="B204" s="1" t="s">
        <v>243</v>
      </c>
      <c r="C204" s="2">
        <v>5325616.6456199996</v>
      </c>
      <c r="D204" s="1">
        <v>339</v>
      </c>
      <c r="E204" s="2">
        <v>82077.818274699996</v>
      </c>
      <c r="F204" s="2">
        <v>0.125876980602</v>
      </c>
      <c r="G204" s="5">
        <v>2.3636132485338814E-8</v>
      </c>
      <c r="H204" s="5">
        <v>1.5336297095606506E-6</v>
      </c>
      <c r="I204">
        <v>0</v>
      </c>
      <c r="J204">
        <v>0</v>
      </c>
      <c r="K204">
        <v>0</v>
      </c>
    </row>
    <row r="205" spans="1:11" x14ac:dyDescent="0.25">
      <c r="A205" s="1">
        <v>328</v>
      </c>
      <c r="B205" s="1" t="s">
        <v>243</v>
      </c>
      <c r="C205" s="2">
        <v>5325616.6456199996</v>
      </c>
      <c r="D205" s="1">
        <v>236</v>
      </c>
      <c r="E205" s="2">
        <v>73891.221205199996</v>
      </c>
      <c r="F205" s="2">
        <v>2565.7469164499998</v>
      </c>
      <c r="G205" s="5">
        <v>4.8177461638365817E-4</v>
      </c>
      <c r="H205" s="5">
        <v>3.4723298310698904E-2</v>
      </c>
      <c r="I205">
        <v>0</v>
      </c>
      <c r="J205">
        <v>0</v>
      </c>
      <c r="K205">
        <v>0</v>
      </c>
    </row>
    <row r="206" spans="1:11" x14ac:dyDescent="0.25">
      <c r="A206" s="1">
        <v>355</v>
      </c>
      <c r="B206" s="1" t="s">
        <v>277</v>
      </c>
      <c r="C206" s="2">
        <v>791566.13781099999</v>
      </c>
      <c r="D206" s="1">
        <v>2639</v>
      </c>
      <c r="E206" s="2">
        <v>248048.45130799999</v>
      </c>
      <c r="F206" s="2">
        <v>708.27311290299997</v>
      </c>
      <c r="G206" s="5">
        <v>8.9477439606204122E-4</v>
      </c>
      <c r="H206" s="5">
        <v>2.8553821205823306E-3</v>
      </c>
      <c r="I206">
        <v>0</v>
      </c>
      <c r="J206">
        <v>0</v>
      </c>
      <c r="K206">
        <v>0</v>
      </c>
    </row>
    <row r="207" spans="1:11" x14ac:dyDescent="0.25">
      <c r="A207" s="1">
        <v>359</v>
      </c>
      <c r="B207" s="1" t="s">
        <v>277</v>
      </c>
      <c r="C207" s="2">
        <v>791566.13781099999</v>
      </c>
      <c r="D207" s="1">
        <v>2619</v>
      </c>
      <c r="E207" s="2">
        <v>1530053.5252100001</v>
      </c>
      <c r="F207" s="2">
        <v>7026.9577393</v>
      </c>
      <c r="G207" s="5">
        <v>8.8772844158447398E-3</v>
      </c>
      <c r="H207" s="5">
        <v>4.5926221687803692E-3</v>
      </c>
      <c r="I207">
        <v>0</v>
      </c>
      <c r="J207">
        <v>0</v>
      </c>
      <c r="K207">
        <v>0</v>
      </c>
    </row>
    <row r="208" spans="1:11" x14ac:dyDescent="0.25">
      <c r="A208" s="1">
        <v>361</v>
      </c>
      <c r="B208" s="1" t="s">
        <v>280</v>
      </c>
      <c r="C208" s="2">
        <v>1692697.0225500001</v>
      </c>
      <c r="D208" s="1">
        <v>2626</v>
      </c>
      <c r="E208" s="2">
        <v>446152.17304800003</v>
      </c>
      <c r="F208" s="2">
        <v>21008.7232243</v>
      </c>
      <c r="G208" s="5">
        <v>1.2411390192351702E-2</v>
      </c>
      <c r="H208" s="5">
        <v>4.708869415736263E-2</v>
      </c>
      <c r="I208">
        <v>0</v>
      </c>
      <c r="J208">
        <v>0</v>
      </c>
      <c r="K208">
        <v>0</v>
      </c>
    </row>
    <row r="209" spans="1:11" x14ac:dyDescent="0.25">
      <c r="A209" s="1">
        <v>363</v>
      </c>
      <c r="B209" s="1" t="s">
        <v>280</v>
      </c>
      <c r="C209" s="2">
        <v>1692697.0225500001</v>
      </c>
      <c r="D209" s="1">
        <v>2625</v>
      </c>
      <c r="E209" s="2">
        <v>405742.32372300001</v>
      </c>
      <c r="F209" s="2">
        <v>5301.27831943</v>
      </c>
      <c r="G209" s="5">
        <v>3.1318530421018727E-3</v>
      </c>
      <c r="H209" s="5">
        <v>1.3065628132620395E-2</v>
      </c>
      <c r="I209">
        <v>0</v>
      </c>
      <c r="J209">
        <v>0</v>
      </c>
      <c r="K209">
        <v>0</v>
      </c>
    </row>
    <row r="210" spans="1:11" x14ac:dyDescent="0.25">
      <c r="A210" s="1">
        <v>371</v>
      </c>
      <c r="B210" s="1" t="s">
        <v>288</v>
      </c>
      <c r="C210" s="2">
        <v>1566886.0699799999</v>
      </c>
      <c r="D210" s="1">
        <v>319</v>
      </c>
      <c r="E210" s="2">
        <v>128428.162723</v>
      </c>
      <c r="F210" s="2">
        <v>265.22094978600001</v>
      </c>
      <c r="G210" s="5">
        <v>1.6926626311087529E-4</v>
      </c>
      <c r="H210" s="5">
        <v>2.0651307638655646E-3</v>
      </c>
      <c r="I210">
        <v>0</v>
      </c>
      <c r="J210">
        <v>0</v>
      </c>
      <c r="K210">
        <v>0</v>
      </c>
    </row>
    <row r="211" spans="1:11" x14ac:dyDescent="0.25">
      <c r="A211" s="1">
        <v>377</v>
      </c>
      <c r="B211" s="1" t="s">
        <v>288</v>
      </c>
      <c r="C211" s="2">
        <v>1566886.0699799999</v>
      </c>
      <c r="D211" s="1">
        <v>327</v>
      </c>
      <c r="E211" s="2">
        <v>51081.162209399998</v>
      </c>
      <c r="F211" s="2">
        <v>445.614309843</v>
      </c>
      <c r="G211" s="5">
        <v>2.8439483787655854E-4</v>
      </c>
      <c r="H211" s="5">
        <v>8.723652528035036E-3</v>
      </c>
      <c r="I211">
        <v>0</v>
      </c>
      <c r="J211">
        <v>0</v>
      </c>
      <c r="K211">
        <v>0</v>
      </c>
    </row>
    <row r="212" spans="1:11" x14ac:dyDescent="0.25">
      <c r="A212" s="1">
        <v>392</v>
      </c>
      <c r="B212" s="1" t="s">
        <v>308</v>
      </c>
      <c r="C212" s="2">
        <v>371091.39209400001</v>
      </c>
      <c r="D212" s="1">
        <v>321</v>
      </c>
      <c r="E212" s="2">
        <v>68043.903539299994</v>
      </c>
      <c r="F212" s="2">
        <v>576.96771859700004</v>
      </c>
      <c r="G212" s="5">
        <v>1.5547860470200563E-3</v>
      </c>
      <c r="H212" s="5">
        <v>8.4793447845590147E-3</v>
      </c>
      <c r="I212">
        <v>0</v>
      </c>
      <c r="J212">
        <v>0</v>
      </c>
      <c r="K212">
        <v>0</v>
      </c>
    </row>
    <row r="213" spans="1:11" x14ac:dyDescent="0.25">
      <c r="A213" s="1">
        <v>393</v>
      </c>
      <c r="B213" s="1" t="s">
        <v>308</v>
      </c>
      <c r="C213" s="2">
        <v>371091.39209400001</v>
      </c>
      <c r="D213" s="1">
        <v>314</v>
      </c>
      <c r="E213" s="2">
        <v>43857.099037699998</v>
      </c>
      <c r="F213" s="2">
        <v>2084.62290364</v>
      </c>
      <c r="G213" s="5">
        <v>5.6175458338628094E-3</v>
      </c>
      <c r="H213" s="5">
        <v>4.753216581534582E-2</v>
      </c>
      <c r="I213">
        <v>0</v>
      </c>
      <c r="J213">
        <v>0</v>
      </c>
      <c r="K213">
        <v>0</v>
      </c>
    </row>
    <row r="214" spans="1:11" x14ac:dyDescent="0.25">
      <c r="A214" s="1">
        <v>398</v>
      </c>
      <c r="B214" s="1" t="s">
        <v>311</v>
      </c>
      <c r="C214" s="2">
        <v>93487.120183499996</v>
      </c>
      <c r="D214" s="1">
        <v>1621</v>
      </c>
      <c r="E214" s="2">
        <v>137848.64475499999</v>
      </c>
      <c r="F214" s="2">
        <v>183.622747535</v>
      </c>
      <c r="G214" s="5">
        <v>1.9641502184961782E-3</v>
      </c>
      <c r="H214" s="5">
        <v>1.332060593423714E-3</v>
      </c>
      <c r="I214">
        <v>0</v>
      </c>
      <c r="J214">
        <v>0</v>
      </c>
      <c r="K214">
        <v>0</v>
      </c>
    </row>
    <row r="215" spans="1:11" x14ac:dyDescent="0.25">
      <c r="A215" s="1">
        <v>401</v>
      </c>
      <c r="B215" s="1" t="s">
        <v>316</v>
      </c>
      <c r="C215" s="2">
        <v>135022.259555</v>
      </c>
      <c r="D215" s="1">
        <v>1433</v>
      </c>
      <c r="E215" s="2">
        <v>46091.292893999998</v>
      </c>
      <c r="F215" s="2">
        <v>334.656464927</v>
      </c>
      <c r="G215" s="5">
        <v>2.4785281036619074E-3</v>
      </c>
      <c r="H215" s="5">
        <v>7.2607306915134159E-3</v>
      </c>
      <c r="I215">
        <v>0</v>
      </c>
      <c r="J215">
        <v>0</v>
      </c>
      <c r="K215">
        <v>0</v>
      </c>
    </row>
    <row r="216" spans="1:11" x14ac:dyDescent="0.25">
      <c r="A216" s="1">
        <v>402</v>
      </c>
      <c r="B216" s="1" t="s">
        <v>316</v>
      </c>
      <c r="C216" s="2">
        <v>135022.259555</v>
      </c>
      <c r="D216" s="1">
        <v>1431</v>
      </c>
      <c r="E216" s="2">
        <v>133072.545572</v>
      </c>
      <c r="F216" s="2">
        <v>216.19743753399999</v>
      </c>
      <c r="G216" s="5">
        <v>1.6011984856906802E-3</v>
      </c>
      <c r="H216" s="5">
        <v>1.6246584643338363E-3</v>
      </c>
      <c r="I216">
        <v>0</v>
      </c>
      <c r="J216">
        <v>0</v>
      </c>
      <c r="K216">
        <v>0</v>
      </c>
    </row>
    <row r="217" spans="1:11" x14ac:dyDescent="0.25">
      <c r="A217" s="1">
        <v>410</v>
      </c>
      <c r="B217" s="1" t="s">
        <v>316</v>
      </c>
      <c r="C217" s="2">
        <v>135022.259555</v>
      </c>
      <c r="D217" s="1">
        <v>603</v>
      </c>
      <c r="E217" s="2">
        <v>141153.011776</v>
      </c>
      <c r="F217" s="2">
        <v>1800.9960646500001</v>
      </c>
      <c r="G217" s="5">
        <v>1.333851226150146E-2</v>
      </c>
      <c r="H217" s="5">
        <v>1.2759175606596729E-2</v>
      </c>
      <c r="I217">
        <v>0</v>
      </c>
      <c r="J217">
        <v>0</v>
      </c>
      <c r="K217">
        <v>0</v>
      </c>
    </row>
    <row r="218" spans="1:11" x14ac:dyDescent="0.25">
      <c r="A218" s="1">
        <v>412</v>
      </c>
      <c r="B218" s="1" t="s">
        <v>325</v>
      </c>
      <c r="C218" s="2">
        <v>40686.077952500003</v>
      </c>
      <c r="D218" s="1">
        <v>607</v>
      </c>
      <c r="E218" s="2">
        <v>20965.485475400001</v>
      </c>
      <c r="F218" s="2">
        <v>33.165149935000002</v>
      </c>
      <c r="G218" s="5">
        <v>8.1514738220084769E-4</v>
      </c>
      <c r="H218" s="5">
        <v>1.5818927719997023E-3</v>
      </c>
      <c r="I218">
        <v>0</v>
      </c>
      <c r="J218">
        <v>0</v>
      </c>
      <c r="K218">
        <v>0</v>
      </c>
    </row>
    <row r="219" spans="1:11" x14ac:dyDescent="0.25">
      <c r="A219" s="1">
        <v>418</v>
      </c>
      <c r="B219" s="1" t="s">
        <v>327</v>
      </c>
      <c r="C219" s="2">
        <v>28639.906752899999</v>
      </c>
      <c r="D219" s="1">
        <v>613</v>
      </c>
      <c r="E219" s="2">
        <v>67606.589805399999</v>
      </c>
      <c r="F219" s="2">
        <v>645.79001523299996</v>
      </c>
      <c r="G219" s="5">
        <v>2.2548607465965615E-2</v>
      </c>
      <c r="H219" s="5">
        <v>9.5521755659005031E-3</v>
      </c>
      <c r="I219">
        <v>0</v>
      </c>
      <c r="J219">
        <v>0</v>
      </c>
      <c r="K219">
        <v>0</v>
      </c>
    </row>
    <row r="220" spans="1:11" x14ac:dyDescent="0.25">
      <c r="A220" s="1">
        <v>419</v>
      </c>
      <c r="B220" s="1" t="s">
        <v>327</v>
      </c>
      <c r="C220" s="2">
        <v>28639.906752899999</v>
      </c>
      <c r="D220" s="1">
        <v>603</v>
      </c>
      <c r="E220" s="2">
        <v>141153.011776</v>
      </c>
      <c r="F220" s="2">
        <v>144.30767054899999</v>
      </c>
      <c r="G220" s="5">
        <v>5.038692052808021E-3</v>
      </c>
      <c r="H220" s="5">
        <v>1.0223492133345777E-3</v>
      </c>
      <c r="I220">
        <v>0</v>
      </c>
      <c r="J220">
        <v>0</v>
      </c>
      <c r="K220">
        <v>0</v>
      </c>
    </row>
    <row r="221" spans="1:11" x14ac:dyDescent="0.25">
      <c r="A221" s="1">
        <v>420</v>
      </c>
      <c r="B221" s="1" t="s">
        <v>328</v>
      </c>
      <c r="C221" s="2">
        <v>31254.071092499998</v>
      </c>
      <c r="D221" s="1">
        <v>1417</v>
      </c>
      <c r="E221" s="2">
        <v>466926.25561200001</v>
      </c>
      <c r="F221" s="2">
        <v>235.27475493099999</v>
      </c>
      <c r="G221" s="5">
        <v>7.5278114724535387E-3</v>
      </c>
      <c r="H221" s="5">
        <v>5.0387989988403094E-4</v>
      </c>
      <c r="I221">
        <v>0</v>
      </c>
      <c r="J221">
        <v>0</v>
      </c>
      <c r="K221">
        <v>0</v>
      </c>
    </row>
    <row r="222" spans="1:11" x14ac:dyDescent="0.25">
      <c r="A222" s="1">
        <v>421</v>
      </c>
      <c r="B222" s="1" t="s">
        <v>328</v>
      </c>
      <c r="C222" s="2">
        <v>31254.071092499998</v>
      </c>
      <c r="D222" s="1">
        <v>1406</v>
      </c>
      <c r="E222" s="2">
        <v>348061.29611699999</v>
      </c>
      <c r="F222" s="2">
        <v>7.9873832351300003</v>
      </c>
      <c r="G222" s="5">
        <v>2.5556297006845685E-4</v>
      </c>
      <c r="H222" s="5">
        <v>2.294820861795866E-5</v>
      </c>
      <c r="I222">
        <v>0</v>
      </c>
      <c r="J222">
        <v>0</v>
      </c>
      <c r="K222">
        <v>0</v>
      </c>
    </row>
    <row r="223" spans="1:11" x14ac:dyDescent="0.25">
      <c r="A223" s="1">
        <v>423</v>
      </c>
      <c r="B223" s="1" t="s">
        <v>328</v>
      </c>
      <c r="C223" s="2">
        <v>31254.071092499998</v>
      </c>
      <c r="D223" s="1">
        <v>615</v>
      </c>
      <c r="E223" s="2">
        <v>58145.359873000001</v>
      </c>
      <c r="F223" s="2">
        <v>301.70461240200001</v>
      </c>
      <c r="G223" s="5">
        <v>9.6532900148934425E-3</v>
      </c>
      <c r="H223" s="5">
        <v>5.1887994684524704E-3</v>
      </c>
      <c r="I223">
        <v>0</v>
      </c>
      <c r="J223">
        <v>0</v>
      </c>
      <c r="K223">
        <v>0</v>
      </c>
    </row>
    <row r="224" spans="1:11" x14ac:dyDescent="0.25">
      <c r="A224" s="1">
        <v>424</v>
      </c>
      <c r="B224" s="1" t="s">
        <v>332</v>
      </c>
      <c r="C224" s="2">
        <v>74225.838028300001</v>
      </c>
      <c r="D224" s="1">
        <v>1621</v>
      </c>
      <c r="E224" s="2">
        <v>137848.64475499999</v>
      </c>
      <c r="F224" s="2">
        <v>18.773515829800001</v>
      </c>
      <c r="G224" s="5">
        <v>2.5292426907517357E-4</v>
      </c>
      <c r="H224" s="5">
        <v>1.3618933913471829E-4</v>
      </c>
      <c r="I224">
        <v>0</v>
      </c>
      <c r="J224">
        <v>0</v>
      </c>
      <c r="K224">
        <v>0</v>
      </c>
    </row>
    <row r="225" spans="1:11" x14ac:dyDescent="0.25">
      <c r="A225" s="1">
        <v>425</v>
      </c>
      <c r="B225" s="1" t="s">
        <v>332</v>
      </c>
      <c r="C225" s="2">
        <v>74225.838028300001</v>
      </c>
      <c r="D225" s="1">
        <v>1406</v>
      </c>
      <c r="E225" s="2">
        <v>348061.29611699999</v>
      </c>
      <c r="F225" s="2">
        <v>54.346617051499997</v>
      </c>
      <c r="G225" s="5">
        <v>7.3217923158751437E-4</v>
      </c>
      <c r="H225" s="5">
        <v>1.5614093740900026E-4</v>
      </c>
      <c r="I225">
        <v>0</v>
      </c>
      <c r="J225">
        <v>0</v>
      </c>
      <c r="K225">
        <v>0</v>
      </c>
    </row>
    <row r="226" spans="1:11" x14ac:dyDescent="0.25">
      <c r="A226" s="1">
        <v>427</v>
      </c>
      <c r="B226" s="1" t="s">
        <v>332</v>
      </c>
      <c r="C226" s="2">
        <v>74225.838028300001</v>
      </c>
      <c r="D226" s="1">
        <v>603</v>
      </c>
      <c r="E226" s="2">
        <v>141153.011776</v>
      </c>
      <c r="F226" s="2">
        <v>180.32836603300001</v>
      </c>
      <c r="G226" s="5">
        <v>2.4294554406276482E-3</v>
      </c>
      <c r="H226" s="5">
        <v>1.2775382102308136E-3</v>
      </c>
      <c r="I226">
        <v>0</v>
      </c>
      <c r="J226">
        <v>0</v>
      </c>
      <c r="K226">
        <v>0</v>
      </c>
    </row>
    <row r="227" spans="1:11" x14ac:dyDescent="0.25">
      <c r="A227" s="1">
        <v>430</v>
      </c>
      <c r="B227" s="1" t="s">
        <v>333</v>
      </c>
      <c r="C227" s="2">
        <v>40996.041534099997</v>
      </c>
      <c r="D227" s="1">
        <v>1406</v>
      </c>
      <c r="E227" s="2">
        <v>348061.29611699999</v>
      </c>
      <c r="F227" s="2">
        <v>114.689150634</v>
      </c>
      <c r="G227" s="5">
        <v>2.7975664562297554E-3</v>
      </c>
      <c r="H227" s="5">
        <v>3.2950848575662232E-4</v>
      </c>
      <c r="I227">
        <v>0</v>
      </c>
      <c r="J227">
        <v>0</v>
      </c>
      <c r="K227">
        <v>0</v>
      </c>
    </row>
    <row r="228" spans="1:11" x14ac:dyDescent="0.25">
      <c r="A228" s="1">
        <v>435</v>
      </c>
      <c r="B228" s="1" t="s">
        <v>334</v>
      </c>
      <c r="C228" s="2">
        <v>49897.482877900002</v>
      </c>
      <c r="D228" s="1">
        <v>1803</v>
      </c>
      <c r="E228" s="2">
        <v>1379012.8637900001</v>
      </c>
      <c r="F228" s="2">
        <v>2844.27889671</v>
      </c>
      <c r="G228" s="5">
        <v>5.7002452481821564E-2</v>
      </c>
      <c r="H228" s="5">
        <v>2.0625470373734924E-3</v>
      </c>
      <c r="I228">
        <v>0</v>
      </c>
      <c r="J228">
        <v>0</v>
      </c>
      <c r="K228">
        <v>0</v>
      </c>
    </row>
    <row r="229" spans="1:11" x14ac:dyDescent="0.25">
      <c r="A229" s="1">
        <v>442</v>
      </c>
      <c r="B229" s="1" t="s">
        <v>340</v>
      </c>
      <c r="C229" s="2">
        <v>76464.942940199995</v>
      </c>
      <c r="D229" s="1">
        <v>1458</v>
      </c>
      <c r="E229" s="2">
        <v>315987.88152200001</v>
      </c>
      <c r="F229" s="2">
        <v>6.8337820099600002</v>
      </c>
      <c r="G229" s="5">
        <v>8.9371439344490363E-5</v>
      </c>
      <c r="H229" s="5">
        <v>2.1626721813014249E-5</v>
      </c>
      <c r="I229">
        <v>0</v>
      </c>
      <c r="J229">
        <v>0</v>
      </c>
      <c r="K229">
        <v>0</v>
      </c>
    </row>
    <row r="230" spans="1:11" x14ac:dyDescent="0.25">
      <c r="A230" s="1">
        <v>443</v>
      </c>
      <c r="B230" s="1" t="s">
        <v>340</v>
      </c>
      <c r="C230" s="2">
        <v>76464.942940199995</v>
      </c>
      <c r="D230" s="1">
        <v>1427</v>
      </c>
      <c r="E230" s="2">
        <v>181451.42436500001</v>
      </c>
      <c r="F230" s="2">
        <v>1560.19864717</v>
      </c>
      <c r="G230" s="5">
        <v>2.0404103987760318E-2</v>
      </c>
      <c r="H230" s="5">
        <v>8.5984370342090579E-3</v>
      </c>
      <c r="I230">
        <v>0</v>
      </c>
      <c r="J230">
        <v>0</v>
      </c>
      <c r="K230">
        <v>0</v>
      </c>
    </row>
    <row r="231" spans="1:11" x14ac:dyDescent="0.25">
      <c r="A231" s="1">
        <v>444</v>
      </c>
      <c r="B231" s="1" t="s">
        <v>345</v>
      </c>
      <c r="C231" s="2">
        <v>67511.423297100002</v>
      </c>
      <c r="D231" s="1">
        <v>1807</v>
      </c>
      <c r="E231" s="2">
        <v>117887.781405</v>
      </c>
      <c r="F231" s="2">
        <v>319.001009178</v>
      </c>
      <c r="G231" s="5">
        <v>4.72514122201454E-3</v>
      </c>
      <c r="H231" s="5">
        <v>2.7059717756675854E-3</v>
      </c>
      <c r="I231">
        <v>0</v>
      </c>
      <c r="J231">
        <v>0</v>
      </c>
      <c r="K231">
        <v>0</v>
      </c>
    </row>
    <row r="232" spans="1:11" x14ac:dyDescent="0.25">
      <c r="A232" s="1">
        <v>445</v>
      </c>
      <c r="B232" s="1" t="s">
        <v>345</v>
      </c>
      <c r="C232" s="2">
        <v>67511.423297100002</v>
      </c>
      <c r="D232" s="1">
        <v>1425</v>
      </c>
      <c r="E232" s="2">
        <v>144179.31523499999</v>
      </c>
      <c r="F232" s="2">
        <v>2050.23262828</v>
      </c>
      <c r="G232" s="5">
        <v>3.0368677301580001E-2</v>
      </c>
      <c r="H232" s="5">
        <v>1.4220019181935327E-2</v>
      </c>
      <c r="I232">
        <v>0</v>
      </c>
      <c r="J232">
        <v>0</v>
      </c>
      <c r="K232">
        <v>0</v>
      </c>
    </row>
    <row r="233" spans="1:11" x14ac:dyDescent="0.25">
      <c r="A233" s="1">
        <v>448</v>
      </c>
      <c r="B233" s="1" t="s">
        <v>347</v>
      </c>
      <c r="C233" s="2">
        <v>14991.079796800001</v>
      </c>
      <c r="D233" s="1">
        <v>1402</v>
      </c>
      <c r="E233" s="2">
        <v>63216.308993099999</v>
      </c>
      <c r="F233" s="2">
        <v>61.914251119399999</v>
      </c>
      <c r="G233" s="5">
        <v>4.130072813875371E-3</v>
      </c>
      <c r="H233" s="5">
        <v>9.7940313355146828E-4</v>
      </c>
      <c r="I233">
        <v>0</v>
      </c>
      <c r="J233">
        <v>0</v>
      </c>
      <c r="K233">
        <v>0</v>
      </c>
    </row>
    <row r="234" spans="1:11" x14ac:dyDescent="0.25">
      <c r="A234" s="1">
        <v>449</v>
      </c>
      <c r="B234" s="1" t="s">
        <v>347</v>
      </c>
      <c r="C234" s="2">
        <v>14991.079796800001</v>
      </c>
      <c r="D234" s="1">
        <v>1446</v>
      </c>
      <c r="E234" s="2">
        <v>92303.269185900004</v>
      </c>
      <c r="F234" s="2">
        <v>36.9922877168</v>
      </c>
      <c r="G234" s="5">
        <v>2.4676199592171062E-3</v>
      </c>
      <c r="H234" s="5">
        <v>4.0076898730744893E-4</v>
      </c>
      <c r="I234">
        <v>0</v>
      </c>
      <c r="J234">
        <v>0</v>
      </c>
      <c r="K234">
        <v>0</v>
      </c>
    </row>
    <row r="235" spans="1:11" x14ac:dyDescent="0.25">
      <c r="A235" s="1">
        <v>450</v>
      </c>
      <c r="B235" s="1" t="s">
        <v>347</v>
      </c>
      <c r="C235" s="2">
        <v>14991.079796800001</v>
      </c>
      <c r="D235" s="1">
        <v>1413</v>
      </c>
      <c r="E235" s="2">
        <v>150588.64714300001</v>
      </c>
      <c r="F235" s="2">
        <v>36.197007639100001</v>
      </c>
      <c r="G235" s="5">
        <v>2.4145697394544335E-3</v>
      </c>
      <c r="H235" s="5">
        <v>2.403700964570528E-4</v>
      </c>
      <c r="I235">
        <v>0</v>
      </c>
      <c r="J235">
        <v>0</v>
      </c>
      <c r="K235">
        <v>0</v>
      </c>
    </row>
    <row r="236" spans="1:11" x14ac:dyDescent="0.25">
      <c r="A236" s="1">
        <v>451</v>
      </c>
      <c r="B236" s="1" t="s">
        <v>352</v>
      </c>
      <c r="C236" s="2">
        <v>20021.838317099999</v>
      </c>
      <c r="D236" s="1">
        <v>1402</v>
      </c>
      <c r="E236" s="2">
        <v>63216.308993099999</v>
      </c>
      <c r="F236" s="2">
        <v>2.85108317164</v>
      </c>
      <c r="G236" s="5">
        <v>1.4239867121516923E-4</v>
      </c>
      <c r="H236" s="5">
        <v>4.510043716647856E-5</v>
      </c>
      <c r="I236">
        <v>0</v>
      </c>
      <c r="J236">
        <v>0</v>
      </c>
      <c r="K236">
        <v>0</v>
      </c>
    </row>
    <row r="237" spans="1:11" x14ac:dyDescent="0.25">
      <c r="A237" s="1">
        <v>453</v>
      </c>
      <c r="B237" s="1" t="s">
        <v>352</v>
      </c>
      <c r="C237" s="2">
        <v>20021.838317099999</v>
      </c>
      <c r="D237" s="1">
        <v>1428</v>
      </c>
      <c r="E237" s="2">
        <v>35282.938216199997</v>
      </c>
      <c r="F237" s="2">
        <v>1349.9830465699999</v>
      </c>
      <c r="G237" s="5">
        <v>6.7425529323999353E-2</v>
      </c>
      <c r="H237" s="5">
        <v>3.8261639047684572E-2</v>
      </c>
      <c r="I237">
        <v>0</v>
      </c>
      <c r="J237">
        <v>0</v>
      </c>
      <c r="K237">
        <v>0</v>
      </c>
    </row>
    <row r="238" spans="1:11" x14ac:dyDescent="0.25">
      <c r="A238" s="1">
        <v>454</v>
      </c>
      <c r="B238" s="1" t="s">
        <v>355</v>
      </c>
      <c r="C238" s="2">
        <v>94195.019221800001</v>
      </c>
      <c r="D238" s="1">
        <v>1416</v>
      </c>
      <c r="E238" s="2">
        <v>98019.954637000003</v>
      </c>
      <c r="F238" s="2">
        <v>1095.0844839399999</v>
      </c>
      <c r="G238" s="5">
        <v>1.1625715382693604E-2</v>
      </c>
      <c r="H238" s="5">
        <v>1.1172056628626859E-2</v>
      </c>
      <c r="I238">
        <v>0</v>
      </c>
      <c r="J238">
        <v>0</v>
      </c>
      <c r="K238">
        <v>0</v>
      </c>
    </row>
    <row r="239" spans="1:11" x14ac:dyDescent="0.25">
      <c r="A239" s="1">
        <v>455</v>
      </c>
      <c r="B239" s="1" t="s">
        <v>355</v>
      </c>
      <c r="C239" s="2">
        <v>94195.019221800001</v>
      </c>
      <c r="D239" s="1">
        <v>1415</v>
      </c>
      <c r="E239" s="2">
        <v>123214.207805</v>
      </c>
      <c r="F239" s="2">
        <v>535.01500549399998</v>
      </c>
      <c r="G239" s="5">
        <v>5.6798651342084856E-3</v>
      </c>
      <c r="H239" s="5">
        <v>4.3421535148017989E-3</v>
      </c>
      <c r="I239">
        <v>0</v>
      </c>
      <c r="J239">
        <v>0</v>
      </c>
      <c r="K239">
        <v>0</v>
      </c>
    </row>
    <row r="240" spans="1:11" x14ac:dyDescent="0.25">
      <c r="A240" s="1">
        <v>457</v>
      </c>
      <c r="B240" s="1" t="s">
        <v>355</v>
      </c>
      <c r="C240" s="2">
        <v>94195.019221800001</v>
      </c>
      <c r="D240" s="1">
        <v>1459</v>
      </c>
      <c r="E240" s="2">
        <v>73710.598255499994</v>
      </c>
      <c r="F240" s="2">
        <v>1656.9674634600001</v>
      </c>
      <c r="G240" s="5">
        <v>1.7590818252909493E-2</v>
      </c>
      <c r="H240" s="5">
        <v>2.2479365283626141E-2</v>
      </c>
      <c r="I240">
        <v>0</v>
      </c>
      <c r="J240">
        <v>0</v>
      </c>
      <c r="K240">
        <v>0</v>
      </c>
    </row>
    <row r="241" spans="1:11" x14ac:dyDescent="0.25">
      <c r="A241" s="1">
        <v>460</v>
      </c>
      <c r="B241" s="1" t="s">
        <v>355</v>
      </c>
      <c r="C241" s="2">
        <v>94195.019221800001</v>
      </c>
      <c r="D241" s="1">
        <v>1114</v>
      </c>
      <c r="E241" s="2">
        <v>119235.73060900001</v>
      </c>
      <c r="F241" s="2">
        <v>5.2089234906000002</v>
      </c>
      <c r="G241" s="5">
        <v>5.5299351639120152E-5</v>
      </c>
      <c r="H241" s="5">
        <v>4.3685927565464398E-5</v>
      </c>
      <c r="I241">
        <v>0</v>
      </c>
      <c r="J241">
        <v>0</v>
      </c>
      <c r="K241">
        <v>0</v>
      </c>
    </row>
    <row r="242" spans="1:11" x14ac:dyDescent="0.25">
      <c r="A242" s="1">
        <v>463</v>
      </c>
      <c r="B242" s="1" t="s">
        <v>363</v>
      </c>
      <c r="C242" s="2">
        <v>114631.941282</v>
      </c>
      <c r="D242" s="1">
        <v>1450</v>
      </c>
      <c r="E242" s="2">
        <v>38059.681392600003</v>
      </c>
      <c r="F242" s="2">
        <v>1029.9642128400001</v>
      </c>
      <c r="G242" s="5">
        <v>8.9849670285722487E-3</v>
      </c>
      <c r="H242" s="5">
        <v>2.7061819099732598E-2</v>
      </c>
      <c r="I242">
        <v>0</v>
      </c>
      <c r="J242">
        <v>0</v>
      </c>
      <c r="K242">
        <v>0</v>
      </c>
    </row>
    <row r="243" spans="1:11" x14ac:dyDescent="0.25">
      <c r="A243" s="1">
        <v>464</v>
      </c>
      <c r="B243" s="1" t="s">
        <v>363</v>
      </c>
      <c r="C243" s="2">
        <v>114631.941282</v>
      </c>
      <c r="D243" s="1">
        <v>1446</v>
      </c>
      <c r="E243" s="2">
        <v>92303.269185900004</v>
      </c>
      <c r="F243" s="2">
        <v>83.968378811199997</v>
      </c>
      <c r="G243" s="5">
        <v>7.3250420321011413E-4</v>
      </c>
      <c r="H243" s="5">
        <v>9.0970102740442027E-4</v>
      </c>
      <c r="I243">
        <v>0</v>
      </c>
      <c r="J243">
        <v>0</v>
      </c>
      <c r="K243">
        <v>0</v>
      </c>
    </row>
    <row r="244" spans="1:11" x14ac:dyDescent="0.25">
      <c r="A244" s="1">
        <v>466</v>
      </c>
      <c r="B244" s="1" t="s">
        <v>363</v>
      </c>
      <c r="C244" s="2">
        <v>114631.941282</v>
      </c>
      <c r="D244" s="1">
        <v>1409</v>
      </c>
      <c r="E244" s="2">
        <v>374379.28274499997</v>
      </c>
      <c r="F244" s="2">
        <v>9395.0894697399999</v>
      </c>
      <c r="G244" s="5">
        <v>8.1958739987030627E-2</v>
      </c>
      <c r="H244" s="5">
        <v>2.5095110500917471E-2</v>
      </c>
      <c r="I244">
        <v>0</v>
      </c>
      <c r="J244">
        <v>0</v>
      </c>
      <c r="K244">
        <v>0</v>
      </c>
    </row>
    <row r="245" spans="1:11" x14ac:dyDescent="0.25">
      <c r="A245" s="1">
        <v>472</v>
      </c>
      <c r="B245" s="1" t="s">
        <v>368</v>
      </c>
      <c r="C245" s="2">
        <v>138803.03781800001</v>
      </c>
      <c r="D245" s="1">
        <v>1447</v>
      </c>
      <c r="E245" s="2">
        <v>94393.830023100003</v>
      </c>
      <c r="F245" s="2">
        <v>2146.66963562</v>
      </c>
      <c r="G245" s="5">
        <v>1.5465581080687409E-2</v>
      </c>
      <c r="H245" s="5">
        <v>2.2741630836408146E-2</v>
      </c>
      <c r="I245">
        <v>0</v>
      </c>
      <c r="J245">
        <v>0</v>
      </c>
      <c r="K245">
        <v>0</v>
      </c>
    </row>
    <row r="246" spans="1:11" x14ac:dyDescent="0.25">
      <c r="A246" s="1">
        <v>479</v>
      </c>
      <c r="B246" s="1" t="s">
        <v>371</v>
      </c>
      <c r="C246" s="2">
        <v>249029.31182800001</v>
      </c>
      <c r="D246" s="1">
        <v>1103</v>
      </c>
      <c r="E246" s="2">
        <v>165153.43701299999</v>
      </c>
      <c r="F246" s="2">
        <v>172.67251405499999</v>
      </c>
      <c r="G246" s="5">
        <v>6.9338228816317711E-4</v>
      </c>
      <c r="H246" s="5">
        <v>1.0455278265956291E-3</v>
      </c>
      <c r="I246">
        <v>0</v>
      </c>
      <c r="J246">
        <v>0</v>
      </c>
      <c r="K246">
        <v>0</v>
      </c>
    </row>
    <row r="247" spans="1:11" x14ac:dyDescent="0.25">
      <c r="A247" s="1">
        <v>480</v>
      </c>
      <c r="B247" s="1" t="s">
        <v>371</v>
      </c>
      <c r="C247" s="2">
        <v>249029.31182800001</v>
      </c>
      <c r="D247" s="1">
        <v>1113</v>
      </c>
      <c r="E247" s="2">
        <v>132142.45933400001</v>
      </c>
      <c r="F247" s="2">
        <v>21.613421561900001</v>
      </c>
      <c r="G247" s="5">
        <v>8.6790672966353434E-5</v>
      </c>
      <c r="H247" s="5">
        <v>1.6356152042902767E-4</v>
      </c>
      <c r="I247">
        <v>0</v>
      </c>
      <c r="J247">
        <v>0</v>
      </c>
      <c r="K247">
        <v>0</v>
      </c>
    </row>
    <row r="248" spans="1:11" x14ac:dyDescent="0.25">
      <c r="A248" s="1">
        <v>481</v>
      </c>
      <c r="B248" s="1" t="s">
        <v>371</v>
      </c>
      <c r="C248" s="2">
        <v>249029.31182800001</v>
      </c>
      <c r="D248" s="1">
        <v>103</v>
      </c>
      <c r="E248" s="2">
        <v>55496.201144999999</v>
      </c>
      <c r="F248" s="2">
        <v>220.21557441799999</v>
      </c>
      <c r="G248" s="5">
        <v>8.842957995647471E-4</v>
      </c>
      <c r="H248" s="5">
        <v>3.9681197969320932E-3</v>
      </c>
      <c r="I248">
        <v>0</v>
      </c>
      <c r="J248">
        <v>0</v>
      </c>
      <c r="K248">
        <v>0</v>
      </c>
    </row>
    <row r="249" spans="1:11" x14ac:dyDescent="0.25">
      <c r="A249" s="1">
        <v>482</v>
      </c>
      <c r="B249" s="1" t="s">
        <v>380</v>
      </c>
      <c r="C249" s="2">
        <v>11719.2346194</v>
      </c>
      <c r="D249" s="1">
        <v>1401</v>
      </c>
      <c r="E249" s="2">
        <v>73334.182820100003</v>
      </c>
      <c r="F249" s="2">
        <v>2032.3930478</v>
      </c>
      <c r="G249" s="5">
        <v>0.17342370161576764</v>
      </c>
      <c r="H249" s="5">
        <v>2.7714129613822407E-2</v>
      </c>
      <c r="I249">
        <v>1</v>
      </c>
      <c r="J249">
        <v>0</v>
      </c>
      <c r="K249">
        <v>1</v>
      </c>
    </row>
    <row r="250" spans="1:11" x14ac:dyDescent="0.25">
      <c r="A250" s="1">
        <v>486</v>
      </c>
      <c r="B250" s="1" t="s">
        <v>381</v>
      </c>
      <c r="C250" s="2">
        <v>16488.086855900001</v>
      </c>
      <c r="D250" s="1">
        <v>1413</v>
      </c>
      <c r="E250" s="2">
        <v>150588.64714300001</v>
      </c>
      <c r="F250" s="2">
        <v>38.326140031800001</v>
      </c>
      <c r="G250" s="5">
        <v>2.3244746565660892E-3</v>
      </c>
      <c r="H250" s="5">
        <v>2.5450882758382999E-4</v>
      </c>
      <c r="I250">
        <v>0</v>
      </c>
      <c r="J250">
        <v>0</v>
      </c>
      <c r="K250">
        <v>0</v>
      </c>
    </row>
    <row r="251" spans="1:11" x14ac:dyDescent="0.25">
      <c r="A251" s="1">
        <v>489</v>
      </c>
      <c r="B251" s="1" t="s">
        <v>382</v>
      </c>
      <c r="C251" s="2">
        <v>13696.8206625</v>
      </c>
      <c r="D251" s="1">
        <v>1413</v>
      </c>
      <c r="E251" s="2">
        <v>150588.64714300001</v>
      </c>
      <c r="F251" s="2">
        <v>5192.6257231299996</v>
      </c>
      <c r="G251" s="5">
        <v>0.37911175528104052</v>
      </c>
      <c r="H251" s="5">
        <v>3.4482185886158118E-2</v>
      </c>
      <c r="I251">
        <v>1</v>
      </c>
      <c r="J251">
        <v>0</v>
      </c>
      <c r="K251">
        <v>1</v>
      </c>
    </row>
    <row r="252" spans="1:11" x14ac:dyDescent="0.25">
      <c r="A252" s="1">
        <v>493</v>
      </c>
      <c r="B252" s="1" t="s">
        <v>383</v>
      </c>
      <c r="C252" s="2">
        <v>70821.488495800004</v>
      </c>
      <c r="D252" s="1">
        <v>1451</v>
      </c>
      <c r="E252" s="2">
        <v>12311.581012500001</v>
      </c>
      <c r="F252" s="2">
        <v>26.939779160800001</v>
      </c>
      <c r="G252" s="5">
        <v>3.8038990330452652E-4</v>
      </c>
      <c r="H252" s="5">
        <v>2.1881656899668638E-3</v>
      </c>
      <c r="I252">
        <v>0</v>
      </c>
      <c r="J252">
        <v>0</v>
      </c>
      <c r="K252">
        <v>0</v>
      </c>
    </row>
    <row r="253" spans="1:11" x14ac:dyDescent="0.25">
      <c r="A253" s="1">
        <v>494</v>
      </c>
      <c r="B253" s="1" t="s">
        <v>383</v>
      </c>
      <c r="C253" s="2">
        <v>70821.488495800004</v>
      </c>
      <c r="D253" s="1">
        <v>1449</v>
      </c>
      <c r="E253" s="2">
        <v>204184.36956200001</v>
      </c>
      <c r="F253" s="2">
        <v>263.49644544900002</v>
      </c>
      <c r="G253" s="5">
        <v>3.7205719767472328E-3</v>
      </c>
      <c r="H253" s="5">
        <v>1.2904829395816708E-3</v>
      </c>
      <c r="I253">
        <v>0</v>
      </c>
      <c r="J253">
        <v>0</v>
      </c>
      <c r="K253">
        <v>0</v>
      </c>
    </row>
    <row r="254" spans="1:11" x14ac:dyDescent="0.25">
      <c r="A254" s="1">
        <v>495</v>
      </c>
      <c r="B254" s="1" t="s">
        <v>386</v>
      </c>
      <c r="C254" s="2">
        <v>82840.466928399997</v>
      </c>
      <c r="D254" s="1">
        <v>1607</v>
      </c>
      <c r="E254" s="2">
        <v>158966.259548</v>
      </c>
      <c r="F254" s="2">
        <v>34.935728212199997</v>
      </c>
      <c r="G254" s="5">
        <v>4.2172297558867411E-4</v>
      </c>
      <c r="H254" s="5">
        <v>2.197681967955667E-4</v>
      </c>
      <c r="I254">
        <v>0</v>
      </c>
      <c r="J254">
        <v>0</v>
      </c>
      <c r="K254">
        <v>0</v>
      </c>
    </row>
    <row r="255" spans="1:11" x14ac:dyDescent="0.25">
      <c r="A255" s="1">
        <v>496</v>
      </c>
      <c r="B255" s="1" t="s">
        <v>386</v>
      </c>
      <c r="C255" s="2">
        <v>82840.466928399997</v>
      </c>
      <c r="D255" s="1">
        <v>1403</v>
      </c>
      <c r="E255" s="2">
        <v>56590.012754399999</v>
      </c>
      <c r="F255" s="2">
        <v>92.521677341399993</v>
      </c>
      <c r="G255" s="5">
        <v>1.1168657151747778E-3</v>
      </c>
      <c r="H255" s="5">
        <v>1.6349471017605703E-3</v>
      </c>
      <c r="I255">
        <v>0</v>
      </c>
      <c r="J255">
        <v>0</v>
      </c>
      <c r="K255">
        <v>0</v>
      </c>
    </row>
    <row r="256" spans="1:11" x14ac:dyDescent="0.25">
      <c r="A256" s="1">
        <v>499</v>
      </c>
      <c r="B256" s="1" t="s">
        <v>386</v>
      </c>
      <c r="C256" s="2">
        <v>82840.466928399997</v>
      </c>
      <c r="D256" s="1">
        <v>1405</v>
      </c>
      <c r="E256" s="2">
        <v>208043.834814</v>
      </c>
      <c r="F256" s="2">
        <v>686.17537533300003</v>
      </c>
      <c r="G256" s="5">
        <v>8.283094009188403E-3</v>
      </c>
      <c r="H256" s="5">
        <v>3.2982249916055908E-3</v>
      </c>
      <c r="I256">
        <v>0</v>
      </c>
      <c r="J256">
        <v>0</v>
      </c>
      <c r="K256">
        <v>0</v>
      </c>
    </row>
    <row r="257" spans="1:11" x14ac:dyDescent="0.25">
      <c r="A257" s="1">
        <v>500</v>
      </c>
      <c r="B257" s="1" t="s">
        <v>386</v>
      </c>
      <c r="C257" s="2">
        <v>82840.466928399997</v>
      </c>
      <c r="D257" s="1">
        <v>1408</v>
      </c>
      <c r="E257" s="2">
        <v>117004.48445800001</v>
      </c>
      <c r="F257" s="2">
        <v>255.66232639899999</v>
      </c>
      <c r="G257" s="5">
        <v>3.0862009338983084E-3</v>
      </c>
      <c r="H257" s="5">
        <v>2.1850643382029743E-3</v>
      </c>
      <c r="I257">
        <v>0</v>
      </c>
      <c r="J257">
        <v>0</v>
      </c>
      <c r="K257">
        <v>0</v>
      </c>
    </row>
    <row r="258" spans="1:11" x14ac:dyDescent="0.25">
      <c r="A258" s="1">
        <v>503</v>
      </c>
      <c r="B258" s="1" t="s">
        <v>390</v>
      </c>
      <c r="C258" s="2">
        <v>24079.791571199999</v>
      </c>
      <c r="D258" s="1">
        <v>1408</v>
      </c>
      <c r="E258" s="2">
        <v>117004.48445800001</v>
      </c>
      <c r="F258" s="2">
        <v>720.11283709700001</v>
      </c>
      <c r="G258" s="5">
        <v>2.9905277002408609E-2</v>
      </c>
      <c r="H258" s="5">
        <v>6.154574676626964E-3</v>
      </c>
      <c r="I258">
        <v>0</v>
      </c>
      <c r="J258">
        <v>0</v>
      </c>
      <c r="K258">
        <v>0</v>
      </c>
    </row>
    <row r="259" spans="1:11" x14ac:dyDescent="0.25">
      <c r="A259" s="1">
        <v>504</v>
      </c>
      <c r="B259" s="1" t="s">
        <v>391</v>
      </c>
      <c r="C259" s="2">
        <v>27171.7659948</v>
      </c>
      <c r="D259" s="1">
        <v>1420</v>
      </c>
      <c r="E259" s="2">
        <v>16221.3023197</v>
      </c>
      <c r="F259" s="2">
        <v>21.990622569199999</v>
      </c>
      <c r="G259" s="5">
        <v>8.0931885595542292E-4</v>
      </c>
      <c r="H259" s="5">
        <v>1.3556631974298041E-3</v>
      </c>
      <c r="I259">
        <v>0</v>
      </c>
      <c r="J259">
        <v>0</v>
      </c>
      <c r="K259">
        <v>0</v>
      </c>
    </row>
    <row r="260" spans="1:11" x14ac:dyDescent="0.25">
      <c r="A260" s="1">
        <v>505</v>
      </c>
      <c r="B260" s="1" t="s">
        <v>391</v>
      </c>
      <c r="C260" s="2">
        <v>27171.7659948</v>
      </c>
      <c r="D260" s="1">
        <v>1407</v>
      </c>
      <c r="E260" s="2">
        <v>34753.311370399999</v>
      </c>
      <c r="F260" s="2">
        <v>62.455840341799998</v>
      </c>
      <c r="G260" s="5">
        <v>2.2985565367283265E-3</v>
      </c>
      <c r="H260" s="5">
        <v>1.7971191198486694E-3</v>
      </c>
      <c r="I260">
        <v>0</v>
      </c>
      <c r="J260">
        <v>0</v>
      </c>
      <c r="K260">
        <v>0</v>
      </c>
    </row>
    <row r="261" spans="1:11" x14ac:dyDescent="0.25">
      <c r="A261" s="1">
        <v>506</v>
      </c>
      <c r="B261" s="1" t="s">
        <v>391</v>
      </c>
      <c r="C261" s="2">
        <v>27171.7659948</v>
      </c>
      <c r="D261" s="1">
        <v>1417</v>
      </c>
      <c r="E261" s="2">
        <v>466926.25561200001</v>
      </c>
      <c r="F261" s="2">
        <v>0.52704926260700002</v>
      </c>
      <c r="G261" s="5">
        <v>1.9396945443585232E-5</v>
      </c>
      <c r="H261" s="5">
        <v>1.1287633888057908E-6</v>
      </c>
      <c r="I261">
        <v>0</v>
      </c>
      <c r="J261">
        <v>0</v>
      </c>
      <c r="K261">
        <v>0</v>
      </c>
    </row>
    <row r="262" spans="1:11" x14ac:dyDescent="0.25">
      <c r="A262" s="1">
        <v>511</v>
      </c>
      <c r="B262" s="1" t="s">
        <v>396</v>
      </c>
      <c r="C262" s="2">
        <v>114795.803724</v>
      </c>
      <c r="D262" s="1">
        <v>1619</v>
      </c>
      <c r="E262" s="2">
        <v>657439.78195400001</v>
      </c>
      <c r="F262" s="2">
        <v>1505.72492012</v>
      </c>
      <c r="G262" s="5">
        <v>1.3116550181051633E-2</v>
      </c>
      <c r="H262" s="5">
        <v>2.2902856831157701E-3</v>
      </c>
      <c r="I262">
        <v>0</v>
      </c>
      <c r="J262">
        <v>0</v>
      </c>
      <c r="K262">
        <v>0</v>
      </c>
    </row>
    <row r="263" spans="1:11" x14ac:dyDescent="0.25">
      <c r="A263" s="1">
        <v>512</v>
      </c>
      <c r="B263" s="1" t="s">
        <v>396</v>
      </c>
      <c r="C263" s="2">
        <v>114795.803724</v>
      </c>
      <c r="D263" s="1">
        <v>1212</v>
      </c>
      <c r="E263" s="2">
        <v>97117.741002800001</v>
      </c>
      <c r="F263" s="2">
        <v>134.80093837199999</v>
      </c>
      <c r="G263" s="5">
        <v>1.1742671247469787E-3</v>
      </c>
      <c r="H263" s="5">
        <v>1.3880155878843346E-3</v>
      </c>
      <c r="I263">
        <v>0</v>
      </c>
      <c r="J263">
        <v>0</v>
      </c>
      <c r="K263">
        <v>0</v>
      </c>
    </row>
    <row r="264" spans="1:11" x14ac:dyDescent="0.25">
      <c r="A264" s="1">
        <v>513</v>
      </c>
      <c r="B264" s="1" t="s">
        <v>401</v>
      </c>
      <c r="C264" s="2">
        <v>163281.02830999999</v>
      </c>
      <c r="D264" s="1">
        <v>1617</v>
      </c>
      <c r="E264" s="2">
        <v>368941.18216800003</v>
      </c>
      <c r="F264" s="2">
        <v>13911.072427700001</v>
      </c>
      <c r="G264" s="5">
        <v>8.5197114273979802E-2</v>
      </c>
      <c r="H264" s="5">
        <v>3.7705393434136862E-2</v>
      </c>
      <c r="I264">
        <v>0</v>
      </c>
      <c r="J264">
        <v>0</v>
      </c>
      <c r="K264">
        <v>0</v>
      </c>
    </row>
    <row r="265" spans="1:11" x14ac:dyDescent="0.25">
      <c r="A265" s="1">
        <v>516</v>
      </c>
      <c r="B265" s="1" t="s">
        <v>403</v>
      </c>
      <c r="C265" s="2">
        <v>50959.460210199999</v>
      </c>
      <c r="D265" s="1">
        <v>1610</v>
      </c>
      <c r="E265" s="2">
        <v>209983.81622199999</v>
      </c>
      <c r="F265" s="2">
        <v>9977.6066048600005</v>
      </c>
      <c r="G265" s="5">
        <v>0.19579498220161468</v>
      </c>
      <c r="H265" s="5">
        <v>4.7516074259320216E-2</v>
      </c>
      <c r="I265">
        <v>1</v>
      </c>
      <c r="J265">
        <v>0</v>
      </c>
      <c r="K265">
        <v>1</v>
      </c>
    </row>
    <row r="266" spans="1:11" x14ac:dyDescent="0.25">
      <c r="A266" s="1">
        <v>517</v>
      </c>
      <c r="B266" s="1" t="s">
        <v>403</v>
      </c>
      <c r="C266" s="2">
        <v>50959.460210199999</v>
      </c>
      <c r="D266" s="1">
        <v>1505</v>
      </c>
      <c r="E266" s="2">
        <v>213363.19779999999</v>
      </c>
      <c r="F266" s="2">
        <v>260.48395990300003</v>
      </c>
      <c r="G266" s="5">
        <v>5.111591818840769E-3</v>
      </c>
      <c r="H266" s="5">
        <v>1.2208476559634693E-3</v>
      </c>
      <c r="I266">
        <v>0</v>
      </c>
      <c r="J266">
        <v>0</v>
      </c>
      <c r="K266">
        <v>0</v>
      </c>
    </row>
    <row r="267" spans="1:11" x14ac:dyDescent="0.25">
      <c r="A267" s="1">
        <v>518</v>
      </c>
      <c r="B267" s="1" t="s">
        <v>406</v>
      </c>
      <c r="C267" s="2">
        <v>43591.8335668</v>
      </c>
      <c r="D267" s="1">
        <v>1616</v>
      </c>
      <c r="E267" s="2">
        <v>243367.03662500001</v>
      </c>
      <c r="F267" s="2">
        <v>4864.2062265799996</v>
      </c>
      <c r="G267" s="5">
        <v>0.11158526330685549</v>
      </c>
      <c r="H267" s="5">
        <v>1.998712025275292E-2</v>
      </c>
      <c r="I267">
        <v>0</v>
      </c>
      <c r="J267">
        <v>0</v>
      </c>
      <c r="K267">
        <v>0</v>
      </c>
    </row>
    <row r="268" spans="1:11" x14ac:dyDescent="0.25">
      <c r="A268" s="1">
        <v>520</v>
      </c>
      <c r="B268" s="1" t="s">
        <v>406</v>
      </c>
      <c r="C268" s="2">
        <v>43591.8335668</v>
      </c>
      <c r="D268" s="1">
        <v>1611</v>
      </c>
      <c r="E268" s="2">
        <v>545622.95717099996</v>
      </c>
      <c r="F268" s="2">
        <v>1051.7731611500001</v>
      </c>
      <c r="G268" s="5">
        <v>2.4127756854693115E-2</v>
      </c>
      <c r="H268" s="5">
        <v>1.9276556224894529E-3</v>
      </c>
      <c r="I268">
        <v>0</v>
      </c>
      <c r="J268">
        <v>0</v>
      </c>
      <c r="K268">
        <v>0</v>
      </c>
    </row>
    <row r="269" spans="1:11" x14ac:dyDescent="0.25">
      <c r="A269" s="1">
        <v>521</v>
      </c>
      <c r="B269" s="1" t="s">
        <v>406</v>
      </c>
      <c r="C269" s="2">
        <v>43591.8335668</v>
      </c>
      <c r="D269" s="1">
        <v>1602</v>
      </c>
      <c r="E269" s="2">
        <v>350981.09166500001</v>
      </c>
      <c r="F269" s="2">
        <v>397.94477312700002</v>
      </c>
      <c r="G269" s="5">
        <v>9.1288835675423143E-3</v>
      </c>
      <c r="H269" s="5">
        <v>1.1338068704476688E-3</v>
      </c>
      <c r="I269">
        <v>0</v>
      </c>
      <c r="J269">
        <v>0</v>
      </c>
      <c r="K269">
        <v>0</v>
      </c>
    </row>
    <row r="270" spans="1:11" x14ac:dyDescent="0.25">
      <c r="A270" s="1">
        <v>524</v>
      </c>
      <c r="B270" s="1" t="s">
        <v>411</v>
      </c>
      <c r="C270" s="2">
        <v>100698.593593</v>
      </c>
      <c r="D270" s="1">
        <v>1622</v>
      </c>
      <c r="E270" s="2">
        <v>219849.53095700001</v>
      </c>
      <c r="F270" s="2">
        <v>8692.8227831799995</v>
      </c>
      <c r="G270" s="5">
        <v>8.6325165754691097E-2</v>
      </c>
      <c r="H270" s="5">
        <v>3.95398741372808E-2</v>
      </c>
      <c r="I270">
        <v>0</v>
      </c>
      <c r="J270">
        <v>0</v>
      </c>
      <c r="K270">
        <v>0</v>
      </c>
    </row>
    <row r="271" spans="1:11" x14ac:dyDescent="0.25">
      <c r="A271" s="1">
        <v>525</v>
      </c>
      <c r="B271" s="1" t="s">
        <v>411</v>
      </c>
      <c r="C271" s="2">
        <v>100698.593593</v>
      </c>
      <c r="D271" s="1">
        <v>1620</v>
      </c>
      <c r="E271" s="2">
        <v>565630.02791299997</v>
      </c>
      <c r="F271" s="2">
        <v>1099.23361742</v>
      </c>
      <c r="G271" s="5">
        <v>1.0916077158563339E-2</v>
      </c>
      <c r="H271" s="5">
        <v>1.9433791757411331E-3</v>
      </c>
      <c r="I271">
        <v>0</v>
      </c>
      <c r="J271">
        <v>0</v>
      </c>
      <c r="K271">
        <v>0</v>
      </c>
    </row>
    <row r="272" spans="1:11" x14ac:dyDescent="0.25">
      <c r="A272" s="1">
        <v>526</v>
      </c>
      <c r="B272" s="1" t="s">
        <v>414</v>
      </c>
      <c r="C272" s="2">
        <v>32097.8599125</v>
      </c>
      <c r="D272" s="1">
        <v>1612</v>
      </c>
      <c r="E272" s="2">
        <v>588197.44105799997</v>
      </c>
      <c r="F272" s="2">
        <v>12300.705767400001</v>
      </c>
      <c r="G272" s="5">
        <v>0.38322510600183929</v>
      </c>
      <c r="H272" s="5">
        <v>2.0912545531096716E-2</v>
      </c>
      <c r="I272">
        <v>1</v>
      </c>
      <c r="J272">
        <v>0</v>
      </c>
      <c r="K272">
        <v>1</v>
      </c>
    </row>
    <row r="273" spans="1:11" x14ac:dyDescent="0.25">
      <c r="A273" s="1">
        <v>529</v>
      </c>
      <c r="B273" s="1" t="s">
        <v>415</v>
      </c>
      <c r="C273" s="2">
        <v>118463.947002</v>
      </c>
      <c r="D273" s="1">
        <v>1604</v>
      </c>
      <c r="E273" s="2">
        <v>114945.546216</v>
      </c>
      <c r="F273" s="2">
        <v>437.48411920000001</v>
      </c>
      <c r="G273" s="5">
        <v>3.6929726745692009E-3</v>
      </c>
      <c r="H273" s="5">
        <v>3.8060119213136055E-3</v>
      </c>
      <c r="I273">
        <v>0</v>
      </c>
      <c r="J273">
        <v>0</v>
      </c>
      <c r="K273">
        <v>0</v>
      </c>
    </row>
    <row r="274" spans="1:11" x14ac:dyDescent="0.25">
      <c r="A274" s="1">
        <v>530</v>
      </c>
      <c r="B274" s="1" t="s">
        <v>415</v>
      </c>
      <c r="C274" s="2">
        <v>118463.947002</v>
      </c>
      <c r="D274" s="1">
        <v>1611</v>
      </c>
      <c r="E274" s="2">
        <v>545622.95717099996</v>
      </c>
      <c r="F274" s="2">
        <v>4663.9672952000001</v>
      </c>
      <c r="G274" s="5">
        <v>3.9370352020444324E-2</v>
      </c>
      <c r="H274" s="5">
        <v>8.5479674817610322E-3</v>
      </c>
      <c r="I274">
        <v>0</v>
      </c>
      <c r="J274">
        <v>0</v>
      </c>
      <c r="K274">
        <v>0</v>
      </c>
    </row>
    <row r="275" spans="1:11" x14ac:dyDescent="0.25">
      <c r="A275" s="1">
        <v>531</v>
      </c>
      <c r="B275" s="1" t="s">
        <v>415</v>
      </c>
      <c r="C275" s="2">
        <v>118463.947002</v>
      </c>
      <c r="D275" s="1">
        <v>1612</v>
      </c>
      <c r="E275" s="2">
        <v>588197.44105799997</v>
      </c>
      <c r="F275" s="2">
        <v>4241.9832931299998</v>
      </c>
      <c r="G275" s="5">
        <v>3.5808221830211207E-2</v>
      </c>
      <c r="H275" s="5">
        <v>7.2118356813995615E-3</v>
      </c>
      <c r="I275">
        <v>0</v>
      </c>
      <c r="J275">
        <v>0</v>
      </c>
      <c r="K275">
        <v>0</v>
      </c>
    </row>
    <row r="276" spans="1:11" x14ac:dyDescent="0.25">
      <c r="A276" s="1">
        <v>533</v>
      </c>
      <c r="B276" s="1" t="s">
        <v>417</v>
      </c>
      <c r="C276" s="2">
        <v>113624.744095</v>
      </c>
      <c r="D276" s="1">
        <v>1601</v>
      </c>
      <c r="E276" s="2">
        <v>208275.433682</v>
      </c>
      <c r="F276" s="2">
        <v>1517.29377989</v>
      </c>
      <c r="G276" s="5">
        <v>1.3353550689816408E-2</v>
      </c>
      <c r="H276" s="5">
        <v>7.2850347881480877E-3</v>
      </c>
      <c r="I276">
        <v>0</v>
      </c>
      <c r="J276">
        <v>0</v>
      </c>
      <c r="K276">
        <v>0</v>
      </c>
    </row>
    <row r="277" spans="1:11" x14ac:dyDescent="0.25">
      <c r="A277" s="1">
        <v>534</v>
      </c>
      <c r="B277" s="1" t="s">
        <v>417</v>
      </c>
      <c r="C277" s="2">
        <v>113624.744095</v>
      </c>
      <c r="D277" s="1">
        <v>1612</v>
      </c>
      <c r="E277" s="2">
        <v>588197.44105799997</v>
      </c>
      <c r="F277" s="2">
        <v>29199.621765899999</v>
      </c>
      <c r="G277" s="5">
        <v>0.25698294855112386</v>
      </c>
      <c r="H277" s="5">
        <v>4.9642551510217695E-2</v>
      </c>
      <c r="I277">
        <v>1</v>
      </c>
      <c r="J277">
        <v>0</v>
      </c>
      <c r="K277">
        <v>1</v>
      </c>
    </row>
    <row r="278" spans="1:11" x14ac:dyDescent="0.25">
      <c r="A278" s="1">
        <v>535</v>
      </c>
      <c r="B278" s="1" t="s">
        <v>417</v>
      </c>
      <c r="C278" s="2">
        <v>113624.744095</v>
      </c>
      <c r="D278" s="1">
        <v>1602</v>
      </c>
      <c r="E278" s="2">
        <v>350981.09166500001</v>
      </c>
      <c r="F278" s="2">
        <v>1089.1693758399999</v>
      </c>
      <c r="G278" s="5">
        <v>9.5856706610433478E-3</v>
      </c>
      <c r="H278" s="5">
        <v>3.1032138246341102E-3</v>
      </c>
      <c r="I278">
        <v>0</v>
      </c>
      <c r="J278">
        <v>0</v>
      </c>
      <c r="K278">
        <v>0</v>
      </c>
    </row>
    <row r="279" spans="1:11" x14ac:dyDescent="0.25">
      <c r="A279" s="1">
        <v>538</v>
      </c>
      <c r="B279" s="1" t="s">
        <v>420</v>
      </c>
      <c r="C279" s="2">
        <v>45161.556624500001</v>
      </c>
      <c r="D279" s="1">
        <v>1614</v>
      </c>
      <c r="E279" s="2">
        <v>152998.56117299999</v>
      </c>
      <c r="F279" s="2">
        <v>33.448114401399998</v>
      </c>
      <c r="G279" s="5">
        <v>7.4063245161161038E-4</v>
      </c>
      <c r="H279" s="5">
        <v>2.1861718270395515E-4</v>
      </c>
      <c r="I279">
        <v>0</v>
      </c>
      <c r="J279">
        <v>0</v>
      </c>
      <c r="K279">
        <v>0</v>
      </c>
    </row>
    <row r="280" spans="1:11" x14ac:dyDescent="0.25">
      <c r="A280" s="1">
        <v>539</v>
      </c>
      <c r="B280" s="1" t="s">
        <v>420</v>
      </c>
      <c r="C280" s="2">
        <v>45161.556624500001</v>
      </c>
      <c r="D280" s="1">
        <v>1608</v>
      </c>
      <c r="E280" s="2">
        <v>282794.926072</v>
      </c>
      <c r="F280" s="2">
        <v>8315.5429507400004</v>
      </c>
      <c r="G280" s="5">
        <v>0.18412879387396591</v>
      </c>
      <c r="H280" s="5">
        <v>2.940485201146378E-2</v>
      </c>
      <c r="I280">
        <v>1</v>
      </c>
      <c r="J280">
        <v>0</v>
      </c>
      <c r="K280">
        <v>1</v>
      </c>
    </row>
    <row r="281" spans="1:11" x14ac:dyDescent="0.25">
      <c r="A281" s="1">
        <v>541</v>
      </c>
      <c r="B281" s="1" t="s">
        <v>420</v>
      </c>
      <c r="C281" s="2">
        <v>45161.556624500001</v>
      </c>
      <c r="D281" s="1">
        <v>1623</v>
      </c>
      <c r="E281" s="2">
        <v>87731.708235800004</v>
      </c>
      <c r="F281" s="2">
        <v>45.869543669800002</v>
      </c>
      <c r="G281" s="5">
        <v>1.0156767635621294E-3</v>
      </c>
      <c r="H281" s="5">
        <v>5.2283882979360901E-4</v>
      </c>
      <c r="I281">
        <v>0</v>
      </c>
      <c r="J281">
        <v>0</v>
      </c>
      <c r="K281">
        <v>0</v>
      </c>
    </row>
    <row r="282" spans="1:11" x14ac:dyDescent="0.25">
      <c r="A282" s="1">
        <v>542</v>
      </c>
      <c r="B282" s="1" t="s">
        <v>420</v>
      </c>
      <c r="C282" s="2">
        <v>45161.556624500001</v>
      </c>
      <c r="D282" s="1">
        <v>1605</v>
      </c>
      <c r="E282" s="2">
        <v>178080.53587399999</v>
      </c>
      <c r="F282" s="2">
        <v>3718.0045852200001</v>
      </c>
      <c r="G282" s="5">
        <v>8.2326758932020391E-2</v>
      </c>
      <c r="H282" s="5">
        <v>2.0878219885022448E-2</v>
      </c>
      <c r="I282">
        <v>0</v>
      </c>
      <c r="J282">
        <v>0</v>
      </c>
      <c r="K282">
        <v>0</v>
      </c>
    </row>
    <row r="283" spans="1:11" x14ac:dyDescent="0.25">
      <c r="A283" s="1">
        <v>543</v>
      </c>
      <c r="B283" s="1" t="s">
        <v>423</v>
      </c>
      <c r="C283" s="2">
        <v>11787.2540919</v>
      </c>
      <c r="D283" s="1">
        <v>1608</v>
      </c>
      <c r="E283" s="2">
        <v>282794.926072</v>
      </c>
      <c r="F283" s="2">
        <v>11787.2540919</v>
      </c>
      <c r="G283" s="5">
        <v>1</v>
      </c>
      <c r="H283" s="5">
        <v>4.1681278570390431E-2</v>
      </c>
      <c r="I283">
        <v>1</v>
      </c>
      <c r="J283">
        <v>0</v>
      </c>
      <c r="K283">
        <v>1</v>
      </c>
    </row>
    <row r="284" spans="1:11" x14ac:dyDescent="0.25">
      <c r="A284" s="1">
        <v>547</v>
      </c>
      <c r="B284" s="1" t="s">
        <v>425</v>
      </c>
      <c r="C284" s="2">
        <v>28253.746071599999</v>
      </c>
      <c r="D284" s="1">
        <v>1459</v>
      </c>
      <c r="E284" s="2">
        <v>73710.598255499994</v>
      </c>
      <c r="F284" s="2">
        <v>68.644316308399993</v>
      </c>
      <c r="G284" s="5">
        <v>2.429565132157808E-3</v>
      </c>
      <c r="H284" s="5">
        <v>9.3126793070463277E-4</v>
      </c>
      <c r="I284">
        <v>0</v>
      </c>
      <c r="J284">
        <v>0</v>
      </c>
      <c r="K284">
        <v>0</v>
      </c>
    </row>
    <row r="285" spans="1:11" x14ac:dyDescent="0.25">
      <c r="A285" s="1">
        <v>548</v>
      </c>
      <c r="B285" s="1" t="s">
        <v>425</v>
      </c>
      <c r="C285" s="2">
        <v>28253.746071599999</v>
      </c>
      <c r="D285" s="1">
        <v>1120</v>
      </c>
      <c r="E285" s="2">
        <v>241367.02182200001</v>
      </c>
      <c r="F285" s="2">
        <v>186.38175385400001</v>
      </c>
      <c r="G285" s="5">
        <v>6.5967094551524471E-3</v>
      </c>
      <c r="H285" s="5">
        <v>7.7219229224881531E-4</v>
      </c>
      <c r="I285">
        <v>0</v>
      </c>
      <c r="J285">
        <v>0</v>
      </c>
      <c r="K285">
        <v>0</v>
      </c>
    </row>
    <row r="286" spans="1:11" x14ac:dyDescent="0.25">
      <c r="A286" s="1">
        <v>550</v>
      </c>
      <c r="B286" s="1" t="s">
        <v>431</v>
      </c>
      <c r="C286" s="2">
        <v>918510.06261899997</v>
      </c>
      <c r="D286" s="1">
        <v>2507</v>
      </c>
      <c r="E286" s="2">
        <v>701272.10069899994</v>
      </c>
      <c r="F286" s="2">
        <v>79.454757262699999</v>
      </c>
      <c r="G286" s="5">
        <v>8.6503959506057163E-5</v>
      </c>
      <c r="H286" s="5">
        <v>1.1330089587693946E-4</v>
      </c>
      <c r="I286">
        <v>0</v>
      </c>
      <c r="J286">
        <v>0</v>
      </c>
      <c r="K286">
        <v>0</v>
      </c>
    </row>
    <row r="287" spans="1:11" x14ac:dyDescent="0.25">
      <c r="A287" s="1">
        <v>553</v>
      </c>
      <c r="B287" s="1" t="s">
        <v>431</v>
      </c>
      <c r="C287" s="2">
        <v>918510.06261899997</v>
      </c>
      <c r="D287" s="1">
        <v>1802</v>
      </c>
      <c r="E287" s="2">
        <v>903233.96669499995</v>
      </c>
      <c r="F287" s="2">
        <v>7658.0678228200004</v>
      </c>
      <c r="G287" s="5">
        <v>8.3374893041281619E-3</v>
      </c>
      <c r="H287" s="5">
        <v>8.4784984900882748E-3</v>
      </c>
      <c r="I287">
        <v>0</v>
      </c>
      <c r="J287">
        <v>0</v>
      </c>
      <c r="K287">
        <v>0</v>
      </c>
    </row>
    <row r="288" spans="1:11" x14ac:dyDescent="0.25">
      <c r="A288" s="1">
        <v>554</v>
      </c>
      <c r="B288" s="1" t="s">
        <v>431</v>
      </c>
      <c r="C288" s="2">
        <v>918510.06261899997</v>
      </c>
      <c r="D288" s="1">
        <v>1017</v>
      </c>
      <c r="E288" s="2">
        <v>225559.30420499999</v>
      </c>
      <c r="F288" s="2">
        <v>9535.7224890699999</v>
      </c>
      <c r="G288" s="5">
        <v>1.0381728929436279E-2</v>
      </c>
      <c r="H288" s="5">
        <v>4.2275899558563278E-2</v>
      </c>
      <c r="I288">
        <v>0</v>
      </c>
      <c r="J288">
        <v>0</v>
      </c>
      <c r="K288">
        <v>0</v>
      </c>
    </row>
    <row r="289" spans="1:11" x14ac:dyDescent="0.25">
      <c r="A289" s="1">
        <v>559</v>
      </c>
      <c r="B289" s="1" t="s">
        <v>431</v>
      </c>
      <c r="C289" s="2">
        <v>918510.06261899997</v>
      </c>
      <c r="D289" s="1">
        <v>1006</v>
      </c>
      <c r="E289" s="2">
        <v>508725.08006200002</v>
      </c>
      <c r="F289" s="2">
        <v>9079.1754612799996</v>
      </c>
      <c r="G289" s="5">
        <v>9.8846771862161533E-3</v>
      </c>
      <c r="H289" s="5">
        <v>1.7846919322659482E-2</v>
      </c>
      <c r="I289">
        <v>0</v>
      </c>
      <c r="J289">
        <v>0</v>
      </c>
      <c r="K289">
        <v>0</v>
      </c>
    </row>
    <row r="290" spans="1:11" x14ac:dyDescent="0.25">
      <c r="A290" s="1">
        <v>561</v>
      </c>
      <c r="B290" s="1" t="s">
        <v>439</v>
      </c>
      <c r="C290" s="2">
        <v>212678.89207999999</v>
      </c>
      <c r="D290" s="1">
        <v>1021</v>
      </c>
      <c r="E290" s="2">
        <v>297439.73809399997</v>
      </c>
      <c r="F290" s="2">
        <v>1165.64738246</v>
      </c>
      <c r="G290" s="5">
        <v>5.4807854745713893E-3</v>
      </c>
      <c r="H290" s="5">
        <v>3.9189362858153814E-3</v>
      </c>
      <c r="I290">
        <v>0</v>
      </c>
      <c r="J290">
        <v>0</v>
      </c>
      <c r="K290">
        <v>0</v>
      </c>
    </row>
    <row r="291" spans="1:11" x14ac:dyDescent="0.25">
      <c r="A291" s="1">
        <v>563</v>
      </c>
      <c r="B291" s="1" t="s">
        <v>439</v>
      </c>
      <c r="C291" s="2">
        <v>212678.89207999999</v>
      </c>
      <c r="D291" s="1">
        <v>1024</v>
      </c>
      <c r="E291" s="2">
        <v>725741.23031100002</v>
      </c>
      <c r="F291" s="2">
        <v>25834.3588924</v>
      </c>
      <c r="G291" s="5">
        <v>0.1214711936842435</v>
      </c>
      <c r="H291" s="5">
        <v>3.5597204366257747E-2</v>
      </c>
      <c r="I291">
        <v>0</v>
      </c>
      <c r="J291">
        <v>0</v>
      </c>
      <c r="K291">
        <v>0</v>
      </c>
    </row>
    <row r="292" spans="1:11" x14ac:dyDescent="0.25">
      <c r="A292" s="1">
        <v>564</v>
      </c>
      <c r="B292" s="1" t="s">
        <v>439</v>
      </c>
      <c r="C292" s="2">
        <v>212678.89207999999</v>
      </c>
      <c r="D292" s="1">
        <v>1025</v>
      </c>
      <c r="E292" s="2">
        <v>562139.30980599998</v>
      </c>
      <c r="F292" s="2">
        <v>7222.9884259999999</v>
      </c>
      <c r="G292" s="5">
        <v>3.396194307464722E-2</v>
      </c>
      <c r="H292" s="5">
        <v>1.2849107507697206E-2</v>
      </c>
      <c r="I292">
        <v>0</v>
      </c>
      <c r="J292">
        <v>0</v>
      </c>
      <c r="K292">
        <v>0</v>
      </c>
    </row>
    <row r="293" spans="1:11" x14ac:dyDescent="0.25">
      <c r="A293" s="1">
        <v>565</v>
      </c>
      <c r="B293" s="1" t="s">
        <v>439</v>
      </c>
      <c r="C293" s="2">
        <v>212678.89207999999</v>
      </c>
      <c r="D293" s="1">
        <v>523</v>
      </c>
      <c r="E293" s="2">
        <v>1261691.4135799999</v>
      </c>
      <c r="F293" s="2">
        <v>17991.050686099999</v>
      </c>
      <c r="G293" s="5">
        <v>8.459255410890798E-2</v>
      </c>
      <c r="H293" s="5">
        <v>1.4259469861216775E-2</v>
      </c>
      <c r="I293">
        <v>0</v>
      </c>
      <c r="J293">
        <v>0</v>
      </c>
      <c r="K293">
        <v>0</v>
      </c>
    </row>
    <row r="294" spans="1:11" x14ac:dyDescent="0.25">
      <c r="A294" s="1">
        <v>566</v>
      </c>
      <c r="B294" s="1" t="s">
        <v>445</v>
      </c>
      <c r="C294" s="2">
        <v>836792.78573400003</v>
      </c>
      <c r="D294" s="1">
        <v>822</v>
      </c>
      <c r="E294" s="2">
        <v>459692.49431699998</v>
      </c>
      <c r="F294" s="2">
        <v>4681.7642053400004</v>
      </c>
      <c r="G294" s="5">
        <v>5.5948907365798457E-3</v>
      </c>
      <c r="H294" s="5">
        <v>1.0184556552954064E-2</v>
      </c>
      <c r="I294">
        <v>0</v>
      </c>
      <c r="J294">
        <v>0</v>
      </c>
      <c r="K294">
        <v>0</v>
      </c>
    </row>
    <row r="295" spans="1:11" x14ac:dyDescent="0.25">
      <c r="A295" s="1">
        <v>567</v>
      </c>
      <c r="B295" s="1" t="s">
        <v>445</v>
      </c>
      <c r="C295" s="2">
        <v>836792.78573400003</v>
      </c>
      <c r="D295" s="1">
        <v>805</v>
      </c>
      <c r="E295" s="2">
        <v>340107.10255299998</v>
      </c>
      <c r="F295" s="2">
        <v>3113.1890437400002</v>
      </c>
      <c r="G295" s="5">
        <v>3.7203822700374255E-3</v>
      </c>
      <c r="H295" s="5">
        <v>9.1535549254072451E-3</v>
      </c>
      <c r="I295">
        <v>0</v>
      </c>
      <c r="J295">
        <v>0</v>
      </c>
      <c r="K295">
        <v>0</v>
      </c>
    </row>
    <row r="296" spans="1:11" x14ac:dyDescent="0.25">
      <c r="A296" s="1">
        <v>568</v>
      </c>
      <c r="B296" s="1" t="s">
        <v>445</v>
      </c>
      <c r="C296" s="2">
        <v>836792.78573400003</v>
      </c>
      <c r="D296" s="1">
        <v>821</v>
      </c>
      <c r="E296" s="2">
        <v>675636.29182599997</v>
      </c>
      <c r="F296" s="2">
        <v>8638.7902144500003</v>
      </c>
      <c r="G296" s="5">
        <v>1.0323691075888531E-2</v>
      </c>
      <c r="H296" s="5">
        <v>1.2786154798023775E-2</v>
      </c>
      <c r="I296">
        <v>0</v>
      </c>
      <c r="J296">
        <v>0</v>
      </c>
      <c r="K296">
        <v>0</v>
      </c>
    </row>
    <row r="297" spans="1:11" x14ac:dyDescent="0.25">
      <c r="A297" s="1">
        <v>574</v>
      </c>
      <c r="B297" s="1" t="s">
        <v>445</v>
      </c>
      <c r="C297" s="2">
        <v>836792.78573400003</v>
      </c>
      <c r="D297" s="1">
        <v>836</v>
      </c>
      <c r="E297" s="2">
        <v>161650.921565</v>
      </c>
      <c r="F297" s="2">
        <v>748.24970377900001</v>
      </c>
      <c r="G297" s="5">
        <v>8.9418756535127909E-4</v>
      </c>
      <c r="H297" s="5">
        <v>4.6287994929749164E-3</v>
      </c>
      <c r="I297">
        <v>0</v>
      </c>
      <c r="J297">
        <v>0</v>
      </c>
      <c r="K297">
        <v>0</v>
      </c>
    </row>
    <row r="298" spans="1:11" x14ac:dyDescent="0.25">
      <c r="A298" s="1">
        <v>576</v>
      </c>
      <c r="B298" s="1" t="s">
        <v>445</v>
      </c>
      <c r="C298" s="2">
        <v>836792.78573400003</v>
      </c>
      <c r="D298" s="1">
        <v>831</v>
      </c>
      <c r="E298" s="2">
        <v>481003.471639</v>
      </c>
      <c r="F298" s="2">
        <v>2174.1027541899998</v>
      </c>
      <c r="G298" s="5">
        <v>2.5981375452262855E-3</v>
      </c>
      <c r="H298" s="5">
        <v>4.5199315231173529E-3</v>
      </c>
      <c r="I298">
        <v>0</v>
      </c>
      <c r="J298">
        <v>0</v>
      </c>
      <c r="K298">
        <v>0</v>
      </c>
    </row>
    <row r="299" spans="1:11" x14ac:dyDescent="0.25">
      <c r="A299" s="1">
        <v>584</v>
      </c>
      <c r="B299" s="1" t="s">
        <v>460</v>
      </c>
      <c r="C299" s="2">
        <v>357767.27886600001</v>
      </c>
      <c r="D299" s="1">
        <v>817</v>
      </c>
      <c r="E299" s="2">
        <v>410556.98290499998</v>
      </c>
      <c r="F299" s="2">
        <v>7160.3858043800001</v>
      </c>
      <c r="G299" s="5">
        <v>2.0014088004570947E-2</v>
      </c>
      <c r="H299" s="5">
        <v>1.744066256945595E-2</v>
      </c>
      <c r="I299">
        <v>0</v>
      </c>
      <c r="J299">
        <v>0</v>
      </c>
      <c r="K299">
        <v>0</v>
      </c>
    </row>
    <row r="300" spans="1:11" x14ac:dyDescent="0.25">
      <c r="A300" s="1">
        <v>586</v>
      </c>
      <c r="B300" s="1" t="s">
        <v>465</v>
      </c>
      <c r="C300" s="2">
        <v>261308.673553</v>
      </c>
      <c r="D300" s="1">
        <v>801</v>
      </c>
      <c r="E300" s="2">
        <v>302077.46916600002</v>
      </c>
      <c r="F300" s="2">
        <v>128.25099178299999</v>
      </c>
      <c r="G300" s="5">
        <v>4.9080265893656778E-4</v>
      </c>
      <c r="H300" s="5">
        <v>4.2456324908006455E-4</v>
      </c>
      <c r="I300">
        <v>0</v>
      </c>
      <c r="J300">
        <v>0</v>
      </c>
      <c r="K300">
        <v>0</v>
      </c>
    </row>
    <row r="301" spans="1:11" x14ac:dyDescent="0.25">
      <c r="A301" s="1">
        <v>591</v>
      </c>
      <c r="B301" s="1" t="s">
        <v>471</v>
      </c>
      <c r="C301" s="2">
        <v>920246.39856700005</v>
      </c>
      <c r="D301" s="1">
        <v>813</v>
      </c>
      <c r="E301" s="2">
        <v>457901.236683</v>
      </c>
      <c r="F301" s="2">
        <v>2361.5004549999999</v>
      </c>
      <c r="G301" s="5">
        <v>2.566161039779464E-3</v>
      </c>
      <c r="H301" s="5">
        <v>5.1572266371380012E-3</v>
      </c>
      <c r="I301">
        <v>0</v>
      </c>
      <c r="J301">
        <v>0</v>
      </c>
      <c r="K301">
        <v>0</v>
      </c>
    </row>
    <row r="302" spans="1:11" x14ac:dyDescent="0.25">
      <c r="A302" s="1">
        <v>594</v>
      </c>
      <c r="B302" s="1" t="s">
        <v>471</v>
      </c>
      <c r="C302" s="2">
        <v>920246.39856700005</v>
      </c>
      <c r="D302" s="1">
        <v>807</v>
      </c>
      <c r="E302" s="2">
        <v>274160.09573599999</v>
      </c>
      <c r="F302" s="2">
        <v>3031.13612435</v>
      </c>
      <c r="G302" s="5">
        <v>3.293831009901326E-3</v>
      </c>
      <c r="H302" s="5">
        <v>1.1056080631328657E-2</v>
      </c>
      <c r="I302">
        <v>0</v>
      </c>
      <c r="J302">
        <v>0</v>
      </c>
      <c r="K302">
        <v>0</v>
      </c>
    </row>
    <row r="303" spans="1:11" x14ac:dyDescent="0.25">
      <c r="A303" s="1">
        <v>599</v>
      </c>
      <c r="B303" s="1" t="s">
        <v>471</v>
      </c>
      <c r="C303" s="2">
        <v>920246.39856700005</v>
      </c>
      <c r="D303" s="1">
        <v>830</v>
      </c>
      <c r="E303" s="2">
        <v>188489.024022</v>
      </c>
      <c r="F303" s="2">
        <v>0.84217647599800005</v>
      </c>
      <c r="G303" s="5">
        <v>9.1516410964436282E-7</v>
      </c>
      <c r="H303" s="5">
        <v>4.4680398785432898E-6</v>
      </c>
      <c r="I303">
        <v>0</v>
      </c>
      <c r="J303">
        <v>0</v>
      </c>
      <c r="K303">
        <v>0</v>
      </c>
    </row>
    <row r="304" spans="1:11" x14ac:dyDescent="0.25">
      <c r="A304" s="1">
        <v>601</v>
      </c>
      <c r="B304" s="1" t="s">
        <v>476</v>
      </c>
      <c r="C304" s="2">
        <v>53072.215343000003</v>
      </c>
      <c r="D304" s="1">
        <v>838</v>
      </c>
      <c r="E304" s="2">
        <v>992615.87499599997</v>
      </c>
      <c r="F304" s="2">
        <v>5179.1344071100002</v>
      </c>
      <c r="G304" s="5">
        <v>9.7586550205937567E-2</v>
      </c>
      <c r="H304" s="5">
        <v>5.2176622775964281E-3</v>
      </c>
      <c r="I304">
        <v>0</v>
      </c>
      <c r="J304">
        <v>0</v>
      </c>
      <c r="K304">
        <v>0</v>
      </c>
    </row>
    <row r="305" spans="1:11" x14ac:dyDescent="0.25">
      <c r="A305" s="1">
        <v>603</v>
      </c>
      <c r="B305" s="1" t="s">
        <v>477</v>
      </c>
      <c r="C305" s="2">
        <v>359859.33809199999</v>
      </c>
      <c r="D305" s="1">
        <v>860</v>
      </c>
      <c r="E305" s="2">
        <v>499640.29103399999</v>
      </c>
      <c r="F305" s="2">
        <v>12949.971083</v>
      </c>
      <c r="G305" s="5">
        <v>3.5986202697036222E-2</v>
      </c>
      <c r="H305" s="5">
        <v>2.5918588463312638E-2</v>
      </c>
      <c r="I305">
        <v>0</v>
      </c>
      <c r="J305">
        <v>0</v>
      </c>
      <c r="K305">
        <v>0</v>
      </c>
    </row>
    <row r="306" spans="1:11" x14ac:dyDescent="0.25">
      <c r="A306" s="1">
        <v>605</v>
      </c>
      <c r="B306" s="1" t="s">
        <v>477</v>
      </c>
      <c r="C306" s="2">
        <v>359859.33809199999</v>
      </c>
      <c r="D306" s="1">
        <v>809</v>
      </c>
      <c r="E306" s="2">
        <v>95776.140063900006</v>
      </c>
      <c r="F306" s="2">
        <v>531.56172570900003</v>
      </c>
      <c r="G306" s="5">
        <v>1.477137507469942E-3</v>
      </c>
      <c r="H306" s="5">
        <v>5.5500433130250626E-3</v>
      </c>
      <c r="I306">
        <v>0</v>
      </c>
      <c r="J306">
        <v>0</v>
      </c>
      <c r="K306">
        <v>0</v>
      </c>
    </row>
    <row r="307" spans="1:11" x14ac:dyDescent="0.25">
      <c r="A307" s="1">
        <v>607</v>
      </c>
      <c r="B307" s="1" t="s">
        <v>477</v>
      </c>
      <c r="C307" s="2">
        <v>359859.33809199999</v>
      </c>
      <c r="D307" s="1">
        <v>803</v>
      </c>
      <c r="E307" s="2">
        <v>406024.83001500001</v>
      </c>
      <c r="F307" s="2">
        <v>10630.217254200001</v>
      </c>
      <c r="G307" s="5">
        <v>2.9539923322713189E-2</v>
      </c>
      <c r="H307" s="5">
        <v>2.6181199937470038E-2</v>
      </c>
      <c r="I307">
        <v>0</v>
      </c>
      <c r="J307">
        <v>0</v>
      </c>
      <c r="K307">
        <v>0</v>
      </c>
    </row>
    <row r="308" spans="1:11" x14ac:dyDescent="0.25">
      <c r="A308" s="1">
        <v>608</v>
      </c>
      <c r="B308" s="1" t="s">
        <v>477</v>
      </c>
      <c r="C308" s="2">
        <v>359859.33809199999</v>
      </c>
      <c r="D308" s="1">
        <v>838</v>
      </c>
      <c r="E308" s="2">
        <v>992615.87499599997</v>
      </c>
      <c r="F308" s="2">
        <v>9343.8990879400008</v>
      </c>
      <c r="G308" s="5">
        <v>2.5965420648751326E-2</v>
      </c>
      <c r="H308" s="5">
        <v>9.4134088757926171E-3</v>
      </c>
      <c r="I308">
        <v>0</v>
      </c>
      <c r="J308">
        <v>0</v>
      </c>
      <c r="K308">
        <v>0</v>
      </c>
    </row>
    <row r="309" spans="1:11" x14ac:dyDescent="0.25">
      <c r="A309" s="1">
        <v>615</v>
      </c>
      <c r="B309" s="1" t="s">
        <v>485</v>
      </c>
      <c r="C309" s="2">
        <v>503730.77706599998</v>
      </c>
      <c r="D309" s="1">
        <v>3216</v>
      </c>
      <c r="E309" s="2">
        <v>104265.23893399999</v>
      </c>
      <c r="F309" s="2">
        <v>137.640434336</v>
      </c>
      <c r="G309" s="5">
        <v>2.7324205826313058E-4</v>
      </c>
      <c r="H309" s="5">
        <v>1.3200989682009604E-3</v>
      </c>
      <c r="I309">
        <v>0</v>
      </c>
      <c r="J309">
        <v>0</v>
      </c>
      <c r="K309">
        <v>0</v>
      </c>
    </row>
    <row r="310" spans="1:11" x14ac:dyDescent="0.25">
      <c r="A310" s="1">
        <v>617</v>
      </c>
      <c r="B310" s="1" t="s">
        <v>485</v>
      </c>
      <c r="C310" s="2">
        <v>503730.77706599998</v>
      </c>
      <c r="D310" s="1">
        <v>3203</v>
      </c>
      <c r="E310" s="2">
        <v>493812.31769699999</v>
      </c>
      <c r="F310" s="2">
        <v>6765.5300019599999</v>
      </c>
      <c r="G310" s="5">
        <v>1.3430845026714665E-2</v>
      </c>
      <c r="H310" s="5">
        <v>1.3700610048596002E-2</v>
      </c>
      <c r="I310">
        <v>0</v>
      </c>
      <c r="J310">
        <v>0</v>
      </c>
      <c r="K310">
        <v>0</v>
      </c>
    </row>
    <row r="311" spans="1:11" x14ac:dyDescent="0.25">
      <c r="A311" s="1">
        <v>618</v>
      </c>
      <c r="B311" s="1" t="s">
        <v>485</v>
      </c>
      <c r="C311" s="2">
        <v>503730.77706599998</v>
      </c>
      <c r="D311" s="1">
        <v>3204</v>
      </c>
      <c r="E311" s="2">
        <v>432188.37151899998</v>
      </c>
      <c r="F311" s="2">
        <v>2190.17938297</v>
      </c>
      <c r="G311" s="5">
        <v>4.3479165512315667E-3</v>
      </c>
      <c r="H311" s="5">
        <v>5.0676499584480714E-3</v>
      </c>
      <c r="I311">
        <v>0</v>
      </c>
      <c r="J311">
        <v>0</v>
      </c>
      <c r="K311">
        <v>0</v>
      </c>
    </row>
    <row r="312" spans="1:11" x14ac:dyDescent="0.25">
      <c r="A312" s="1">
        <v>621</v>
      </c>
      <c r="B312" s="1" t="s">
        <v>485</v>
      </c>
      <c r="C312" s="2">
        <v>503730.77706599998</v>
      </c>
      <c r="D312" s="1">
        <v>3217</v>
      </c>
      <c r="E312" s="2">
        <v>736104.52377900004</v>
      </c>
      <c r="F312" s="2">
        <v>87.836842754800003</v>
      </c>
      <c r="G312" s="5">
        <v>1.7437259495321926E-4</v>
      </c>
      <c r="H312" s="5">
        <v>1.1932659006612922E-4</v>
      </c>
      <c r="I312">
        <v>0</v>
      </c>
      <c r="J312">
        <v>0</v>
      </c>
      <c r="K312">
        <v>0</v>
      </c>
    </row>
    <row r="313" spans="1:11" x14ac:dyDescent="0.25">
      <c r="A313" s="1">
        <v>624</v>
      </c>
      <c r="B313" s="1" t="s">
        <v>497</v>
      </c>
      <c r="C313" s="2">
        <v>80833.904332699996</v>
      </c>
      <c r="D313" s="1">
        <v>3225</v>
      </c>
      <c r="E313" s="2">
        <v>222576.51805799999</v>
      </c>
      <c r="F313" s="2">
        <v>39.8317411122</v>
      </c>
      <c r="G313" s="5">
        <v>4.9276032675916082E-4</v>
      </c>
      <c r="H313" s="5">
        <v>1.7895751744045375E-4</v>
      </c>
      <c r="I313">
        <v>0</v>
      </c>
      <c r="J313">
        <v>0</v>
      </c>
      <c r="K313">
        <v>0</v>
      </c>
    </row>
    <row r="314" spans="1:11" x14ac:dyDescent="0.25">
      <c r="A314" s="1">
        <v>626</v>
      </c>
      <c r="B314" s="1" t="s">
        <v>497</v>
      </c>
      <c r="C314" s="2">
        <v>80833.904332699996</v>
      </c>
      <c r="D314" s="1">
        <v>3212</v>
      </c>
      <c r="E314" s="2">
        <v>162708.112192</v>
      </c>
      <c r="F314" s="2">
        <v>5931.8503806600002</v>
      </c>
      <c r="G314" s="5">
        <v>7.3383197677120857E-2</v>
      </c>
      <c r="H314" s="5">
        <v>3.6457004514072751E-2</v>
      </c>
      <c r="I314">
        <v>0</v>
      </c>
      <c r="J314">
        <v>0</v>
      </c>
      <c r="K314">
        <v>0</v>
      </c>
    </row>
    <row r="315" spans="1:11" x14ac:dyDescent="0.25">
      <c r="A315" s="1">
        <v>628</v>
      </c>
      <c r="B315" s="1" t="s">
        <v>497</v>
      </c>
      <c r="C315" s="2">
        <v>80833.904332699996</v>
      </c>
      <c r="D315" s="1">
        <v>2402</v>
      </c>
      <c r="E315" s="2">
        <v>322955.25282200001</v>
      </c>
      <c r="F315" s="2">
        <v>4268.4433163800004</v>
      </c>
      <c r="G315" s="5">
        <v>5.2805111315812982E-2</v>
      </c>
      <c r="H315" s="5">
        <v>1.3216825795778573E-2</v>
      </c>
      <c r="I315">
        <v>0</v>
      </c>
      <c r="J315">
        <v>0</v>
      </c>
      <c r="K315">
        <v>0</v>
      </c>
    </row>
    <row r="316" spans="1:11" x14ac:dyDescent="0.25">
      <c r="A316" s="1">
        <v>629</v>
      </c>
      <c r="B316" s="1" t="s">
        <v>502</v>
      </c>
      <c r="C316" s="2">
        <v>43678.567545099999</v>
      </c>
      <c r="D316" s="1">
        <v>3227</v>
      </c>
      <c r="E316" s="2">
        <v>29034.048053899998</v>
      </c>
      <c r="F316" s="2">
        <v>1013.2298052800001</v>
      </c>
      <c r="G316" s="5">
        <v>2.3197413794163388E-2</v>
      </c>
      <c r="H316" s="5">
        <v>3.4897986095462769E-2</v>
      </c>
      <c r="I316">
        <v>0</v>
      </c>
      <c r="J316">
        <v>0</v>
      </c>
      <c r="K316">
        <v>0</v>
      </c>
    </row>
    <row r="317" spans="1:11" x14ac:dyDescent="0.25">
      <c r="A317" s="1">
        <v>632</v>
      </c>
      <c r="B317" s="1" t="s">
        <v>502</v>
      </c>
      <c r="C317" s="2">
        <v>43678.567545099999</v>
      </c>
      <c r="D317" s="1">
        <v>3205</v>
      </c>
      <c r="E317" s="2">
        <v>239550.357559</v>
      </c>
      <c r="F317" s="2">
        <v>424.27611215899998</v>
      </c>
      <c r="G317" s="5">
        <v>9.7135995066897889E-3</v>
      </c>
      <c r="H317" s="5">
        <v>1.7711353741331945E-3</v>
      </c>
      <c r="I317">
        <v>0</v>
      </c>
      <c r="J317">
        <v>0</v>
      </c>
      <c r="K317">
        <v>0</v>
      </c>
    </row>
    <row r="318" spans="1:11" x14ac:dyDescent="0.25">
      <c r="A318" s="1">
        <v>635</v>
      </c>
      <c r="B318" s="1" t="s">
        <v>508</v>
      </c>
      <c r="C318" s="2">
        <v>83354.0266023</v>
      </c>
      <c r="D318" s="1">
        <v>706</v>
      </c>
      <c r="E318" s="2">
        <v>881210.91667499999</v>
      </c>
      <c r="F318" s="2">
        <v>16562.0532671</v>
      </c>
      <c r="G318" s="5">
        <v>0.19869529934193966</v>
      </c>
      <c r="H318" s="5">
        <v>1.8794652850639006E-2</v>
      </c>
      <c r="I318">
        <v>1</v>
      </c>
      <c r="J318">
        <v>0</v>
      </c>
      <c r="K318">
        <v>1</v>
      </c>
    </row>
    <row r="319" spans="1:11" x14ac:dyDescent="0.25">
      <c r="A319" s="1">
        <v>637</v>
      </c>
      <c r="B319" s="1" t="s">
        <v>510</v>
      </c>
      <c r="C319" s="2">
        <v>35281.561187300002</v>
      </c>
      <c r="D319" s="1">
        <v>703</v>
      </c>
      <c r="E319" s="2">
        <v>510442.83749100001</v>
      </c>
      <c r="F319" s="2">
        <v>13704.8370383</v>
      </c>
      <c r="G319" s="5">
        <v>0.38844191064972522</v>
      </c>
      <c r="H319" s="5">
        <v>2.6848916336379466E-2</v>
      </c>
      <c r="I319">
        <v>1</v>
      </c>
      <c r="J319">
        <v>0</v>
      </c>
      <c r="K319">
        <v>1</v>
      </c>
    </row>
    <row r="320" spans="1:11" x14ac:dyDescent="0.25">
      <c r="A320" s="1">
        <v>639</v>
      </c>
      <c r="B320" s="1" t="s">
        <v>510</v>
      </c>
      <c r="C320" s="2">
        <v>35281.561187300002</v>
      </c>
      <c r="D320" s="1">
        <v>705</v>
      </c>
      <c r="E320" s="2">
        <v>550894.58452699997</v>
      </c>
      <c r="F320" s="2">
        <v>53.9046837426</v>
      </c>
      <c r="G320" s="5">
        <v>1.527842927823829E-3</v>
      </c>
      <c r="H320" s="5">
        <v>9.7849362213067948E-5</v>
      </c>
      <c r="I320">
        <v>0</v>
      </c>
      <c r="J320">
        <v>0</v>
      </c>
      <c r="K320">
        <v>0</v>
      </c>
    </row>
    <row r="321" spans="1:11" x14ac:dyDescent="0.25">
      <c r="A321" s="1">
        <v>643</v>
      </c>
      <c r="B321" s="1" t="s">
        <v>513</v>
      </c>
      <c r="C321" s="2">
        <v>98250.068573500001</v>
      </c>
      <c r="D321" s="1">
        <v>715</v>
      </c>
      <c r="E321" s="2">
        <v>1542847.66368</v>
      </c>
      <c r="F321" s="2">
        <v>231.12734025099999</v>
      </c>
      <c r="G321" s="5">
        <v>2.3524394802645426E-3</v>
      </c>
      <c r="H321" s="5">
        <v>1.4980567796286194E-4</v>
      </c>
      <c r="I321">
        <v>0</v>
      </c>
      <c r="J321">
        <v>0</v>
      </c>
      <c r="K321">
        <v>0</v>
      </c>
    </row>
    <row r="322" spans="1:11" x14ac:dyDescent="0.25">
      <c r="A322" s="1">
        <v>644</v>
      </c>
      <c r="B322" s="1" t="s">
        <v>518</v>
      </c>
      <c r="C322" s="2">
        <v>39541.642431799999</v>
      </c>
      <c r="D322" s="1">
        <v>703</v>
      </c>
      <c r="E322" s="2">
        <v>510442.83749100001</v>
      </c>
      <c r="F322" s="2">
        <v>11457.74195</v>
      </c>
      <c r="G322" s="5">
        <v>0.28976393607731143</v>
      </c>
      <c r="H322" s="5">
        <v>2.2446670045011691E-2</v>
      </c>
      <c r="I322">
        <v>1</v>
      </c>
      <c r="J322">
        <v>0</v>
      </c>
      <c r="K322">
        <v>1</v>
      </c>
    </row>
    <row r="323" spans="1:11" x14ac:dyDescent="0.25">
      <c r="A323" s="1">
        <v>646</v>
      </c>
      <c r="B323" s="1" t="s">
        <v>519</v>
      </c>
      <c r="C323" s="2">
        <v>171476.74293800001</v>
      </c>
      <c r="D323" s="1">
        <v>2705</v>
      </c>
      <c r="E323" s="2">
        <v>976093.63739499997</v>
      </c>
      <c r="F323" s="2">
        <v>11498.2023792</v>
      </c>
      <c r="G323" s="5">
        <v>6.7054005004966458E-2</v>
      </c>
      <c r="H323" s="5">
        <v>1.1779814905756806E-2</v>
      </c>
      <c r="I323">
        <v>0</v>
      </c>
      <c r="J323">
        <v>0</v>
      </c>
      <c r="K323">
        <v>0</v>
      </c>
    </row>
    <row r="324" spans="1:11" x14ac:dyDescent="0.25">
      <c r="A324" s="1">
        <v>650</v>
      </c>
      <c r="B324" s="1" t="s">
        <v>519</v>
      </c>
      <c r="C324" s="2">
        <v>171476.74293800001</v>
      </c>
      <c r="D324" s="1">
        <v>702</v>
      </c>
      <c r="E324" s="2">
        <v>346332.59774599998</v>
      </c>
      <c r="F324" s="2">
        <v>126.776436675</v>
      </c>
      <c r="G324" s="5">
        <v>7.3932146425733031E-4</v>
      </c>
      <c r="H324" s="5">
        <v>3.6605401137544008E-4</v>
      </c>
      <c r="I324">
        <v>0</v>
      </c>
      <c r="J324">
        <v>0</v>
      </c>
      <c r="K324">
        <v>0</v>
      </c>
    </row>
    <row r="325" spans="1:11" x14ac:dyDescent="0.25">
      <c r="A325" s="1">
        <v>653</v>
      </c>
      <c r="B325" s="1" t="s">
        <v>526</v>
      </c>
      <c r="C325" s="2">
        <v>204443.70647400001</v>
      </c>
      <c r="D325" s="1">
        <v>3012</v>
      </c>
      <c r="E325" s="2">
        <v>1221406.7064700001</v>
      </c>
      <c r="F325" s="2">
        <v>2.4644844157399999</v>
      </c>
      <c r="G325" s="5">
        <v>1.2054586850553988E-5</v>
      </c>
      <c r="H325" s="5">
        <v>2.0177426590874316E-6</v>
      </c>
      <c r="I325">
        <v>0</v>
      </c>
      <c r="J325">
        <v>0</v>
      </c>
      <c r="K325">
        <v>0</v>
      </c>
    </row>
    <row r="326" spans="1:11" x14ac:dyDescent="0.25">
      <c r="A326" s="1">
        <v>656</v>
      </c>
      <c r="B326" s="1" t="s">
        <v>526</v>
      </c>
      <c r="C326" s="2">
        <v>204443.70647400001</v>
      </c>
      <c r="D326" s="1">
        <v>702</v>
      </c>
      <c r="E326" s="2">
        <v>346332.59774599998</v>
      </c>
      <c r="F326" s="2">
        <v>7.3485749745700005E-2</v>
      </c>
      <c r="G326" s="5">
        <v>3.594424646915972E-7</v>
      </c>
      <c r="H326" s="5">
        <v>2.121825962209725E-7</v>
      </c>
      <c r="I326">
        <v>0</v>
      </c>
      <c r="J326">
        <v>0</v>
      </c>
      <c r="K326">
        <v>0</v>
      </c>
    </row>
    <row r="327" spans="1:11" x14ac:dyDescent="0.25">
      <c r="A327" s="1">
        <v>658</v>
      </c>
      <c r="B327" s="1" t="s">
        <v>532</v>
      </c>
      <c r="C327" s="2">
        <v>640.68535368300002</v>
      </c>
      <c r="D327" s="1">
        <v>2025</v>
      </c>
      <c r="E327" s="2">
        <v>376954.94984999998</v>
      </c>
      <c r="F327" s="2">
        <v>640.68535368400001</v>
      </c>
      <c r="G327" s="5">
        <v>1.0000000000015608</v>
      </c>
      <c r="H327" s="5">
        <v>1.6996337465231459E-3</v>
      </c>
      <c r="I327">
        <v>1</v>
      </c>
      <c r="J327">
        <v>0</v>
      </c>
      <c r="K327">
        <v>1</v>
      </c>
    </row>
    <row r="328" spans="1:11" x14ac:dyDescent="0.25">
      <c r="A328" s="1">
        <v>659</v>
      </c>
      <c r="B328" s="1" t="s">
        <v>534</v>
      </c>
      <c r="C328" s="2">
        <v>8965.7659761699997</v>
      </c>
      <c r="D328" s="1">
        <v>2025</v>
      </c>
      <c r="E328" s="2">
        <v>376954.94984999998</v>
      </c>
      <c r="F328" s="2">
        <v>8965.7659761699997</v>
      </c>
      <c r="G328" s="5">
        <v>1</v>
      </c>
      <c r="H328" s="5">
        <v>2.3784714804083902E-2</v>
      </c>
      <c r="I328">
        <v>1</v>
      </c>
      <c r="J328">
        <v>0</v>
      </c>
      <c r="K328">
        <v>1</v>
      </c>
    </row>
    <row r="329" spans="1:11" x14ac:dyDescent="0.25">
      <c r="A329" s="1">
        <v>660</v>
      </c>
      <c r="B329" s="1" t="s">
        <v>535</v>
      </c>
      <c r="C329" s="2">
        <v>2761.40343175</v>
      </c>
      <c r="D329" s="1">
        <v>2025</v>
      </c>
      <c r="E329" s="2">
        <v>376954.94984999998</v>
      </c>
      <c r="F329" s="2">
        <v>2761.40343175</v>
      </c>
      <c r="G329" s="5">
        <v>1</v>
      </c>
      <c r="H329" s="5">
        <v>7.3255529151396818E-3</v>
      </c>
      <c r="I329">
        <v>1</v>
      </c>
      <c r="J329">
        <v>0</v>
      </c>
      <c r="K329">
        <v>1</v>
      </c>
    </row>
    <row r="330" spans="1:11" x14ac:dyDescent="0.25">
      <c r="A330" s="1">
        <v>661</v>
      </c>
      <c r="B330" s="1" t="s">
        <v>536</v>
      </c>
      <c r="C330" s="2">
        <v>8164.8024762599998</v>
      </c>
      <c r="D330" s="1">
        <v>2025</v>
      </c>
      <c r="E330" s="2">
        <v>376954.94984999998</v>
      </c>
      <c r="F330" s="2">
        <v>8164.8024762599998</v>
      </c>
      <c r="G330" s="5">
        <v>1</v>
      </c>
      <c r="H330" s="5">
        <v>2.165988927724383E-2</v>
      </c>
      <c r="I330">
        <v>1</v>
      </c>
      <c r="J330">
        <v>0</v>
      </c>
      <c r="K330">
        <v>1</v>
      </c>
    </row>
    <row r="331" spans="1:11" x14ac:dyDescent="0.25">
      <c r="A331" s="1">
        <v>662</v>
      </c>
      <c r="B331" s="1" t="s">
        <v>537</v>
      </c>
      <c r="C331" s="2">
        <v>827.57171671399999</v>
      </c>
      <c r="D331" s="1">
        <v>2025</v>
      </c>
      <c r="E331" s="2">
        <v>376954.94984999998</v>
      </c>
      <c r="F331" s="2">
        <v>827.571716713</v>
      </c>
      <c r="G331" s="5">
        <v>0.99999999999879163</v>
      </c>
      <c r="H331" s="5">
        <v>2.1954127861759393E-3</v>
      </c>
      <c r="I331">
        <v>1</v>
      </c>
      <c r="J331">
        <v>0</v>
      </c>
      <c r="K331">
        <v>1</v>
      </c>
    </row>
    <row r="332" spans="1:11" x14ac:dyDescent="0.25">
      <c r="A332" s="1">
        <v>663</v>
      </c>
      <c r="B332" s="1" t="s">
        <v>538</v>
      </c>
      <c r="C332" s="2">
        <v>2603.6849438200002</v>
      </c>
      <c r="D332" s="1">
        <v>2025</v>
      </c>
      <c r="E332" s="2">
        <v>376954.94984999998</v>
      </c>
      <c r="F332" s="2">
        <v>2603.6849438200002</v>
      </c>
      <c r="G332" s="5">
        <v>1</v>
      </c>
      <c r="H332" s="5">
        <v>6.9071514907977014E-3</v>
      </c>
      <c r="I332">
        <v>1</v>
      </c>
      <c r="J332">
        <v>0</v>
      </c>
      <c r="K332">
        <v>1</v>
      </c>
    </row>
    <row r="333" spans="1:11" x14ac:dyDescent="0.25">
      <c r="A333" s="1">
        <v>664</v>
      </c>
      <c r="B333" s="1" t="s">
        <v>539</v>
      </c>
      <c r="C333" s="2">
        <v>416.26730238300001</v>
      </c>
      <c r="D333" s="1">
        <v>2025</v>
      </c>
      <c r="E333" s="2">
        <v>376954.94984999998</v>
      </c>
      <c r="F333" s="2">
        <v>416.26730238300001</v>
      </c>
      <c r="G333" s="5">
        <v>1</v>
      </c>
      <c r="H333" s="5">
        <v>1.1042892593628056E-3</v>
      </c>
      <c r="I333">
        <v>1</v>
      </c>
      <c r="J333">
        <v>0</v>
      </c>
      <c r="K333">
        <v>1</v>
      </c>
    </row>
    <row r="334" spans="1:11" x14ac:dyDescent="0.25">
      <c r="A334" s="1">
        <v>665</v>
      </c>
      <c r="B334" s="1" t="s">
        <v>540</v>
      </c>
      <c r="C334" s="2">
        <v>302.61036972400001</v>
      </c>
      <c r="D334" s="1">
        <v>2025</v>
      </c>
      <c r="E334" s="2">
        <v>376954.94984999998</v>
      </c>
      <c r="F334" s="2">
        <v>302.61036972400001</v>
      </c>
      <c r="G334" s="5">
        <v>1</v>
      </c>
      <c r="H334" s="5">
        <v>8.0277595464502171E-4</v>
      </c>
      <c r="I334">
        <v>1</v>
      </c>
      <c r="J334">
        <v>0</v>
      </c>
      <c r="K334">
        <v>1</v>
      </c>
    </row>
    <row r="335" spans="1:11" x14ac:dyDescent="0.25">
      <c r="A335" s="1">
        <v>666</v>
      </c>
      <c r="B335" s="1" t="s">
        <v>541</v>
      </c>
      <c r="C335" s="2">
        <v>2764.21098467</v>
      </c>
      <c r="D335" s="1">
        <v>2025</v>
      </c>
      <c r="E335" s="2">
        <v>376954.94984999998</v>
      </c>
      <c r="F335" s="2">
        <v>2764.21098467</v>
      </c>
      <c r="G335" s="5">
        <v>1</v>
      </c>
      <c r="H335" s="5">
        <v>7.3330008951200945E-3</v>
      </c>
      <c r="I335">
        <v>1</v>
      </c>
      <c r="J335">
        <v>0</v>
      </c>
      <c r="K335">
        <v>1</v>
      </c>
    </row>
    <row r="336" spans="1:11" x14ac:dyDescent="0.25">
      <c r="A336" s="1">
        <v>667</v>
      </c>
      <c r="B336" s="1" t="s">
        <v>542</v>
      </c>
      <c r="C336" s="2">
        <v>4442.1916970900002</v>
      </c>
      <c r="D336" s="1">
        <v>2025</v>
      </c>
      <c r="E336" s="2">
        <v>376954.94984999998</v>
      </c>
      <c r="F336" s="2">
        <v>4442.1916970900002</v>
      </c>
      <c r="G336" s="5">
        <v>1</v>
      </c>
      <c r="H336" s="5">
        <v>1.1784410043846517E-2</v>
      </c>
      <c r="I336">
        <v>1</v>
      </c>
      <c r="J336">
        <v>0</v>
      </c>
      <c r="K336">
        <v>1</v>
      </c>
    </row>
    <row r="337" spans="1:11" x14ac:dyDescent="0.25">
      <c r="A337" s="1">
        <v>668</v>
      </c>
      <c r="B337" s="1" t="s">
        <v>543</v>
      </c>
      <c r="C337" s="2">
        <v>1102.0065839399999</v>
      </c>
      <c r="D337" s="1">
        <v>2025</v>
      </c>
      <c r="E337" s="2">
        <v>376954.94984999998</v>
      </c>
      <c r="F337" s="2">
        <v>1102.0065839399999</v>
      </c>
      <c r="G337" s="5">
        <v>1</v>
      </c>
      <c r="H337" s="5">
        <v>2.9234437281657039E-3</v>
      </c>
      <c r="I337">
        <v>1</v>
      </c>
      <c r="J337">
        <v>0</v>
      </c>
      <c r="K337">
        <v>1</v>
      </c>
    </row>
    <row r="338" spans="1:11" x14ac:dyDescent="0.25">
      <c r="A338" s="1">
        <v>669</v>
      </c>
      <c r="B338" s="1" t="s">
        <v>544</v>
      </c>
      <c r="C338" s="2">
        <v>227.77038797599999</v>
      </c>
      <c r="D338" s="1">
        <v>2025</v>
      </c>
      <c r="E338" s="2">
        <v>376954.94984999998</v>
      </c>
      <c r="F338" s="2">
        <v>227.77038797599999</v>
      </c>
      <c r="G338" s="5">
        <v>1</v>
      </c>
      <c r="H338" s="5">
        <v>6.0423768958767004E-4</v>
      </c>
      <c r="I338">
        <v>1</v>
      </c>
      <c r="J338">
        <v>0</v>
      </c>
      <c r="K338">
        <v>1</v>
      </c>
    </row>
    <row r="339" spans="1:11" x14ac:dyDescent="0.25">
      <c r="A339" s="1">
        <v>670</v>
      </c>
      <c r="B339" s="1" t="s">
        <v>545</v>
      </c>
      <c r="C339" s="2">
        <v>4393.8773900599999</v>
      </c>
      <c r="D339" s="1">
        <v>2025</v>
      </c>
      <c r="E339" s="2">
        <v>376954.94984999998</v>
      </c>
      <c r="F339" s="2">
        <v>4393.8773900599999</v>
      </c>
      <c r="G339" s="5">
        <v>1</v>
      </c>
      <c r="H339" s="5">
        <v>1.1656240067436272E-2</v>
      </c>
      <c r="I339">
        <v>1</v>
      </c>
      <c r="J339">
        <v>0</v>
      </c>
      <c r="K339">
        <v>1</v>
      </c>
    </row>
    <row r="340" spans="1:11" x14ac:dyDescent="0.25">
      <c r="A340" s="1">
        <v>671</v>
      </c>
      <c r="B340" s="1" t="s">
        <v>546</v>
      </c>
      <c r="C340" s="2">
        <v>3134.76979231</v>
      </c>
      <c r="D340" s="1">
        <v>2025</v>
      </c>
      <c r="E340" s="2">
        <v>376954.94984999998</v>
      </c>
      <c r="F340" s="2">
        <v>3134.7697923000001</v>
      </c>
      <c r="G340" s="5">
        <v>0.99999999999681</v>
      </c>
      <c r="H340" s="5">
        <v>8.3160329730314064E-3</v>
      </c>
      <c r="I340">
        <v>1</v>
      </c>
      <c r="J340">
        <v>0</v>
      </c>
      <c r="K340">
        <v>1</v>
      </c>
    </row>
    <row r="341" spans="1:11" x14ac:dyDescent="0.25">
      <c r="A341" s="1">
        <v>672</v>
      </c>
      <c r="B341" s="1" t="s">
        <v>547</v>
      </c>
      <c r="C341" s="2">
        <v>655.17326906200003</v>
      </c>
      <c r="D341" s="1">
        <v>2025</v>
      </c>
      <c r="E341" s="2">
        <v>376954.94984999998</v>
      </c>
      <c r="F341" s="2">
        <v>655.17326906100004</v>
      </c>
      <c r="G341" s="5">
        <v>0.99999999999847367</v>
      </c>
      <c r="H341" s="5">
        <v>1.7380678230162789E-3</v>
      </c>
      <c r="I341">
        <v>1</v>
      </c>
      <c r="J341">
        <v>0</v>
      </c>
      <c r="K341">
        <v>1</v>
      </c>
    </row>
    <row r="342" spans="1:11" x14ac:dyDescent="0.25">
      <c r="A342" s="1">
        <v>673</v>
      </c>
      <c r="B342" s="1" t="s">
        <v>548</v>
      </c>
      <c r="C342" s="2">
        <v>3059.1393899700001</v>
      </c>
      <c r="D342" s="1">
        <v>2025</v>
      </c>
      <c r="E342" s="2">
        <v>376954.94984999998</v>
      </c>
      <c r="F342" s="2">
        <v>3059.1393899700001</v>
      </c>
      <c r="G342" s="5">
        <v>1</v>
      </c>
      <c r="H342" s="5">
        <v>8.1153978510888642E-3</v>
      </c>
      <c r="I342">
        <v>1</v>
      </c>
      <c r="J342">
        <v>0</v>
      </c>
      <c r="K342">
        <v>1</v>
      </c>
    </row>
    <row r="343" spans="1:11" x14ac:dyDescent="0.25">
      <c r="A343" s="1">
        <v>674</v>
      </c>
      <c r="B343" s="1" t="s">
        <v>549</v>
      </c>
      <c r="C343" s="2">
        <v>1248.5437095699999</v>
      </c>
      <c r="D343" s="1">
        <v>2025</v>
      </c>
      <c r="E343" s="2">
        <v>376954.94984999998</v>
      </c>
      <c r="F343" s="2">
        <v>1248.5437095699999</v>
      </c>
      <c r="G343" s="5">
        <v>1</v>
      </c>
      <c r="H343" s="5">
        <v>3.3121828220237653E-3</v>
      </c>
      <c r="I343">
        <v>1</v>
      </c>
      <c r="J343">
        <v>0</v>
      </c>
      <c r="K343">
        <v>1</v>
      </c>
    </row>
    <row r="344" spans="1:11" x14ac:dyDescent="0.25">
      <c r="A344" s="1">
        <v>675</v>
      </c>
      <c r="B344" s="1" t="s">
        <v>550</v>
      </c>
      <c r="C344" s="2">
        <v>8159.1781727600001</v>
      </c>
      <c r="D344" s="1">
        <v>2025</v>
      </c>
      <c r="E344" s="2">
        <v>376954.94984999998</v>
      </c>
      <c r="F344" s="2">
        <v>8159.1781727600001</v>
      </c>
      <c r="G344" s="5">
        <v>1</v>
      </c>
      <c r="H344" s="5">
        <v>2.1644968917391177E-2</v>
      </c>
      <c r="I344">
        <v>1</v>
      </c>
      <c r="J344">
        <v>0</v>
      </c>
      <c r="K344">
        <v>1</v>
      </c>
    </row>
    <row r="345" spans="1:11" x14ac:dyDescent="0.25">
      <c r="A345" s="1">
        <v>676</v>
      </c>
      <c r="B345" s="1" t="s">
        <v>551</v>
      </c>
      <c r="C345" s="2">
        <v>1683.18523759</v>
      </c>
      <c r="D345" s="1">
        <v>2025</v>
      </c>
      <c r="E345" s="2">
        <v>376954.94984999998</v>
      </c>
      <c r="F345" s="2">
        <v>1683.18523759</v>
      </c>
      <c r="G345" s="5">
        <v>1</v>
      </c>
      <c r="H345" s="5">
        <v>4.4652159051360978E-3</v>
      </c>
      <c r="I345">
        <v>1</v>
      </c>
      <c r="J345">
        <v>0</v>
      </c>
      <c r="K345">
        <v>1</v>
      </c>
    </row>
    <row r="346" spans="1:11" x14ac:dyDescent="0.25">
      <c r="A346" s="1">
        <v>677</v>
      </c>
      <c r="B346" s="1" t="s">
        <v>552</v>
      </c>
      <c r="C346" s="2">
        <v>13253.297539200001</v>
      </c>
      <c r="D346" s="1">
        <v>2021</v>
      </c>
      <c r="E346" s="2">
        <v>92113.081725600001</v>
      </c>
      <c r="F346" s="2">
        <v>4575.58441021</v>
      </c>
      <c r="G346" s="5">
        <v>0.34524120481537102</v>
      </c>
      <c r="H346" s="5">
        <v>4.9673556942111917E-2</v>
      </c>
      <c r="I346">
        <v>1</v>
      </c>
      <c r="J346">
        <v>0</v>
      </c>
      <c r="K346">
        <v>1</v>
      </c>
    </row>
    <row r="347" spans="1:11" x14ac:dyDescent="0.25">
      <c r="A347" s="1">
        <v>678</v>
      </c>
      <c r="B347" s="1" t="s">
        <v>552</v>
      </c>
      <c r="C347" s="2">
        <v>13253.297539200001</v>
      </c>
      <c r="D347" s="1">
        <v>2007</v>
      </c>
      <c r="E347" s="2">
        <v>1401555.1957400001</v>
      </c>
      <c r="F347" s="2">
        <v>8549.2404259800005</v>
      </c>
      <c r="G347" s="5">
        <v>0.6450651545921644</v>
      </c>
      <c r="H347" s="5">
        <v>6.0998242894502131E-3</v>
      </c>
      <c r="I347">
        <v>1</v>
      </c>
      <c r="J347">
        <v>0</v>
      </c>
      <c r="K347">
        <v>1</v>
      </c>
    </row>
    <row r="348" spans="1:11" x14ac:dyDescent="0.25">
      <c r="A348" s="1">
        <v>679</v>
      </c>
      <c r="B348" s="1" t="s">
        <v>554</v>
      </c>
      <c r="C348" s="2">
        <v>87542.086363800001</v>
      </c>
      <c r="D348" s="1">
        <v>3010</v>
      </c>
      <c r="E348" s="2">
        <v>384280.78886199999</v>
      </c>
      <c r="F348" s="2">
        <v>155.29784970700001</v>
      </c>
      <c r="G348" s="5">
        <v>1.7739793070686747E-3</v>
      </c>
      <c r="H348" s="5">
        <v>4.0412597821216977E-4</v>
      </c>
      <c r="I348">
        <v>0</v>
      </c>
      <c r="J348">
        <v>0</v>
      </c>
      <c r="K348">
        <v>0</v>
      </c>
    </row>
    <row r="349" spans="1:11" x14ac:dyDescent="0.25">
      <c r="A349" s="1">
        <v>680</v>
      </c>
      <c r="B349" s="1" t="s">
        <v>554</v>
      </c>
      <c r="C349" s="2">
        <v>87542.086363800001</v>
      </c>
      <c r="D349" s="1">
        <v>3019</v>
      </c>
      <c r="E349" s="2">
        <v>727988.645578</v>
      </c>
      <c r="F349" s="2">
        <v>229.58449676699999</v>
      </c>
      <c r="G349" s="5">
        <v>2.622561402214155E-3</v>
      </c>
      <c r="H349" s="5">
        <v>3.1536823844926473E-4</v>
      </c>
      <c r="I349">
        <v>0</v>
      </c>
      <c r="J349">
        <v>0</v>
      </c>
      <c r="K349">
        <v>0</v>
      </c>
    </row>
    <row r="350" spans="1:11" x14ac:dyDescent="0.25">
      <c r="A350" s="1">
        <v>681</v>
      </c>
      <c r="B350" s="1" t="s">
        <v>554</v>
      </c>
      <c r="C350" s="2">
        <v>87542.086363800001</v>
      </c>
      <c r="D350" s="1">
        <v>2010</v>
      </c>
      <c r="E350" s="2">
        <v>1756340.4182599999</v>
      </c>
      <c r="F350" s="2">
        <v>87157.204017299999</v>
      </c>
      <c r="G350" s="5">
        <v>0.99560345929042016</v>
      </c>
      <c r="H350" s="5">
        <v>4.9624322888182644E-2</v>
      </c>
      <c r="I350">
        <v>1</v>
      </c>
      <c r="J350">
        <v>0</v>
      </c>
      <c r="K350">
        <v>1</v>
      </c>
    </row>
    <row r="351" spans="1:11" x14ac:dyDescent="0.25">
      <c r="A351" s="1">
        <v>682</v>
      </c>
      <c r="B351" s="1" t="s">
        <v>558</v>
      </c>
      <c r="C351" s="2">
        <v>20924.6184703</v>
      </c>
      <c r="D351" s="1">
        <v>2007</v>
      </c>
      <c r="E351" s="2">
        <v>1401555.1957400001</v>
      </c>
      <c r="F351" s="2">
        <v>20924.6184703</v>
      </c>
      <c r="G351" s="5">
        <v>1</v>
      </c>
      <c r="H351" s="5">
        <v>1.492957147453056E-2</v>
      </c>
      <c r="I351">
        <v>1</v>
      </c>
      <c r="J351">
        <v>0</v>
      </c>
      <c r="K351">
        <v>1</v>
      </c>
    </row>
    <row r="352" spans="1:11" x14ac:dyDescent="0.25">
      <c r="A352" s="1">
        <v>684</v>
      </c>
      <c r="B352" s="1" t="s">
        <v>559</v>
      </c>
      <c r="C352" s="2">
        <v>32541.273907800001</v>
      </c>
      <c r="D352" s="1">
        <v>2023</v>
      </c>
      <c r="E352" s="2">
        <v>205905.01234799999</v>
      </c>
      <c r="F352" s="2">
        <v>7569.7600322600001</v>
      </c>
      <c r="G352" s="5">
        <v>0.23262027337059971</v>
      </c>
      <c r="H352" s="5">
        <v>3.676335969649127E-2</v>
      </c>
      <c r="I352">
        <v>1</v>
      </c>
      <c r="J352">
        <v>0</v>
      </c>
      <c r="K352">
        <v>1</v>
      </c>
    </row>
    <row r="353" spans="1:11" x14ac:dyDescent="0.25">
      <c r="A353" s="1">
        <v>685</v>
      </c>
      <c r="B353" s="1" t="s">
        <v>559</v>
      </c>
      <c r="C353" s="2">
        <v>32541.273907800001</v>
      </c>
      <c r="D353" s="1">
        <v>2106</v>
      </c>
      <c r="E353" s="2">
        <v>955897.87825499999</v>
      </c>
      <c r="F353" s="2">
        <v>128.46123878200001</v>
      </c>
      <c r="G353" s="5">
        <v>3.9476401306836485E-3</v>
      </c>
      <c r="H353" s="5">
        <v>1.3438803632089563E-4</v>
      </c>
      <c r="I353">
        <v>0</v>
      </c>
      <c r="J353">
        <v>0</v>
      </c>
      <c r="K353">
        <v>0</v>
      </c>
    </row>
    <row r="354" spans="1:11" x14ac:dyDescent="0.25">
      <c r="A354" s="1">
        <v>686</v>
      </c>
      <c r="B354" s="1" t="s">
        <v>563</v>
      </c>
      <c r="C354" s="2">
        <v>945.18670681599997</v>
      </c>
      <c r="D354" s="1">
        <v>2025</v>
      </c>
      <c r="E354" s="2">
        <v>376954.94984999998</v>
      </c>
      <c r="F354" s="2">
        <v>945.18670681599997</v>
      </c>
      <c r="G354" s="5">
        <v>1</v>
      </c>
      <c r="H354" s="5">
        <v>2.507426171727189E-3</v>
      </c>
      <c r="I354">
        <v>1</v>
      </c>
      <c r="J354">
        <v>0</v>
      </c>
      <c r="K354">
        <v>1</v>
      </c>
    </row>
    <row r="355" spans="1:11" x14ac:dyDescent="0.25">
      <c r="A355" s="1">
        <v>687</v>
      </c>
      <c r="B355" s="1" t="s">
        <v>564</v>
      </c>
      <c r="C355" s="2">
        <v>734.18075380599998</v>
      </c>
      <c r="D355" s="1">
        <v>2025</v>
      </c>
      <c r="E355" s="2">
        <v>376954.94984999998</v>
      </c>
      <c r="F355" s="2">
        <v>734.18075380499999</v>
      </c>
      <c r="G355" s="5">
        <v>0.99999999999863798</v>
      </c>
      <c r="H355" s="5">
        <v>1.9476617937956493E-3</v>
      </c>
      <c r="I355">
        <v>1</v>
      </c>
      <c r="J355">
        <v>0</v>
      </c>
      <c r="K355">
        <v>1</v>
      </c>
    </row>
    <row r="356" spans="1:11" x14ac:dyDescent="0.25">
      <c r="A356" s="1">
        <v>689</v>
      </c>
      <c r="B356" s="1" t="s">
        <v>565</v>
      </c>
      <c r="C356" s="2">
        <v>120377.206292</v>
      </c>
      <c r="D356" s="1">
        <v>2013</v>
      </c>
      <c r="E356" s="2">
        <v>965092.60135300003</v>
      </c>
      <c r="F356" s="2">
        <v>2284.5985937199998</v>
      </c>
      <c r="G356" s="5">
        <v>1.8978664350942236E-2</v>
      </c>
      <c r="H356" s="5">
        <v>2.3672325230937779E-3</v>
      </c>
      <c r="I356">
        <v>0</v>
      </c>
      <c r="J356">
        <v>0</v>
      </c>
      <c r="K356">
        <v>0</v>
      </c>
    </row>
    <row r="357" spans="1:11" x14ac:dyDescent="0.25">
      <c r="A357" s="1">
        <v>690</v>
      </c>
      <c r="B357" s="1" t="s">
        <v>565</v>
      </c>
      <c r="C357" s="2">
        <v>120377.206292</v>
      </c>
      <c r="D357" s="1">
        <v>2020</v>
      </c>
      <c r="E357" s="2">
        <v>180360.49272000001</v>
      </c>
      <c r="F357" s="2">
        <v>795.56015924500002</v>
      </c>
      <c r="G357" s="5">
        <v>6.6088936913455444E-3</v>
      </c>
      <c r="H357" s="5">
        <v>4.4109446988485693E-3</v>
      </c>
      <c r="I357">
        <v>0</v>
      </c>
      <c r="J357">
        <v>0</v>
      </c>
      <c r="K357">
        <v>0</v>
      </c>
    </row>
    <row r="358" spans="1:11" x14ac:dyDescent="0.25">
      <c r="A358" s="1">
        <v>691</v>
      </c>
      <c r="B358" s="1" t="s">
        <v>565</v>
      </c>
      <c r="C358" s="2">
        <v>120377.206292</v>
      </c>
      <c r="D358" s="1">
        <v>2007</v>
      </c>
      <c r="E358" s="2">
        <v>1401555.1957400001</v>
      </c>
      <c r="F358" s="2">
        <v>55592.335256300001</v>
      </c>
      <c r="G358" s="5">
        <v>0.46181778900441672</v>
      </c>
      <c r="H358" s="5">
        <v>3.9664749148140457E-2</v>
      </c>
      <c r="I358">
        <v>1</v>
      </c>
      <c r="J358">
        <v>0</v>
      </c>
      <c r="K358">
        <v>1</v>
      </c>
    </row>
    <row r="359" spans="1:11" x14ac:dyDescent="0.25">
      <c r="A359" s="1">
        <v>692</v>
      </c>
      <c r="B359" s="1" t="s">
        <v>568</v>
      </c>
      <c r="C359" s="2">
        <v>3143.1703119399999</v>
      </c>
      <c r="D359" s="1">
        <v>2025</v>
      </c>
      <c r="E359" s="2">
        <v>376954.94984999998</v>
      </c>
      <c r="F359" s="2">
        <v>3143.1703119399999</v>
      </c>
      <c r="G359" s="5">
        <v>1</v>
      </c>
      <c r="H359" s="5">
        <v>8.3383181814982079E-3</v>
      </c>
      <c r="I359">
        <v>1</v>
      </c>
      <c r="J359">
        <v>0</v>
      </c>
      <c r="K359">
        <v>1</v>
      </c>
    </row>
    <row r="360" spans="1:11" x14ac:dyDescent="0.25">
      <c r="A360" s="1">
        <v>694</v>
      </c>
      <c r="B360" s="1" t="s">
        <v>569</v>
      </c>
      <c r="C360" s="2">
        <v>74129.290731100002</v>
      </c>
      <c r="D360" s="1">
        <v>2204</v>
      </c>
      <c r="E360" s="2">
        <v>31165.2160411</v>
      </c>
      <c r="F360" s="2">
        <v>1142.8765834999999</v>
      </c>
      <c r="G360" s="5">
        <v>1.5417341407537852E-2</v>
      </c>
      <c r="H360" s="5">
        <v>3.6671543749056623E-2</v>
      </c>
      <c r="I360">
        <v>0</v>
      </c>
      <c r="J360">
        <v>0</v>
      </c>
      <c r="K360">
        <v>0</v>
      </c>
    </row>
    <row r="361" spans="1:11" x14ac:dyDescent="0.25">
      <c r="A361" s="1">
        <v>696</v>
      </c>
      <c r="B361" s="1" t="s">
        <v>569</v>
      </c>
      <c r="C361" s="2">
        <v>74129.290731100002</v>
      </c>
      <c r="D361" s="1">
        <v>2207</v>
      </c>
      <c r="E361" s="2">
        <v>295583.89396900003</v>
      </c>
      <c r="F361" s="2">
        <v>37.433449438300002</v>
      </c>
      <c r="G361" s="5">
        <v>5.04975146384279E-4</v>
      </c>
      <c r="H361" s="5">
        <v>1.2664238546849211E-4</v>
      </c>
      <c r="I361">
        <v>0</v>
      </c>
      <c r="J361">
        <v>0</v>
      </c>
      <c r="K361">
        <v>0</v>
      </c>
    </row>
    <row r="362" spans="1:11" x14ac:dyDescent="0.25">
      <c r="A362" s="1">
        <v>698</v>
      </c>
      <c r="B362" s="1" t="s">
        <v>569</v>
      </c>
      <c r="C362" s="2">
        <v>74129.290731100002</v>
      </c>
      <c r="D362" s="1">
        <v>1101</v>
      </c>
      <c r="E362" s="2">
        <v>394546.200977</v>
      </c>
      <c r="F362" s="2">
        <v>51.768597734799997</v>
      </c>
      <c r="G362" s="5">
        <v>6.9835549786369591E-4</v>
      </c>
      <c r="H362" s="5">
        <v>1.3121048335177821E-4</v>
      </c>
      <c r="I362">
        <v>0</v>
      </c>
      <c r="J362">
        <v>0</v>
      </c>
      <c r="K362">
        <v>0</v>
      </c>
    </row>
    <row r="363" spans="1:11" x14ac:dyDescent="0.25">
      <c r="A363" s="1">
        <v>699</v>
      </c>
      <c r="B363" s="1" t="s">
        <v>569</v>
      </c>
      <c r="C363" s="2">
        <v>74129.290731100002</v>
      </c>
      <c r="D363" s="1">
        <v>1106</v>
      </c>
      <c r="E363" s="2">
        <v>78338.703060800006</v>
      </c>
      <c r="F363" s="2">
        <v>90.331269625000004</v>
      </c>
      <c r="G363" s="5">
        <v>1.2185637921813095E-3</v>
      </c>
      <c r="H363" s="5">
        <v>1.1530861004284481E-3</v>
      </c>
      <c r="I363">
        <v>0</v>
      </c>
      <c r="J363">
        <v>0</v>
      </c>
      <c r="K363">
        <v>0</v>
      </c>
    </row>
    <row r="364" spans="1:11" x14ac:dyDescent="0.25">
      <c r="A364" s="1">
        <v>702</v>
      </c>
      <c r="B364" s="1" t="s">
        <v>578</v>
      </c>
      <c r="C364" s="2">
        <v>67694.642178399998</v>
      </c>
      <c r="D364" s="1">
        <v>2202</v>
      </c>
      <c r="E364" s="2">
        <v>60071.792611600002</v>
      </c>
      <c r="F364" s="2">
        <v>2041.8739394700001</v>
      </c>
      <c r="G364" s="5">
        <v>3.0163006609724295E-2</v>
      </c>
      <c r="H364" s="5">
        <v>3.3990561138601841E-2</v>
      </c>
      <c r="I364">
        <v>0</v>
      </c>
      <c r="J364">
        <v>0</v>
      </c>
      <c r="K364">
        <v>0</v>
      </c>
    </row>
    <row r="365" spans="1:11" x14ac:dyDescent="0.25">
      <c r="A365" s="1">
        <v>703</v>
      </c>
      <c r="B365" s="1" t="s">
        <v>578</v>
      </c>
      <c r="C365" s="2">
        <v>67694.642178399998</v>
      </c>
      <c r="D365" s="1">
        <v>1115</v>
      </c>
      <c r="E365" s="2">
        <v>279380.51882499998</v>
      </c>
      <c r="F365" s="2">
        <v>357.56181778299998</v>
      </c>
      <c r="G365" s="5">
        <v>5.2819810590134233E-3</v>
      </c>
      <c r="H365" s="5">
        <v>1.2798380477164611E-3</v>
      </c>
      <c r="I365">
        <v>0</v>
      </c>
      <c r="J365">
        <v>0</v>
      </c>
      <c r="K365">
        <v>0</v>
      </c>
    </row>
    <row r="366" spans="1:11" x14ac:dyDescent="0.25">
      <c r="A366" s="1">
        <v>704</v>
      </c>
      <c r="B366" s="1" t="s">
        <v>578</v>
      </c>
      <c r="C366" s="2">
        <v>67694.642178399998</v>
      </c>
      <c r="D366" s="1">
        <v>1107</v>
      </c>
      <c r="E366" s="2">
        <v>35828.854689200001</v>
      </c>
      <c r="F366" s="2">
        <v>155.88454521099999</v>
      </c>
      <c r="G366" s="5">
        <v>2.3027604577654393E-3</v>
      </c>
      <c r="H366" s="5">
        <v>4.3508101658071901E-3</v>
      </c>
      <c r="I366">
        <v>0</v>
      </c>
      <c r="J366">
        <v>0</v>
      </c>
      <c r="K366">
        <v>0</v>
      </c>
    </row>
    <row r="367" spans="1:11" x14ac:dyDescent="0.25">
      <c r="A367" s="1">
        <v>705</v>
      </c>
      <c r="B367" s="1" t="s">
        <v>578</v>
      </c>
      <c r="C367" s="2">
        <v>67694.642178399998</v>
      </c>
      <c r="D367" s="1">
        <v>1106</v>
      </c>
      <c r="E367" s="2">
        <v>78338.703060800006</v>
      </c>
      <c r="F367" s="2">
        <v>202.47069284200001</v>
      </c>
      <c r="G367" s="5">
        <v>2.9909411783050144E-3</v>
      </c>
      <c r="H367" s="5">
        <v>2.5845550785396467E-3</v>
      </c>
      <c r="I367">
        <v>0</v>
      </c>
      <c r="J367">
        <v>0</v>
      </c>
      <c r="K367">
        <v>0</v>
      </c>
    </row>
    <row r="368" spans="1:11" x14ac:dyDescent="0.25">
      <c r="A368" s="1">
        <v>706</v>
      </c>
      <c r="B368" s="1" t="s">
        <v>581</v>
      </c>
      <c r="C368" s="2">
        <v>76482.863942099997</v>
      </c>
      <c r="D368" s="1">
        <v>2205</v>
      </c>
      <c r="E368" s="2">
        <v>75674.141474899996</v>
      </c>
      <c r="F368" s="2">
        <v>1168.2037796100001</v>
      </c>
      <c r="G368" s="5">
        <v>1.5274059042746728E-2</v>
      </c>
      <c r="H368" s="5">
        <v>1.543729148215677E-2</v>
      </c>
      <c r="I368">
        <v>0</v>
      </c>
      <c r="J368">
        <v>0</v>
      </c>
      <c r="K368">
        <v>0</v>
      </c>
    </row>
    <row r="369" spans="1:11" x14ac:dyDescent="0.25">
      <c r="A369" s="1">
        <v>708</v>
      </c>
      <c r="B369" s="1" t="s">
        <v>581</v>
      </c>
      <c r="C369" s="2">
        <v>76482.863942099997</v>
      </c>
      <c r="D369" s="1">
        <v>1503</v>
      </c>
      <c r="E369" s="2">
        <v>132285.27749800001</v>
      </c>
      <c r="F369" s="2">
        <v>106.175945576</v>
      </c>
      <c r="G369" s="5">
        <v>1.3882318221814841E-3</v>
      </c>
      <c r="H369" s="5">
        <v>8.0262858863946714E-4</v>
      </c>
      <c r="I369">
        <v>0</v>
      </c>
      <c r="J369">
        <v>0</v>
      </c>
      <c r="K369">
        <v>0</v>
      </c>
    </row>
    <row r="370" spans="1:11" x14ac:dyDescent="0.25">
      <c r="A370" s="1">
        <v>709</v>
      </c>
      <c r="B370" s="1" t="s">
        <v>581</v>
      </c>
      <c r="C370" s="2">
        <v>76482.863942099997</v>
      </c>
      <c r="D370" s="1">
        <v>1307</v>
      </c>
      <c r="E370" s="2">
        <v>144837.41723399999</v>
      </c>
      <c r="F370" s="2">
        <v>1113.95724681</v>
      </c>
      <c r="G370" s="5">
        <v>1.4564795163179319E-2</v>
      </c>
      <c r="H370" s="5">
        <v>7.6910874833558069E-3</v>
      </c>
      <c r="I370">
        <v>0</v>
      </c>
      <c r="J370">
        <v>0</v>
      </c>
      <c r="K370">
        <v>0</v>
      </c>
    </row>
    <row r="371" spans="1:11" x14ac:dyDescent="0.25">
      <c r="A371" s="1">
        <v>710</v>
      </c>
      <c r="B371" s="1" t="s">
        <v>585</v>
      </c>
      <c r="C371" s="2">
        <v>38505.340170399999</v>
      </c>
      <c r="D371" s="1">
        <v>2201</v>
      </c>
      <c r="E371" s="2">
        <v>49122.315954099999</v>
      </c>
      <c r="F371" s="2">
        <v>400.87752960500001</v>
      </c>
      <c r="G371" s="5">
        <v>1.0410959306708434E-2</v>
      </c>
      <c r="H371" s="5">
        <v>8.1608027190652188E-3</v>
      </c>
      <c r="I371">
        <v>0</v>
      </c>
      <c r="J371">
        <v>0</v>
      </c>
      <c r="K371">
        <v>0</v>
      </c>
    </row>
    <row r="372" spans="1:11" x14ac:dyDescent="0.25">
      <c r="A372" s="1">
        <v>712</v>
      </c>
      <c r="B372" s="1" t="s">
        <v>585</v>
      </c>
      <c r="C372" s="2">
        <v>38505.340170399999</v>
      </c>
      <c r="D372" s="1">
        <v>2203</v>
      </c>
      <c r="E372" s="2">
        <v>203144.63595600001</v>
      </c>
      <c r="F372" s="2">
        <v>9993.0593388399993</v>
      </c>
      <c r="G372" s="5">
        <v>0.25952398536455235</v>
      </c>
      <c r="H372" s="5">
        <v>4.9191844479735312E-2</v>
      </c>
      <c r="I372">
        <v>1</v>
      </c>
      <c r="J372">
        <v>0</v>
      </c>
      <c r="K372">
        <v>1</v>
      </c>
    </row>
    <row r="373" spans="1:11" x14ac:dyDescent="0.25">
      <c r="A373" s="1">
        <v>713</v>
      </c>
      <c r="B373" s="1" t="s">
        <v>585</v>
      </c>
      <c r="C373" s="2">
        <v>38505.340170399999</v>
      </c>
      <c r="D373" s="1">
        <v>1116</v>
      </c>
      <c r="E373" s="2">
        <v>78283.769988500004</v>
      </c>
      <c r="F373" s="2">
        <v>2.7818653631900001</v>
      </c>
      <c r="G373" s="5">
        <v>7.2246222235130091E-5</v>
      </c>
      <c r="H373" s="5">
        <v>3.55356590976477E-5</v>
      </c>
      <c r="I373">
        <v>0</v>
      </c>
      <c r="J373">
        <v>0</v>
      </c>
      <c r="K373">
        <v>0</v>
      </c>
    </row>
    <row r="374" spans="1:11" x14ac:dyDescent="0.25">
      <c r="A374" s="1">
        <v>716</v>
      </c>
      <c r="B374" s="1" t="s">
        <v>588</v>
      </c>
      <c r="C374" s="2">
        <v>23299.034852199999</v>
      </c>
      <c r="D374" s="1">
        <v>1115</v>
      </c>
      <c r="E374" s="2">
        <v>279380.51882499998</v>
      </c>
      <c r="F374" s="2">
        <v>266.50038917199998</v>
      </c>
      <c r="G374" s="5">
        <v>1.1438258746019938E-2</v>
      </c>
      <c r="H374" s="5">
        <v>9.5389753835675305E-4</v>
      </c>
      <c r="I374">
        <v>0</v>
      </c>
      <c r="J374">
        <v>0</v>
      </c>
      <c r="K374">
        <v>0</v>
      </c>
    </row>
    <row r="375" spans="1:11" x14ac:dyDescent="0.25">
      <c r="A375" s="1">
        <v>717</v>
      </c>
      <c r="B375" s="1" t="s">
        <v>588</v>
      </c>
      <c r="C375" s="2">
        <v>23299.034852199999</v>
      </c>
      <c r="D375" s="1">
        <v>1116</v>
      </c>
      <c r="E375" s="2">
        <v>78283.769988500004</v>
      </c>
      <c r="F375" s="2">
        <v>19.5053023796</v>
      </c>
      <c r="G375" s="5">
        <v>8.3717211907420369E-4</v>
      </c>
      <c r="H375" s="5">
        <v>2.4916151052083152E-4</v>
      </c>
      <c r="I375">
        <v>0</v>
      </c>
      <c r="J375">
        <v>0</v>
      </c>
      <c r="K375">
        <v>0</v>
      </c>
    </row>
    <row r="376" spans="1:11" x14ac:dyDescent="0.25">
      <c r="A376" s="1">
        <v>719</v>
      </c>
      <c r="B376" s="1" t="s">
        <v>589</v>
      </c>
      <c r="C376" s="2">
        <v>30254.343432199999</v>
      </c>
      <c r="D376" s="1">
        <v>2409</v>
      </c>
      <c r="E376" s="2">
        <v>158149.92795400001</v>
      </c>
      <c r="F376" s="2">
        <v>46.639820114800003</v>
      </c>
      <c r="G376" s="5">
        <v>1.5415908865885608E-3</v>
      </c>
      <c r="H376" s="5">
        <v>2.9490889258176461E-4</v>
      </c>
      <c r="I376">
        <v>0</v>
      </c>
      <c r="J376">
        <v>0</v>
      </c>
      <c r="K376">
        <v>0</v>
      </c>
    </row>
    <row r="377" spans="1:11" x14ac:dyDescent="0.25">
      <c r="A377" s="1">
        <v>720</v>
      </c>
      <c r="B377" s="1" t="s">
        <v>589</v>
      </c>
      <c r="C377" s="2">
        <v>30254.343432199999</v>
      </c>
      <c r="D377" s="1">
        <v>2408</v>
      </c>
      <c r="E377" s="2">
        <v>431214.62589800003</v>
      </c>
      <c r="F377" s="2">
        <v>10.7641964495</v>
      </c>
      <c r="G377" s="5">
        <v>3.5579011898316586E-4</v>
      </c>
      <c r="H377" s="5">
        <v>2.4962503131900203E-5</v>
      </c>
      <c r="I377">
        <v>0</v>
      </c>
      <c r="J377">
        <v>0</v>
      </c>
      <c r="K377">
        <v>0</v>
      </c>
    </row>
    <row r="378" spans="1:11" x14ac:dyDescent="0.25">
      <c r="A378" s="1">
        <v>722</v>
      </c>
      <c r="B378" s="1" t="s">
        <v>592</v>
      </c>
      <c r="C378" s="2">
        <v>146663.027558</v>
      </c>
      <c r="D378" s="1">
        <v>2405</v>
      </c>
      <c r="E378" s="2">
        <v>94792.719198799998</v>
      </c>
      <c r="F378" s="2">
        <v>587.01432066400002</v>
      </c>
      <c r="G378" s="5">
        <v>4.0024696778597239E-3</v>
      </c>
      <c r="H378" s="5">
        <v>6.1926097871811145E-3</v>
      </c>
      <c r="I378">
        <v>0</v>
      </c>
      <c r="J378">
        <v>0</v>
      </c>
      <c r="K378">
        <v>0</v>
      </c>
    </row>
    <row r="379" spans="1:11" x14ac:dyDescent="0.25">
      <c r="A379" s="1">
        <v>723</v>
      </c>
      <c r="B379" s="1" t="s">
        <v>592</v>
      </c>
      <c r="C379" s="2">
        <v>146663.027558</v>
      </c>
      <c r="D379" s="1">
        <v>2409</v>
      </c>
      <c r="E379" s="2">
        <v>158149.92795400001</v>
      </c>
      <c r="F379" s="2">
        <v>15.841693320599999</v>
      </c>
      <c r="G379" s="5">
        <v>1.0801422542798098E-4</v>
      </c>
      <c r="H379" s="5">
        <v>1.0016883046072435E-4</v>
      </c>
      <c r="I379">
        <v>0</v>
      </c>
      <c r="J379">
        <v>0</v>
      </c>
      <c r="K379">
        <v>0</v>
      </c>
    </row>
    <row r="380" spans="1:11" x14ac:dyDescent="0.25">
      <c r="A380" s="1">
        <v>725</v>
      </c>
      <c r="B380" s="1" t="s">
        <v>592</v>
      </c>
      <c r="C380" s="2">
        <v>146663.027558</v>
      </c>
      <c r="D380" s="1">
        <v>2412</v>
      </c>
      <c r="E380" s="2">
        <v>230287.19272799999</v>
      </c>
      <c r="F380" s="2">
        <v>2024.5457365899999</v>
      </c>
      <c r="G380" s="5">
        <v>1.3804063439160659E-2</v>
      </c>
      <c r="H380" s="5">
        <v>8.791395268695032E-3</v>
      </c>
      <c r="I380">
        <v>0</v>
      </c>
      <c r="J380">
        <v>0</v>
      </c>
      <c r="K380">
        <v>0</v>
      </c>
    </row>
    <row r="381" spans="1:11" x14ac:dyDescent="0.25">
      <c r="A381" s="1">
        <v>726</v>
      </c>
      <c r="B381" s="1" t="s">
        <v>592</v>
      </c>
      <c r="C381" s="2">
        <v>146663.027558</v>
      </c>
      <c r="D381" s="1">
        <v>2406</v>
      </c>
      <c r="E381" s="2">
        <v>115545.812626</v>
      </c>
      <c r="F381" s="2">
        <v>3395.1765551499998</v>
      </c>
      <c r="G381" s="5">
        <v>2.3149505445790204E-2</v>
      </c>
      <c r="H381" s="5">
        <v>2.9383813034744459E-2</v>
      </c>
      <c r="I381">
        <v>0</v>
      </c>
      <c r="J381">
        <v>0</v>
      </c>
      <c r="K381">
        <v>0</v>
      </c>
    </row>
    <row r="382" spans="1:11" x14ac:dyDescent="0.25">
      <c r="A382" s="1">
        <v>728</v>
      </c>
      <c r="B382" s="1" t="s">
        <v>596</v>
      </c>
      <c r="C382" s="2">
        <v>303300.46619800001</v>
      </c>
      <c r="D382" s="1">
        <v>2414</v>
      </c>
      <c r="E382" s="2">
        <v>203917.37281599999</v>
      </c>
      <c r="F382" s="2">
        <v>5693.8212035400002</v>
      </c>
      <c r="G382" s="5">
        <v>1.8772873233313697E-2</v>
      </c>
      <c r="H382" s="5">
        <v>2.7922197726025458E-2</v>
      </c>
      <c r="I382">
        <v>0</v>
      </c>
      <c r="J382">
        <v>0</v>
      </c>
      <c r="K382">
        <v>0</v>
      </c>
    </row>
    <row r="383" spans="1:11" x14ac:dyDescent="0.25">
      <c r="A383" s="1">
        <v>730</v>
      </c>
      <c r="B383" s="1" t="s">
        <v>596</v>
      </c>
      <c r="C383" s="2">
        <v>303300.46619800001</v>
      </c>
      <c r="D383" s="1">
        <v>2418</v>
      </c>
      <c r="E383" s="2">
        <v>1226567.4489800001</v>
      </c>
      <c r="F383" s="2">
        <v>25135.974896600001</v>
      </c>
      <c r="G383" s="5">
        <v>8.2874831060070916E-2</v>
      </c>
      <c r="H383" s="5">
        <v>2.0492941433838636E-2</v>
      </c>
      <c r="I383">
        <v>0</v>
      </c>
      <c r="J383">
        <v>0</v>
      </c>
      <c r="K383">
        <v>0</v>
      </c>
    </row>
    <row r="384" spans="1:11" x14ac:dyDescent="0.25">
      <c r="A384" s="1">
        <v>732</v>
      </c>
      <c r="B384" s="1" t="s">
        <v>596</v>
      </c>
      <c r="C384" s="2">
        <v>303300.46619800001</v>
      </c>
      <c r="D384" s="1">
        <v>1101</v>
      </c>
      <c r="E384" s="2">
        <v>394546.200977</v>
      </c>
      <c r="F384" s="2">
        <v>40.400010632499999</v>
      </c>
      <c r="G384" s="5">
        <v>1.3320128102317571E-4</v>
      </c>
      <c r="H384" s="5">
        <v>1.0239614659185404E-4</v>
      </c>
      <c r="I384">
        <v>0</v>
      </c>
      <c r="J384">
        <v>0</v>
      </c>
      <c r="K384">
        <v>0</v>
      </c>
    </row>
    <row r="385" spans="1:11" x14ac:dyDescent="0.25">
      <c r="A385" s="1">
        <v>735</v>
      </c>
      <c r="B385" s="1" t="s">
        <v>602</v>
      </c>
      <c r="C385" s="2">
        <v>128754.28905799999</v>
      </c>
      <c r="D385" s="1">
        <v>1922</v>
      </c>
      <c r="E385" s="2">
        <v>229774.51264100001</v>
      </c>
      <c r="F385" s="2">
        <v>252.03129913500001</v>
      </c>
      <c r="G385" s="5">
        <v>1.9574594444886212E-3</v>
      </c>
      <c r="H385" s="5">
        <v>1.0968636000493843E-3</v>
      </c>
      <c r="I385">
        <v>0</v>
      </c>
      <c r="J385">
        <v>0</v>
      </c>
      <c r="K385">
        <v>0</v>
      </c>
    </row>
    <row r="386" spans="1:11" x14ac:dyDescent="0.25">
      <c r="A386" s="1">
        <v>736</v>
      </c>
      <c r="B386" s="1" t="s">
        <v>606</v>
      </c>
      <c r="C386" s="2">
        <v>239875.09578199999</v>
      </c>
      <c r="D386" s="1">
        <v>2812</v>
      </c>
      <c r="E386" s="2">
        <v>279760.734023</v>
      </c>
      <c r="F386" s="2">
        <v>58.827940595199998</v>
      </c>
      <c r="G386" s="5">
        <v>2.4524405254917837E-4</v>
      </c>
      <c r="H386" s="5">
        <v>2.1027947614107837E-4</v>
      </c>
      <c r="I386">
        <v>0</v>
      </c>
      <c r="J386">
        <v>0</v>
      </c>
      <c r="K386">
        <v>0</v>
      </c>
    </row>
    <row r="387" spans="1:11" x14ac:dyDescent="0.25">
      <c r="A387" s="1">
        <v>737</v>
      </c>
      <c r="B387" s="1" t="s">
        <v>606</v>
      </c>
      <c r="C387" s="2">
        <v>239875.09578199999</v>
      </c>
      <c r="D387" s="1">
        <v>2419</v>
      </c>
      <c r="E387" s="2">
        <v>508032.14666999999</v>
      </c>
      <c r="F387" s="2">
        <v>13863.902034799999</v>
      </c>
      <c r="G387" s="5">
        <v>5.7796337671500511E-2</v>
      </c>
      <c r="H387" s="5">
        <v>2.7289418840271751E-2</v>
      </c>
      <c r="I387">
        <v>0</v>
      </c>
      <c r="J387">
        <v>0</v>
      </c>
      <c r="K387">
        <v>0</v>
      </c>
    </row>
    <row r="388" spans="1:11" x14ac:dyDescent="0.25">
      <c r="A388" s="1">
        <v>740</v>
      </c>
      <c r="B388" s="1" t="s">
        <v>609</v>
      </c>
      <c r="C388" s="2">
        <v>51319.749266899998</v>
      </c>
      <c r="D388" s="1">
        <v>2414</v>
      </c>
      <c r="E388" s="2">
        <v>203917.37281599999</v>
      </c>
      <c r="F388" s="2">
        <v>194.52402578499999</v>
      </c>
      <c r="G388" s="5">
        <v>3.7904321155844637E-3</v>
      </c>
      <c r="H388" s="5">
        <v>9.5393552348540774E-4</v>
      </c>
      <c r="I388">
        <v>0</v>
      </c>
      <c r="J388">
        <v>0</v>
      </c>
      <c r="K388">
        <v>0</v>
      </c>
    </row>
    <row r="389" spans="1:11" x14ac:dyDescent="0.25">
      <c r="A389" s="1">
        <v>742</v>
      </c>
      <c r="B389" s="1" t="s">
        <v>609</v>
      </c>
      <c r="C389" s="2">
        <v>51319.749266899998</v>
      </c>
      <c r="D389" s="1">
        <v>2417</v>
      </c>
      <c r="E389" s="2">
        <v>310962.986385</v>
      </c>
      <c r="F389" s="2">
        <v>1089.2450436199999</v>
      </c>
      <c r="G389" s="5">
        <v>2.122467586416165E-2</v>
      </c>
      <c r="H389" s="5">
        <v>3.5028125253190653E-3</v>
      </c>
      <c r="I389">
        <v>0</v>
      </c>
      <c r="J389">
        <v>0</v>
      </c>
      <c r="K389">
        <v>0</v>
      </c>
    </row>
    <row r="390" spans="1:11" x14ac:dyDescent="0.25">
      <c r="A390" s="1">
        <v>744</v>
      </c>
      <c r="B390" s="1" t="s">
        <v>610</v>
      </c>
      <c r="C390" s="2">
        <v>48449.277661400003</v>
      </c>
      <c r="D390" s="1">
        <v>1108</v>
      </c>
      <c r="E390" s="2">
        <v>413142.94691</v>
      </c>
      <c r="F390" s="2">
        <v>1.24041773317E-2</v>
      </c>
      <c r="G390" s="5">
        <v>2.5602398901361796E-7</v>
      </c>
      <c r="H390" s="5">
        <v>3.0023935842240468E-8</v>
      </c>
      <c r="I390">
        <v>0</v>
      </c>
      <c r="J390">
        <v>0</v>
      </c>
      <c r="K390">
        <v>0</v>
      </c>
    </row>
    <row r="391" spans="1:11" x14ac:dyDescent="0.25">
      <c r="A391" s="1">
        <v>745</v>
      </c>
      <c r="B391" s="1" t="s">
        <v>610</v>
      </c>
      <c r="C391" s="2">
        <v>48449.277661400003</v>
      </c>
      <c r="D391" s="1">
        <v>1107</v>
      </c>
      <c r="E391" s="2">
        <v>35828.854689200001</v>
      </c>
      <c r="F391" s="2">
        <v>0.21989475953199999</v>
      </c>
      <c r="G391" s="5">
        <v>4.5386591946486793E-6</v>
      </c>
      <c r="H391" s="5">
        <v>6.1373650215585462E-6</v>
      </c>
      <c r="I391">
        <v>0</v>
      </c>
      <c r="J391">
        <v>0</v>
      </c>
      <c r="K391">
        <v>0</v>
      </c>
    </row>
    <row r="392" spans="1:11" x14ac:dyDescent="0.25">
      <c r="A392" s="1">
        <v>747</v>
      </c>
      <c r="B392" s="1" t="s">
        <v>612</v>
      </c>
      <c r="C392" s="2">
        <v>54854.064729199999</v>
      </c>
      <c r="D392" s="1">
        <v>1118</v>
      </c>
      <c r="E392" s="2">
        <v>74756.511120700001</v>
      </c>
      <c r="F392" s="2">
        <v>1638.8548651599999</v>
      </c>
      <c r="G392" s="5">
        <v>2.9876634908472009E-2</v>
      </c>
      <c r="H392" s="5">
        <v>2.192257022955426E-2</v>
      </c>
      <c r="I392">
        <v>0</v>
      </c>
      <c r="J392">
        <v>0</v>
      </c>
      <c r="K392">
        <v>0</v>
      </c>
    </row>
    <row r="393" spans="1:11" x14ac:dyDescent="0.25">
      <c r="A393" s="1">
        <v>748</v>
      </c>
      <c r="B393" s="1" t="s">
        <v>614</v>
      </c>
      <c r="C393" s="2">
        <v>28811.958420399998</v>
      </c>
      <c r="D393" s="1">
        <v>1445</v>
      </c>
      <c r="E393" s="2">
        <v>46011.068660500001</v>
      </c>
      <c r="F393" s="2">
        <v>56.866111356700003</v>
      </c>
      <c r="G393" s="5">
        <v>1.973698230677598E-3</v>
      </c>
      <c r="H393" s="5">
        <v>1.2359224206743742E-3</v>
      </c>
      <c r="I393">
        <v>0</v>
      </c>
      <c r="J393">
        <v>0</v>
      </c>
      <c r="K393">
        <v>0</v>
      </c>
    </row>
    <row r="394" spans="1:11" x14ac:dyDescent="0.25">
      <c r="A394" s="1">
        <v>749</v>
      </c>
      <c r="B394" s="1" t="s">
        <v>614</v>
      </c>
      <c r="C394" s="2">
        <v>28811.958420399998</v>
      </c>
      <c r="D394" s="1">
        <v>1444</v>
      </c>
      <c r="E394" s="2">
        <v>87236.431323700002</v>
      </c>
      <c r="F394" s="2">
        <v>381.28248454499999</v>
      </c>
      <c r="G394" s="5">
        <v>1.3233480313335348E-2</v>
      </c>
      <c r="H394" s="5">
        <v>4.3706795287190396E-3</v>
      </c>
      <c r="I394">
        <v>0</v>
      </c>
      <c r="J394">
        <v>0</v>
      </c>
      <c r="K394">
        <v>0</v>
      </c>
    </row>
    <row r="395" spans="1:11" x14ac:dyDescent="0.25">
      <c r="A395" s="1">
        <v>751</v>
      </c>
      <c r="B395" s="1" t="s">
        <v>614</v>
      </c>
      <c r="C395" s="2">
        <v>28811.958420399998</v>
      </c>
      <c r="D395" s="1">
        <v>1113</v>
      </c>
      <c r="E395" s="2">
        <v>132142.45933400001</v>
      </c>
      <c r="F395" s="2">
        <v>256.226564301</v>
      </c>
      <c r="G395" s="5">
        <v>8.8930631011733489E-3</v>
      </c>
      <c r="H395" s="5">
        <v>1.9390176752603647E-3</v>
      </c>
      <c r="I395">
        <v>0</v>
      </c>
      <c r="J395">
        <v>0</v>
      </c>
      <c r="K395">
        <v>0</v>
      </c>
    </row>
    <row r="396" spans="1:11" x14ac:dyDescent="0.25">
      <c r="A396" s="1">
        <v>752</v>
      </c>
      <c r="B396" s="1" t="s">
        <v>615</v>
      </c>
      <c r="C396" s="2">
        <v>11547.6815689</v>
      </c>
      <c r="D396" s="1">
        <v>1602</v>
      </c>
      <c r="E396" s="2">
        <v>350981.09166500001</v>
      </c>
      <c r="F396" s="2">
        <v>6.86562908308</v>
      </c>
      <c r="G396" s="5">
        <v>5.9454610365862394E-4</v>
      </c>
      <c r="H396" s="5">
        <v>1.9561250580509956E-5</v>
      </c>
      <c r="I396">
        <v>0</v>
      </c>
      <c r="J396">
        <v>0</v>
      </c>
      <c r="K396">
        <v>0</v>
      </c>
    </row>
    <row r="397" spans="1:11" x14ac:dyDescent="0.25">
      <c r="A397" s="1">
        <v>756</v>
      </c>
      <c r="B397" s="1" t="s">
        <v>618</v>
      </c>
      <c r="C397" s="2">
        <v>33253.921529599997</v>
      </c>
      <c r="D397" s="1">
        <v>1122</v>
      </c>
      <c r="E397" s="2">
        <v>122011.02550600001</v>
      </c>
      <c r="F397" s="2">
        <v>64.813072173699993</v>
      </c>
      <c r="G397" s="5">
        <v>1.9490354578484391E-3</v>
      </c>
      <c r="H397" s="5">
        <v>5.3120668320677912E-4</v>
      </c>
      <c r="I397">
        <v>0</v>
      </c>
      <c r="J397">
        <v>0</v>
      </c>
      <c r="K397">
        <v>0</v>
      </c>
    </row>
    <row r="398" spans="1:11" x14ac:dyDescent="0.25">
      <c r="A398" s="1">
        <v>758</v>
      </c>
      <c r="B398" s="1" t="s">
        <v>619</v>
      </c>
      <c r="C398" s="2">
        <v>87140.7486928</v>
      </c>
      <c r="D398" s="1">
        <v>1601</v>
      </c>
      <c r="E398" s="2">
        <v>208275.433682</v>
      </c>
      <c r="F398" s="2">
        <v>2.4280395967800001</v>
      </c>
      <c r="G398" s="5">
        <v>2.7863423635934594E-5</v>
      </c>
      <c r="H398" s="5">
        <v>1.1657829989144039E-5</v>
      </c>
      <c r="I398">
        <v>0</v>
      </c>
      <c r="J398">
        <v>0</v>
      </c>
      <c r="K398">
        <v>0</v>
      </c>
    </row>
    <row r="399" spans="1:11" x14ac:dyDescent="0.25">
      <c r="A399" s="1">
        <v>759</v>
      </c>
      <c r="B399" s="1" t="s">
        <v>619</v>
      </c>
      <c r="C399" s="2">
        <v>87140.7486928</v>
      </c>
      <c r="D399" s="1">
        <v>1602</v>
      </c>
      <c r="E399" s="2">
        <v>350981.09166500001</v>
      </c>
      <c r="F399" s="2">
        <v>124.459057316</v>
      </c>
      <c r="G399" s="5">
        <v>1.4282532475680166E-3</v>
      </c>
      <c r="H399" s="5">
        <v>3.5460331132251447E-4</v>
      </c>
      <c r="I399">
        <v>0</v>
      </c>
      <c r="J399">
        <v>0</v>
      </c>
      <c r="K399">
        <v>0</v>
      </c>
    </row>
    <row r="400" spans="1:11" x14ac:dyDescent="0.25">
      <c r="A400" s="1">
        <v>760</v>
      </c>
      <c r="B400" s="1" t="s">
        <v>619</v>
      </c>
      <c r="C400" s="2">
        <v>87140.7486928</v>
      </c>
      <c r="D400" s="1">
        <v>1118</v>
      </c>
      <c r="E400" s="2">
        <v>74756.511120700001</v>
      </c>
      <c r="F400" s="2">
        <v>1902.68412369</v>
      </c>
      <c r="G400" s="5">
        <v>2.183460840344156E-2</v>
      </c>
      <c r="H400" s="5">
        <v>2.545175122763519E-2</v>
      </c>
      <c r="I400">
        <v>0</v>
      </c>
      <c r="J400">
        <v>0</v>
      </c>
      <c r="K400">
        <v>0</v>
      </c>
    </row>
    <row r="401" spans="1:11" x14ac:dyDescent="0.25">
      <c r="A401" s="1">
        <v>763</v>
      </c>
      <c r="B401" s="1" t="s">
        <v>619</v>
      </c>
      <c r="C401" s="2">
        <v>87140.7486928</v>
      </c>
      <c r="D401" s="1">
        <v>1116</v>
      </c>
      <c r="E401" s="2">
        <v>78283.769988500004</v>
      </c>
      <c r="F401" s="2">
        <v>111.612680494</v>
      </c>
      <c r="G401" s="5">
        <v>1.2808322417273653E-3</v>
      </c>
      <c r="H401" s="5">
        <v>1.4257448320436799E-3</v>
      </c>
      <c r="I401">
        <v>0</v>
      </c>
      <c r="J401">
        <v>0</v>
      </c>
      <c r="K401">
        <v>0</v>
      </c>
    </row>
    <row r="402" spans="1:11" x14ac:dyDescent="0.25">
      <c r="A402" s="1">
        <v>764</v>
      </c>
      <c r="B402" s="1" t="s">
        <v>621</v>
      </c>
      <c r="C402" s="2">
        <v>154012.15458999999</v>
      </c>
      <c r="D402" s="1">
        <v>2204</v>
      </c>
      <c r="E402" s="2">
        <v>31165.2160411</v>
      </c>
      <c r="F402" s="2">
        <v>6.8062518000900001</v>
      </c>
      <c r="G402" s="5">
        <v>4.4192952291389672E-5</v>
      </c>
      <c r="H402" s="5">
        <v>2.1839257559177724E-4</v>
      </c>
      <c r="I402">
        <v>0</v>
      </c>
      <c r="J402">
        <v>0</v>
      </c>
      <c r="K402">
        <v>0</v>
      </c>
    </row>
    <row r="403" spans="1:11" x14ac:dyDescent="0.25">
      <c r="A403" s="1">
        <v>769</v>
      </c>
      <c r="B403" s="1" t="s">
        <v>621</v>
      </c>
      <c r="C403" s="2">
        <v>154012.15458999999</v>
      </c>
      <c r="D403" s="1">
        <v>1106</v>
      </c>
      <c r="E403" s="2">
        <v>78338.703060800006</v>
      </c>
      <c r="F403" s="2">
        <v>2628.0969919899999</v>
      </c>
      <c r="G403" s="5">
        <v>1.7064218074127523E-2</v>
      </c>
      <c r="H403" s="5">
        <v>3.3547874668671616E-2</v>
      </c>
      <c r="I403">
        <v>0</v>
      </c>
      <c r="J403">
        <v>0</v>
      </c>
      <c r="K403">
        <v>0</v>
      </c>
    </row>
    <row r="404" spans="1:11" x14ac:dyDescent="0.25">
      <c r="A404" s="1">
        <v>770</v>
      </c>
      <c r="B404" s="1" t="s">
        <v>621</v>
      </c>
      <c r="C404" s="2">
        <v>154012.15458999999</v>
      </c>
      <c r="D404" s="1">
        <v>1119</v>
      </c>
      <c r="E404" s="2">
        <v>243693.465379</v>
      </c>
      <c r="F404" s="2">
        <v>287.58218502400001</v>
      </c>
      <c r="G404" s="5">
        <v>1.8672694099344334E-3</v>
      </c>
      <c r="H404" s="5">
        <v>1.1800980571093395E-3</v>
      </c>
      <c r="I404">
        <v>0</v>
      </c>
      <c r="J404">
        <v>0</v>
      </c>
      <c r="K404">
        <v>0</v>
      </c>
    </row>
    <row r="405" spans="1:11" x14ac:dyDescent="0.25">
      <c r="A405" s="1">
        <v>771</v>
      </c>
      <c r="B405" s="1" t="s">
        <v>624</v>
      </c>
      <c r="C405" s="2">
        <v>42162.948075200002</v>
      </c>
      <c r="D405" s="1">
        <v>1110</v>
      </c>
      <c r="E405" s="2">
        <v>188096.548442</v>
      </c>
      <c r="F405" s="2">
        <v>61.2426500312</v>
      </c>
      <c r="G405" s="5">
        <v>1.4525229574073016E-3</v>
      </c>
      <c r="H405" s="5">
        <v>3.2559156740765138E-4</v>
      </c>
      <c r="I405">
        <v>0</v>
      </c>
      <c r="J405">
        <v>0</v>
      </c>
      <c r="K405">
        <v>0</v>
      </c>
    </row>
    <row r="406" spans="1:11" x14ac:dyDescent="0.25">
      <c r="A406" s="1">
        <v>774</v>
      </c>
      <c r="B406" s="1" t="s">
        <v>624</v>
      </c>
      <c r="C406" s="2">
        <v>42162.948075200002</v>
      </c>
      <c r="D406" s="1">
        <v>1113</v>
      </c>
      <c r="E406" s="2">
        <v>132142.45933400001</v>
      </c>
      <c r="F406" s="2">
        <v>5567.0296931499997</v>
      </c>
      <c r="G406" s="5">
        <v>0.1320360635888384</v>
      </c>
      <c r="H406" s="5">
        <v>4.2129000180622586E-2</v>
      </c>
      <c r="I406">
        <v>0</v>
      </c>
      <c r="J406">
        <v>0</v>
      </c>
      <c r="K406">
        <v>0</v>
      </c>
    </row>
    <row r="407" spans="1:11" x14ac:dyDescent="0.25">
      <c r="A407" s="1">
        <v>775</v>
      </c>
      <c r="B407" s="1" t="s">
        <v>627</v>
      </c>
      <c r="C407" s="2">
        <v>81317.787620699994</v>
      </c>
      <c r="D407" s="1">
        <v>1605</v>
      </c>
      <c r="E407" s="2">
        <v>178080.53587399999</v>
      </c>
      <c r="F407" s="2">
        <v>58.763700777300002</v>
      </c>
      <c r="G407" s="5">
        <v>7.2264264064091804E-4</v>
      </c>
      <c r="H407" s="5">
        <v>3.2998384966045907E-4</v>
      </c>
      <c r="I407">
        <v>0</v>
      </c>
      <c r="J407">
        <v>0</v>
      </c>
      <c r="K407">
        <v>0</v>
      </c>
    </row>
    <row r="408" spans="1:11" x14ac:dyDescent="0.25">
      <c r="A408" s="1">
        <v>777</v>
      </c>
      <c r="B408" s="1" t="s">
        <v>627</v>
      </c>
      <c r="C408" s="2">
        <v>81317.787620699994</v>
      </c>
      <c r="D408" s="1">
        <v>1120</v>
      </c>
      <c r="E408" s="2">
        <v>241367.02182200001</v>
      </c>
      <c r="F408" s="2">
        <v>43.295904888000003</v>
      </c>
      <c r="G408" s="5">
        <v>5.3242846558922781E-4</v>
      </c>
      <c r="H408" s="5">
        <v>1.7937788087690483E-4</v>
      </c>
      <c r="I408">
        <v>0</v>
      </c>
      <c r="J408">
        <v>0</v>
      </c>
      <c r="K408">
        <v>0</v>
      </c>
    </row>
    <row r="409" spans="1:11" x14ac:dyDescent="0.25">
      <c r="A409" s="1">
        <v>779</v>
      </c>
      <c r="B409" s="1" t="s">
        <v>628</v>
      </c>
      <c r="C409" s="2">
        <v>201204.59766599999</v>
      </c>
      <c r="D409" s="1">
        <v>2417</v>
      </c>
      <c r="E409" s="2">
        <v>310962.986385</v>
      </c>
      <c r="F409" s="2">
        <v>7060.2806892500003</v>
      </c>
      <c r="G409" s="5">
        <v>3.5090056445778041E-2</v>
      </c>
      <c r="H409" s="5">
        <v>2.2704569348677213E-2</v>
      </c>
      <c r="I409">
        <v>0</v>
      </c>
      <c r="J409">
        <v>0</v>
      </c>
      <c r="K409">
        <v>0</v>
      </c>
    </row>
    <row r="410" spans="1:11" x14ac:dyDescent="0.25">
      <c r="A410" s="1">
        <v>783</v>
      </c>
      <c r="B410" s="1" t="s">
        <v>629</v>
      </c>
      <c r="C410" s="2">
        <v>154869.56808900001</v>
      </c>
      <c r="D410" s="1">
        <v>1623</v>
      </c>
      <c r="E410" s="2">
        <v>87731.708235800004</v>
      </c>
      <c r="F410" s="2">
        <v>147.394517221</v>
      </c>
      <c r="G410" s="5">
        <v>9.517332490802566E-4</v>
      </c>
      <c r="H410" s="5">
        <v>1.6800598117255609E-3</v>
      </c>
      <c r="I410">
        <v>0</v>
      </c>
      <c r="J410">
        <v>0</v>
      </c>
      <c r="K410">
        <v>0</v>
      </c>
    </row>
    <row r="411" spans="1:11" x14ac:dyDescent="0.25">
      <c r="A411" s="1">
        <v>784</v>
      </c>
      <c r="B411" s="1" t="s">
        <v>629</v>
      </c>
      <c r="C411" s="2">
        <v>154869.56808900001</v>
      </c>
      <c r="D411" s="1">
        <v>1605</v>
      </c>
      <c r="E411" s="2">
        <v>178080.53587399999</v>
      </c>
      <c r="F411" s="2">
        <v>18.838915932700001</v>
      </c>
      <c r="G411" s="5">
        <v>1.2164375587251399E-4</v>
      </c>
      <c r="H411" s="5">
        <v>1.0578874238130878E-4</v>
      </c>
      <c r="I411">
        <v>0</v>
      </c>
      <c r="J411">
        <v>0</v>
      </c>
      <c r="K411">
        <v>0</v>
      </c>
    </row>
    <row r="412" spans="1:11" x14ac:dyDescent="0.25">
      <c r="A412" s="1">
        <v>785</v>
      </c>
      <c r="B412" s="1" t="s">
        <v>629</v>
      </c>
      <c r="C412" s="2">
        <v>154869.56808900001</v>
      </c>
      <c r="D412" s="1">
        <v>1459</v>
      </c>
      <c r="E412" s="2">
        <v>73710.598255499994</v>
      </c>
      <c r="F412" s="2">
        <v>131.80556975100001</v>
      </c>
      <c r="G412" s="5">
        <v>8.510746906406709E-4</v>
      </c>
      <c r="H412" s="5">
        <v>1.7881495045546615E-3</v>
      </c>
      <c r="I412">
        <v>0</v>
      </c>
      <c r="J412">
        <v>0</v>
      </c>
      <c r="K412">
        <v>0</v>
      </c>
    </row>
    <row r="413" spans="1:11" x14ac:dyDescent="0.25">
      <c r="A413" s="1">
        <v>786</v>
      </c>
      <c r="B413" s="1" t="s">
        <v>629</v>
      </c>
      <c r="C413" s="2">
        <v>154869.56808900001</v>
      </c>
      <c r="D413" s="1">
        <v>1445</v>
      </c>
      <c r="E413" s="2">
        <v>46011.068660500001</v>
      </c>
      <c r="F413" s="2">
        <v>127.31343631199999</v>
      </c>
      <c r="G413" s="5">
        <v>8.2206877621584032E-4</v>
      </c>
      <c r="H413" s="5">
        <v>2.7670175898630491E-3</v>
      </c>
      <c r="I413">
        <v>0</v>
      </c>
      <c r="J413">
        <v>0</v>
      </c>
      <c r="K413">
        <v>0</v>
      </c>
    </row>
    <row r="414" spans="1:11" x14ac:dyDescent="0.25">
      <c r="A414" s="1">
        <v>787</v>
      </c>
      <c r="B414" s="1" t="s">
        <v>629</v>
      </c>
      <c r="C414" s="2">
        <v>154869.56808900001</v>
      </c>
      <c r="D414" s="1">
        <v>1114</v>
      </c>
      <c r="E414" s="2">
        <v>119235.73060900001</v>
      </c>
      <c r="F414" s="2">
        <v>1649.0100870799999</v>
      </c>
      <c r="G414" s="5">
        <v>1.0647734783713942E-2</v>
      </c>
      <c r="H414" s="5">
        <v>1.3829831701098591E-2</v>
      </c>
      <c r="I414">
        <v>0</v>
      </c>
      <c r="J414">
        <v>0</v>
      </c>
      <c r="K414">
        <v>0</v>
      </c>
    </row>
    <row r="415" spans="1:11" x14ac:dyDescent="0.25">
      <c r="A415" s="1">
        <v>791</v>
      </c>
      <c r="B415" s="1" t="s">
        <v>631</v>
      </c>
      <c r="C415" s="2">
        <v>12743.3576381</v>
      </c>
      <c r="D415" s="1">
        <v>1115</v>
      </c>
      <c r="E415" s="2">
        <v>279380.51882499998</v>
      </c>
      <c r="F415" s="2">
        <v>11668.0058893</v>
      </c>
      <c r="G415" s="5">
        <v>0.91561472420856171</v>
      </c>
      <c r="H415" s="5">
        <v>4.1763849313375623E-2</v>
      </c>
      <c r="I415">
        <v>1</v>
      </c>
      <c r="J415">
        <v>0</v>
      </c>
      <c r="K415">
        <v>1</v>
      </c>
    </row>
    <row r="416" spans="1:11" x14ac:dyDescent="0.25">
      <c r="A416" s="1">
        <v>792</v>
      </c>
      <c r="B416" s="1" t="s">
        <v>631</v>
      </c>
      <c r="C416" s="2">
        <v>12743.3576381</v>
      </c>
      <c r="D416" s="1">
        <v>1119</v>
      </c>
      <c r="E416" s="2">
        <v>243693.465379</v>
      </c>
      <c r="F416" s="2">
        <v>1075.35174889</v>
      </c>
      <c r="G416" s="5">
        <v>8.4385275798500775E-2</v>
      </c>
      <c r="H416" s="5">
        <v>4.412722955938018E-3</v>
      </c>
      <c r="I416">
        <v>0</v>
      </c>
      <c r="J416">
        <v>0</v>
      </c>
      <c r="K416">
        <v>0</v>
      </c>
    </row>
    <row r="417" spans="1:11" x14ac:dyDescent="0.25">
      <c r="A417" s="1">
        <v>793</v>
      </c>
      <c r="B417" s="1" t="s">
        <v>632</v>
      </c>
      <c r="C417" s="2">
        <v>74930.671524699996</v>
      </c>
      <c r="D417" s="1">
        <v>1115</v>
      </c>
      <c r="E417" s="2">
        <v>279380.51882499998</v>
      </c>
      <c r="F417" s="2">
        <v>1980.88427912</v>
      </c>
      <c r="G417" s="5">
        <v>2.643622749953636E-2</v>
      </c>
      <c r="H417" s="5">
        <v>7.0902734644887602E-3</v>
      </c>
      <c r="I417">
        <v>0</v>
      </c>
      <c r="J417">
        <v>0</v>
      </c>
      <c r="K417">
        <v>0</v>
      </c>
    </row>
    <row r="418" spans="1:11" x14ac:dyDescent="0.25">
      <c r="A418" s="1">
        <v>794</v>
      </c>
      <c r="B418" s="1" t="s">
        <v>632</v>
      </c>
      <c r="C418" s="2">
        <v>74930.671524699996</v>
      </c>
      <c r="D418" s="1">
        <v>1108</v>
      </c>
      <c r="E418" s="2">
        <v>413142.94691</v>
      </c>
      <c r="F418" s="2">
        <v>100.47425008899999</v>
      </c>
      <c r="G418" s="5">
        <v>1.3408961650087424E-3</v>
      </c>
      <c r="H418" s="5">
        <v>2.4319488167587558E-4</v>
      </c>
      <c r="I418">
        <v>0</v>
      </c>
      <c r="J418">
        <v>0</v>
      </c>
      <c r="K418">
        <v>0</v>
      </c>
    </row>
    <row r="419" spans="1:11" x14ac:dyDescent="0.25">
      <c r="A419" s="1">
        <v>795</v>
      </c>
      <c r="B419" s="1" t="s">
        <v>632</v>
      </c>
      <c r="C419" s="2">
        <v>74930.671524699996</v>
      </c>
      <c r="D419" s="1">
        <v>1110</v>
      </c>
      <c r="E419" s="2">
        <v>188096.548442</v>
      </c>
      <c r="F419" s="2">
        <v>61.822714880699998</v>
      </c>
      <c r="G419" s="5">
        <v>8.2506553888711488E-4</v>
      </c>
      <c r="H419" s="5">
        <v>3.2867543499748574E-4</v>
      </c>
      <c r="I419">
        <v>0</v>
      </c>
      <c r="J419">
        <v>0</v>
      </c>
      <c r="K419">
        <v>0</v>
      </c>
    </row>
    <row r="420" spans="1:11" x14ac:dyDescent="0.25">
      <c r="A420" s="1">
        <v>798</v>
      </c>
      <c r="B420" s="1" t="s">
        <v>633</v>
      </c>
      <c r="C420" s="2">
        <v>84386.204358899995</v>
      </c>
      <c r="D420" s="1">
        <v>1120</v>
      </c>
      <c r="E420" s="2">
        <v>241367.02182200001</v>
      </c>
      <c r="F420" s="2">
        <v>250.78338926999999</v>
      </c>
      <c r="G420" s="5">
        <v>2.971852937044093E-3</v>
      </c>
      <c r="H420" s="5">
        <v>1.039012651259973E-3</v>
      </c>
      <c r="I420">
        <v>0</v>
      </c>
      <c r="J420">
        <v>0</v>
      </c>
      <c r="K420">
        <v>0</v>
      </c>
    </row>
    <row r="421" spans="1:11" x14ac:dyDescent="0.25">
      <c r="A421" s="1">
        <v>802</v>
      </c>
      <c r="B421" s="1" t="s">
        <v>634</v>
      </c>
      <c r="C421" s="2">
        <v>100504.272071</v>
      </c>
      <c r="D421" s="1">
        <v>1113</v>
      </c>
      <c r="E421" s="2">
        <v>132142.45933400001</v>
      </c>
      <c r="F421" s="2">
        <v>327.59202824400001</v>
      </c>
      <c r="G421" s="5">
        <v>3.259483616901147E-3</v>
      </c>
      <c r="H421" s="5">
        <v>2.4790822714748067E-3</v>
      </c>
      <c r="I421">
        <v>0</v>
      </c>
      <c r="J421">
        <v>0</v>
      </c>
      <c r="K421">
        <v>0</v>
      </c>
    </row>
    <row r="422" spans="1:11" x14ac:dyDescent="0.25">
      <c r="A422" s="1">
        <v>803</v>
      </c>
      <c r="B422" s="1" t="s">
        <v>634</v>
      </c>
      <c r="C422" s="2">
        <v>100504.272071</v>
      </c>
      <c r="D422" s="1">
        <v>1119</v>
      </c>
      <c r="E422" s="2">
        <v>243693.465379</v>
      </c>
      <c r="F422" s="2">
        <v>830.04776470900003</v>
      </c>
      <c r="G422" s="5">
        <v>8.2588306706268474E-3</v>
      </c>
      <c r="H422" s="5">
        <v>3.406114166492248E-3</v>
      </c>
      <c r="I422">
        <v>0</v>
      </c>
      <c r="J422">
        <v>0</v>
      </c>
      <c r="K422">
        <v>0</v>
      </c>
    </row>
    <row r="423" spans="1:11" x14ac:dyDescent="0.25">
      <c r="A423" s="1">
        <v>804</v>
      </c>
      <c r="B423" s="1" t="s">
        <v>635</v>
      </c>
      <c r="C423" s="2">
        <v>121043.12006299999</v>
      </c>
      <c r="D423" s="1">
        <v>1444</v>
      </c>
      <c r="E423" s="2">
        <v>87236.431323700002</v>
      </c>
      <c r="F423" s="2">
        <v>143.30896777500001</v>
      </c>
      <c r="G423" s="5">
        <v>1.1839497172611809E-3</v>
      </c>
      <c r="H423" s="5">
        <v>1.6427651337918322E-3</v>
      </c>
      <c r="I423">
        <v>0</v>
      </c>
      <c r="J423">
        <v>0</v>
      </c>
      <c r="K423">
        <v>0</v>
      </c>
    </row>
    <row r="424" spans="1:11" x14ac:dyDescent="0.25">
      <c r="A424" s="1">
        <v>805</v>
      </c>
      <c r="B424" s="1" t="s">
        <v>635</v>
      </c>
      <c r="C424" s="2">
        <v>121043.12006299999</v>
      </c>
      <c r="D424" s="1">
        <v>1410</v>
      </c>
      <c r="E424" s="2">
        <v>295575.711258</v>
      </c>
      <c r="F424" s="2">
        <v>142.675989638</v>
      </c>
      <c r="G424" s="5">
        <v>1.1787203565451769E-3</v>
      </c>
      <c r="H424" s="5">
        <v>4.8270539223523008E-4</v>
      </c>
      <c r="I424">
        <v>0</v>
      </c>
      <c r="J424">
        <v>0</v>
      </c>
      <c r="K424">
        <v>0</v>
      </c>
    </row>
    <row r="425" spans="1:11" x14ac:dyDescent="0.25">
      <c r="A425" s="1">
        <v>806</v>
      </c>
      <c r="B425" s="1" t="s">
        <v>635</v>
      </c>
      <c r="C425" s="2">
        <v>121043.12006299999</v>
      </c>
      <c r="D425" s="1">
        <v>1103</v>
      </c>
      <c r="E425" s="2">
        <v>165153.43701299999</v>
      </c>
      <c r="F425" s="2">
        <v>491.69366428799998</v>
      </c>
      <c r="G425" s="5">
        <v>4.0621364025653457E-3</v>
      </c>
      <c r="H425" s="5">
        <v>2.9771930465443265E-3</v>
      </c>
      <c r="I425">
        <v>0</v>
      </c>
      <c r="J425">
        <v>0</v>
      </c>
      <c r="K425">
        <v>0</v>
      </c>
    </row>
    <row r="426" spans="1:11" x14ac:dyDescent="0.25">
      <c r="A426" s="1">
        <v>807</v>
      </c>
      <c r="B426" s="1" t="s">
        <v>635</v>
      </c>
      <c r="C426" s="2">
        <v>121043.12006299999</v>
      </c>
      <c r="D426" s="1">
        <v>1108</v>
      </c>
      <c r="E426" s="2">
        <v>413142.94691</v>
      </c>
      <c r="F426" s="2">
        <v>7804.2755702799996</v>
      </c>
      <c r="G426" s="5">
        <v>6.4475168569829197E-2</v>
      </c>
      <c r="H426" s="5">
        <v>1.8890012836114325E-2</v>
      </c>
      <c r="I426">
        <v>0</v>
      </c>
      <c r="J426">
        <v>0</v>
      </c>
      <c r="K426">
        <v>0</v>
      </c>
    </row>
    <row r="427" spans="1:11" x14ac:dyDescent="0.25">
      <c r="A427" s="1">
        <v>808</v>
      </c>
      <c r="B427" s="1" t="s">
        <v>635</v>
      </c>
      <c r="C427" s="2">
        <v>121043.12006299999</v>
      </c>
      <c r="D427" s="1">
        <v>1110</v>
      </c>
      <c r="E427" s="2">
        <v>188096.548442</v>
      </c>
      <c r="F427" s="2">
        <v>2144.2627587799998</v>
      </c>
      <c r="G427" s="5">
        <v>1.7714866881025235E-2</v>
      </c>
      <c r="H427" s="5">
        <v>1.1399798542508546E-2</v>
      </c>
      <c r="I427">
        <v>0</v>
      </c>
      <c r="J427">
        <v>0</v>
      </c>
      <c r="K427">
        <v>0</v>
      </c>
    </row>
    <row r="428" spans="1:11" x14ac:dyDescent="0.25">
      <c r="A428" s="1">
        <v>809</v>
      </c>
      <c r="B428" s="1" t="s">
        <v>635</v>
      </c>
      <c r="C428" s="2">
        <v>121043.12006299999</v>
      </c>
      <c r="D428" s="1">
        <v>1111</v>
      </c>
      <c r="E428" s="2">
        <v>24139.2410165</v>
      </c>
      <c r="F428" s="2">
        <v>451.37676067299998</v>
      </c>
      <c r="G428" s="5">
        <v>3.7290575493928889E-3</v>
      </c>
      <c r="H428" s="5">
        <v>1.8698879569762298E-2</v>
      </c>
      <c r="I428">
        <v>0</v>
      </c>
      <c r="J428">
        <v>0</v>
      </c>
      <c r="K428">
        <v>0</v>
      </c>
    </row>
    <row r="429" spans="1:11" x14ac:dyDescent="0.25">
      <c r="A429" s="1">
        <v>810</v>
      </c>
      <c r="B429" s="1" t="s">
        <v>635</v>
      </c>
      <c r="C429" s="2">
        <v>121043.12006299999</v>
      </c>
      <c r="D429" s="1">
        <v>1114</v>
      </c>
      <c r="E429" s="2">
        <v>119235.73060900001</v>
      </c>
      <c r="F429" s="2">
        <v>88.234184204599998</v>
      </c>
      <c r="G429" s="5">
        <v>7.2894836285347122E-4</v>
      </c>
      <c r="H429" s="5">
        <v>7.3999784925157341E-4</v>
      </c>
      <c r="I429">
        <v>0</v>
      </c>
      <c r="J429">
        <v>0</v>
      </c>
      <c r="K429">
        <v>0</v>
      </c>
    </row>
    <row r="430" spans="1:11" x14ac:dyDescent="0.25">
      <c r="A430" s="1">
        <v>812</v>
      </c>
      <c r="B430" s="1" t="s">
        <v>636</v>
      </c>
      <c r="C430" s="2">
        <v>15858.3529406</v>
      </c>
      <c r="D430" s="1">
        <v>1602</v>
      </c>
      <c r="E430" s="2">
        <v>350981.09166500001</v>
      </c>
      <c r="F430" s="2">
        <v>132.17316095000001</v>
      </c>
      <c r="G430" s="5">
        <v>8.3346083571904182E-3</v>
      </c>
      <c r="H430" s="5">
        <v>3.7658199854297272E-4</v>
      </c>
      <c r="I430">
        <v>0</v>
      </c>
      <c r="J430">
        <v>0</v>
      </c>
      <c r="K430">
        <v>0</v>
      </c>
    </row>
    <row r="431" spans="1:11" x14ac:dyDescent="0.25">
      <c r="A431" s="1">
        <v>816</v>
      </c>
      <c r="B431" s="1" t="s">
        <v>637</v>
      </c>
      <c r="C431" s="2">
        <v>164057.96182699999</v>
      </c>
      <c r="D431" s="1">
        <v>1110</v>
      </c>
      <c r="E431" s="2">
        <v>188096.548442</v>
      </c>
      <c r="F431" s="2">
        <v>1169.36414027</v>
      </c>
      <c r="G431" s="5">
        <v>7.1277500174182391E-3</v>
      </c>
      <c r="H431" s="5">
        <v>6.2168293355503871E-3</v>
      </c>
      <c r="I431">
        <v>0</v>
      </c>
      <c r="J431">
        <v>0</v>
      </c>
      <c r="K431">
        <v>0</v>
      </c>
    </row>
    <row r="432" spans="1:11" x14ac:dyDescent="0.25">
      <c r="A432" s="1">
        <v>817</v>
      </c>
      <c r="B432" s="1" t="s">
        <v>637</v>
      </c>
      <c r="C432" s="2">
        <v>164057.96182699999</v>
      </c>
      <c r="D432" s="1">
        <v>1119</v>
      </c>
      <c r="E432" s="2">
        <v>243693.465379</v>
      </c>
      <c r="F432" s="2">
        <v>2.5093479994700001E-2</v>
      </c>
      <c r="G432" s="5">
        <v>1.5295496613057531E-7</v>
      </c>
      <c r="H432" s="5">
        <v>1.0297149312425676E-7</v>
      </c>
      <c r="I432">
        <v>0</v>
      </c>
      <c r="J432">
        <v>0</v>
      </c>
      <c r="K432">
        <v>0</v>
      </c>
    </row>
    <row r="433" spans="1:11" x14ac:dyDescent="0.25">
      <c r="A433" s="1">
        <v>822</v>
      </c>
      <c r="B433" s="1" t="s">
        <v>642</v>
      </c>
      <c r="C433" s="2">
        <v>13777.017805199999</v>
      </c>
      <c r="D433" s="1">
        <v>101</v>
      </c>
      <c r="E433" s="2">
        <v>312930.62346700003</v>
      </c>
      <c r="F433" s="2">
        <v>7267.9009828600001</v>
      </c>
      <c r="G433" s="5">
        <v>0.52753804093341616</v>
      </c>
      <c r="H433" s="5">
        <v>2.3225278824865261E-2</v>
      </c>
      <c r="I433">
        <v>1</v>
      </c>
      <c r="J433">
        <v>0</v>
      </c>
      <c r="K433">
        <v>1</v>
      </c>
    </row>
    <row r="434" spans="1:11" x14ac:dyDescent="0.25">
      <c r="A434" s="1">
        <v>823</v>
      </c>
      <c r="B434" s="1" t="s">
        <v>644</v>
      </c>
      <c r="C434" s="2">
        <v>116635.923568</v>
      </c>
      <c r="D434" s="1">
        <v>1422</v>
      </c>
      <c r="E434" s="2">
        <v>353493.66519000003</v>
      </c>
      <c r="F434" s="2">
        <v>42.958476591100002</v>
      </c>
      <c r="G434" s="5">
        <v>3.683125685205789E-4</v>
      </c>
      <c r="H434" s="5">
        <v>1.2152544959471951E-4</v>
      </c>
      <c r="I434">
        <v>0</v>
      </c>
      <c r="J434">
        <v>0</v>
      </c>
      <c r="K434">
        <v>0</v>
      </c>
    </row>
    <row r="435" spans="1:11" x14ac:dyDescent="0.25">
      <c r="A435" s="1">
        <v>824</v>
      </c>
      <c r="B435" s="1" t="s">
        <v>644</v>
      </c>
      <c r="C435" s="2">
        <v>116635.923568</v>
      </c>
      <c r="D435" s="1">
        <v>104</v>
      </c>
      <c r="E435" s="2">
        <v>11106.3432708</v>
      </c>
      <c r="F435" s="2">
        <v>163.00586508999999</v>
      </c>
      <c r="G435" s="5">
        <v>1.3975614039268597E-3</v>
      </c>
      <c r="H435" s="5">
        <v>1.4676825766637638E-2</v>
      </c>
      <c r="I435">
        <v>0</v>
      </c>
      <c r="J435">
        <v>0</v>
      </c>
      <c r="K435">
        <v>0</v>
      </c>
    </row>
    <row r="436" spans="1:11" x14ac:dyDescent="0.25">
      <c r="A436" s="1">
        <v>826</v>
      </c>
      <c r="B436" s="1" t="s">
        <v>644</v>
      </c>
      <c r="C436" s="2">
        <v>116635.923568</v>
      </c>
      <c r="D436" s="1">
        <v>105</v>
      </c>
      <c r="E436" s="2">
        <v>104823.204279</v>
      </c>
      <c r="F436" s="2">
        <v>7.3372577129099996</v>
      </c>
      <c r="G436" s="5">
        <v>6.2907357257151568E-5</v>
      </c>
      <c r="H436" s="5">
        <v>6.99965028103985E-5</v>
      </c>
      <c r="I436">
        <v>0</v>
      </c>
      <c r="J436">
        <v>0</v>
      </c>
      <c r="K436">
        <v>0</v>
      </c>
    </row>
    <row r="437" spans="1:11" x14ac:dyDescent="0.25">
      <c r="A437" s="1">
        <v>829</v>
      </c>
      <c r="B437" s="1" t="s">
        <v>645</v>
      </c>
      <c r="C437" s="2">
        <v>65446.787767200003</v>
      </c>
      <c r="D437" s="1">
        <v>3019</v>
      </c>
      <c r="E437" s="2">
        <v>727988.645578</v>
      </c>
      <c r="F437" s="2">
        <v>4211.2708133599999</v>
      </c>
      <c r="G437" s="5">
        <v>6.4346486008447987E-2</v>
      </c>
      <c r="H437" s="5">
        <v>5.7848028797432465E-3</v>
      </c>
      <c r="I437">
        <v>0</v>
      </c>
      <c r="J437">
        <v>0</v>
      </c>
      <c r="K437">
        <v>0</v>
      </c>
    </row>
    <row r="438" spans="1:11" x14ac:dyDescent="0.25">
      <c r="A438" s="1">
        <v>831</v>
      </c>
      <c r="B438" s="1" t="s">
        <v>645</v>
      </c>
      <c r="C438" s="2">
        <v>65446.787767200003</v>
      </c>
      <c r="D438" s="1">
        <v>3012</v>
      </c>
      <c r="E438" s="2">
        <v>1221406.7064700001</v>
      </c>
      <c r="F438" s="2">
        <v>633.20826063599998</v>
      </c>
      <c r="G438" s="5">
        <v>9.6751617953867754E-3</v>
      </c>
      <c r="H438" s="5">
        <v>5.184254002223728E-4</v>
      </c>
      <c r="I438">
        <v>0</v>
      </c>
      <c r="J438">
        <v>0</v>
      </c>
      <c r="K438">
        <v>0</v>
      </c>
    </row>
    <row r="439" spans="1:11" x14ac:dyDescent="0.25">
      <c r="A439" s="1">
        <v>832</v>
      </c>
      <c r="B439" s="1" t="s">
        <v>647</v>
      </c>
      <c r="C439" s="2">
        <v>82349.0344224</v>
      </c>
      <c r="D439" s="1">
        <v>3010</v>
      </c>
      <c r="E439" s="2">
        <v>384280.78886199999</v>
      </c>
      <c r="F439" s="2">
        <v>481.573146753</v>
      </c>
      <c r="G439" s="5">
        <v>5.8479513467374171E-3</v>
      </c>
      <c r="H439" s="5">
        <v>1.2531803845285093E-3</v>
      </c>
      <c r="I439">
        <v>0</v>
      </c>
      <c r="J439">
        <v>0</v>
      </c>
      <c r="K439">
        <v>0</v>
      </c>
    </row>
    <row r="440" spans="1:11" x14ac:dyDescent="0.25">
      <c r="A440" s="1">
        <v>836</v>
      </c>
      <c r="B440" s="1" t="s">
        <v>650</v>
      </c>
      <c r="C440" s="2">
        <v>15078.3387059</v>
      </c>
      <c r="D440" s="1">
        <v>3008</v>
      </c>
      <c r="E440" s="2">
        <v>324692.68775799999</v>
      </c>
      <c r="F440" s="2">
        <v>5168.2256539999998</v>
      </c>
      <c r="G440" s="5">
        <v>0.34275829418646275</v>
      </c>
      <c r="H440" s="5">
        <v>1.591728378512787E-2</v>
      </c>
      <c r="I440">
        <v>1</v>
      </c>
      <c r="J440">
        <v>0</v>
      </c>
      <c r="K440">
        <v>1</v>
      </c>
    </row>
    <row r="441" spans="1:11" x14ac:dyDescent="0.25">
      <c r="A441" s="1">
        <v>839</v>
      </c>
      <c r="B441" s="1" t="s">
        <v>653</v>
      </c>
      <c r="C441" s="2">
        <v>51830.604094000002</v>
      </c>
      <c r="D441" s="1">
        <v>3004</v>
      </c>
      <c r="E441" s="2">
        <v>101636.066013</v>
      </c>
      <c r="F441" s="2">
        <v>1678.7239125200001</v>
      </c>
      <c r="G441" s="5">
        <v>3.2388661908618041E-2</v>
      </c>
      <c r="H441" s="5">
        <v>1.6517009939220582E-2</v>
      </c>
      <c r="I441">
        <v>0</v>
      </c>
      <c r="J441">
        <v>0</v>
      </c>
      <c r="K441">
        <v>0</v>
      </c>
    </row>
    <row r="442" spans="1:11" x14ac:dyDescent="0.25">
      <c r="A442" s="1">
        <v>840</v>
      </c>
      <c r="B442" s="1" t="s">
        <v>656</v>
      </c>
      <c r="C442" s="2">
        <v>1967.50755411</v>
      </c>
      <c r="D442" s="1">
        <v>3018</v>
      </c>
      <c r="E442" s="2">
        <v>85778.709025300006</v>
      </c>
      <c r="F442" s="2">
        <v>1795.7665681399999</v>
      </c>
      <c r="G442" s="5">
        <v>0.9127113969086198</v>
      </c>
      <c r="H442" s="5">
        <v>2.0934875198580425E-2</v>
      </c>
      <c r="I442">
        <v>1</v>
      </c>
      <c r="J442">
        <v>0</v>
      </c>
      <c r="K442">
        <v>1</v>
      </c>
    </row>
    <row r="443" spans="1:11" x14ac:dyDescent="0.25">
      <c r="A443" s="1">
        <v>841</v>
      </c>
      <c r="B443" s="1" t="s">
        <v>656</v>
      </c>
      <c r="C443" s="2">
        <v>1967.50755411</v>
      </c>
      <c r="D443" s="1">
        <v>3005</v>
      </c>
      <c r="E443" s="2">
        <v>250702.44932300001</v>
      </c>
      <c r="F443" s="2">
        <v>171.74098597700001</v>
      </c>
      <c r="G443" s="5">
        <v>8.728860309493798E-2</v>
      </c>
      <c r="H443" s="5">
        <v>6.8503912283574204E-4</v>
      </c>
      <c r="I443">
        <v>0</v>
      </c>
      <c r="J443">
        <v>0</v>
      </c>
      <c r="K443">
        <v>0</v>
      </c>
    </row>
    <row r="444" spans="1:11" x14ac:dyDescent="0.25">
      <c r="A444" s="1">
        <v>842</v>
      </c>
      <c r="B444" s="1" t="s">
        <v>659</v>
      </c>
      <c r="C444" s="2">
        <v>3788.65782472</v>
      </c>
      <c r="D444" s="1">
        <v>3008</v>
      </c>
      <c r="E444" s="2">
        <v>324692.68775799999</v>
      </c>
      <c r="F444" s="2">
        <v>1441.27190477</v>
      </c>
      <c r="G444" s="5">
        <v>0.38041754400887784</v>
      </c>
      <c r="H444" s="5">
        <v>4.4388800829546519E-3</v>
      </c>
      <c r="I444">
        <v>1</v>
      </c>
      <c r="J444">
        <v>0</v>
      </c>
      <c r="K444">
        <v>1</v>
      </c>
    </row>
    <row r="445" spans="1:11" x14ac:dyDescent="0.25">
      <c r="A445" s="1">
        <v>843</v>
      </c>
      <c r="B445" s="1" t="s">
        <v>659</v>
      </c>
      <c r="C445" s="2">
        <v>3788.65782472</v>
      </c>
      <c r="D445" s="1">
        <v>3006</v>
      </c>
      <c r="E445" s="2">
        <v>305949.92863799998</v>
      </c>
      <c r="F445" s="2">
        <v>2284.52322761</v>
      </c>
      <c r="G445" s="5">
        <v>0.6029901176886665</v>
      </c>
      <c r="H445" s="5">
        <v>7.4669840185288897E-3</v>
      </c>
      <c r="I445">
        <v>1</v>
      </c>
      <c r="J445">
        <v>0</v>
      </c>
      <c r="K445">
        <v>1</v>
      </c>
    </row>
    <row r="446" spans="1:11" x14ac:dyDescent="0.25">
      <c r="A446" s="1">
        <v>844</v>
      </c>
      <c r="B446" s="1" t="s">
        <v>661</v>
      </c>
      <c r="C446" s="2">
        <v>2081.6365821600002</v>
      </c>
      <c r="D446" s="1">
        <v>3007</v>
      </c>
      <c r="E446" s="2">
        <v>126130.243424</v>
      </c>
      <c r="F446" s="2">
        <v>25.2646842499</v>
      </c>
      <c r="G446" s="5">
        <v>1.2136933250704224E-2</v>
      </c>
      <c r="H446" s="5">
        <v>2.0030631483814807E-4</v>
      </c>
      <c r="I446">
        <v>0</v>
      </c>
      <c r="J446">
        <v>0</v>
      </c>
      <c r="K446">
        <v>0</v>
      </c>
    </row>
    <row r="447" spans="1:11" x14ac:dyDescent="0.25">
      <c r="A447" s="1">
        <v>845</v>
      </c>
      <c r="B447" s="1" t="s">
        <v>661</v>
      </c>
      <c r="C447" s="2">
        <v>2081.6365821600002</v>
      </c>
      <c r="D447" s="1">
        <v>2010</v>
      </c>
      <c r="E447" s="2">
        <v>1756340.4182599999</v>
      </c>
      <c r="F447" s="2">
        <v>2056.3718979099999</v>
      </c>
      <c r="G447" s="5">
        <v>0.98786306674924762</v>
      </c>
      <c r="H447" s="5">
        <v>1.1708276348540905E-3</v>
      </c>
      <c r="I447">
        <v>1</v>
      </c>
      <c r="J447">
        <v>0</v>
      </c>
      <c r="K447">
        <v>1</v>
      </c>
    </row>
    <row r="448" spans="1:11" x14ac:dyDescent="0.25">
      <c r="A448" s="1">
        <v>847</v>
      </c>
      <c r="B448" s="1" t="s">
        <v>662</v>
      </c>
      <c r="C448" s="2">
        <v>27003.7818161</v>
      </c>
      <c r="D448" s="1">
        <v>3014</v>
      </c>
      <c r="E448" s="2">
        <v>639007.94840999995</v>
      </c>
      <c r="F448" s="2">
        <v>2996.1252470099998</v>
      </c>
      <c r="G448" s="5">
        <v>0.11095206098960819</v>
      </c>
      <c r="H448" s="5">
        <v>4.68871358246021E-3</v>
      </c>
      <c r="I448">
        <v>0</v>
      </c>
      <c r="J448">
        <v>0</v>
      </c>
      <c r="K448">
        <v>0</v>
      </c>
    </row>
    <row r="449" spans="1:11" x14ac:dyDescent="0.25">
      <c r="A449" s="1">
        <v>848</v>
      </c>
      <c r="B449" s="1" t="s">
        <v>662</v>
      </c>
      <c r="C449" s="2">
        <v>27003.7818161</v>
      </c>
      <c r="D449" s="1">
        <v>3002</v>
      </c>
      <c r="E449" s="2">
        <v>758452.18495000002</v>
      </c>
      <c r="F449" s="2">
        <v>5319.1373278399997</v>
      </c>
      <c r="G449" s="5">
        <v>0.19697749611754981</v>
      </c>
      <c r="H449" s="5">
        <v>7.0131478732448462E-3</v>
      </c>
      <c r="I449">
        <v>1</v>
      </c>
      <c r="J449">
        <v>0</v>
      </c>
      <c r="K449">
        <v>1</v>
      </c>
    </row>
    <row r="450" spans="1:11" x14ac:dyDescent="0.25">
      <c r="A450" s="1">
        <v>850</v>
      </c>
      <c r="B450" s="1" t="s">
        <v>666</v>
      </c>
      <c r="C450" s="2">
        <v>20113.032857499998</v>
      </c>
      <c r="D450" s="1">
        <v>3006</v>
      </c>
      <c r="E450" s="2">
        <v>305949.92863799998</v>
      </c>
      <c r="F450" s="2">
        <v>69.941360187900003</v>
      </c>
      <c r="G450" s="5">
        <v>3.4774149022393408E-3</v>
      </c>
      <c r="H450" s="5">
        <v>2.2860394345982878E-4</v>
      </c>
      <c r="I450">
        <v>0</v>
      </c>
      <c r="J450">
        <v>0</v>
      </c>
      <c r="K450">
        <v>0</v>
      </c>
    </row>
    <row r="451" spans="1:11" x14ac:dyDescent="0.25">
      <c r="A451" s="1">
        <v>851</v>
      </c>
      <c r="B451" s="1" t="s">
        <v>667</v>
      </c>
      <c r="C451" s="2">
        <v>31126.065460400001</v>
      </c>
      <c r="D451" s="1">
        <v>3011</v>
      </c>
      <c r="E451" s="2">
        <v>299466.1335</v>
      </c>
      <c r="F451" s="2">
        <v>3174.1592063200001</v>
      </c>
      <c r="G451" s="5">
        <v>0.10197752781694526</v>
      </c>
      <c r="H451" s="5">
        <v>1.0599392890348317E-2</v>
      </c>
      <c r="I451">
        <v>0</v>
      </c>
      <c r="J451">
        <v>0</v>
      </c>
      <c r="K451">
        <v>0</v>
      </c>
    </row>
    <row r="452" spans="1:11" x14ac:dyDescent="0.25">
      <c r="A452" s="1">
        <v>852</v>
      </c>
      <c r="B452" s="1" t="s">
        <v>667</v>
      </c>
      <c r="C452" s="2">
        <v>31126.065460400001</v>
      </c>
      <c r="D452" s="1">
        <v>3012</v>
      </c>
      <c r="E452" s="2">
        <v>1221406.7064700001</v>
      </c>
      <c r="F452" s="2">
        <v>27675.049604700002</v>
      </c>
      <c r="G452" s="5">
        <v>0.88912778391182978</v>
      </c>
      <c r="H452" s="5">
        <v>2.2658340958912813E-2</v>
      </c>
      <c r="I452">
        <v>1</v>
      </c>
      <c r="J452">
        <v>0</v>
      </c>
      <c r="K452">
        <v>1</v>
      </c>
    </row>
    <row r="453" spans="1:11" x14ac:dyDescent="0.25">
      <c r="A453" s="1">
        <v>854</v>
      </c>
      <c r="B453" s="1" t="s">
        <v>668</v>
      </c>
      <c r="C453" s="2">
        <v>27545.177107399999</v>
      </c>
      <c r="D453" s="1">
        <v>3002</v>
      </c>
      <c r="E453" s="2">
        <v>758452.18495000002</v>
      </c>
      <c r="F453" s="2">
        <v>588.51600622499996</v>
      </c>
      <c r="G453" s="5">
        <v>2.1365482746048325E-2</v>
      </c>
      <c r="H453" s="5">
        <v>7.7594345154902167E-4</v>
      </c>
      <c r="I453">
        <v>0</v>
      </c>
      <c r="J453">
        <v>0</v>
      </c>
      <c r="K453">
        <v>0</v>
      </c>
    </row>
    <row r="454" spans="1:11" x14ac:dyDescent="0.25">
      <c r="A454" s="1">
        <v>856</v>
      </c>
      <c r="B454" s="1" t="s">
        <v>669</v>
      </c>
      <c r="C454" s="2">
        <v>15912.8629449</v>
      </c>
      <c r="D454" s="1">
        <v>3008</v>
      </c>
      <c r="E454" s="2">
        <v>324692.68775799999</v>
      </c>
      <c r="F454" s="2">
        <v>4188.4673864699998</v>
      </c>
      <c r="G454" s="5">
        <v>0.26321268529572706</v>
      </c>
      <c r="H454" s="5">
        <v>1.289978969157368E-2</v>
      </c>
      <c r="I454">
        <v>1</v>
      </c>
      <c r="J454">
        <v>0</v>
      </c>
      <c r="K454">
        <v>1</v>
      </c>
    </row>
    <row r="455" spans="1:11" x14ac:dyDescent="0.25">
      <c r="A455" s="1">
        <v>857</v>
      </c>
      <c r="B455" s="1" t="s">
        <v>670</v>
      </c>
      <c r="C455" s="2">
        <v>27633.7851104</v>
      </c>
      <c r="D455" s="1">
        <v>3011</v>
      </c>
      <c r="E455" s="2">
        <v>299466.1335</v>
      </c>
      <c r="F455" s="2">
        <v>0.82757063072100001</v>
      </c>
      <c r="G455" s="5">
        <v>2.9947784113351271E-5</v>
      </c>
      <c r="H455" s="5">
        <v>2.7634865453692446E-6</v>
      </c>
      <c r="I455">
        <v>0</v>
      </c>
      <c r="J455">
        <v>0</v>
      </c>
      <c r="K455">
        <v>0</v>
      </c>
    </row>
    <row r="456" spans="1:11" x14ac:dyDescent="0.25">
      <c r="A456" s="1">
        <v>858</v>
      </c>
      <c r="B456" s="1" t="s">
        <v>670</v>
      </c>
      <c r="C456" s="2">
        <v>27633.7851104</v>
      </c>
      <c r="D456" s="1">
        <v>3012</v>
      </c>
      <c r="E456" s="2">
        <v>1221406.7064700001</v>
      </c>
      <c r="F456" s="2">
        <v>27632.957539800002</v>
      </c>
      <c r="G456" s="5">
        <v>0.99997005221699842</v>
      </c>
      <c r="H456" s="5">
        <v>2.2623879002320442E-2</v>
      </c>
      <c r="I456">
        <v>1</v>
      </c>
      <c r="J456">
        <v>0</v>
      </c>
      <c r="K456">
        <v>1</v>
      </c>
    </row>
    <row r="457" spans="1:11" x14ac:dyDescent="0.25">
      <c r="A457" s="1">
        <v>859</v>
      </c>
      <c r="B457" s="1" t="s">
        <v>671</v>
      </c>
      <c r="C457" s="2">
        <v>17414.072796799999</v>
      </c>
      <c r="D457" s="1">
        <v>3011</v>
      </c>
      <c r="E457" s="2">
        <v>299466.1335</v>
      </c>
      <c r="F457" s="2">
        <v>9794.8588803900002</v>
      </c>
      <c r="G457" s="5">
        <v>0.56246801048114936</v>
      </c>
      <c r="H457" s="5">
        <v>3.270773481432751E-2</v>
      </c>
      <c r="I457">
        <v>1</v>
      </c>
      <c r="J457">
        <v>0</v>
      </c>
      <c r="K457">
        <v>1</v>
      </c>
    </row>
    <row r="458" spans="1:11" x14ac:dyDescent="0.25">
      <c r="A458" s="1">
        <v>860</v>
      </c>
      <c r="B458" s="1" t="s">
        <v>671</v>
      </c>
      <c r="C458" s="2">
        <v>17414.072796799999</v>
      </c>
      <c r="D458" s="1">
        <v>3012</v>
      </c>
      <c r="E458" s="2">
        <v>1221406.7064700001</v>
      </c>
      <c r="F458" s="2">
        <v>7619.2139164199998</v>
      </c>
      <c r="G458" s="5">
        <v>0.4375319895194249</v>
      </c>
      <c r="H458" s="5">
        <v>6.2380645824684942E-3</v>
      </c>
      <c r="I458">
        <v>1</v>
      </c>
      <c r="J458">
        <v>0</v>
      </c>
      <c r="K458">
        <v>1</v>
      </c>
    </row>
    <row r="459" spans="1:11" x14ac:dyDescent="0.25">
      <c r="A459" s="1">
        <v>863</v>
      </c>
      <c r="B459" s="1" t="s">
        <v>672</v>
      </c>
      <c r="C459" s="2">
        <v>41340.149408899997</v>
      </c>
      <c r="D459" s="1">
        <v>3006</v>
      </c>
      <c r="E459" s="2">
        <v>305949.92863799998</v>
      </c>
      <c r="F459" s="2">
        <v>424.26874152599999</v>
      </c>
      <c r="G459" s="5">
        <v>1.0262873927462401E-2</v>
      </c>
      <c r="H459" s="5">
        <v>1.3867260679377208E-3</v>
      </c>
      <c r="I459">
        <v>0</v>
      </c>
      <c r="J459">
        <v>0</v>
      </c>
      <c r="K459">
        <v>0</v>
      </c>
    </row>
    <row r="460" spans="1:11" x14ac:dyDescent="0.25">
      <c r="A460" s="1">
        <v>864</v>
      </c>
      <c r="B460" s="1" t="s">
        <v>673</v>
      </c>
      <c r="C460" s="2">
        <v>6091.3571456700001</v>
      </c>
      <c r="D460" s="1">
        <v>3007</v>
      </c>
      <c r="E460" s="2">
        <v>126130.243424</v>
      </c>
      <c r="F460" s="2">
        <v>6091.3571456700001</v>
      </c>
      <c r="G460" s="5">
        <v>1</v>
      </c>
      <c r="H460" s="5">
        <v>4.8294183697031853E-2</v>
      </c>
      <c r="I460">
        <v>1</v>
      </c>
      <c r="J460">
        <v>0</v>
      </c>
      <c r="K460">
        <v>1</v>
      </c>
    </row>
    <row r="461" spans="1:11" x14ac:dyDescent="0.25">
      <c r="A461" s="1">
        <v>865</v>
      </c>
      <c r="B461" s="1" t="s">
        <v>674</v>
      </c>
      <c r="C461" s="2">
        <v>1864.2624910300001</v>
      </c>
      <c r="D461" s="1">
        <v>3007</v>
      </c>
      <c r="E461" s="2">
        <v>126130.243424</v>
      </c>
      <c r="F461" s="2">
        <v>1386.83014301</v>
      </c>
      <c r="G461" s="5">
        <v>0.74390283003751256</v>
      </c>
      <c r="H461" s="5">
        <v>1.0995222916902058E-2</v>
      </c>
      <c r="I461">
        <v>1</v>
      </c>
      <c r="J461">
        <v>0</v>
      </c>
      <c r="K461">
        <v>1</v>
      </c>
    </row>
    <row r="462" spans="1:11" x14ac:dyDescent="0.25">
      <c r="A462" s="1">
        <v>866</v>
      </c>
      <c r="B462" s="1" t="s">
        <v>674</v>
      </c>
      <c r="C462" s="2">
        <v>1864.2624910300001</v>
      </c>
      <c r="D462" s="1">
        <v>2010</v>
      </c>
      <c r="E462" s="2">
        <v>1756340.4182599999</v>
      </c>
      <c r="F462" s="2">
        <v>477.43234801900002</v>
      </c>
      <c r="G462" s="5">
        <v>0.25609716996195098</v>
      </c>
      <c r="H462" s="5">
        <v>2.7183360529389316E-4</v>
      </c>
      <c r="I462">
        <v>1</v>
      </c>
      <c r="J462">
        <v>0</v>
      </c>
      <c r="K462">
        <v>1</v>
      </c>
    </row>
    <row r="463" spans="1:11" x14ac:dyDescent="0.25">
      <c r="A463" s="1">
        <v>867</v>
      </c>
      <c r="B463" s="1" t="s">
        <v>675</v>
      </c>
      <c r="C463" s="2">
        <v>5214.4605711599997</v>
      </c>
      <c r="D463" s="1">
        <v>3007</v>
      </c>
      <c r="E463" s="2">
        <v>126130.243424</v>
      </c>
      <c r="F463" s="2">
        <v>4245.6935360999996</v>
      </c>
      <c r="G463" s="5">
        <v>0.8142152919099569</v>
      </c>
      <c r="H463" s="5">
        <v>3.3661185619278139E-2</v>
      </c>
      <c r="I463">
        <v>1</v>
      </c>
      <c r="J463">
        <v>0</v>
      </c>
      <c r="K463">
        <v>1</v>
      </c>
    </row>
    <row r="464" spans="1:11" x14ac:dyDescent="0.25">
      <c r="A464" s="1">
        <v>868</v>
      </c>
      <c r="B464" s="1" t="s">
        <v>675</v>
      </c>
      <c r="C464" s="2">
        <v>5214.4605711599997</v>
      </c>
      <c r="D464" s="1">
        <v>2010</v>
      </c>
      <c r="E464" s="2">
        <v>1756340.4182599999</v>
      </c>
      <c r="F464" s="2">
        <v>968.76703506599995</v>
      </c>
      <c r="G464" s="5">
        <v>0.18578470809119374</v>
      </c>
      <c r="H464" s="5">
        <v>5.5158272564595078E-4</v>
      </c>
      <c r="I464">
        <v>1</v>
      </c>
      <c r="J464">
        <v>0</v>
      </c>
      <c r="K464">
        <v>1</v>
      </c>
    </row>
    <row r="465" spans="1:11" x14ac:dyDescent="0.25">
      <c r="A465" s="1">
        <v>869</v>
      </c>
      <c r="B465" s="1" t="s">
        <v>676</v>
      </c>
      <c r="C465" s="2">
        <v>15645.048537299999</v>
      </c>
      <c r="D465" s="1">
        <v>3012</v>
      </c>
      <c r="E465" s="2">
        <v>1221406.7064700001</v>
      </c>
      <c r="F465" s="2">
        <v>15645.048537299999</v>
      </c>
      <c r="G465" s="5">
        <v>1</v>
      </c>
      <c r="H465" s="5">
        <v>1.2809040964345049E-2</v>
      </c>
      <c r="I465">
        <v>1</v>
      </c>
      <c r="J465">
        <v>0</v>
      </c>
      <c r="K465">
        <v>1</v>
      </c>
    </row>
    <row r="466" spans="1:11" x14ac:dyDescent="0.25">
      <c r="A466" s="1">
        <v>872</v>
      </c>
      <c r="B466" s="1" t="s">
        <v>678</v>
      </c>
      <c r="C466" s="2">
        <v>12382.725703399999</v>
      </c>
      <c r="D466" s="1">
        <v>3005</v>
      </c>
      <c r="E466" s="2">
        <v>250702.44932300001</v>
      </c>
      <c r="F466" s="2">
        <v>810.46358858400004</v>
      </c>
      <c r="G466" s="5">
        <v>6.5451146055950038E-2</v>
      </c>
      <c r="H466" s="5">
        <v>3.232770923349915E-3</v>
      </c>
      <c r="I466">
        <v>0</v>
      </c>
      <c r="J466">
        <v>0</v>
      </c>
      <c r="K466">
        <v>0</v>
      </c>
    </row>
    <row r="467" spans="1:11" x14ac:dyDescent="0.25">
      <c r="A467" s="1">
        <v>873</v>
      </c>
      <c r="B467" s="1" t="s">
        <v>679</v>
      </c>
      <c r="C467" s="2">
        <v>31642.260889699999</v>
      </c>
      <c r="D467" s="1">
        <v>3011</v>
      </c>
      <c r="E467" s="2">
        <v>299466.1335</v>
      </c>
      <c r="F467" s="2">
        <v>159.389023643</v>
      </c>
      <c r="G467" s="5">
        <v>5.0372198180972392E-3</v>
      </c>
      <c r="H467" s="5">
        <v>5.322439027750696E-4</v>
      </c>
      <c r="I467">
        <v>0</v>
      </c>
      <c r="J467">
        <v>0</v>
      </c>
      <c r="K467">
        <v>0</v>
      </c>
    </row>
    <row r="468" spans="1:11" x14ac:dyDescent="0.25">
      <c r="A468" s="1">
        <v>874</v>
      </c>
      <c r="B468" s="1" t="s">
        <v>679</v>
      </c>
      <c r="C468" s="2">
        <v>31642.260889699999</v>
      </c>
      <c r="D468" s="1">
        <v>3012</v>
      </c>
      <c r="E468" s="2">
        <v>1221406.7064700001</v>
      </c>
      <c r="F468" s="2">
        <v>31482.871866099998</v>
      </c>
      <c r="G468" s="5">
        <v>0.99496278018326167</v>
      </c>
      <c r="H468" s="5">
        <v>2.5775912068707208E-2</v>
      </c>
      <c r="I468">
        <v>1</v>
      </c>
      <c r="J468">
        <v>0</v>
      </c>
      <c r="K468">
        <v>1</v>
      </c>
    </row>
    <row r="469" spans="1:11" x14ac:dyDescent="0.25">
      <c r="A469" s="1">
        <v>875</v>
      </c>
      <c r="B469" s="1" t="s">
        <v>680</v>
      </c>
      <c r="C469" s="2">
        <v>13150.383846999999</v>
      </c>
      <c r="D469" s="1">
        <v>3008</v>
      </c>
      <c r="E469" s="2">
        <v>324692.68775799999</v>
      </c>
      <c r="F469" s="2">
        <v>13104.1169159</v>
      </c>
      <c r="G469" s="5">
        <v>0.99648170489635146</v>
      </c>
      <c r="H469" s="5">
        <v>4.0358521796052156E-2</v>
      </c>
      <c r="I469">
        <v>1</v>
      </c>
      <c r="J469">
        <v>0</v>
      </c>
      <c r="K469">
        <v>1</v>
      </c>
    </row>
    <row r="470" spans="1:11" x14ac:dyDescent="0.25">
      <c r="A470" s="1">
        <v>876</v>
      </c>
      <c r="B470" s="1" t="s">
        <v>680</v>
      </c>
      <c r="C470" s="2">
        <v>13150.383846999999</v>
      </c>
      <c r="D470" s="1">
        <v>3006</v>
      </c>
      <c r="E470" s="2">
        <v>305949.92863799998</v>
      </c>
      <c r="F470" s="2">
        <v>46.2669310884</v>
      </c>
      <c r="G470" s="5">
        <v>3.5182951027665165E-3</v>
      </c>
      <c r="H470" s="5">
        <v>1.5122386625277838E-4</v>
      </c>
      <c r="I470">
        <v>0</v>
      </c>
      <c r="J470">
        <v>0</v>
      </c>
      <c r="K470">
        <v>0</v>
      </c>
    </row>
    <row r="471" spans="1:11" x14ac:dyDescent="0.25">
      <c r="A471" s="1">
        <v>877</v>
      </c>
      <c r="B471" s="1" t="s">
        <v>681</v>
      </c>
      <c r="C471" s="2">
        <v>5592.8654704199998</v>
      </c>
      <c r="D471" s="1">
        <v>3018</v>
      </c>
      <c r="E471" s="2">
        <v>85778.709025300006</v>
      </c>
      <c r="F471" s="2">
        <v>699.76844058100005</v>
      </c>
      <c r="G471" s="5">
        <v>0.12511805339892262</v>
      </c>
      <c r="H471" s="5">
        <v>8.1578336691288597E-3</v>
      </c>
      <c r="I471">
        <v>0</v>
      </c>
      <c r="J471">
        <v>0</v>
      </c>
      <c r="K471">
        <v>0</v>
      </c>
    </row>
    <row r="472" spans="1:11" x14ac:dyDescent="0.25">
      <c r="A472" s="1">
        <v>878</v>
      </c>
      <c r="B472" s="1" t="s">
        <v>681</v>
      </c>
      <c r="C472" s="2">
        <v>5592.8654704199998</v>
      </c>
      <c r="D472" s="1">
        <v>3005</v>
      </c>
      <c r="E472" s="2">
        <v>250702.44932300001</v>
      </c>
      <c r="F472" s="2">
        <v>4893.0970298399998</v>
      </c>
      <c r="G472" s="5">
        <v>0.87488194660125618</v>
      </c>
      <c r="H472" s="5">
        <v>1.9517547766499208E-2</v>
      </c>
      <c r="I472">
        <v>1</v>
      </c>
      <c r="J472">
        <v>0</v>
      </c>
      <c r="K472">
        <v>1</v>
      </c>
    </row>
    <row r="473" spans="1:11" x14ac:dyDescent="0.25">
      <c r="A473" s="1">
        <v>879</v>
      </c>
      <c r="B473" s="1" t="s">
        <v>682</v>
      </c>
      <c r="C473" s="2">
        <v>11011.7655313</v>
      </c>
      <c r="D473" s="1">
        <v>3007</v>
      </c>
      <c r="E473" s="2">
        <v>126130.243424</v>
      </c>
      <c r="F473" s="2">
        <v>272.21187174200003</v>
      </c>
      <c r="G473" s="5">
        <v>2.472009333728194E-2</v>
      </c>
      <c r="H473" s="5">
        <v>2.1581808165305077E-3</v>
      </c>
      <c r="I473">
        <v>0</v>
      </c>
      <c r="J473">
        <v>0</v>
      </c>
      <c r="K473">
        <v>0</v>
      </c>
    </row>
    <row r="474" spans="1:11" x14ac:dyDescent="0.25">
      <c r="A474" s="1">
        <v>880</v>
      </c>
      <c r="B474" s="1" t="s">
        <v>682</v>
      </c>
      <c r="C474" s="2">
        <v>11011.7655313</v>
      </c>
      <c r="D474" s="1">
        <v>2010</v>
      </c>
      <c r="E474" s="2">
        <v>1756340.4182599999</v>
      </c>
      <c r="F474" s="2">
        <v>10606.275588300001</v>
      </c>
      <c r="G474" s="5">
        <v>0.96317666391938439</v>
      </c>
      <c r="H474" s="5">
        <v>6.0388495749631498E-3</v>
      </c>
      <c r="I474">
        <v>1</v>
      </c>
      <c r="J474">
        <v>0</v>
      </c>
      <c r="K474">
        <v>1</v>
      </c>
    </row>
    <row r="475" spans="1:11" x14ac:dyDescent="0.25">
      <c r="A475" s="1">
        <v>881</v>
      </c>
      <c r="B475" s="1" t="s">
        <v>682</v>
      </c>
      <c r="C475" s="2">
        <v>11011.7655313</v>
      </c>
      <c r="D475" s="1">
        <v>2101</v>
      </c>
      <c r="E475" s="2">
        <v>333972.30701599998</v>
      </c>
      <c r="F475" s="2">
        <v>133.27807121999999</v>
      </c>
      <c r="G475" s="5">
        <v>1.2103242739882945E-2</v>
      </c>
      <c r="H475" s="5">
        <v>3.9906922945444963E-4</v>
      </c>
      <c r="I475">
        <v>0</v>
      </c>
      <c r="J475">
        <v>0</v>
      </c>
      <c r="K475">
        <v>0</v>
      </c>
    </row>
    <row r="476" spans="1:11" x14ac:dyDescent="0.25">
      <c r="A476" s="1">
        <v>884</v>
      </c>
      <c r="B476" s="1" t="s">
        <v>686</v>
      </c>
      <c r="C476" s="2">
        <v>39547.893448199997</v>
      </c>
      <c r="D476" s="1">
        <v>3010</v>
      </c>
      <c r="E476" s="2">
        <v>384280.78886199999</v>
      </c>
      <c r="F476" s="2">
        <v>4079.5175208599999</v>
      </c>
      <c r="G476" s="5">
        <v>0.10315385132215373</v>
      </c>
      <c r="H476" s="5">
        <v>1.0615980915780324E-2</v>
      </c>
      <c r="I476">
        <v>0</v>
      </c>
      <c r="J476">
        <v>0</v>
      </c>
      <c r="K476">
        <v>0</v>
      </c>
    </row>
    <row r="477" spans="1:11" x14ac:dyDescent="0.25">
      <c r="A477" s="1">
        <v>886</v>
      </c>
      <c r="B477" s="1" t="s">
        <v>686</v>
      </c>
      <c r="C477" s="2">
        <v>39547.893448199997</v>
      </c>
      <c r="D477" s="1">
        <v>3006</v>
      </c>
      <c r="E477" s="2">
        <v>305949.92863799998</v>
      </c>
      <c r="F477" s="2">
        <v>8003.5446052999996</v>
      </c>
      <c r="G477" s="5">
        <v>0.20237600305520892</v>
      </c>
      <c r="H477" s="5">
        <v>2.6159655081239765E-2</v>
      </c>
      <c r="I477">
        <v>1</v>
      </c>
      <c r="J477">
        <v>0</v>
      </c>
      <c r="K477">
        <v>1</v>
      </c>
    </row>
    <row r="478" spans="1:11" x14ac:dyDescent="0.25">
      <c r="A478" s="1">
        <v>888</v>
      </c>
      <c r="B478" s="1" t="s">
        <v>688</v>
      </c>
      <c r="C478" s="2">
        <v>6417.5932206199996</v>
      </c>
      <c r="D478" s="1">
        <v>3007</v>
      </c>
      <c r="E478" s="2">
        <v>126130.243424</v>
      </c>
      <c r="F478" s="2">
        <v>21.937453423000001</v>
      </c>
      <c r="G478" s="5">
        <v>3.4183303099538987E-3</v>
      </c>
      <c r="H478" s="5">
        <v>1.7392698870210657E-4</v>
      </c>
      <c r="I478">
        <v>0</v>
      </c>
      <c r="J478">
        <v>0</v>
      </c>
      <c r="K478">
        <v>0</v>
      </c>
    </row>
    <row r="479" spans="1:11" x14ac:dyDescent="0.25">
      <c r="A479" s="1">
        <v>889</v>
      </c>
      <c r="B479" s="1" t="s">
        <v>688</v>
      </c>
      <c r="C479" s="2">
        <v>6417.5932206199996</v>
      </c>
      <c r="D479" s="1">
        <v>2010</v>
      </c>
      <c r="E479" s="2">
        <v>1756340.4182599999</v>
      </c>
      <c r="F479" s="2">
        <v>6395.65576719</v>
      </c>
      <c r="G479" s="5">
        <v>0.99658166968895545</v>
      </c>
      <c r="H479" s="5">
        <v>3.6414670531389084E-3</v>
      </c>
      <c r="I479">
        <v>1</v>
      </c>
      <c r="J479">
        <v>0</v>
      </c>
      <c r="K479">
        <v>1</v>
      </c>
    </row>
    <row r="480" spans="1:11" x14ac:dyDescent="0.25">
      <c r="A480" s="1">
        <v>890</v>
      </c>
      <c r="B480" s="1" t="s">
        <v>689</v>
      </c>
      <c r="C480" s="2">
        <v>7790.67544679</v>
      </c>
      <c r="D480" s="1">
        <v>3019</v>
      </c>
      <c r="E480" s="2">
        <v>727988.645578</v>
      </c>
      <c r="F480" s="2">
        <v>1008.86007983</v>
      </c>
      <c r="G480" s="5">
        <v>0.12949584239780926</v>
      </c>
      <c r="H480" s="5">
        <v>1.3858184271940078E-3</v>
      </c>
      <c r="I480">
        <v>0</v>
      </c>
      <c r="J480">
        <v>0</v>
      </c>
      <c r="K480">
        <v>0</v>
      </c>
    </row>
    <row r="481" spans="1:11" x14ac:dyDescent="0.25">
      <c r="A481" s="1">
        <v>891</v>
      </c>
      <c r="B481" s="1" t="s">
        <v>689</v>
      </c>
      <c r="C481" s="2">
        <v>7790.67544679</v>
      </c>
      <c r="D481" s="1">
        <v>3011</v>
      </c>
      <c r="E481" s="2">
        <v>299466.1335</v>
      </c>
      <c r="F481" s="2">
        <v>6649.5728748800002</v>
      </c>
      <c r="G481" s="5">
        <v>0.85352969974122472</v>
      </c>
      <c r="H481" s="5">
        <v>2.2204757503505819E-2</v>
      </c>
      <c r="I481">
        <v>1</v>
      </c>
      <c r="J481">
        <v>0</v>
      </c>
      <c r="K481">
        <v>1</v>
      </c>
    </row>
    <row r="482" spans="1:11" x14ac:dyDescent="0.25">
      <c r="A482" s="1">
        <v>892</v>
      </c>
      <c r="B482" s="1" t="s">
        <v>689</v>
      </c>
      <c r="C482" s="2">
        <v>7790.67544679</v>
      </c>
      <c r="D482" s="1">
        <v>3012</v>
      </c>
      <c r="E482" s="2">
        <v>1221406.7064700001</v>
      </c>
      <c r="F482" s="2">
        <v>132.24249208200001</v>
      </c>
      <c r="G482" s="5">
        <v>1.6974457861222807E-2</v>
      </c>
      <c r="H482" s="5">
        <v>1.0827064513522721E-4</v>
      </c>
      <c r="I482">
        <v>0</v>
      </c>
      <c r="J482">
        <v>0</v>
      </c>
      <c r="K482">
        <v>0</v>
      </c>
    </row>
    <row r="483" spans="1:11" x14ac:dyDescent="0.25">
      <c r="A483" s="1">
        <v>893</v>
      </c>
      <c r="B483" s="1" t="s">
        <v>690</v>
      </c>
      <c r="C483" s="2">
        <v>2756.4804917199999</v>
      </c>
      <c r="D483" s="1">
        <v>3007</v>
      </c>
      <c r="E483" s="2">
        <v>126130.243424</v>
      </c>
      <c r="F483" s="2">
        <v>2756.4804917199999</v>
      </c>
      <c r="G483" s="5">
        <v>1</v>
      </c>
      <c r="H483" s="5">
        <v>2.1854239053942064E-2</v>
      </c>
      <c r="I483">
        <v>1</v>
      </c>
      <c r="J483">
        <v>0</v>
      </c>
      <c r="K483">
        <v>1</v>
      </c>
    </row>
    <row r="484" spans="1:11" x14ac:dyDescent="0.25">
      <c r="A484" s="1">
        <v>894</v>
      </c>
      <c r="B484" s="1" t="s">
        <v>691</v>
      </c>
      <c r="C484" s="2">
        <v>2229.1788583900002</v>
      </c>
      <c r="D484" s="1">
        <v>3012</v>
      </c>
      <c r="E484" s="2">
        <v>1221406.7064700001</v>
      </c>
      <c r="F484" s="2">
        <v>2229.1788583900002</v>
      </c>
      <c r="G484" s="5">
        <v>1</v>
      </c>
      <c r="H484" s="5">
        <v>1.8250913856798548E-3</v>
      </c>
      <c r="I484">
        <v>1</v>
      </c>
      <c r="J484">
        <v>0</v>
      </c>
      <c r="K484">
        <v>1</v>
      </c>
    </row>
    <row r="485" spans="1:11" x14ac:dyDescent="0.25">
      <c r="A485" s="1">
        <v>896</v>
      </c>
      <c r="B485" s="1" t="s">
        <v>692</v>
      </c>
      <c r="C485" s="2">
        <v>313569.90028599999</v>
      </c>
      <c r="D485" s="1">
        <v>2813</v>
      </c>
      <c r="E485" s="2">
        <v>183451.293248</v>
      </c>
      <c r="F485" s="2">
        <v>435.27454372699998</v>
      </c>
      <c r="G485" s="5">
        <v>1.388126039297764E-3</v>
      </c>
      <c r="H485" s="5">
        <v>2.3726981479414858E-3</v>
      </c>
      <c r="I485">
        <v>0</v>
      </c>
      <c r="J485">
        <v>0</v>
      </c>
      <c r="K485">
        <v>0</v>
      </c>
    </row>
    <row r="486" spans="1:11" x14ac:dyDescent="0.25">
      <c r="A486" s="1">
        <v>897</v>
      </c>
      <c r="B486" s="1" t="s">
        <v>692</v>
      </c>
      <c r="C486" s="2">
        <v>313569.90028599999</v>
      </c>
      <c r="D486" s="1">
        <v>2811</v>
      </c>
      <c r="E486" s="2">
        <v>877798.54506100004</v>
      </c>
      <c r="F486" s="2">
        <v>334.96830221599998</v>
      </c>
      <c r="G486" s="5">
        <v>1.0682412499110501E-3</v>
      </c>
      <c r="H486" s="5">
        <v>3.816004299628024E-4</v>
      </c>
      <c r="I486">
        <v>0</v>
      </c>
      <c r="J486">
        <v>0</v>
      </c>
      <c r="K486">
        <v>0</v>
      </c>
    </row>
    <row r="487" spans="1:11" x14ac:dyDescent="0.25">
      <c r="A487" s="1">
        <v>898</v>
      </c>
      <c r="B487" s="1" t="s">
        <v>692</v>
      </c>
      <c r="C487" s="2">
        <v>313569.90028599999</v>
      </c>
      <c r="D487" s="1">
        <v>2419</v>
      </c>
      <c r="E487" s="2">
        <v>508032.14666999999</v>
      </c>
      <c r="F487" s="2">
        <v>624.03275966599995</v>
      </c>
      <c r="G487" s="5">
        <v>1.9900913930094495E-3</v>
      </c>
      <c r="H487" s="5">
        <v>1.2283332142588802E-3</v>
      </c>
      <c r="I487">
        <v>0</v>
      </c>
      <c r="J487">
        <v>0</v>
      </c>
      <c r="K487">
        <v>0</v>
      </c>
    </row>
    <row r="488" spans="1:11" x14ac:dyDescent="0.25">
      <c r="A488" s="1">
        <v>899</v>
      </c>
      <c r="B488" s="1" t="s">
        <v>696</v>
      </c>
      <c r="C488" s="2">
        <v>144489.99035400001</v>
      </c>
      <c r="D488" s="1">
        <v>3001</v>
      </c>
      <c r="E488" s="2">
        <v>277969.54186</v>
      </c>
      <c r="F488" s="2">
        <v>6074.9237921499998</v>
      </c>
      <c r="G488" s="5">
        <v>4.2043907520973985E-2</v>
      </c>
      <c r="H488" s="5">
        <v>2.1854638286987749E-2</v>
      </c>
      <c r="I488">
        <v>0</v>
      </c>
      <c r="J488">
        <v>0</v>
      </c>
      <c r="K488">
        <v>0</v>
      </c>
    </row>
    <row r="489" spans="1:11" x14ac:dyDescent="0.25">
      <c r="A489" s="1">
        <v>900</v>
      </c>
      <c r="B489" s="1" t="s">
        <v>696</v>
      </c>
      <c r="C489" s="2">
        <v>144489.99035400001</v>
      </c>
      <c r="D489" s="1">
        <v>3003</v>
      </c>
      <c r="E489" s="2">
        <v>435160.61329299997</v>
      </c>
      <c r="F489" s="2">
        <v>8560.3639238600008</v>
      </c>
      <c r="G489" s="5">
        <v>5.9245376810442972E-2</v>
      </c>
      <c r="H489" s="5">
        <v>1.967173421114788E-2</v>
      </c>
      <c r="I489">
        <v>0</v>
      </c>
      <c r="J489">
        <v>0</v>
      </c>
      <c r="K489">
        <v>0</v>
      </c>
    </row>
    <row r="490" spans="1:11" x14ac:dyDescent="0.25">
      <c r="A490" s="1">
        <v>902</v>
      </c>
      <c r="B490" s="1" t="s">
        <v>697</v>
      </c>
      <c r="C490" s="2">
        <v>6358.92831131</v>
      </c>
      <c r="D490" s="1">
        <v>3001</v>
      </c>
      <c r="E490" s="2">
        <v>277969.54186</v>
      </c>
      <c r="F490" s="2">
        <v>6358.1724268400003</v>
      </c>
      <c r="G490" s="5">
        <v>0.99988113021047031</v>
      </c>
      <c r="H490" s="5">
        <v>2.2873629910295384E-2</v>
      </c>
      <c r="I490">
        <v>1</v>
      </c>
      <c r="J490">
        <v>0</v>
      </c>
      <c r="K490">
        <v>1</v>
      </c>
    </row>
    <row r="491" spans="1:11" x14ac:dyDescent="0.25">
      <c r="A491" s="1">
        <v>903</v>
      </c>
      <c r="B491" s="1" t="s">
        <v>697</v>
      </c>
      <c r="C491" s="2">
        <v>6358.92831131</v>
      </c>
      <c r="D491" s="1">
        <v>3002</v>
      </c>
      <c r="E491" s="2">
        <v>758452.18495000002</v>
      </c>
      <c r="F491" s="2">
        <v>0.75588446144499999</v>
      </c>
      <c r="G491" s="5">
        <v>1.188697881843679E-4</v>
      </c>
      <c r="H491" s="5">
        <v>9.9661452157967035E-7</v>
      </c>
      <c r="I491">
        <v>0</v>
      </c>
      <c r="J491">
        <v>0</v>
      </c>
      <c r="K491">
        <v>0</v>
      </c>
    </row>
    <row r="492" spans="1:11" x14ac:dyDescent="0.25">
      <c r="A492" s="1">
        <v>904</v>
      </c>
      <c r="B492" s="1" t="s">
        <v>698</v>
      </c>
      <c r="C492" s="2">
        <v>28568.006471100001</v>
      </c>
      <c r="D492" s="1">
        <v>3017</v>
      </c>
      <c r="E492" s="2">
        <v>1419255.57173</v>
      </c>
      <c r="F492" s="2">
        <v>28514.623696499999</v>
      </c>
      <c r="G492" s="5">
        <v>0.99813137907771043</v>
      </c>
      <c r="H492" s="5">
        <v>2.009125365753691E-2</v>
      </c>
      <c r="I492">
        <v>1</v>
      </c>
      <c r="J492">
        <v>0</v>
      </c>
      <c r="K492">
        <v>1</v>
      </c>
    </row>
    <row r="493" spans="1:11" x14ac:dyDescent="0.25">
      <c r="A493" s="1">
        <v>905</v>
      </c>
      <c r="B493" s="1" t="s">
        <v>698</v>
      </c>
      <c r="C493" s="2">
        <v>28568.006471100001</v>
      </c>
      <c r="D493" s="1">
        <v>2813</v>
      </c>
      <c r="E493" s="2">
        <v>183451.293248</v>
      </c>
      <c r="F493" s="2">
        <v>40.589674360700002</v>
      </c>
      <c r="G493" s="5">
        <v>1.4208087778809968E-3</v>
      </c>
      <c r="H493" s="5">
        <v>2.2125586384299045E-4</v>
      </c>
      <c r="I493">
        <v>0</v>
      </c>
      <c r="J493">
        <v>0</v>
      </c>
      <c r="K493">
        <v>0</v>
      </c>
    </row>
    <row r="494" spans="1:11" x14ac:dyDescent="0.25">
      <c r="A494" s="1">
        <v>906</v>
      </c>
      <c r="B494" s="1" t="s">
        <v>699</v>
      </c>
      <c r="C494" s="2">
        <v>2633.2505425300001</v>
      </c>
      <c r="D494" s="1">
        <v>3007</v>
      </c>
      <c r="E494" s="2">
        <v>126130.243424</v>
      </c>
      <c r="F494" s="2">
        <v>2625.2066233999999</v>
      </c>
      <c r="G494" s="5">
        <v>0.99694525112590626</v>
      </c>
      <c r="H494" s="5">
        <v>2.0813458787795194E-2</v>
      </c>
      <c r="I494">
        <v>1</v>
      </c>
      <c r="J494">
        <v>0</v>
      </c>
      <c r="K494">
        <v>1</v>
      </c>
    </row>
    <row r="495" spans="1:11" x14ac:dyDescent="0.25">
      <c r="A495" s="1">
        <v>907</v>
      </c>
      <c r="B495" s="1" t="s">
        <v>699</v>
      </c>
      <c r="C495" s="2">
        <v>2633.2505425300001</v>
      </c>
      <c r="D495" s="1">
        <v>2010</v>
      </c>
      <c r="E495" s="2">
        <v>1756340.4182599999</v>
      </c>
      <c r="F495" s="2">
        <v>8.0439191327599993</v>
      </c>
      <c r="G495" s="5">
        <v>3.0547488751417797E-3</v>
      </c>
      <c r="H495" s="5">
        <v>4.5799316858682101E-6</v>
      </c>
      <c r="I495">
        <v>0</v>
      </c>
      <c r="J495">
        <v>0</v>
      </c>
      <c r="K495">
        <v>0</v>
      </c>
    </row>
    <row r="496" spans="1:11" x14ac:dyDescent="0.25">
      <c r="A496" s="1">
        <v>908</v>
      </c>
      <c r="B496" s="1" t="s">
        <v>700</v>
      </c>
      <c r="C496" s="2">
        <v>1145.19116801</v>
      </c>
      <c r="D496" s="1">
        <v>3018</v>
      </c>
      <c r="E496" s="2">
        <v>85778.709025300006</v>
      </c>
      <c r="F496" s="2">
        <v>415.89381185000002</v>
      </c>
      <c r="G496" s="5">
        <v>0.36316540283199983</v>
      </c>
      <c r="H496" s="5">
        <v>4.8484503506264496E-3</v>
      </c>
      <c r="I496">
        <v>1</v>
      </c>
      <c r="J496">
        <v>0</v>
      </c>
      <c r="K496">
        <v>1</v>
      </c>
    </row>
    <row r="497" spans="1:11" x14ac:dyDescent="0.25">
      <c r="A497" s="1">
        <v>909</v>
      </c>
      <c r="B497" s="1" t="s">
        <v>700</v>
      </c>
      <c r="C497" s="2">
        <v>1145.19116801</v>
      </c>
      <c r="D497" s="1">
        <v>3005</v>
      </c>
      <c r="E497" s="2">
        <v>250702.44932300001</v>
      </c>
      <c r="F497" s="2">
        <v>729.29735616000005</v>
      </c>
      <c r="G497" s="5">
        <v>0.63683459716800028</v>
      </c>
      <c r="H497" s="5">
        <v>2.9090156802592223E-3</v>
      </c>
      <c r="I497">
        <v>1</v>
      </c>
      <c r="J497">
        <v>0</v>
      </c>
      <c r="K497">
        <v>1</v>
      </c>
    </row>
    <row r="498" spans="1:11" x14ac:dyDescent="0.25">
      <c r="A498" s="1">
        <v>910</v>
      </c>
      <c r="B498" s="1" t="s">
        <v>701</v>
      </c>
      <c r="C498" s="2">
        <v>1517.59606162</v>
      </c>
      <c r="D498" s="1">
        <v>3007</v>
      </c>
      <c r="E498" s="2">
        <v>126130.243424</v>
      </c>
      <c r="F498" s="2">
        <v>1267.98572326</v>
      </c>
      <c r="G498" s="5">
        <v>0.83552254471881893</v>
      </c>
      <c r="H498" s="5">
        <v>1.0052987204643168E-2</v>
      </c>
      <c r="I498">
        <v>1</v>
      </c>
      <c r="J498">
        <v>0</v>
      </c>
      <c r="K498">
        <v>1</v>
      </c>
    </row>
    <row r="499" spans="1:11" x14ac:dyDescent="0.25">
      <c r="A499" s="1">
        <v>911</v>
      </c>
      <c r="B499" s="1" t="s">
        <v>701</v>
      </c>
      <c r="C499" s="2">
        <v>1517.59606162</v>
      </c>
      <c r="D499" s="1">
        <v>2010</v>
      </c>
      <c r="E499" s="2">
        <v>1756340.4182599999</v>
      </c>
      <c r="F499" s="2">
        <v>249.61033836199999</v>
      </c>
      <c r="G499" s="5">
        <v>0.16447745528249891</v>
      </c>
      <c r="H499" s="5">
        <v>1.4211956621102421E-4</v>
      </c>
      <c r="I499">
        <v>1</v>
      </c>
      <c r="J499">
        <v>0</v>
      </c>
      <c r="K499">
        <v>1</v>
      </c>
    </row>
    <row r="500" spans="1:11" x14ac:dyDescent="0.25">
      <c r="A500" s="1">
        <v>912</v>
      </c>
      <c r="B500" s="1" t="s">
        <v>702</v>
      </c>
      <c r="C500" s="2">
        <v>95387.954081699994</v>
      </c>
      <c r="D500" s="1">
        <v>3019</v>
      </c>
      <c r="E500" s="2">
        <v>727988.645578</v>
      </c>
      <c r="F500" s="2">
        <v>56.705704841399999</v>
      </c>
      <c r="G500" s="5">
        <v>5.9447448461711879E-4</v>
      </c>
      <c r="H500" s="5">
        <v>7.789366659198023E-5</v>
      </c>
      <c r="I500">
        <v>0</v>
      </c>
      <c r="J500">
        <v>0</v>
      </c>
      <c r="K500">
        <v>0</v>
      </c>
    </row>
    <row r="501" spans="1:11" x14ac:dyDescent="0.25">
      <c r="A501" s="1">
        <v>913</v>
      </c>
      <c r="B501" s="1" t="s">
        <v>702</v>
      </c>
      <c r="C501" s="2">
        <v>95387.954081699994</v>
      </c>
      <c r="D501" s="1">
        <v>3020</v>
      </c>
      <c r="E501" s="2">
        <v>217170.55801400001</v>
      </c>
      <c r="F501" s="2">
        <v>365.916717307</v>
      </c>
      <c r="G501" s="5">
        <v>3.836089376585135E-3</v>
      </c>
      <c r="H501" s="5">
        <v>1.6849278311630576E-3</v>
      </c>
      <c r="I501">
        <v>0</v>
      </c>
      <c r="J501">
        <v>0</v>
      </c>
      <c r="K501">
        <v>0</v>
      </c>
    </row>
    <row r="502" spans="1:11" x14ac:dyDescent="0.25">
      <c r="A502" s="1">
        <v>915</v>
      </c>
      <c r="B502" s="1" t="s">
        <v>702</v>
      </c>
      <c r="C502" s="2">
        <v>95387.954081699994</v>
      </c>
      <c r="D502" s="1">
        <v>3011</v>
      </c>
      <c r="E502" s="2">
        <v>299466.1335</v>
      </c>
      <c r="F502" s="2">
        <v>270.67303522399999</v>
      </c>
      <c r="G502" s="5">
        <v>2.8376018526633661E-3</v>
      </c>
      <c r="H502" s="5">
        <v>9.0385190492333245E-4</v>
      </c>
      <c r="I502">
        <v>0</v>
      </c>
      <c r="J502">
        <v>0</v>
      </c>
      <c r="K502">
        <v>0</v>
      </c>
    </row>
    <row r="503" spans="1:11" x14ac:dyDescent="0.25">
      <c r="A503" s="1">
        <v>916</v>
      </c>
      <c r="B503" s="1" t="s">
        <v>704</v>
      </c>
      <c r="C503" s="2">
        <v>9610.5629887800005</v>
      </c>
      <c r="D503" s="1">
        <v>3011</v>
      </c>
      <c r="E503" s="2">
        <v>299466.1335</v>
      </c>
      <c r="F503" s="2">
        <v>4946.3958581799998</v>
      </c>
      <c r="G503" s="5">
        <v>0.51468325674101978</v>
      </c>
      <c r="H503" s="5">
        <v>1.6517379779707211E-2</v>
      </c>
      <c r="I503">
        <v>1</v>
      </c>
      <c r="J503">
        <v>0</v>
      </c>
      <c r="K503">
        <v>1</v>
      </c>
    </row>
    <row r="504" spans="1:11" x14ac:dyDescent="0.25">
      <c r="A504" s="1">
        <v>917</v>
      </c>
      <c r="B504" s="1" t="s">
        <v>704</v>
      </c>
      <c r="C504" s="2">
        <v>9610.5629887800005</v>
      </c>
      <c r="D504" s="1">
        <v>3012</v>
      </c>
      <c r="E504" s="2">
        <v>1221406.7064700001</v>
      </c>
      <c r="F504" s="2">
        <v>4664.1671305999998</v>
      </c>
      <c r="G504" s="5">
        <v>0.48531674325898011</v>
      </c>
      <c r="H504" s="5">
        <v>3.818684723027235E-3</v>
      </c>
      <c r="I504">
        <v>1</v>
      </c>
      <c r="J504">
        <v>0</v>
      </c>
      <c r="K504">
        <v>1</v>
      </c>
    </row>
    <row r="505" spans="1:11" x14ac:dyDescent="0.25">
      <c r="A505" s="1">
        <v>919</v>
      </c>
      <c r="B505" s="1" t="s">
        <v>705</v>
      </c>
      <c r="C505" s="2">
        <v>71237.363982700001</v>
      </c>
      <c r="D505" s="1">
        <v>3014</v>
      </c>
      <c r="E505" s="2">
        <v>639007.94840999995</v>
      </c>
      <c r="F505" s="2">
        <v>13393.877833799999</v>
      </c>
      <c r="G505" s="5">
        <v>0.18801759477024871</v>
      </c>
      <c r="H505" s="5">
        <v>2.0960424462836611E-2</v>
      </c>
      <c r="I505">
        <v>1</v>
      </c>
      <c r="J505">
        <v>0</v>
      </c>
      <c r="K505">
        <v>1</v>
      </c>
    </row>
    <row r="506" spans="1:11" x14ac:dyDescent="0.25">
      <c r="A506" s="1">
        <v>920</v>
      </c>
      <c r="B506" s="1" t="s">
        <v>706</v>
      </c>
      <c r="C506" s="2">
        <v>3647.9781288899999</v>
      </c>
      <c r="D506" s="1">
        <v>3018</v>
      </c>
      <c r="E506" s="2">
        <v>85778.709025300006</v>
      </c>
      <c r="F506" s="2">
        <v>3647.9781288899999</v>
      </c>
      <c r="G506" s="5">
        <v>1</v>
      </c>
      <c r="H506" s="5">
        <v>4.252778073186024E-2</v>
      </c>
      <c r="I506">
        <v>1</v>
      </c>
      <c r="J506">
        <v>0</v>
      </c>
      <c r="K506">
        <v>1</v>
      </c>
    </row>
    <row r="507" spans="1:11" x14ac:dyDescent="0.25">
      <c r="A507" s="1">
        <v>921</v>
      </c>
      <c r="B507" s="1" t="s">
        <v>707</v>
      </c>
      <c r="C507" s="2">
        <v>1116.6041095999999</v>
      </c>
      <c r="D507" s="1">
        <v>3007</v>
      </c>
      <c r="E507" s="2">
        <v>126130.243424</v>
      </c>
      <c r="F507" s="2">
        <v>1116.6041095999999</v>
      </c>
      <c r="G507" s="5">
        <v>1</v>
      </c>
      <c r="H507" s="5">
        <v>8.8527864474693702E-3</v>
      </c>
      <c r="I507">
        <v>1</v>
      </c>
      <c r="J507">
        <v>0</v>
      </c>
      <c r="K507">
        <v>1</v>
      </c>
    </row>
    <row r="508" spans="1:11" x14ac:dyDescent="0.25">
      <c r="A508" s="1">
        <v>922</v>
      </c>
      <c r="B508" s="1" t="s">
        <v>708</v>
      </c>
      <c r="C508" s="2">
        <v>95578.891529100001</v>
      </c>
      <c r="D508" s="1">
        <v>3001</v>
      </c>
      <c r="E508" s="2">
        <v>277969.54186</v>
      </c>
      <c r="F508" s="2">
        <v>609.23170578199995</v>
      </c>
      <c r="G508" s="5">
        <v>6.3741239936488791E-3</v>
      </c>
      <c r="H508" s="5">
        <v>2.1917210846389814E-3</v>
      </c>
      <c r="I508">
        <v>0</v>
      </c>
      <c r="J508">
        <v>0</v>
      </c>
      <c r="K508">
        <v>0</v>
      </c>
    </row>
    <row r="509" spans="1:11" x14ac:dyDescent="0.25">
      <c r="A509" s="1">
        <v>923</v>
      </c>
      <c r="B509" s="1" t="s">
        <v>708</v>
      </c>
      <c r="C509" s="2">
        <v>95578.891529100001</v>
      </c>
      <c r="D509" s="1">
        <v>3017</v>
      </c>
      <c r="E509" s="2">
        <v>1419255.57173</v>
      </c>
      <c r="F509" s="2">
        <v>5944.4557610399997</v>
      </c>
      <c r="G509" s="5">
        <v>6.2194232072990172E-2</v>
      </c>
      <c r="H509" s="5">
        <v>4.1884322171756652E-3</v>
      </c>
      <c r="I509">
        <v>0</v>
      </c>
      <c r="J509">
        <v>0</v>
      </c>
      <c r="K509">
        <v>0</v>
      </c>
    </row>
    <row r="510" spans="1:11" x14ac:dyDescent="0.25">
      <c r="A510" s="1">
        <v>925</v>
      </c>
      <c r="B510" s="1" t="s">
        <v>709</v>
      </c>
      <c r="C510" s="2">
        <v>8751.8633308400003</v>
      </c>
      <c r="D510" s="1">
        <v>3007</v>
      </c>
      <c r="E510" s="2">
        <v>126130.243424</v>
      </c>
      <c r="F510" s="2">
        <v>2643.7681796799998</v>
      </c>
      <c r="G510" s="5">
        <v>0.30208060612233667</v>
      </c>
      <c r="H510" s="5">
        <v>2.0960620608593425E-2</v>
      </c>
      <c r="I510">
        <v>1</v>
      </c>
      <c r="J510">
        <v>0</v>
      </c>
      <c r="K510">
        <v>1</v>
      </c>
    </row>
    <row r="511" spans="1:11" x14ac:dyDescent="0.25">
      <c r="A511" s="1">
        <v>926</v>
      </c>
      <c r="B511" s="1" t="s">
        <v>709</v>
      </c>
      <c r="C511" s="2">
        <v>8751.8633308400003</v>
      </c>
      <c r="D511" s="1">
        <v>3009</v>
      </c>
      <c r="E511" s="2">
        <v>33664.547798599997</v>
      </c>
      <c r="F511" s="2">
        <v>782.608830936</v>
      </c>
      <c r="G511" s="5">
        <v>8.9421966654601032E-2</v>
      </c>
      <c r="H511" s="5">
        <v>2.3247269965365351E-2</v>
      </c>
      <c r="I511">
        <v>0</v>
      </c>
      <c r="J511">
        <v>0</v>
      </c>
      <c r="K511">
        <v>0</v>
      </c>
    </row>
    <row r="512" spans="1:11" x14ac:dyDescent="0.25">
      <c r="A512" s="1">
        <v>927</v>
      </c>
      <c r="B512" s="1" t="s">
        <v>709</v>
      </c>
      <c r="C512" s="2">
        <v>8751.8633308400003</v>
      </c>
      <c r="D512" s="1">
        <v>3008</v>
      </c>
      <c r="E512" s="2">
        <v>324692.68775799999</v>
      </c>
      <c r="F512" s="2">
        <v>5325.4863202200004</v>
      </c>
      <c r="G512" s="5">
        <v>0.60849742722260525</v>
      </c>
      <c r="H512" s="5">
        <v>1.6401620735571332E-2</v>
      </c>
      <c r="I512">
        <v>1</v>
      </c>
      <c r="J512">
        <v>0</v>
      </c>
      <c r="K512">
        <v>1</v>
      </c>
    </row>
    <row r="513" spans="1:11" x14ac:dyDescent="0.25">
      <c r="A513" s="1">
        <v>928</v>
      </c>
      <c r="B513" s="1" t="s">
        <v>711</v>
      </c>
      <c r="C513" s="2">
        <v>2166.3406127899998</v>
      </c>
      <c r="D513" s="1">
        <v>3012</v>
      </c>
      <c r="E513" s="2">
        <v>1221406.7064700001</v>
      </c>
      <c r="F513" s="2">
        <v>2166.3406127899998</v>
      </c>
      <c r="G513" s="5">
        <v>1</v>
      </c>
      <c r="H513" s="5">
        <v>1.7736439478467927E-3</v>
      </c>
      <c r="I513">
        <v>1</v>
      </c>
      <c r="J513">
        <v>0</v>
      </c>
      <c r="K513">
        <v>1</v>
      </c>
    </row>
    <row r="514" spans="1:11" x14ac:dyDescent="0.25">
      <c r="A514" s="1">
        <v>929</v>
      </c>
      <c r="B514" s="1" t="s">
        <v>712</v>
      </c>
      <c r="C514" s="2">
        <v>2822.5144623199999</v>
      </c>
      <c r="D514" s="1">
        <v>3012</v>
      </c>
      <c r="E514" s="2">
        <v>1221406.7064700001</v>
      </c>
      <c r="F514" s="2">
        <v>2822.5144623199999</v>
      </c>
      <c r="G514" s="5">
        <v>1</v>
      </c>
      <c r="H514" s="5">
        <v>2.3108719211779815E-3</v>
      </c>
      <c r="I514">
        <v>1</v>
      </c>
      <c r="J514">
        <v>0</v>
      </c>
      <c r="K514">
        <v>1</v>
      </c>
    </row>
    <row r="515" spans="1:11" x14ac:dyDescent="0.25">
      <c r="A515" s="1">
        <v>930</v>
      </c>
      <c r="B515" s="1" t="s">
        <v>713</v>
      </c>
      <c r="C515" s="2">
        <v>601.21033037999996</v>
      </c>
      <c r="D515" s="1">
        <v>2901</v>
      </c>
      <c r="E515" s="2">
        <v>203227.00330000001</v>
      </c>
      <c r="F515" s="2">
        <v>601.21033037999996</v>
      </c>
      <c r="G515" s="5">
        <v>1</v>
      </c>
      <c r="H515" s="5">
        <v>2.958319124021645E-3</v>
      </c>
      <c r="I515">
        <v>1</v>
      </c>
      <c r="J515">
        <v>0</v>
      </c>
      <c r="K515">
        <v>1</v>
      </c>
    </row>
    <row r="516" spans="1:11" x14ac:dyDescent="0.25">
      <c r="A516" s="1">
        <v>931</v>
      </c>
      <c r="B516" s="1" t="s">
        <v>715</v>
      </c>
      <c r="C516" s="2">
        <v>540.81054099599999</v>
      </c>
      <c r="D516" s="1">
        <v>2901</v>
      </c>
      <c r="E516" s="2">
        <v>203227.00330000001</v>
      </c>
      <c r="F516" s="2">
        <v>540.81054099699998</v>
      </c>
      <c r="G516" s="5">
        <v>1.000000000001849</v>
      </c>
      <c r="H516" s="5">
        <v>2.661115561491921E-3</v>
      </c>
      <c r="I516">
        <v>1</v>
      </c>
      <c r="J516">
        <v>0</v>
      </c>
      <c r="K516">
        <v>1</v>
      </c>
    </row>
    <row r="517" spans="1:11" x14ac:dyDescent="0.25">
      <c r="A517" s="1">
        <v>932</v>
      </c>
      <c r="B517" s="1" t="s">
        <v>716</v>
      </c>
      <c r="C517" s="2">
        <v>1004.09650859</v>
      </c>
      <c r="D517" s="1">
        <v>2901</v>
      </c>
      <c r="E517" s="2">
        <v>203227.00330000001</v>
      </c>
      <c r="F517" s="2">
        <v>1004.09650859</v>
      </c>
      <c r="G517" s="5">
        <v>1</v>
      </c>
      <c r="H517" s="5">
        <v>4.9407632464459998E-3</v>
      </c>
      <c r="I517">
        <v>1</v>
      </c>
      <c r="J517">
        <v>0</v>
      </c>
      <c r="K517">
        <v>1</v>
      </c>
    </row>
    <row r="518" spans="1:11" x14ac:dyDescent="0.25">
      <c r="A518" s="1">
        <v>933</v>
      </c>
      <c r="B518" s="1" t="s">
        <v>717</v>
      </c>
      <c r="C518" s="2">
        <v>792.35079616600001</v>
      </c>
      <c r="D518" s="1">
        <v>2901</v>
      </c>
      <c r="E518" s="2">
        <v>203227.00330000001</v>
      </c>
      <c r="F518" s="2">
        <v>792.35079616600001</v>
      </c>
      <c r="G518" s="5">
        <v>1</v>
      </c>
      <c r="H518" s="5">
        <v>3.8988460357128139E-3</v>
      </c>
      <c r="I518">
        <v>1</v>
      </c>
      <c r="J518">
        <v>0</v>
      </c>
      <c r="K518">
        <v>1</v>
      </c>
    </row>
    <row r="519" spans="1:11" x14ac:dyDescent="0.25">
      <c r="A519" s="1">
        <v>934</v>
      </c>
      <c r="B519" s="1" t="s">
        <v>718</v>
      </c>
      <c r="C519" s="2">
        <v>914.85008240399998</v>
      </c>
      <c r="D519" s="1">
        <v>2901</v>
      </c>
      <c r="E519" s="2">
        <v>203227.00330000001</v>
      </c>
      <c r="F519" s="2">
        <v>914.85008240399998</v>
      </c>
      <c r="G519" s="5">
        <v>1</v>
      </c>
      <c r="H519" s="5">
        <v>4.5016167514585394E-3</v>
      </c>
      <c r="I519">
        <v>1</v>
      </c>
      <c r="J519">
        <v>0</v>
      </c>
      <c r="K519">
        <v>1</v>
      </c>
    </row>
    <row r="520" spans="1:11" x14ac:dyDescent="0.25">
      <c r="A520" s="1">
        <v>935</v>
      </c>
      <c r="B520" s="1" t="s">
        <v>719</v>
      </c>
      <c r="C520" s="2">
        <v>447.233469103</v>
      </c>
      <c r="D520" s="1">
        <v>2901</v>
      </c>
      <c r="E520" s="2">
        <v>203227.00330000001</v>
      </c>
      <c r="F520" s="2">
        <v>447.23346910399999</v>
      </c>
      <c r="G520" s="5">
        <v>1.000000000002236</v>
      </c>
      <c r="H520" s="5">
        <v>2.2006596655061734E-3</v>
      </c>
      <c r="I520">
        <v>1</v>
      </c>
      <c r="J520">
        <v>0</v>
      </c>
      <c r="K520">
        <v>1</v>
      </c>
    </row>
    <row r="521" spans="1:11" x14ac:dyDescent="0.25">
      <c r="A521" s="1">
        <v>936</v>
      </c>
      <c r="B521" s="1" t="s">
        <v>720</v>
      </c>
      <c r="C521" s="2">
        <v>446.78766707199998</v>
      </c>
      <c r="D521" s="1">
        <v>2901</v>
      </c>
      <c r="E521" s="2">
        <v>203227.00330000001</v>
      </c>
      <c r="F521" s="2">
        <v>446.78766707199998</v>
      </c>
      <c r="G521" s="5">
        <v>1</v>
      </c>
      <c r="H521" s="5">
        <v>2.1984660493785863E-3</v>
      </c>
      <c r="I521">
        <v>1</v>
      </c>
      <c r="J521">
        <v>0</v>
      </c>
      <c r="K521">
        <v>1</v>
      </c>
    </row>
    <row r="522" spans="1:11" x14ac:dyDescent="0.25">
      <c r="A522" s="1">
        <v>937</v>
      </c>
      <c r="B522" s="1" t="s">
        <v>721</v>
      </c>
      <c r="C522" s="2">
        <v>774.42362748799997</v>
      </c>
      <c r="D522" s="1">
        <v>2901</v>
      </c>
      <c r="E522" s="2">
        <v>203227.00330000001</v>
      </c>
      <c r="F522" s="2">
        <v>774.42362748899995</v>
      </c>
      <c r="G522" s="5">
        <v>1.0000000000012912</v>
      </c>
      <c r="H522" s="5">
        <v>3.8106335029986635E-3</v>
      </c>
      <c r="I522">
        <v>1</v>
      </c>
      <c r="J522">
        <v>0</v>
      </c>
      <c r="K522">
        <v>1</v>
      </c>
    </row>
    <row r="523" spans="1:11" x14ac:dyDescent="0.25">
      <c r="A523" s="1">
        <v>938</v>
      </c>
      <c r="B523" s="1" t="s">
        <v>722</v>
      </c>
      <c r="C523" s="2">
        <v>3929.37531257</v>
      </c>
      <c r="D523" s="1">
        <v>2901</v>
      </c>
      <c r="E523" s="2">
        <v>203227.00330000001</v>
      </c>
      <c r="F523" s="2">
        <v>3929.3753125799999</v>
      </c>
      <c r="G523" s="5">
        <v>1.0000000000025449</v>
      </c>
      <c r="H523" s="5">
        <v>1.9334907511181117E-2</v>
      </c>
      <c r="I523">
        <v>1</v>
      </c>
      <c r="J523">
        <v>0</v>
      </c>
      <c r="K523">
        <v>1</v>
      </c>
    </row>
    <row r="524" spans="1:11" x14ac:dyDescent="0.25">
      <c r="A524" s="1">
        <v>939</v>
      </c>
      <c r="B524" s="1" t="s">
        <v>723</v>
      </c>
      <c r="C524" s="2">
        <v>1015.17577079</v>
      </c>
      <c r="D524" s="1">
        <v>2901</v>
      </c>
      <c r="E524" s="2">
        <v>203227.00330000001</v>
      </c>
      <c r="F524" s="2">
        <v>1015.17577079</v>
      </c>
      <c r="G524" s="5">
        <v>1</v>
      </c>
      <c r="H524" s="5">
        <v>4.9952799298595965E-3</v>
      </c>
      <c r="I524">
        <v>1</v>
      </c>
      <c r="J524">
        <v>0</v>
      </c>
      <c r="K524">
        <v>1</v>
      </c>
    </row>
    <row r="525" spans="1:11" x14ac:dyDescent="0.25">
      <c r="A525" s="1">
        <v>940</v>
      </c>
      <c r="B525" s="1" t="s">
        <v>724</v>
      </c>
      <c r="C525" s="2">
        <v>1175.03919451</v>
      </c>
      <c r="D525" s="1">
        <v>2901</v>
      </c>
      <c r="E525" s="2">
        <v>203227.00330000001</v>
      </c>
      <c r="F525" s="2">
        <v>1175.03919451</v>
      </c>
      <c r="G525" s="5">
        <v>1</v>
      </c>
      <c r="H525" s="5">
        <v>5.7819048425145972E-3</v>
      </c>
      <c r="I525">
        <v>1</v>
      </c>
      <c r="J525">
        <v>0</v>
      </c>
      <c r="K525">
        <v>1</v>
      </c>
    </row>
    <row r="526" spans="1:11" x14ac:dyDescent="0.25">
      <c r="A526" s="1">
        <v>941</v>
      </c>
      <c r="B526" s="1" t="s">
        <v>725</v>
      </c>
      <c r="C526" s="2">
        <v>2934.2399924900001</v>
      </c>
      <c r="D526" s="1">
        <v>2901</v>
      </c>
      <c r="E526" s="2">
        <v>203227.00330000001</v>
      </c>
      <c r="F526" s="2">
        <v>2930.7773002499998</v>
      </c>
      <c r="G526" s="5">
        <v>0.99881990149106314</v>
      </c>
      <c r="H526" s="5">
        <v>1.4421200198103791E-2</v>
      </c>
      <c r="I526">
        <v>1</v>
      </c>
      <c r="J526">
        <v>0</v>
      </c>
      <c r="K526">
        <v>1</v>
      </c>
    </row>
    <row r="527" spans="1:11" x14ac:dyDescent="0.25">
      <c r="A527" s="1">
        <v>942</v>
      </c>
      <c r="B527" s="1" t="s">
        <v>725</v>
      </c>
      <c r="C527" s="2">
        <v>2934.2399924900001</v>
      </c>
      <c r="D527" s="1">
        <v>2104</v>
      </c>
      <c r="E527" s="2">
        <v>202516.53573900001</v>
      </c>
      <c r="F527" s="2">
        <v>3.4626922392899999</v>
      </c>
      <c r="G527" s="5">
        <v>1.1800985086947691E-3</v>
      </c>
      <c r="H527" s="5">
        <v>1.7098318547936555E-5</v>
      </c>
      <c r="I527">
        <v>0</v>
      </c>
      <c r="J527">
        <v>0</v>
      </c>
      <c r="K527">
        <v>0</v>
      </c>
    </row>
    <row r="528" spans="1:11" x14ac:dyDescent="0.25">
      <c r="A528" s="1">
        <v>943</v>
      </c>
      <c r="B528" s="1" t="s">
        <v>726</v>
      </c>
      <c r="C528" s="2">
        <v>3657.8456478500002</v>
      </c>
      <c r="D528" s="1">
        <v>2901</v>
      </c>
      <c r="E528" s="2">
        <v>203227.00330000001</v>
      </c>
      <c r="F528" s="2">
        <v>3657.8456478500002</v>
      </c>
      <c r="G528" s="5">
        <v>1</v>
      </c>
      <c r="H528" s="5">
        <v>1.799881702949856E-2</v>
      </c>
      <c r="I528">
        <v>1</v>
      </c>
      <c r="J528">
        <v>0</v>
      </c>
      <c r="K528">
        <v>1</v>
      </c>
    </row>
    <row r="529" spans="1:11" x14ac:dyDescent="0.25">
      <c r="A529" s="1">
        <v>944</v>
      </c>
      <c r="B529" s="1" t="s">
        <v>727</v>
      </c>
      <c r="C529" s="2">
        <v>728.19822645800002</v>
      </c>
      <c r="D529" s="1">
        <v>2901</v>
      </c>
      <c r="E529" s="2">
        <v>203227.00330000001</v>
      </c>
      <c r="F529" s="2">
        <v>728.19822645700003</v>
      </c>
      <c r="G529" s="5">
        <v>0.99999999999862677</v>
      </c>
      <c r="H529" s="5">
        <v>3.5831765200121908E-3</v>
      </c>
      <c r="I529">
        <v>1</v>
      </c>
      <c r="J529">
        <v>0</v>
      </c>
      <c r="K529">
        <v>1</v>
      </c>
    </row>
    <row r="530" spans="1:11" x14ac:dyDescent="0.25">
      <c r="A530" s="1">
        <v>945</v>
      </c>
      <c r="B530" s="1" t="s">
        <v>728</v>
      </c>
      <c r="C530" s="2">
        <v>2312.7932573200001</v>
      </c>
      <c r="D530" s="1">
        <v>2901</v>
      </c>
      <c r="E530" s="2">
        <v>203227.00330000001</v>
      </c>
      <c r="F530" s="2">
        <v>2307.89163061</v>
      </c>
      <c r="G530" s="5">
        <v>0.99788064640257557</v>
      </c>
      <c r="H530" s="5">
        <v>1.1356225270925894E-2</v>
      </c>
      <c r="I530">
        <v>1</v>
      </c>
      <c r="J530">
        <v>0</v>
      </c>
      <c r="K530">
        <v>1</v>
      </c>
    </row>
    <row r="531" spans="1:11" x14ac:dyDescent="0.25">
      <c r="A531" s="1">
        <v>946</v>
      </c>
      <c r="B531" s="1" t="s">
        <v>728</v>
      </c>
      <c r="C531" s="2">
        <v>2312.7932573200001</v>
      </c>
      <c r="D531" s="1">
        <v>2104</v>
      </c>
      <c r="E531" s="2">
        <v>202516.53573900001</v>
      </c>
      <c r="F531" s="2">
        <v>4.9016267100400004</v>
      </c>
      <c r="G531" s="5">
        <v>2.1193535974416786E-3</v>
      </c>
      <c r="H531" s="5">
        <v>2.420358758435971E-5</v>
      </c>
      <c r="I531">
        <v>0</v>
      </c>
      <c r="J531">
        <v>0</v>
      </c>
      <c r="K531">
        <v>0</v>
      </c>
    </row>
    <row r="532" spans="1:11" x14ac:dyDescent="0.25">
      <c r="A532" s="1">
        <v>947</v>
      </c>
      <c r="B532" s="1" t="s">
        <v>729</v>
      </c>
      <c r="C532" s="2">
        <v>4127.12829504</v>
      </c>
      <c r="D532" s="1">
        <v>2903</v>
      </c>
      <c r="E532" s="2">
        <v>85162.497804400002</v>
      </c>
      <c r="F532" s="2">
        <v>126.693594027</v>
      </c>
      <c r="G532" s="5">
        <v>3.069776003311089E-2</v>
      </c>
      <c r="H532" s="5">
        <v>1.4876688365574719E-3</v>
      </c>
      <c r="I532">
        <v>0</v>
      </c>
      <c r="J532">
        <v>0</v>
      </c>
      <c r="K532">
        <v>0</v>
      </c>
    </row>
    <row r="533" spans="1:11" x14ac:dyDescent="0.25">
      <c r="A533" s="1">
        <v>948</v>
      </c>
      <c r="B533" s="1" t="s">
        <v>729</v>
      </c>
      <c r="C533" s="2">
        <v>4127.12829504</v>
      </c>
      <c r="D533" s="1">
        <v>2901</v>
      </c>
      <c r="E533" s="2">
        <v>203227.00330000001</v>
      </c>
      <c r="F533" s="2">
        <v>4000.4347010199999</v>
      </c>
      <c r="G533" s="5">
        <v>0.96930223996858522</v>
      </c>
      <c r="H533" s="5">
        <v>1.9684562760169382E-2</v>
      </c>
      <c r="I533">
        <v>1</v>
      </c>
      <c r="J533">
        <v>0</v>
      </c>
      <c r="K533">
        <v>1</v>
      </c>
    </row>
    <row r="534" spans="1:11" x14ac:dyDescent="0.25">
      <c r="A534" s="1">
        <v>949</v>
      </c>
      <c r="B534" s="1" t="s">
        <v>731</v>
      </c>
      <c r="C534" s="2">
        <v>3818.68103802</v>
      </c>
      <c r="D534" s="1">
        <v>2901</v>
      </c>
      <c r="E534" s="2">
        <v>203227.00330000001</v>
      </c>
      <c r="F534" s="2">
        <v>3818.68103802</v>
      </c>
      <c r="G534" s="5">
        <v>1</v>
      </c>
      <c r="H534" s="5">
        <v>1.8790224606042794E-2</v>
      </c>
      <c r="I534">
        <v>1</v>
      </c>
      <c r="J534">
        <v>0</v>
      </c>
      <c r="K534">
        <v>1</v>
      </c>
    </row>
    <row r="535" spans="1:11" x14ac:dyDescent="0.25">
      <c r="A535" s="1">
        <v>950</v>
      </c>
      <c r="B535" s="1" t="s">
        <v>732</v>
      </c>
      <c r="C535" s="2">
        <v>1373.37247832</v>
      </c>
      <c r="D535" s="1">
        <v>2901</v>
      </c>
      <c r="E535" s="2">
        <v>203227.00330000001</v>
      </c>
      <c r="F535" s="2">
        <v>1373.37247832</v>
      </c>
      <c r="G535" s="5">
        <v>1</v>
      </c>
      <c r="H535" s="5">
        <v>6.7578247773139311E-3</v>
      </c>
      <c r="I535">
        <v>1</v>
      </c>
      <c r="J535">
        <v>0</v>
      </c>
      <c r="K535">
        <v>1</v>
      </c>
    </row>
    <row r="536" spans="1:11" x14ac:dyDescent="0.25">
      <c r="A536" s="1">
        <v>951</v>
      </c>
      <c r="B536" s="1" t="s">
        <v>733</v>
      </c>
      <c r="C536" s="2">
        <v>1417.0579542400001</v>
      </c>
      <c r="D536" s="1">
        <v>2903</v>
      </c>
      <c r="E536" s="2">
        <v>85162.497804400002</v>
      </c>
      <c r="F536" s="2">
        <v>326.609256023</v>
      </c>
      <c r="G536" s="5">
        <v>0.23048404974951633</v>
      </c>
      <c r="H536" s="5">
        <v>3.8351300683212865E-3</v>
      </c>
      <c r="I536">
        <v>1</v>
      </c>
      <c r="J536">
        <v>0</v>
      </c>
      <c r="K536">
        <v>1</v>
      </c>
    </row>
    <row r="537" spans="1:11" x14ac:dyDescent="0.25">
      <c r="A537" s="1">
        <v>952</v>
      </c>
      <c r="B537" s="1" t="s">
        <v>733</v>
      </c>
      <c r="C537" s="2">
        <v>1417.0579542400001</v>
      </c>
      <c r="D537" s="1">
        <v>2901</v>
      </c>
      <c r="E537" s="2">
        <v>203227.00330000001</v>
      </c>
      <c r="F537" s="2">
        <v>1090.4486982200001</v>
      </c>
      <c r="G537" s="5">
        <v>0.76951595025260078</v>
      </c>
      <c r="H537" s="5">
        <v>5.365668343838636E-3</v>
      </c>
      <c r="I537">
        <v>1</v>
      </c>
      <c r="J537">
        <v>0</v>
      </c>
      <c r="K537">
        <v>1</v>
      </c>
    </row>
    <row r="538" spans="1:11" x14ac:dyDescent="0.25">
      <c r="A538" s="1">
        <v>953</v>
      </c>
      <c r="B538" s="1" t="s">
        <v>734</v>
      </c>
      <c r="C538" s="2">
        <v>5184.2077482100003</v>
      </c>
      <c r="D538" s="1">
        <v>2901</v>
      </c>
      <c r="E538" s="2">
        <v>203227.00330000001</v>
      </c>
      <c r="F538" s="2">
        <v>5184.2077482100003</v>
      </c>
      <c r="G538" s="5">
        <v>1</v>
      </c>
      <c r="H538" s="5">
        <v>2.5509443450077187E-2</v>
      </c>
      <c r="I538">
        <v>1</v>
      </c>
      <c r="J538">
        <v>0</v>
      </c>
      <c r="K538">
        <v>1</v>
      </c>
    </row>
    <row r="539" spans="1:11" x14ac:dyDescent="0.25">
      <c r="A539" s="1">
        <v>954</v>
      </c>
      <c r="B539" s="1" t="s">
        <v>735</v>
      </c>
      <c r="C539" s="2">
        <v>2599.9911861300002</v>
      </c>
      <c r="D539" s="1">
        <v>2901</v>
      </c>
      <c r="E539" s="2">
        <v>203227.00330000001</v>
      </c>
      <c r="F539" s="2">
        <v>2599.9911861300002</v>
      </c>
      <c r="G539" s="5">
        <v>1</v>
      </c>
      <c r="H539" s="5">
        <v>1.2793532079454719E-2</v>
      </c>
      <c r="I539">
        <v>1</v>
      </c>
      <c r="J539">
        <v>0</v>
      </c>
      <c r="K539">
        <v>1</v>
      </c>
    </row>
    <row r="540" spans="1:11" x14ac:dyDescent="0.25">
      <c r="A540" s="1">
        <v>956</v>
      </c>
      <c r="B540" s="1" t="s">
        <v>736</v>
      </c>
      <c r="C540" s="2">
        <v>16880.291825</v>
      </c>
      <c r="D540" s="1">
        <v>2904</v>
      </c>
      <c r="E540" s="2">
        <v>26655.731129299998</v>
      </c>
      <c r="F540" s="2">
        <v>1236.6196682</v>
      </c>
      <c r="G540" s="5">
        <v>7.3258192513505307E-2</v>
      </c>
      <c r="H540" s="5">
        <v>4.6392262219388414E-2</v>
      </c>
      <c r="I540">
        <v>0</v>
      </c>
      <c r="J540">
        <v>0</v>
      </c>
      <c r="K540">
        <v>0</v>
      </c>
    </row>
    <row r="541" spans="1:11" x14ac:dyDescent="0.25">
      <c r="A541" s="1">
        <v>957</v>
      </c>
      <c r="B541" s="1" t="s">
        <v>737</v>
      </c>
      <c r="C541" s="2">
        <v>1636.27703952</v>
      </c>
      <c r="D541" s="1">
        <v>2901</v>
      </c>
      <c r="E541" s="2">
        <v>203227.00330000001</v>
      </c>
      <c r="F541" s="2">
        <v>1636.27703952</v>
      </c>
      <c r="G541" s="5">
        <v>1</v>
      </c>
      <c r="H541" s="5">
        <v>8.0514745233169517E-3</v>
      </c>
      <c r="I541">
        <v>1</v>
      </c>
      <c r="J541">
        <v>0</v>
      </c>
      <c r="K541">
        <v>1</v>
      </c>
    </row>
    <row r="542" spans="1:11" x14ac:dyDescent="0.25">
      <c r="A542" s="1">
        <v>958</v>
      </c>
      <c r="B542" s="1" t="s">
        <v>738</v>
      </c>
      <c r="C542" s="2">
        <v>7622.4977012400004</v>
      </c>
      <c r="D542" s="1">
        <v>2901</v>
      </c>
      <c r="E542" s="2">
        <v>203227.00330000001</v>
      </c>
      <c r="F542" s="2">
        <v>7619.8804682500004</v>
      </c>
      <c r="G542" s="5">
        <v>0.99965664364981388</v>
      </c>
      <c r="H542" s="5">
        <v>3.7494429108919501E-2</v>
      </c>
      <c r="I542">
        <v>1</v>
      </c>
      <c r="J542">
        <v>0</v>
      </c>
      <c r="K542">
        <v>1</v>
      </c>
    </row>
    <row r="543" spans="1:11" x14ac:dyDescent="0.25">
      <c r="A543" s="1">
        <v>959</v>
      </c>
      <c r="B543" s="1" t="s">
        <v>738</v>
      </c>
      <c r="C543" s="2">
        <v>7622.4977012400004</v>
      </c>
      <c r="D543" s="1">
        <v>2104</v>
      </c>
      <c r="E543" s="2">
        <v>202516.53573900001</v>
      </c>
      <c r="F543" s="2">
        <v>2.6172329909199998</v>
      </c>
      <c r="G543" s="5">
        <v>3.4335635030683417E-4</v>
      </c>
      <c r="H543" s="5">
        <v>1.2923552051537396E-5</v>
      </c>
      <c r="I543">
        <v>0</v>
      </c>
      <c r="J543">
        <v>0</v>
      </c>
      <c r="K543">
        <v>0</v>
      </c>
    </row>
    <row r="544" spans="1:11" x14ac:dyDescent="0.25">
      <c r="A544" s="1">
        <v>960</v>
      </c>
      <c r="B544" s="1" t="s">
        <v>739</v>
      </c>
      <c r="C544" s="2">
        <v>1317.4535288500001</v>
      </c>
      <c r="D544" s="1">
        <v>2901</v>
      </c>
      <c r="E544" s="2">
        <v>203227.00330000001</v>
      </c>
      <c r="F544" s="2">
        <v>1316.56410579</v>
      </c>
      <c r="G544" s="5">
        <v>0.9993248922709429</v>
      </c>
      <c r="H544" s="5">
        <v>6.4782931618910505E-3</v>
      </c>
      <c r="I544">
        <v>1</v>
      </c>
      <c r="J544">
        <v>0</v>
      </c>
      <c r="K544">
        <v>1</v>
      </c>
    </row>
    <row r="545" spans="1:11" x14ac:dyDescent="0.25">
      <c r="A545" s="1">
        <v>961</v>
      </c>
      <c r="B545" s="1" t="s">
        <v>739</v>
      </c>
      <c r="C545" s="2">
        <v>1317.4535288500001</v>
      </c>
      <c r="D545" s="1">
        <v>2104</v>
      </c>
      <c r="E545" s="2">
        <v>202516.53573900001</v>
      </c>
      <c r="F545" s="2">
        <v>0.88942306220699996</v>
      </c>
      <c r="G545" s="5">
        <v>6.751077307321601E-4</v>
      </c>
      <c r="H545" s="5">
        <v>4.3918540229883931E-6</v>
      </c>
      <c r="I545">
        <v>0</v>
      </c>
      <c r="J545">
        <v>0</v>
      </c>
      <c r="K545">
        <v>0</v>
      </c>
    </row>
    <row r="546" spans="1:11" x14ac:dyDescent="0.25">
      <c r="A546" s="1">
        <v>962</v>
      </c>
      <c r="B546" s="1" t="s">
        <v>740</v>
      </c>
      <c r="C546" s="2">
        <v>2574.31188561</v>
      </c>
      <c r="D546" s="1">
        <v>2901</v>
      </c>
      <c r="E546" s="2">
        <v>203227.00330000001</v>
      </c>
      <c r="F546" s="2">
        <v>2574.31188561</v>
      </c>
      <c r="G546" s="5">
        <v>1</v>
      </c>
      <c r="H546" s="5">
        <v>1.2667174360731224E-2</v>
      </c>
      <c r="I546">
        <v>1</v>
      </c>
      <c r="J546">
        <v>0</v>
      </c>
      <c r="K546">
        <v>1</v>
      </c>
    </row>
    <row r="547" spans="1:11" x14ac:dyDescent="0.25">
      <c r="A547" s="1">
        <v>963</v>
      </c>
      <c r="B547" s="1" t="s">
        <v>741</v>
      </c>
      <c r="C547" s="2">
        <v>5862.6220475999999</v>
      </c>
      <c r="D547" s="1">
        <v>2901</v>
      </c>
      <c r="E547" s="2">
        <v>203227.00330000001</v>
      </c>
      <c r="F547" s="2">
        <v>5822.6093459000003</v>
      </c>
      <c r="G547" s="5">
        <v>0.99317494776652371</v>
      </c>
      <c r="H547" s="5">
        <v>2.8650766145012579E-2</v>
      </c>
      <c r="I547">
        <v>1</v>
      </c>
      <c r="J547">
        <v>0</v>
      </c>
      <c r="K547">
        <v>1</v>
      </c>
    </row>
    <row r="548" spans="1:11" x14ac:dyDescent="0.25">
      <c r="A548" s="1">
        <v>964</v>
      </c>
      <c r="B548" s="1" t="s">
        <v>741</v>
      </c>
      <c r="C548" s="2">
        <v>5862.6220475999999</v>
      </c>
      <c r="D548" s="1">
        <v>2104</v>
      </c>
      <c r="E548" s="2">
        <v>202516.53573900001</v>
      </c>
      <c r="F548" s="2">
        <v>40.012701700400001</v>
      </c>
      <c r="G548" s="5">
        <v>6.8250522335445672E-3</v>
      </c>
      <c r="H548" s="5">
        <v>1.9757745486999499E-4</v>
      </c>
      <c r="I548">
        <v>0</v>
      </c>
      <c r="J548">
        <v>0</v>
      </c>
      <c r="K548">
        <v>0</v>
      </c>
    </row>
    <row r="549" spans="1:11" x14ac:dyDescent="0.25">
      <c r="A549" s="1">
        <v>965</v>
      </c>
      <c r="B549" s="1" t="s">
        <v>742</v>
      </c>
      <c r="C549" s="2">
        <v>6061.1608776499997</v>
      </c>
      <c r="D549" s="1">
        <v>2901</v>
      </c>
      <c r="E549" s="2">
        <v>203227.00330000001</v>
      </c>
      <c r="F549" s="2">
        <v>6061.1608776499997</v>
      </c>
      <c r="G549" s="5">
        <v>1</v>
      </c>
      <c r="H549" s="5">
        <v>2.9824584229599764E-2</v>
      </c>
      <c r="I549">
        <v>1</v>
      </c>
      <c r="J549">
        <v>0</v>
      </c>
      <c r="K549">
        <v>1</v>
      </c>
    </row>
    <row r="550" spans="1:11" x14ac:dyDescent="0.25">
      <c r="A550" s="1">
        <v>966</v>
      </c>
      <c r="B550" s="1" t="s">
        <v>743</v>
      </c>
      <c r="C550" s="2">
        <v>5221.7873194000003</v>
      </c>
      <c r="D550" s="1">
        <v>2901</v>
      </c>
      <c r="E550" s="2">
        <v>203227.00330000001</v>
      </c>
      <c r="F550" s="2">
        <v>5206.17806501</v>
      </c>
      <c r="G550" s="5">
        <v>0.99701074489724828</v>
      </c>
      <c r="H550" s="5">
        <v>2.5617550721469502E-2</v>
      </c>
      <c r="I550">
        <v>1</v>
      </c>
      <c r="J550">
        <v>0</v>
      </c>
      <c r="K550">
        <v>1</v>
      </c>
    </row>
    <row r="551" spans="1:11" x14ac:dyDescent="0.25">
      <c r="A551" s="1">
        <v>967</v>
      </c>
      <c r="B551" s="1" t="s">
        <v>743</v>
      </c>
      <c r="C551" s="2">
        <v>5221.7873194000003</v>
      </c>
      <c r="D551" s="1">
        <v>2104</v>
      </c>
      <c r="E551" s="2">
        <v>202516.53573900001</v>
      </c>
      <c r="F551" s="2">
        <v>15.609254394100001</v>
      </c>
      <c r="G551" s="5">
        <v>2.9892551035367622E-3</v>
      </c>
      <c r="H551" s="5">
        <v>7.7076443842674411E-5</v>
      </c>
      <c r="I551">
        <v>0</v>
      </c>
      <c r="J551">
        <v>0</v>
      </c>
      <c r="K551">
        <v>0</v>
      </c>
    </row>
    <row r="552" spans="1:11" x14ac:dyDescent="0.25">
      <c r="A552" s="1">
        <v>968</v>
      </c>
      <c r="B552" s="1" t="s">
        <v>744</v>
      </c>
      <c r="C552" s="2">
        <v>1491.6775527699999</v>
      </c>
      <c r="D552" s="1">
        <v>2901</v>
      </c>
      <c r="E552" s="2">
        <v>203227.00330000001</v>
      </c>
      <c r="F552" s="2">
        <v>1491.6775527699999</v>
      </c>
      <c r="G552" s="5">
        <v>1</v>
      </c>
      <c r="H552" s="5">
        <v>7.339957429613882E-3</v>
      </c>
      <c r="I552">
        <v>1</v>
      </c>
      <c r="J552">
        <v>0</v>
      </c>
      <c r="K552">
        <v>1</v>
      </c>
    </row>
    <row r="553" spans="1:11" x14ac:dyDescent="0.25">
      <c r="A553" s="1">
        <v>969</v>
      </c>
      <c r="B553" s="1" t="s">
        <v>745</v>
      </c>
      <c r="C553" s="2">
        <v>2298.2108066599999</v>
      </c>
      <c r="D553" s="1">
        <v>2901</v>
      </c>
      <c r="E553" s="2">
        <v>203227.00330000001</v>
      </c>
      <c r="F553" s="2">
        <v>2289.4104899499998</v>
      </c>
      <c r="G553" s="5">
        <v>0.99617079656726981</v>
      </c>
      <c r="H553" s="5">
        <v>1.1265286860380525E-2</v>
      </c>
      <c r="I553">
        <v>1</v>
      </c>
      <c r="J553">
        <v>0</v>
      </c>
      <c r="K553">
        <v>1</v>
      </c>
    </row>
    <row r="554" spans="1:11" x14ac:dyDescent="0.25">
      <c r="A554" s="1">
        <v>970</v>
      </c>
      <c r="B554" s="1" t="s">
        <v>745</v>
      </c>
      <c r="C554" s="2">
        <v>2298.2108066599999</v>
      </c>
      <c r="D554" s="1">
        <v>2104</v>
      </c>
      <c r="E554" s="2">
        <v>202516.53573900001</v>
      </c>
      <c r="F554" s="2">
        <v>8.80031671369</v>
      </c>
      <c r="G554" s="5">
        <v>3.8292034343357473E-3</v>
      </c>
      <c r="H554" s="5">
        <v>4.3454805710441854E-5</v>
      </c>
      <c r="I554">
        <v>0</v>
      </c>
      <c r="J554">
        <v>0</v>
      </c>
      <c r="K554">
        <v>0</v>
      </c>
    </row>
    <row r="555" spans="1:11" x14ac:dyDescent="0.25">
      <c r="A555" s="1">
        <v>971</v>
      </c>
      <c r="B555" s="1" t="s">
        <v>746</v>
      </c>
      <c r="C555" s="2">
        <v>2600.6937544699999</v>
      </c>
      <c r="D555" s="1">
        <v>2901</v>
      </c>
      <c r="E555" s="2">
        <v>203227.00330000001</v>
      </c>
      <c r="F555" s="2">
        <v>2600.6937544699999</v>
      </c>
      <c r="G555" s="5">
        <v>1</v>
      </c>
      <c r="H555" s="5">
        <v>1.2796989141403139E-2</v>
      </c>
      <c r="I555">
        <v>1</v>
      </c>
      <c r="J555">
        <v>0</v>
      </c>
      <c r="K555">
        <v>1</v>
      </c>
    </row>
    <row r="556" spans="1:11" x14ac:dyDescent="0.25">
      <c r="A556" s="1">
        <v>972</v>
      </c>
      <c r="B556" s="1" t="s">
        <v>747</v>
      </c>
      <c r="C556" s="2">
        <v>1456.55172898</v>
      </c>
      <c r="D556" s="1">
        <v>2901</v>
      </c>
      <c r="E556" s="2">
        <v>203227.00330000001</v>
      </c>
      <c r="F556" s="2">
        <v>1456.55172898</v>
      </c>
      <c r="G556" s="5">
        <v>1</v>
      </c>
      <c r="H556" s="5">
        <v>7.1671170923573811E-3</v>
      </c>
      <c r="I556">
        <v>1</v>
      </c>
      <c r="J556">
        <v>0</v>
      </c>
      <c r="K556">
        <v>1</v>
      </c>
    </row>
    <row r="557" spans="1:11" x14ac:dyDescent="0.25">
      <c r="A557" s="1">
        <v>974</v>
      </c>
      <c r="B557" s="1" t="s">
        <v>748</v>
      </c>
      <c r="C557" s="2">
        <v>16058.0149255</v>
      </c>
      <c r="D557" s="1">
        <v>2104</v>
      </c>
      <c r="E557" s="2">
        <v>202516.53573900001</v>
      </c>
      <c r="F557" s="2">
        <v>255.18818380799999</v>
      </c>
      <c r="G557" s="5">
        <v>1.5891639470502868E-2</v>
      </c>
      <c r="H557" s="5">
        <v>1.2600856659768383E-3</v>
      </c>
      <c r="I557">
        <v>0</v>
      </c>
      <c r="J557">
        <v>0</v>
      </c>
      <c r="K557">
        <v>0</v>
      </c>
    </row>
    <row r="558" spans="1:11" x14ac:dyDescent="0.25">
      <c r="A558" s="1">
        <v>976</v>
      </c>
      <c r="B558" s="1" t="s">
        <v>749</v>
      </c>
      <c r="C558" s="2">
        <v>34685.189162800001</v>
      </c>
      <c r="D558" s="1">
        <v>2901</v>
      </c>
      <c r="E558" s="2">
        <v>203227.00330000001</v>
      </c>
      <c r="F558" s="2">
        <v>839.29961197700004</v>
      </c>
      <c r="G558" s="5">
        <v>2.4197636865626558E-2</v>
      </c>
      <c r="H558" s="5">
        <v>4.1298626577593199E-3</v>
      </c>
      <c r="I558">
        <v>0</v>
      </c>
      <c r="J558">
        <v>0</v>
      </c>
      <c r="K558">
        <v>0</v>
      </c>
    </row>
    <row r="559" spans="1:11" x14ac:dyDescent="0.25">
      <c r="A559" s="1">
        <v>977</v>
      </c>
      <c r="B559" s="1" t="s">
        <v>749</v>
      </c>
      <c r="C559" s="2">
        <v>34685.189162800001</v>
      </c>
      <c r="D559" s="1">
        <v>2102</v>
      </c>
      <c r="E559" s="2">
        <v>397394.72337899997</v>
      </c>
      <c r="F559" s="2">
        <v>0.71869685307999998</v>
      </c>
      <c r="G559" s="5">
        <v>2.0720568935250472E-5</v>
      </c>
      <c r="H559" s="5">
        <v>1.8085213788673545E-6</v>
      </c>
      <c r="I559">
        <v>0</v>
      </c>
      <c r="J559">
        <v>0</v>
      </c>
      <c r="K559">
        <v>0</v>
      </c>
    </row>
    <row r="560" spans="1:11" x14ac:dyDescent="0.25">
      <c r="A560" s="1">
        <v>978</v>
      </c>
      <c r="B560" s="1" t="s">
        <v>749</v>
      </c>
      <c r="C560" s="2">
        <v>34685.189162800001</v>
      </c>
      <c r="D560" s="1">
        <v>2101</v>
      </c>
      <c r="E560" s="2">
        <v>333972.30701599998</v>
      </c>
      <c r="F560" s="2">
        <v>785.37467527900003</v>
      </c>
      <c r="G560" s="5">
        <v>2.2642940524058533E-2</v>
      </c>
      <c r="H560" s="5">
        <v>2.3516161633167212E-3</v>
      </c>
      <c r="I560">
        <v>0</v>
      </c>
      <c r="J560">
        <v>0</v>
      </c>
      <c r="K560">
        <v>0</v>
      </c>
    </row>
    <row r="561" spans="1:11" x14ac:dyDescent="0.25">
      <c r="A561" s="1">
        <v>979</v>
      </c>
      <c r="B561" s="1" t="s">
        <v>751</v>
      </c>
      <c r="C561" s="2">
        <v>7679.9215694599998</v>
      </c>
      <c r="D561" s="1">
        <v>2901</v>
      </c>
      <c r="E561" s="2">
        <v>203227.00330000001</v>
      </c>
      <c r="F561" s="2">
        <v>7679.9215694599998</v>
      </c>
      <c r="G561" s="5">
        <v>1</v>
      </c>
      <c r="H561" s="5">
        <v>3.7789867708293859E-2</v>
      </c>
      <c r="I561">
        <v>1</v>
      </c>
      <c r="J561">
        <v>0</v>
      </c>
      <c r="K561">
        <v>1</v>
      </c>
    </row>
    <row r="562" spans="1:11" x14ac:dyDescent="0.25">
      <c r="A562" s="1">
        <v>980</v>
      </c>
      <c r="B562" s="1" t="s">
        <v>752</v>
      </c>
      <c r="C562" s="2">
        <v>1657.87719118</v>
      </c>
      <c r="D562" s="1">
        <v>2901</v>
      </c>
      <c r="E562" s="2">
        <v>203227.00330000001</v>
      </c>
      <c r="F562" s="2">
        <v>1657.87719118</v>
      </c>
      <c r="G562" s="5">
        <v>1</v>
      </c>
      <c r="H562" s="5">
        <v>8.1577603579218831E-3</v>
      </c>
      <c r="I562">
        <v>1</v>
      </c>
      <c r="J562">
        <v>0</v>
      </c>
      <c r="K562">
        <v>1</v>
      </c>
    </row>
    <row r="563" spans="1:11" x14ac:dyDescent="0.25">
      <c r="A563" s="1">
        <v>981</v>
      </c>
      <c r="B563" s="1" t="s">
        <v>753</v>
      </c>
      <c r="C563" s="2">
        <v>4361.1812026799998</v>
      </c>
      <c r="D563" s="1">
        <v>2901</v>
      </c>
      <c r="E563" s="2">
        <v>203227.00330000001</v>
      </c>
      <c r="F563" s="2">
        <v>4361.1812026799998</v>
      </c>
      <c r="G563" s="5">
        <v>1</v>
      </c>
      <c r="H563" s="5">
        <v>2.1459654139770509E-2</v>
      </c>
      <c r="I563">
        <v>1</v>
      </c>
      <c r="J563">
        <v>0</v>
      </c>
      <c r="K563">
        <v>1</v>
      </c>
    </row>
    <row r="564" spans="1:11" x14ac:dyDescent="0.25">
      <c r="A564" s="1">
        <v>982</v>
      </c>
      <c r="B564" s="1" t="s">
        <v>754</v>
      </c>
      <c r="C564" s="2">
        <v>1155.37559246</v>
      </c>
      <c r="D564" s="1">
        <v>2901</v>
      </c>
      <c r="E564" s="2">
        <v>203227.00330000001</v>
      </c>
      <c r="F564" s="2">
        <v>1155.37559246</v>
      </c>
      <c r="G564" s="5">
        <v>1</v>
      </c>
      <c r="H564" s="5">
        <v>5.685148005427485E-3</v>
      </c>
      <c r="I564">
        <v>1</v>
      </c>
      <c r="J564">
        <v>0</v>
      </c>
      <c r="K564">
        <v>1</v>
      </c>
    </row>
    <row r="565" spans="1:11" x14ac:dyDescent="0.25">
      <c r="A565" s="1">
        <v>983</v>
      </c>
      <c r="B565" s="1" t="s">
        <v>755</v>
      </c>
      <c r="C565" s="2">
        <v>17599.684097099998</v>
      </c>
      <c r="D565" s="1">
        <v>2903</v>
      </c>
      <c r="E565" s="2">
        <v>85162.497804400002</v>
      </c>
      <c r="F565" s="2">
        <v>31.183144286099999</v>
      </c>
      <c r="G565" s="5">
        <v>1.7718013638232419E-3</v>
      </c>
      <c r="H565" s="5">
        <v>3.6616051771662449E-4</v>
      </c>
      <c r="I565">
        <v>0</v>
      </c>
      <c r="J565">
        <v>0</v>
      </c>
      <c r="K565">
        <v>0</v>
      </c>
    </row>
    <row r="566" spans="1:11" x14ac:dyDescent="0.25">
      <c r="A566" s="1">
        <v>984</v>
      </c>
      <c r="B566" s="1" t="s">
        <v>755</v>
      </c>
      <c r="C566" s="2">
        <v>17599.684097099998</v>
      </c>
      <c r="D566" s="1">
        <v>2102</v>
      </c>
      <c r="E566" s="2">
        <v>397394.72337899997</v>
      </c>
      <c r="F566" s="2">
        <v>2191.78806179</v>
      </c>
      <c r="G566" s="5">
        <v>0.12453564789558658</v>
      </c>
      <c r="H566" s="5">
        <v>5.5153929653456073E-3</v>
      </c>
      <c r="I566">
        <v>0</v>
      </c>
      <c r="J566">
        <v>0</v>
      </c>
      <c r="K566">
        <v>0</v>
      </c>
    </row>
    <row r="567" spans="1:11" x14ac:dyDescent="0.25">
      <c r="A567" s="1">
        <v>985</v>
      </c>
      <c r="B567" s="1" t="s">
        <v>755</v>
      </c>
      <c r="C567" s="2">
        <v>17599.684097099998</v>
      </c>
      <c r="D567" s="1">
        <v>2101</v>
      </c>
      <c r="E567" s="2">
        <v>333972.30701599998</v>
      </c>
      <c r="F567" s="2">
        <v>15376.7128911</v>
      </c>
      <c r="G567" s="5">
        <v>0.87369255074491425</v>
      </c>
      <c r="H567" s="5">
        <v>4.6041880024391753E-2</v>
      </c>
      <c r="I567">
        <v>1</v>
      </c>
      <c r="J567">
        <v>0</v>
      </c>
      <c r="K567">
        <v>1</v>
      </c>
    </row>
    <row r="568" spans="1:11" x14ac:dyDescent="0.25">
      <c r="A568" s="1">
        <v>986</v>
      </c>
      <c r="B568" s="1" t="s">
        <v>756</v>
      </c>
      <c r="C568" s="2">
        <v>13990.200187500001</v>
      </c>
      <c r="D568" s="1">
        <v>2102</v>
      </c>
      <c r="E568" s="2">
        <v>397394.72337899997</v>
      </c>
      <c r="F568" s="2">
        <v>9.6131377517899992</v>
      </c>
      <c r="G568" s="5">
        <v>6.8713368093039652E-4</v>
      </c>
      <c r="H568" s="5">
        <v>2.4190401095542071E-5</v>
      </c>
      <c r="I568">
        <v>0</v>
      </c>
      <c r="J568">
        <v>0</v>
      </c>
      <c r="K568">
        <v>0</v>
      </c>
    </row>
    <row r="569" spans="1:11" x14ac:dyDescent="0.25">
      <c r="A569" s="1">
        <v>987</v>
      </c>
      <c r="B569" s="1" t="s">
        <v>756</v>
      </c>
      <c r="C569" s="2">
        <v>13990.200187500001</v>
      </c>
      <c r="D569" s="1">
        <v>2101</v>
      </c>
      <c r="E569" s="2">
        <v>333972.30701599998</v>
      </c>
      <c r="F569" s="2">
        <v>13980.5870498</v>
      </c>
      <c r="G569" s="5">
        <v>0.9993128663227715</v>
      </c>
      <c r="H569" s="5">
        <v>4.1861515928415638E-2</v>
      </c>
      <c r="I569">
        <v>1</v>
      </c>
      <c r="J569">
        <v>0</v>
      </c>
      <c r="K569">
        <v>1</v>
      </c>
    </row>
    <row r="570" spans="1:11" x14ac:dyDescent="0.25">
      <c r="A570" s="1">
        <v>988</v>
      </c>
      <c r="B570" s="1" t="s">
        <v>757</v>
      </c>
      <c r="C570" s="2">
        <v>13443.6909903</v>
      </c>
      <c r="D570" s="1">
        <v>2104</v>
      </c>
      <c r="E570" s="2">
        <v>202516.53573900001</v>
      </c>
      <c r="F570" s="2">
        <v>6816.1449130299998</v>
      </c>
      <c r="G570" s="5">
        <v>0.50701439938987292</v>
      </c>
      <c r="H570" s="5">
        <v>3.3657226498356341E-2</v>
      </c>
      <c r="I570">
        <v>1</v>
      </c>
      <c r="J570">
        <v>0</v>
      </c>
      <c r="K570">
        <v>1</v>
      </c>
    </row>
    <row r="571" spans="1:11" x14ac:dyDescent="0.25">
      <c r="A571" s="1">
        <v>989</v>
      </c>
      <c r="B571" s="1" t="s">
        <v>757</v>
      </c>
      <c r="C571" s="2">
        <v>13443.6909903</v>
      </c>
      <c r="D571" s="1">
        <v>2101</v>
      </c>
      <c r="E571" s="2">
        <v>333972.30701599998</v>
      </c>
      <c r="F571" s="2">
        <v>6627.5460772500001</v>
      </c>
      <c r="G571" s="5">
        <v>0.49298560060863944</v>
      </c>
      <c r="H571" s="5">
        <v>1.9844597704720728E-2</v>
      </c>
      <c r="I571">
        <v>1</v>
      </c>
      <c r="J571">
        <v>0</v>
      </c>
      <c r="K571">
        <v>1</v>
      </c>
    </row>
    <row r="572" spans="1:11" x14ac:dyDescent="0.25">
      <c r="A572" s="1">
        <v>991</v>
      </c>
      <c r="B572" s="1" t="s">
        <v>760</v>
      </c>
      <c r="C572" s="2">
        <v>3655.3116980700001</v>
      </c>
      <c r="D572" s="1">
        <v>2901</v>
      </c>
      <c r="E572" s="2">
        <v>203227.00330000001</v>
      </c>
      <c r="F572" s="2">
        <v>9.8963483775400007</v>
      </c>
      <c r="G572" s="5">
        <v>2.7073883693052112E-3</v>
      </c>
      <c r="H572" s="5">
        <v>4.8696030630000438E-5</v>
      </c>
      <c r="I572">
        <v>0</v>
      </c>
      <c r="J572">
        <v>0</v>
      </c>
      <c r="K572">
        <v>0</v>
      </c>
    </row>
    <row r="573" spans="1:11" x14ac:dyDescent="0.25">
      <c r="A573" s="1">
        <v>992</v>
      </c>
      <c r="B573" s="1" t="s">
        <v>760</v>
      </c>
      <c r="C573" s="2">
        <v>3655.3116980700001</v>
      </c>
      <c r="D573" s="1">
        <v>2104</v>
      </c>
      <c r="E573" s="2">
        <v>202516.53573900001</v>
      </c>
      <c r="F573" s="2">
        <v>3645.4153496899999</v>
      </c>
      <c r="G573" s="5">
        <v>0.9972926116300217</v>
      </c>
      <c r="H573" s="5">
        <v>1.8000581218652442E-2</v>
      </c>
      <c r="I573">
        <v>1</v>
      </c>
      <c r="J573">
        <v>0</v>
      </c>
      <c r="K573">
        <v>1</v>
      </c>
    </row>
    <row r="574" spans="1:11" x14ac:dyDescent="0.25">
      <c r="A574" s="1">
        <v>993</v>
      </c>
      <c r="B574" s="1" t="s">
        <v>761</v>
      </c>
      <c r="C574" s="2">
        <v>2319.5694884599998</v>
      </c>
      <c r="D574" s="1">
        <v>2101</v>
      </c>
      <c r="E574" s="2">
        <v>333972.30701599998</v>
      </c>
      <c r="F574" s="2">
        <v>2319.5694884599998</v>
      </c>
      <c r="G574" s="5">
        <v>1</v>
      </c>
      <c r="H574" s="5">
        <v>6.9453946921080303E-3</v>
      </c>
      <c r="I574">
        <v>1</v>
      </c>
      <c r="J574">
        <v>0</v>
      </c>
      <c r="K574">
        <v>1</v>
      </c>
    </row>
    <row r="575" spans="1:11" x14ac:dyDescent="0.25">
      <c r="A575" s="1">
        <v>994</v>
      </c>
      <c r="B575" s="1" t="s">
        <v>762</v>
      </c>
      <c r="C575" s="2">
        <v>3798.1556622200001</v>
      </c>
      <c r="D575" s="1">
        <v>2901</v>
      </c>
      <c r="E575" s="2">
        <v>203227.00330000001</v>
      </c>
      <c r="F575" s="2">
        <v>24.832094919700001</v>
      </c>
      <c r="G575" s="5">
        <v>6.5379350211217475E-3</v>
      </c>
      <c r="H575" s="5">
        <v>1.2218895381261571E-4</v>
      </c>
      <c r="I575">
        <v>0</v>
      </c>
      <c r="J575">
        <v>0</v>
      </c>
      <c r="K575">
        <v>0</v>
      </c>
    </row>
    <row r="576" spans="1:11" x14ac:dyDescent="0.25">
      <c r="A576" s="1">
        <v>995</v>
      </c>
      <c r="B576" s="1" t="s">
        <v>762</v>
      </c>
      <c r="C576" s="2">
        <v>3798.1556622200001</v>
      </c>
      <c r="D576" s="1">
        <v>2104</v>
      </c>
      <c r="E576" s="2">
        <v>202516.53573900001</v>
      </c>
      <c r="F576" s="2">
        <v>3773.3235673099998</v>
      </c>
      <c r="G576" s="5">
        <v>0.99346206498143208</v>
      </c>
      <c r="H576" s="5">
        <v>1.8632175163083953E-2</v>
      </c>
      <c r="I576">
        <v>1</v>
      </c>
      <c r="J576">
        <v>0</v>
      </c>
      <c r="K576">
        <v>1</v>
      </c>
    </row>
    <row r="577" spans="1:11" x14ac:dyDescent="0.25">
      <c r="A577" s="1">
        <v>996</v>
      </c>
      <c r="B577" s="1" t="s">
        <v>763</v>
      </c>
      <c r="C577" s="2">
        <v>8065.1460702000004</v>
      </c>
      <c r="D577" s="1">
        <v>2104</v>
      </c>
      <c r="E577" s="2">
        <v>202516.53573900001</v>
      </c>
      <c r="F577" s="2">
        <v>8065.1460702000004</v>
      </c>
      <c r="G577" s="5">
        <v>1</v>
      </c>
      <c r="H577" s="5">
        <v>3.9824629829705499E-2</v>
      </c>
      <c r="I577">
        <v>1</v>
      </c>
      <c r="J577">
        <v>0</v>
      </c>
      <c r="K577">
        <v>1</v>
      </c>
    </row>
    <row r="578" spans="1:11" x14ac:dyDescent="0.25">
      <c r="A578" s="1">
        <v>997</v>
      </c>
      <c r="B578" s="1" t="s">
        <v>764</v>
      </c>
      <c r="C578" s="2">
        <v>14735.6657872</v>
      </c>
      <c r="D578" s="1">
        <v>3002</v>
      </c>
      <c r="E578" s="2">
        <v>758452.18495000002</v>
      </c>
      <c r="F578" s="2">
        <v>9116.6657006500009</v>
      </c>
      <c r="G578" s="5">
        <v>0.61868027086832467</v>
      </c>
      <c r="H578" s="5">
        <v>1.2020092870127345E-2</v>
      </c>
      <c r="I578">
        <v>1</v>
      </c>
      <c r="J578">
        <v>0</v>
      </c>
      <c r="K578">
        <v>1</v>
      </c>
    </row>
    <row r="579" spans="1:11" x14ac:dyDescent="0.25">
      <c r="A579" s="1">
        <v>998</v>
      </c>
      <c r="B579" s="1" t="s">
        <v>764</v>
      </c>
      <c r="C579" s="2">
        <v>14735.6657872</v>
      </c>
      <c r="D579" s="1">
        <v>2102</v>
      </c>
      <c r="E579" s="2">
        <v>397394.72337899997</v>
      </c>
      <c r="F579" s="2">
        <v>5619.0000865499997</v>
      </c>
      <c r="G579" s="5">
        <v>0.38131972913167539</v>
      </c>
      <c r="H579" s="5">
        <v>1.4139594101230916E-2</v>
      </c>
      <c r="I579">
        <v>1</v>
      </c>
      <c r="J579">
        <v>0</v>
      </c>
      <c r="K579">
        <v>1</v>
      </c>
    </row>
    <row r="580" spans="1:11" x14ac:dyDescent="0.25">
      <c r="A580" s="1">
        <v>999</v>
      </c>
      <c r="B580" s="1" t="s">
        <v>765</v>
      </c>
      <c r="C580" s="2">
        <v>1602.5789512399999</v>
      </c>
      <c r="D580" s="1">
        <v>2104</v>
      </c>
      <c r="E580" s="2">
        <v>202516.53573900001</v>
      </c>
      <c r="F580" s="2">
        <v>1602.5789512399999</v>
      </c>
      <c r="G580" s="5">
        <v>1</v>
      </c>
      <c r="H580" s="5">
        <v>7.9133239436081273E-3</v>
      </c>
      <c r="I580">
        <v>1</v>
      </c>
      <c r="J580">
        <v>0</v>
      </c>
      <c r="K580">
        <v>1</v>
      </c>
    </row>
    <row r="581" spans="1:11" x14ac:dyDescent="0.25">
      <c r="A581" s="1">
        <v>1000</v>
      </c>
      <c r="B581" s="1" t="s">
        <v>766</v>
      </c>
      <c r="C581" s="2">
        <v>24907.838790500002</v>
      </c>
      <c r="D581" s="1">
        <v>3001</v>
      </c>
      <c r="E581" s="2">
        <v>277969.54186</v>
      </c>
      <c r="F581" s="2">
        <v>8824.4258921500004</v>
      </c>
      <c r="G581" s="5">
        <v>0.35428308197962521</v>
      </c>
      <c r="H581" s="5">
        <v>3.1746017326583366E-2</v>
      </c>
      <c r="I581">
        <v>1</v>
      </c>
      <c r="J581">
        <v>0</v>
      </c>
      <c r="K581">
        <v>1</v>
      </c>
    </row>
    <row r="582" spans="1:11" x14ac:dyDescent="0.25">
      <c r="A582" s="1">
        <v>1001</v>
      </c>
      <c r="B582" s="1" t="s">
        <v>766</v>
      </c>
      <c r="C582" s="2">
        <v>24907.838790500002</v>
      </c>
      <c r="D582" s="1">
        <v>3002</v>
      </c>
      <c r="E582" s="2">
        <v>758452.18495000002</v>
      </c>
      <c r="F582" s="2">
        <v>971.33364889200004</v>
      </c>
      <c r="G582" s="5">
        <v>3.8997106776781955E-2</v>
      </c>
      <c r="H582" s="5">
        <v>1.2806788195303756E-3</v>
      </c>
      <c r="I582">
        <v>0</v>
      </c>
      <c r="J582">
        <v>0</v>
      </c>
      <c r="K582">
        <v>0</v>
      </c>
    </row>
    <row r="583" spans="1:11" x14ac:dyDescent="0.25">
      <c r="A583" s="1">
        <v>1003</v>
      </c>
      <c r="B583" s="1" t="s">
        <v>768</v>
      </c>
      <c r="C583" s="2">
        <v>17205.726893399999</v>
      </c>
      <c r="D583" s="1">
        <v>2901</v>
      </c>
      <c r="E583" s="2">
        <v>203227.00330000001</v>
      </c>
      <c r="F583" s="2">
        <v>216.197498698</v>
      </c>
      <c r="G583" s="5">
        <v>1.2565438242596535E-2</v>
      </c>
      <c r="H583" s="5">
        <v>1.0638226967252633E-3</v>
      </c>
      <c r="I583">
        <v>0</v>
      </c>
      <c r="J583">
        <v>0</v>
      </c>
      <c r="K583">
        <v>0</v>
      </c>
    </row>
    <row r="584" spans="1:11" x14ac:dyDescent="0.25">
      <c r="A584" s="1">
        <v>1004</v>
      </c>
      <c r="B584" s="1" t="s">
        <v>768</v>
      </c>
      <c r="C584" s="2">
        <v>17205.726893399999</v>
      </c>
      <c r="D584" s="1">
        <v>1506</v>
      </c>
      <c r="E584" s="2">
        <v>94219.397239900005</v>
      </c>
      <c r="F584" s="2">
        <v>21.269673776499999</v>
      </c>
      <c r="G584" s="5">
        <v>1.2361973375654884E-3</v>
      </c>
      <c r="H584" s="5">
        <v>2.2574623060200096E-4</v>
      </c>
      <c r="I584">
        <v>0</v>
      </c>
      <c r="J584">
        <v>0</v>
      </c>
      <c r="K584">
        <v>0</v>
      </c>
    </row>
    <row r="585" spans="1:11" x14ac:dyDescent="0.25">
      <c r="A585" s="1">
        <v>1006</v>
      </c>
      <c r="B585" s="1" t="s">
        <v>769</v>
      </c>
      <c r="C585" s="2">
        <v>2218.3618744199998</v>
      </c>
      <c r="D585" s="1">
        <v>2104</v>
      </c>
      <c r="E585" s="2">
        <v>202516.53573900001</v>
      </c>
      <c r="F585" s="2">
        <v>2218.3618744199998</v>
      </c>
      <c r="G585" s="5">
        <v>1</v>
      </c>
      <c r="H585" s="5">
        <v>1.0953978974235409E-2</v>
      </c>
      <c r="I585">
        <v>1</v>
      </c>
      <c r="J585">
        <v>0</v>
      </c>
      <c r="K585">
        <v>1</v>
      </c>
    </row>
    <row r="586" spans="1:11" x14ac:dyDescent="0.25">
      <c r="A586" s="1">
        <v>1007</v>
      </c>
      <c r="B586" s="1" t="s">
        <v>770</v>
      </c>
      <c r="C586" s="2">
        <v>11924.902794600001</v>
      </c>
      <c r="D586" s="1">
        <v>2104</v>
      </c>
      <c r="E586" s="2">
        <v>202516.53573900001</v>
      </c>
      <c r="F586" s="2">
        <v>1705.1587199200001</v>
      </c>
      <c r="G586" s="5">
        <v>0.14299141462957279</v>
      </c>
      <c r="H586" s="5">
        <v>8.4198493406858425E-3</v>
      </c>
      <c r="I586">
        <v>0</v>
      </c>
      <c r="J586">
        <v>0</v>
      </c>
      <c r="K586">
        <v>0</v>
      </c>
    </row>
    <row r="587" spans="1:11" x14ac:dyDescent="0.25">
      <c r="A587" s="1">
        <v>1008</v>
      </c>
      <c r="B587" s="1" t="s">
        <v>770</v>
      </c>
      <c r="C587" s="2">
        <v>11924.902794600001</v>
      </c>
      <c r="D587" s="1">
        <v>2106</v>
      </c>
      <c r="E587" s="2">
        <v>955897.87825499999</v>
      </c>
      <c r="F587" s="2">
        <v>257.05144409799999</v>
      </c>
      <c r="G587" s="5">
        <v>2.1555852364213951E-2</v>
      </c>
      <c r="H587" s="5">
        <v>2.6891098928606233E-4</v>
      </c>
      <c r="I587">
        <v>0</v>
      </c>
      <c r="J587">
        <v>0</v>
      </c>
      <c r="K587">
        <v>0</v>
      </c>
    </row>
    <row r="588" spans="1:11" x14ac:dyDescent="0.25">
      <c r="A588" s="1">
        <v>1009</v>
      </c>
      <c r="B588" s="1" t="s">
        <v>770</v>
      </c>
      <c r="C588" s="2">
        <v>11924.902794600001</v>
      </c>
      <c r="D588" s="1">
        <v>2103</v>
      </c>
      <c r="E588" s="2">
        <v>265846.05940600001</v>
      </c>
      <c r="F588" s="2">
        <v>9962.6926305800007</v>
      </c>
      <c r="G588" s="5">
        <v>0.8354527330060455</v>
      </c>
      <c r="H588" s="5">
        <v>3.7475419620062823E-2</v>
      </c>
      <c r="I588">
        <v>1</v>
      </c>
      <c r="J588">
        <v>0</v>
      </c>
      <c r="K588">
        <v>1</v>
      </c>
    </row>
    <row r="589" spans="1:11" x14ac:dyDescent="0.25">
      <c r="A589" s="1">
        <v>1010</v>
      </c>
      <c r="B589" s="1" t="s">
        <v>771</v>
      </c>
      <c r="C589" s="2">
        <v>54471.479709300002</v>
      </c>
      <c r="D589" s="1">
        <v>2901</v>
      </c>
      <c r="E589" s="2">
        <v>203227.00330000001</v>
      </c>
      <c r="F589" s="2">
        <v>535.96440711299999</v>
      </c>
      <c r="G589" s="5">
        <v>9.8393583205982557E-3</v>
      </c>
      <c r="H589" s="5">
        <v>2.6372696463068889E-3</v>
      </c>
      <c r="I589">
        <v>0</v>
      </c>
      <c r="J589">
        <v>0</v>
      </c>
      <c r="K589">
        <v>0</v>
      </c>
    </row>
    <row r="590" spans="1:11" x14ac:dyDescent="0.25">
      <c r="A590" s="1">
        <v>1012</v>
      </c>
      <c r="B590" s="1" t="s">
        <v>771</v>
      </c>
      <c r="C590" s="2">
        <v>54471.479709300002</v>
      </c>
      <c r="D590" s="1">
        <v>2106</v>
      </c>
      <c r="E590" s="2">
        <v>955897.87825499999</v>
      </c>
      <c r="F590" s="2">
        <v>12663.316809399999</v>
      </c>
      <c r="G590" s="5">
        <v>0.23247609348930484</v>
      </c>
      <c r="H590" s="5">
        <v>1.3247562420074617E-2</v>
      </c>
      <c r="I590">
        <v>1</v>
      </c>
      <c r="J590">
        <v>0</v>
      </c>
      <c r="K590">
        <v>1</v>
      </c>
    </row>
    <row r="591" spans="1:11" x14ac:dyDescent="0.25">
      <c r="A591" s="1">
        <v>1013</v>
      </c>
      <c r="B591" s="1" t="s">
        <v>771</v>
      </c>
      <c r="C591" s="2">
        <v>54471.479709300002</v>
      </c>
      <c r="D591" s="1">
        <v>2103</v>
      </c>
      <c r="E591" s="2">
        <v>265846.05940600001</v>
      </c>
      <c r="F591" s="2">
        <v>2469.78403488</v>
      </c>
      <c r="G591" s="5">
        <v>4.5340865496230127E-2</v>
      </c>
      <c r="H591" s="5">
        <v>9.2902788944791044E-3</v>
      </c>
      <c r="I591">
        <v>0</v>
      </c>
      <c r="J591">
        <v>0</v>
      </c>
      <c r="K591">
        <v>0</v>
      </c>
    </row>
    <row r="592" spans="1:11" x14ac:dyDescent="0.25">
      <c r="A592" s="1">
        <v>1014</v>
      </c>
      <c r="B592" s="1" t="s">
        <v>771</v>
      </c>
      <c r="C592" s="2">
        <v>54471.479709300002</v>
      </c>
      <c r="D592" s="1">
        <v>2101</v>
      </c>
      <c r="E592" s="2">
        <v>333972.30701599998</v>
      </c>
      <c r="F592" s="2">
        <v>432.39900493900001</v>
      </c>
      <c r="G592" s="5">
        <v>7.9380807579783053E-3</v>
      </c>
      <c r="H592" s="5">
        <v>1.2947151480984457E-3</v>
      </c>
      <c r="I592">
        <v>0</v>
      </c>
      <c r="J592">
        <v>0</v>
      </c>
      <c r="K592">
        <v>0</v>
      </c>
    </row>
    <row r="593" spans="1:11" x14ac:dyDescent="0.25">
      <c r="A593" s="1">
        <v>1015</v>
      </c>
      <c r="B593" s="1" t="s">
        <v>772</v>
      </c>
      <c r="C593" s="2">
        <v>3063.0887564899999</v>
      </c>
      <c r="D593" s="1">
        <v>2101</v>
      </c>
      <c r="E593" s="2">
        <v>333972.30701599998</v>
      </c>
      <c r="F593" s="2">
        <v>3063.0887564899999</v>
      </c>
      <c r="G593" s="5">
        <v>1</v>
      </c>
      <c r="H593" s="5">
        <v>9.1716848736900017E-3</v>
      </c>
      <c r="I593">
        <v>1</v>
      </c>
      <c r="J593">
        <v>0</v>
      </c>
      <c r="K593">
        <v>1</v>
      </c>
    </row>
    <row r="594" spans="1:11" x14ac:dyDescent="0.25">
      <c r="A594" s="1">
        <v>1016</v>
      </c>
      <c r="B594" s="1" t="s">
        <v>773</v>
      </c>
      <c r="C594" s="2">
        <v>5837.9498952200001</v>
      </c>
      <c r="D594" s="1">
        <v>2104</v>
      </c>
      <c r="E594" s="2">
        <v>202516.53573900001</v>
      </c>
      <c r="F594" s="2">
        <v>5837.9498952200001</v>
      </c>
      <c r="G594" s="5">
        <v>1</v>
      </c>
      <c r="H594" s="5">
        <v>2.8827028241999231E-2</v>
      </c>
      <c r="I594">
        <v>1</v>
      </c>
      <c r="J594">
        <v>0</v>
      </c>
      <c r="K594">
        <v>1</v>
      </c>
    </row>
    <row r="595" spans="1:11" x14ac:dyDescent="0.25">
      <c r="A595" s="1">
        <v>1017</v>
      </c>
      <c r="B595" s="1" t="s">
        <v>774</v>
      </c>
      <c r="C595" s="2">
        <v>3917.79778876</v>
      </c>
      <c r="D595" s="1">
        <v>2104</v>
      </c>
      <c r="E595" s="2">
        <v>202516.53573900001</v>
      </c>
      <c r="F595" s="2">
        <v>3917.79778876</v>
      </c>
      <c r="G595" s="5">
        <v>1</v>
      </c>
      <c r="H595" s="5">
        <v>1.9345569854153508E-2</v>
      </c>
      <c r="I595">
        <v>1</v>
      </c>
      <c r="J595">
        <v>0</v>
      </c>
      <c r="K595">
        <v>1</v>
      </c>
    </row>
    <row r="596" spans="1:11" x14ac:dyDescent="0.25">
      <c r="A596" s="1">
        <v>1018</v>
      </c>
      <c r="B596" s="1" t="s">
        <v>775</v>
      </c>
      <c r="C596" s="2">
        <v>1173.3074206399999</v>
      </c>
      <c r="D596" s="1">
        <v>2104</v>
      </c>
      <c r="E596" s="2">
        <v>202516.53573900001</v>
      </c>
      <c r="F596" s="2">
        <v>1173.3074206399999</v>
      </c>
      <c r="G596" s="5">
        <v>1</v>
      </c>
      <c r="H596" s="5">
        <v>5.7936376225205593E-3</v>
      </c>
      <c r="I596">
        <v>1</v>
      </c>
      <c r="J596">
        <v>0</v>
      </c>
      <c r="K596">
        <v>1</v>
      </c>
    </row>
    <row r="597" spans="1:11" x14ac:dyDescent="0.25">
      <c r="A597" s="1">
        <v>1019</v>
      </c>
      <c r="B597" s="1" t="s">
        <v>776</v>
      </c>
      <c r="C597" s="2">
        <v>8908.1296890499998</v>
      </c>
      <c r="D597" s="1">
        <v>2901</v>
      </c>
      <c r="E597" s="2">
        <v>203227.00330000001</v>
      </c>
      <c r="F597" s="2">
        <v>708.10984208399998</v>
      </c>
      <c r="G597" s="5">
        <v>7.9490293338950677E-2</v>
      </c>
      <c r="H597" s="5">
        <v>3.4843294965024954E-3</v>
      </c>
      <c r="I597">
        <v>0</v>
      </c>
      <c r="J597">
        <v>0</v>
      </c>
      <c r="K597">
        <v>0</v>
      </c>
    </row>
    <row r="598" spans="1:11" x14ac:dyDescent="0.25">
      <c r="A598" s="1">
        <v>1020</v>
      </c>
      <c r="B598" s="1" t="s">
        <v>776</v>
      </c>
      <c r="C598" s="2">
        <v>8908.1296890499998</v>
      </c>
      <c r="D598" s="1">
        <v>2104</v>
      </c>
      <c r="E598" s="2">
        <v>202516.53573900001</v>
      </c>
      <c r="F598" s="2">
        <v>8200.0198469700008</v>
      </c>
      <c r="G598" s="5">
        <v>0.92050970666149845</v>
      </c>
      <c r="H598" s="5">
        <v>4.0490618788472918E-2</v>
      </c>
      <c r="I598">
        <v>1</v>
      </c>
      <c r="J598">
        <v>0</v>
      </c>
      <c r="K598">
        <v>1</v>
      </c>
    </row>
    <row r="599" spans="1:11" x14ac:dyDescent="0.25">
      <c r="A599" s="1">
        <v>1021</v>
      </c>
      <c r="B599" s="1" t="s">
        <v>777</v>
      </c>
      <c r="C599" s="2">
        <v>827.63711358900002</v>
      </c>
      <c r="D599" s="1">
        <v>2901</v>
      </c>
      <c r="E599" s="2">
        <v>203227.00330000001</v>
      </c>
      <c r="F599" s="2">
        <v>212.29324534899999</v>
      </c>
      <c r="G599" s="5">
        <v>0.25650522658221875</v>
      </c>
      <c r="H599" s="5">
        <v>1.0446114044973471E-3</v>
      </c>
      <c r="I599">
        <v>1</v>
      </c>
      <c r="J599">
        <v>0</v>
      </c>
      <c r="K599">
        <v>1</v>
      </c>
    </row>
    <row r="600" spans="1:11" x14ac:dyDescent="0.25">
      <c r="A600" s="1">
        <v>1022</v>
      </c>
      <c r="B600" s="1" t="s">
        <v>777</v>
      </c>
      <c r="C600" s="2">
        <v>827.63711358900002</v>
      </c>
      <c r="D600" s="1">
        <v>2104</v>
      </c>
      <c r="E600" s="2">
        <v>202516.53573900001</v>
      </c>
      <c r="F600" s="2">
        <v>615.34386824000001</v>
      </c>
      <c r="G600" s="5">
        <v>0.74349477341778114</v>
      </c>
      <c r="H600" s="5">
        <v>3.0384870351181847E-3</v>
      </c>
      <c r="I600">
        <v>1</v>
      </c>
      <c r="J600">
        <v>0</v>
      </c>
      <c r="K600">
        <v>1</v>
      </c>
    </row>
    <row r="601" spans="1:11" x14ac:dyDescent="0.25">
      <c r="A601" s="1">
        <v>1023</v>
      </c>
      <c r="B601" s="1" t="s">
        <v>778</v>
      </c>
      <c r="C601" s="2">
        <v>7652.8478238899997</v>
      </c>
      <c r="D601" s="1">
        <v>2104</v>
      </c>
      <c r="E601" s="2">
        <v>202516.53573900001</v>
      </c>
      <c r="F601" s="2">
        <v>7652.8478238899997</v>
      </c>
      <c r="G601" s="5">
        <v>1</v>
      </c>
      <c r="H601" s="5">
        <v>3.7788755352564714E-2</v>
      </c>
      <c r="I601">
        <v>1</v>
      </c>
      <c r="J601">
        <v>0</v>
      </c>
      <c r="K601">
        <v>1</v>
      </c>
    </row>
    <row r="602" spans="1:11" x14ac:dyDescent="0.25">
      <c r="A602" s="1">
        <v>1024</v>
      </c>
      <c r="B602" s="1" t="s">
        <v>779</v>
      </c>
      <c r="C602" s="2">
        <v>11033.3937274</v>
      </c>
      <c r="D602" s="1">
        <v>2901</v>
      </c>
      <c r="E602" s="2">
        <v>203227.00330000001</v>
      </c>
      <c r="F602" s="2">
        <v>264.71888225800001</v>
      </c>
      <c r="G602" s="5">
        <v>2.3992516608974539E-2</v>
      </c>
      <c r="H602" s="5">
        <v>1.3025773049815965E-3</v>
      </c>
      <c r="I602">
        <v>0</v>
      </c>
      <c r="J602">
        <v>0</v>
      </c>
      <c r="K602">
        <v>0</v>
      </c>
    </row>
    <row r="603" spans="1:11" x14ac:dyDescent="0.25">
      <c r="A603" s="1">
        <v>1025</v>
      </c>
      <c r="B603" s="1" t="s">
        <v>779</v>
      </c>
      <c r="C603" s="2">
        <v>11033.3937274</v>
      </c>
      <c r="D603" s="1">
        <v>1506</v>
      </c>
      <c r="E603" s="2">
        <v>94219.397239900005</v>
      </c>
      <c r="F603" s="2">
        <v>63.307798387699997</v>
      </c>
      <c r="G603" s="5">
        <v>5.7378355156929911E-3</v>
      </c>
      <c r="H603" s="5">
        <v>6.7191894920009556E-4</v>
      </c>
      <c r="I603">
        <v>0</v>
      </c>
      <c r="J603">
        <v>0</v>
      </c>
      <c r="K603">
        <v>0</v>
      </c>
    </row>
    <row r="604" spans="1:11" x14ac:dyDescent="0.25">
      <c r="A604" s="1">
        <v>1027</v>
      </c>
      <c r="B604" s="1" t="s">
        <v>780</v>
      </c>
      <c r="C604" s="2">
        <v>9367.0966251600003</v>
      </c>
      <c r="D604" s="1">
        <v>2105</v>
      </c>
      <c r="E604" s="2">
        <v>315559.95101299998</v>
      </c>
      <c r="F604" s="2">
        <v>9367.0966251600003</v>
      </c>
      <c r="G604" s="5">
        <v>1</v>
      </c>
      <c r="H604" s="5">
        <v>2.968404765905832E-2</v>
      </c>
      <c r="I604">
        <v>1</v>
      </c>
      <c r="J604">
        <v>0</v>
      </c>
      <c r="K604">
        <v>1</v>
      </c>
    </row>
    <row r="605" spans="1:11" x14ac:dyDescent="0.25">
      <c r="A605" s="1">
        <v>1029</v>
      </c>
      <c r="B605" s="1" t="s">
        <v>783</v>
      </c>
      <c r="C605" s="2">
        <v>6100.3048559600002</v>
      </c>
      <c r="D605" s="1">
        <v>2903</v>
      </c>
      <c r="E605" s="2">
        <v>85162.497804400002</v>
      </c>
      <c r="F605" s="2">
        <v>0.35699655640099998</v>
      </c>
      <c r="G605" s="5">
        <v>5.8521100966325345E-5</v>
      </c>
      <c r="H605" s="5">
        <v>4.1919455817388606E-6</v>
      </c>
      <c r="I605">
        <v>0</v>
      </c>
      <c r="J605">
        <v>0</v>
      </c>
      <c r="K605">
        <v>0</v>
      </c>
    </row>
    <row r="606" spans="1:11" x14ac:dyDescent="0.25">
      <c r="A606" s="1">
        <v>1030</v>
      </c>
      <c r="B606" s="1" t="s">
        <v>783</v>
      </c>
      <c r="C606" s="2">
        <v>6100.3048559600002</v>
      </c>
      <c r="D606" s="1">
        <v>2901</v>
      </c>
      <c r="E606" s="2">
        <v>203227.00330000001</v>
      </c>
      <c r="F606" s="2">
        <v>1.2713781478999999</v>
      </c>
      <c r="G606" s="5">
        <v>2.084122315064079E-4</v>
      </c>
      <c r="H606" s="5">
        <v>6.2559508690054078E-6</v>
      </c>
      <c r="I606">
        <v>0</v>
      </c>
      <c r="J606">
        <v>0</v>
      </c>
      <c r="K606">
        <v>0</v>
      </c>
    </row>
    <row r="607" spans="1:11" x14ac:dyDescent="0.25">
      <c r="A607" s="1">
        <v>1031</v>
      </c>
      <c r="B607" s="1" t="s">
        <v>783</v>
      </c>
      <c r="C607" s="2">
        <v>6100.3048559600002</v>
      </c>
      <c r="D607" s="1">
        <v>2104</v>
      </c>
      <c r="E607" s="2">
        <v>202516.53573900001</v>
      </c>
      <c r="F607" s="2">
        <v>19.465374925999999</v>
      </c>
      <c r="G607" s="5">
        <v>3.1908856009027682E-3</v>
      </c>
      <c r="H607" s="5">
        <v>9.6117459519881647E-5</v>
      </c>
      <c r="I607">
        <v>0</v>
      </c>
      <c r="J607">
        <v>0</v>
      </c>
      <c r="K607">
        <v>0</v>
      </c>
    </row>
    <row r="608" spans="1:11" x14ac:dyDescent="0.25">
      <c r="A608" s="1">
        <v>1032</v>
      </c>
      <c r="B608" s="1" t="s">
        <v>783</v>
      </c>
      <c r="C608" s="2">
        <v>6100.3048559600002</v>
      </c>
      <c r="D608" s="1">
        <v>2101</v>
      </c>
      <c r="E608" s="2">
        <v>333972.30701599998</v>
      </c>
      <c r="F608" s="2">
        <v>6079.2111063299999</v>
      </c>
      <c r="G608" s="5">
        <v>0.9965421810666738</v>
      </c>
      <c r="H608" s="5">
        <v>1.8202740103354608E-2</v>
      </c>
      <c r="I608">
        <v>1</v>
      </c>
      <c r="J608">
        <v>0</v>
      </c>
      <c r="K608">
        <v>1</v>
      </c>
    </row>
    <row r="609" spans="1:11" x14ac:dyDescent="0.25">
      <c r="A609" s="1">
        <v>1033</v>
      </c>
      <c r="B609" s="1" t="s">
        <v>784</v>
      </c>
      <c r="C609" s="2">
        <v>9189.2292262899991</v>
      </c>
      <c r="D609" s="1">
        <v>3002</v>
      </c>
      <c r="E609" s="2">
        <v>758452.18495000002</v>
      </c>
      <c r="F609" s="2">
        <v>9189.2292262899991</v>
      </c>
      <c r="G609" s="5">
        <v>1</v>
      </c>
      <c r="H609" s="5">
        <v>1.211576604119848E-2</v>
      </c>
      <c r="I609">
        <v>1</v>
      </c>
      <c r="J609">
        <v>0</v>
      </c>
      <c r="K609">
        <v>1</v>
      </c>
    </row>
    <row r="610" spans="1:11" x14ac:dyDescent="0.25">
      <c r="A610" s="1">
        <v>1034</v>
      </c>
      <c r="B610" s="1" t="s">
        <v>785</v>
      </c>
      <c r="C610" s="2">
        <v>2137.4033510200002</v>
      </c>
      <c r="D610" s="1">
        <v>2901</v>
      </c>
      <c r="E610" s="2">
        <v>203227.00330000001</v>
      </c>
      <c r="F610" s="2">
        <v>20.963498665199999</v>
      </c>
      <c r="G610" s="5">
        <v>9.8079282299224947E-3</v>
      </c>
      <c r="H610" s="5">
        <v>1.0315311609576835E-4</v>
      </c>
      <c r="I610">
        <v>0</v>
      </c>
      <c r="J610">
        <v>0</v>
      </c>
      <c r="K610">
        <v>0</v>
      </c>
    </row>
    <row r="611" spans="1:11" x14ac:dyDescent="0.25">
      <c r="A611" s="1">
        <v>1035</v>
      </c>
      <c r="B611" s="1" t="s">
        <v>785</v>
      </c>
      <c r="C611" s="2">
        <v>2137.4033510200002</v>
      </c>
      <c r="D611" s="1">
        <v>2104</v>
      </c>
      <c r="E611" s="2">
        <v>202516.53573900001</v>
      </c>
      <c r="F611" s="2">
        <v>2116.4398523599998</v>
      </c>
      <c r="G611" s="5">
        <v>0.99019207177251023</v>
      </c>
      <c r="H611" s="5">
        <v>1.045070144340032E-2</v>
      </c>
      <c r="I611">
        <v>1</v>
      </c>
      <c r="J611">
        <v>0</v>
      </c>
      <c r="K611">
        <v>1</v>
      </c>
    </row>
    <row r="612" spans="1:11" x14ac:dyDescent="0.25">
      <c r="A612" s="1">
        <v>1036</v>
      </c>
      <c r="B612" s="1" t="s">
        <v>786</v>
      </c>
      <c r="C612" s="2">
        <v>38861.913589000003</v>
      </c>
      <c r="D612" s="1">
        <v>3002</v>
      </c>
      <c r="E612" s="2">
        <v>758452.18495000002</v>
      </c>
      <c r="F612" s="2">
        <v>53.557301810600002</v>
      </c>
      <c r="G612" s="5">
        <v>1.3781437110127171E-3</v>
      </c>
      <c r="H612" s="5">
        <v>7.0613946235952504E-5</v>
      </c>
      <c r="I612">
        <v>0</v>
      </c>
      <c r="J612">
        <v>0</v>
      </c>
      <c r="K612">
        <v>0</v>
      </c>
    </row>
    <row r="613" spans="1:11" x14ac:dyDescent="0.25">
      <c r="A613" s="1">
        <v>1038</v>
      </c>
      <c r="B613" s="1" t="s">
        <v>786</v>
      </c>
      <c r="C613" s="2">
        <v>38861.913589000003</v>
      </c>
      <c r="D613" s="1">
        <v>1318</v>
      </c>
      <c r="E613" s="2">
        <v>75398.160602999997</v>
      </c>
      <c r="F613" s="2">
        <v>3683.28870551</v>
      </c>
      <c r="G613" s="5">
        <v>9.4778881566773068E-2</v>
      </c>
      <c r="H613" s="5">
        <v>4.8851174565171643E-2</v>
      </c>
      <c r="I613">
        <v>0</v>
      </c>
      <c r="J613">
        <v>0</v>
      </c>
      <c r="K613">
        <v>0</v>
      </c>
    </row>
    <row r="614" spans="1:11" x14ac:dyDescent="0.25">
      <c r="A614" s="1">
        <v>1040</v>
      </c>
      <c r="B614" s="1" t="s">
        <v>789</v>
      </c>
      <c r="C614" s="2">
        <v>13979.1787076</v>
      </c>
      <c r="D614" s="1">
        <v>1315</v>
      </c>
      <c r="E614" s="2">
        <v>46746.918992999999</v>
      </c>
      <c r="F614" s="2">
        <v>258.07283387000001</v>
      </c>
      <c r="G614" s="5">
        <v>1.8461230038478202E-2</v>
      </c>
      <c r="H614" s="5">
        <v>5.5206383528429862E-3</v>
      </c>
      <c r="I614">
        <v>0</v>
      </c>
      <c r="J614">
        <v>0</v>
      </c>
      <c r="K614">
        <v>0</v>
      </c>
    </row>
    <row r="615" spans="1:11" x14ac:dyDescent="0.25">
      <c r="A615" s="1">
        <v>1041</v>
      </c>
      <c r="B615" s="1" t="s">
        <v>789</v>
      </c>
      <c r="C615" s="2">
        <v>13979.1787076</v>
      </c>
      <c r="D615" s="1">
        <v>1508</v>
      </c>
      <c r="E615" s="2">
        <v>387059.65214199998</v>
      </c>
      <c r="F615" s="2">
        <v>13721.1058737</v>
      </c>
      <c r="G615" s="5">
        <v>0.98153876995937572</v>
      </c>
      <c r="H615" s="5">
        <v>3.5449589740927476E-2</v>
      </c>
      <c r="I615">
        <v>1</v>
      </c>
      <c r="J615">
        <v>0</v>
      </c>
      <c r="K615">
        <v>1</v>
      </c>
    </row>
    <row r="616" spans="1:11" x14ac:dyDescent="0.25">
      <c r="A616" s="1">
        <v>1042</v>
      </c>
      <c r="B616" s="1" t="s">
        <v>791</v>
      </c>
      <c r="C616" s="2">
        <v>5303.1037760700001</v>
      </c>
      <c r="D616" s="1">
        <v>1315</v>
      </c>
      <c r="E616" s="2">
        <v>46746.918992999999</v>
      </c>
      <c r="F616" s="2">
        <v>240.737459387</v>
      </c>
      <c r="G616" s="5">
        <v>4.53955776753448E-2</v>
      </c>
      <c r="H616" s="5">
        <v>5.1498037640309224E-3</v>
      </c>
      <c r="I616">
        <v>0</v>
      </c>
      <c r="J616">
        <v>0</v>
      </c>
      <c r="K616">
        <v>0</v>
      </c>
    </row>
    <row r="617" spans="1:11" x14ac:dyDescent="0.25">
      <c r="A617" s="1">
        <v>1043</v>
      </c>
      <c r="B617" s="1" t="s">
        <v>791</v>
      </c>
      <c r="C617" s="2">
        <v>5303.1037760700001</v>
      </c>
      <c r="D617" s="1">
        <v>1321</v>
      </c>
      <c r="E617" s="2">
        <v>141077.139967</v>
      </c>
      <c r="F617" s="2">
        <v>3194.9117542200001</v>
      </c>
      <c r="G617" s="5">
        <v>0.6024607266101194</v>
      </c>
      <c r="H617" s="5">
        <v>2.2646558861111988E-2</v>
      </c>
      <c r="I617">
        <v>1</v>
      </c>
      <c r="J617">
        <v>0</v>
      </c>
      <c r="K617">
        <v>1</v>
      </c>
    </row>
    <row r="618" spans="1:11" x14ac:dyDescent="0.25">
      <c r="A618" s="1">
        <v>1044</v>
      </c>
      <c r="B618" s="1" t="s">
        <v>791</v>
      </c>
      <c r="C618" s="2">
        <v>5303.1037760700001</v>
      </c>
      <c r="D618" s="1">
        <v>1508</v>
      </c>
      <c r="E618" s="2">
        <v>387059.65214199998</v>
      </c>
      <c r="F618" s="2">
        <v>1867.45456246</v>
      </c>
      <c r="G618" s="5">
        <v>0.35214369571397014</v>
      </c>
      <c r="H618" s="5">
        <v>4.8247203037708767E-3</v>
      </c>
      <c r="I618">
        <v>1</v>
      </c>
      <c r="J618">
        <v>0</v>
      </c>
      <c r="K618">
        <v>1</v>
      </c>
    </row>
    <row r="619" spans="1:11" x14ac:dyDescent="0.25">
      <c r="A619" s="1">
        <v>1045</v>
      </c>
      <c r="B619" s="1" t="s">
        <v>793</v>
      </c>
      <c r="C619" s="2">
        <v>11318.942322499999</v>
      </c>
      <c r="D619" s="1">
        <v>1508</v>
      </c>
      <c r="E619" s="2">
        <v>387059.65214199998</v>
      </c>
      <c r="F619" s="2">
        <v>11318.942322499999</v>
      </c>
      <c r="G619" s="5">
        <v>1</v>
      </c>
      <c r="H619" s="5">
        <v>2.9243405402398896E-2</v>
      </c>
      <c r="I619">
        <v>1</v>
      </c>
      <c r="J619">
        <v>0</v>
      </c>
      <c r="K619">
        <v>1</v>
      </c>
    </row>
    <row r="620" spans="1:11" x14ac:dyDescent="0.25">
      <c r="A620" s="1">
        <v>1048</v>
      </c>
      <c r="B620" s="1" t="s">
        <v>795</v>
      </c>
      <c r="C620" s="2">
        <v>21581.0443123</v>
      </c>
      <c r="D620" s="1">
        <v>1318</v>
      </c>
      <c r="E620" s="2">
        <v>75398.160602999997</v>
      </c>
      <c r="F620" s="2">
        <v>582.03293259700001</v>
      </c>
      <c r="G620" s="5">
        <v>2.6969637065490545E-2</v>
      </c>
      <c r="H620" s="5">
        <v>7.7194579807009465E-3</v>
      </c>
      <c r="I620">
        <v>0</v>
      </c>
      <c r="J620">
        <v>0</v>
      </c>
      <c r="K620">
        <v>0</v>
      </c>
    </row>
    <row r="621" spans="1:11" x14ac:dyDescent="0.25">
      <c r="A621" s="1">
        <v>1050</v>
      </c>
      <c r="B621" s="1" t="s">
        <v>797</v>
      </c>
      <c r="C621" s="2">
        <v>7628.6261018200003</v>
      </c>
      <c r="D621" s="1">
        <v>1508</v>
      </c>
      <c r="E621" s="2">
        <v>387059.65214199998</v>
      </c>
      <c r="F621" s="2">
        <v>7628.6261018200003</v>
      </c>
      <c r="G621" s="5">
        <v>1</v>
      </c>
      <c r="H621" s="5">
        <v>1.9709174179232968E-2</v>
      </c>
      <c r="I621">
        <v>1</v>
      </c>
      <c r="J621">
        <v>0</v>
      </c>
      <c r="K621">
        <v>1</v>
      </c>
    </row>
    <row r="622" spans="1:11" x14ac:dyDescent="0.25">
      <c r="A622" s="1">
        <v>1051</v>
      </c>
      <c r="B622" s="1" t="s">
        <v>798</v>
      </c>
      <c r="C622" s="2">
        <v>29518.741897</v>
      </c>
      <c r="D622" s="1">
        <v>1321</v>
      </c>
      <c r="E622" s="2">
        <v>141077.139967</v>
      </c>
      <c r="F622" s="2">
        <v>104.356491002</v>
      </c>
      <c r="G622" s="5">
        <v>3.5352621519620315E-3</v>
      </c>
      <c r="H622" s="5">
        <v>7.3971226682374269E-4</v>
      </c>
      <c r="I622">
        <v>0</v>
      </c>
      <c r="J622">
        <v>0</v>
      </c>
      <c r="K622">
        <v>0</v>
      </c>
    </row>
    <row r="623" spans="1:11" x14ac:dyDescent="0.25">
      <c r="A623" s="1">
        <v>1054</v>
      </c>
      <c r="B623" s="1" t="s">
        <v>798</v>
      </c>
      <c r="C623" s="2">
        <v>29518.741897</v>
      </c>
      <c r="D623" s="1">
        <v>1310</v>
      </c>
      <c r="E623" s="2">
        <v>271416.14045000001</v>
      </c>
      <c r="F623" s="2">
        <v>107.865714205</v>
      </c>
      <c r="G623" s="5">
        <v>3.6541433432826088E-3</v>
      </c>
      <c r="H623" s="5">
        <v>3.9741820079735056E-4</v>
      </c>
      <c r="I623">
        <v>0</v>
      </c>
      <c r="J623">
        <v>0</v>
      </c>
      <c r="K623">
        <v>0</v>
      </c>
    </row>
    <row r="624" spans="1:11" x14ac:dyDescent="0.25">
      <c r="A624" s="1">
        <v>1055</v>
      </c>
      <c r="B624" s="1" t="s">
        <v>798</v>
      </c>
      <c r="C624" s="2">
        <v>29518.741897</v>
      </c>
      <c r="D624" s="1">
        <v>1508</v>
      </c>
      <c r="E624" s="2">
        <v>387059.65214199998</v>
      </c>
      <c r="F624" s="2">
        <v>1333.9835665799999</v>
      </c>
      <c r="G624" s="5">
        <v>4.5191071192487817E-2</v>
      </c>
      <c r="H624" s="5">
        <v>3.4464547239622988E-3</v>
      </c>
      <c r="I624">
        <v>0</v>
      </c>
      <c r="J624">
        <v>0</v>
      </c>
      <c r="K624">
        <v>0</v>
      </c>
    </row>
    <row r="625" spans="1:11" x14ac:dyDescent="0.25">
      <c r="A625" s="1">
        <v>1056</v>
      </c>
      <c r="B625" s="1" t="s">
        <v>799</v>
      </c>
      <c r="C625" s="2">
        <v>2797.5447261099998</v>
      </c>
      <c r="D625" s="1">
        <v>1310</v>
      </c>
      <c r="E625" s="2">
        <v>271416.14045000001</v>
      </c>
      <c r="F625" s="2">
        <v>2797.5447261099998</v>
      </c>
      <c r="G625" s="5">
        <v>1</v>
      </c>
      <c r="H625" s="5">
        <v>1.0307215781168182E-2</v>
      </c>
      <c r="I625">
        <v>1</v>
      </c>
      <c r="J625">
        <v>0</v>
      </c>
      <c r="K625">
        <v>1</v>
      </c>
    </row>
    <row r="626" spans="1:11" x14ac:dyDescent="0.25">
      <c r="A626" s="1">
        <v>1057</v>
      </c>
      <c r="B626" s="1" t="s">
        <v>800</v>
      </c>
      <c r="C626" s="2">
        <v>4200.4361051799997</v>
      </c>
      <c r="D626" s="1">
        <v>1310</v>
      </c>
      <c r="E626" s="2">
        <v>271416.14045000001</v>
      </c>
      <c r="F626" s="2">
        <v>4200.4361051799997</v>
      </c>
      <c r="G626" s="5">
        <v>1</v>
      </c>
      <c r="H626" s="5">
        <v>1.5475999688949226E-2</v>
      </c>
      <c r="I626">
        <v>1</v>
      </c>
      <c r="J626">
        <v>0</v>
      </c>
      <c r="K626">
        <v>1</v>
      </c>
    </row>
    <row r="627" spans="1:11" x14ac:dyDescent="0.25">
      <c r="A627" s="1">
        <v>1059</v>
      </c>
      <c r="B627" s="1" t="s">
        <v>801</v>
      </c>
      <c r="C627" s="2">
        <v>33367.353916499997</v>
      </c>
      <c r="D627" s="1">
        <v>1316</v>
      </c>
      <c r="E627" s="2">
        <v>40393.000065799999</v>
      </c>
      <c r="F627" s="2">
        <v>271.94738080799999</v>
      </c>
      <c r="G627" s="5">
        <v>8.1501032862400062E-3</v>
      </c>
      <c r="H627" s="5">
        <v>6.7325373298591099E-3</v>
      </c>
      <c r="I627">
        <v>0</v>
      </c>
      <c r="J627">
        <v>0</v>
      </c>
      <c r="K627">
        <v>0</v>
      </c>
    </row>
    <row r="628" spans="1:11" x14ac:dyDescent="0.25">
      <c r="A628" s="1">
        <v>1060</v>
      </c>
      <c r="B628" s="1" t="s">
        <v>802</v>
      </c>
      <c r="C628" s="2">
        <v>6199.8047187299999</v>
      </c>
      <c r="D628" s="1">
        <v>1310</v>
      </c>
      <c r="E628" s="2">
        <v>271416.14045000001</v>
      </c>
      <c r="F628" s="2">
        <v>6199.8047187299999</v>
      </c>
      <c r="G628" s="5">
        <v>1</v>
      </c>
      <c r="H628" s="5">
        <v>2.2842431951360393E-2</v>
      </c>
      <c r="I628">
        <v>1</v>
      </c>
      <c r="J628">
        <v>0</v>
      </c>
      <c r="K628">
        <v>1</v>
      </c>
    </row>
    <row r="629" spans="1:11" x14ac:dyDescent="0.25">
      <c r="A629" s="1">
        <v>1061</v>
      </c>
      <c r="B629" s="1" t="s">
        <v>803</v>
      </c>
      <c r="C629" s="2">
        <v>12145.620047099999</v>
      </c>
      <c r="D629" s="1">
        <v>1310</v>
      </c>
      <c r="E629" s="2">
        <v>271416.14045000001</v>
      </c>
      <c r="F629" s="2">
        <v>12140.9919694</v>
      </c>
      <c r="G629" s="5">
        <v>0.99961895089076958</v>
      </c>
      <c r="H629" s="5">
        <v>4.4732019065891186E-2</v>
      </c>
      <c r="I629">
        <v>1</v>
      </c>
      <c r="J629">
        <v>0</v>
      </c>
      <c r="K629">
        <v>1</v>
      </c>
    </row>
    <row r="630" spans="1:11" x14ac:dyDescent="0.25">
      <c r="A630" s="1">
        <v>1062</v>
      </c>
      <c r="B630" s="1" t="s">
        <v>803</v>
      </c>
      <c r="C630" s="2">
        <v>12145.620047099999</v>
      </c>
      <c r="D630" s="1">
        <v>1508</v>
      </c>
      <c r="E630" s="2">
        <v>387059.65214199998</v>
      </c>
      <c r="F630" s="2">
        <v>4.6280777535900004</v>
      </c>
      <c r="G630" s="5">
        <v>3.810491136428266E-4</v>
      </c>
      <c r="H630" s="5">
        <v>1.1957014191425213E-5</v>
      </c>
      <c r="I630">
        <v>0</v>
      </c>
      <c r="J630">
        <v>0</v>
      </c>
      <c r="K630">
        <v>0</v>
      </c>
    </row>
    <row r="631" spans="1:11" x14ac:dyDescent="0.25">
      <c r="A631" s="1">
        <v>1063</v>
      </c>
      <c r="B631" s="1" t="s">
        <v>804</v>
      </c>
      <c r="C631" s="2">
        <v>15296.6364889</v>
      </c>
      <c r="D631" s="1">
        <v>1321</v>
      </c>
      <c r="E631" s="2">
        <v>141077.139967</v>
      </c>
      <c r="F631" s="2">
        <v>31.266396635</v>
      </c>
      <c r="G631" s="5">
        <v>2.0440046841466394E-3</v>
      </c>
      <c r="H631" s="5">
        <v>2.2162624392806421E-4</v>
      </c>
      <c r="I631">
        <v>0</v>
      </c>
      <c r="J631">
        <v>0</v>
      </c>
      <c r="K631">
        <v>0</v>
      </c>
    </row>
    <row r="632" spans="1:11" x14ac:dyDescent="0.25">
      <c r="A632" s="1">
        <v>1064</v>
      </c>
      <c r="B632" s="1" t="s">
        <v>804</v>
      </c>
      <c r="C632" s="2">
        <v>15296.6364889</v>
      </c>
      <c r="D632" s="1">
        <v>1313</v>
      </c>
      <c r="E632" s="2">
        <v>106509.895951</v>
      </c>
      <c r="F632" s="2">
        <v>2277.4824736</v>
      </c>
      <c r="G632" s="5">
        <v>0.14888779472877287</v>
      </c>
      <c r="H632" s="5">
        <v>2.1382825072402273E-2</v>
      </c>
      <c r="I632">
        <v>0</v>
      </c>
      <c r="J632">
        <v>0</v>
      </c>
      <c r="K632">
        <v>0</v>
      </c>
    </row>
    <row r="633" spans="1:11" x14ac:dyDescent="0.25">
      <c r="A633" s="1">
        <v>1065</v>
      </c>
      <c r="B633" s="1" t="s">
        <v>804</v>
      </c>
      <c r="C633" s="2">
        <v>15296.6364889</v>
      </c>
      <c r="D633" s="1">
        <v>1508</v>
      </c>
      <c r="E633" s="2">
        <v>387059.65214199998</v>
      </c>
      <c r="F633" s="2">
        <v>12987.887618700001</v>
      </c>
      <c r="G633" s="5">
        <v>0.8490682005893686</v>
      </c>
      <c r="H633" s="5">
        <v>3.3555260918632653E-2</v>
      </c>
      <c r="I633">
        <v>1</v>
      </c>
      <c r="J633">
        <v>0</v>
      </c>
      <c r="K633">
        <v>1</v>
      </c>
    </row>
    <row r="634" spans="1:11" x14ac:dyDescent="0.25">
      <c r="A634" s="1">
        <v>1066</v>
      </c>
      <c r="B634" s="1" t="s">
        <v>805</v>
      </c>
      <c r="C634" s="2">
        <v>11612.2706893</v>
      </c>
      <c r="D634" s="1">
        <v>1313</v>
      </c>
      <c r="E634" s="2">
        <v>106509.895951</v>
      </c>
      <c r="F634" s="2">
        <v>33.277129004400003</v>
      </c>
      <c r="G634" s="5">
        <v>2.8656866425842836E-3</v>
      </c>
      <c r="H634" s="5">
        <v>3.1243227408380141E-4</v>
      </c>
      <c r="I634">
        <v>0</v>
      </c>
      <c r="J634">
        <v>0</v>
      </c>
      <c r="K634">
        <v>0</v>
      </c>
    </row>
    <row r="635" spans="1:11" x14ac:dyDescent="0.25">
      <c r="A635" s="1">
        <v>1067</v>
      </c>
      <c r="B635" s="1" t="s">
        <v>805</v>
      </c>
      <c r="C635" s="2">
        <v>11612.2706893</v>
      </c>
      <c r="D635" s="1">
        <v>1508</v>
      </c>
      <c r="E635" s="2">
        <v>387059.65214199998</v>
      </c>
      <c r="F635" s="2">
        <v>11578.993560299999</v>
      </c>
      <c r="G635" s="5">
        <v>0.99713431335779457</v>
      </c>
      <c r="H635" s="5">
        <v>2.9915268864169887E-2</v>
      </c>
      <c r="I635">
        <v>1</v>
      </c>
      <c r="J635">
        <v>0</v>
      </c>
      <c r="K635">
        <v>1</v>
      </c>
    </row>
    <row r="636" spans="1:11" x14ac:dyDescent="0.25">
      <c r="A636" s="1">
        <v>1068</v>
      </c>
      <c r="B636" s="1" t="s">
        <v>806</v>
      </c>
      <c r="C636" s="2">
        <v>1132.9640151799999</v>
      </c>
      <c r="D636" s="1">
        <v>2901</v>
      </c>
      <c r="E636" s="2">
        <v>203227.00330000001</v>
      </c>
      <c r="F636" s="2">
        <v>1132.9640151799999</v>
      </c>
      <c r="G636" s="5">
        <v>1</v>
      </c>
      <c r="H636" s="5">
        <v>5.5748694650953395E-3</v>
      </c>
      <c r="I636">
        <v>1</v>
      </c>
      <c r="J636">
        <v>0</v>
      </c>
      <c r="K636">
        <v>1</v>
      </c>
    </row>
    <row r="637" spans="1:11" x14ac:dyDescent="0.25">
      <c r="A637" s="1">
        <v>1070</v>
      </c>
      <c r="B637" s="1" t="s">
        <v>808</v>
      </c>
      <c r="C637" s="2">
        <v>11657.6316764</v>
      </c>
      <c r="D637" s="1">
        <v>1924</v>
      </c>
      <c r="E637" s="2">
        <v>358721.542235</v>
      </c>
      <c r="F637" s="2">
        <v>85.354951900900005</v>
      </c>
      <c r="G637" s="5">
        <v>7.3218089462969305E-3</v>
      </c>
      <c r="H637" s="5">
        <v>2.3794208557729608E-4</v>
      </c>
      <c r="I637">
        <v>0</v>
      </c>
      <c r="J637">
        <v>0</v>
      </c>
      <c r="K637">
        <v>0</v>
      </c>
    </row>
    <row r="638" spans="1:11" x14ac:dyDescent="0.25">
      <c r="A638" s="1">
        <v>1072</v>
      </c>
      <c r="B638" s="1" t="s">
        <v>811</v>
      </c>
      <c r="C638" s="2">
        <v>24492.797037600001</v>
      </c>
      <c r="D638" s="1">
        <v>1924</v>
      </c>
      <c r="E638" s="2">
        <v>358721.542235</v>
      </c>
      <c r="F638" s="2">
        <v>4826.7283890199997</v>
      </c>
      <c r="G638" s="5">
        <v>0.19706725947266335</v>
      </c>
      <c r="H638" s="5">
        <v>1.3455362504708428E-2</v>
      </c>
      <c r="I638">
        <v>1</v>
      </c>
      <c r="J638">
        <v>0</v>
      </c>
      <c r="K638">
        <v>1</v>
      </c>
    </row>
    <row r="639" spans="1:11" x14ac:dyDescent="0.25">
      <c r="A639" s="1">
        <v>1075</v>
      </c>
      <c r="B639" s="1" t="s">
        <v>811</v>
      </c>
      <c r="C639" s="2">
        <v>24492.797037600001</v>
      </c>
      <c r="D639" s="1">
        <v>1912</v>
      </c>
      <c r="E639" s="2">
        <v>572108.19118600001</v>
      </c>
      <c r="F639" s="2">
        <v>6256.6808946000001</v>
      </c>
      <c r="G639" s="5">
        <v>0.25544983225048107</v>
      </c>
      <c r="H639" s="5">
        <v>1.0936184782863683E-2</v>
      </c>
      <c r="I639">
        <v>1</v>
      </c>
      <c r="J639">
        <v>0</v>
      </c>
      <c r="K639">
        <v>1</v>
      </c>
    </row>
    <row r="640" spans="1:11" x14ac:dyDescent="0.25">
      <c r="A640" s="1">
        <v>1078</v>
      </c>
      <c r="B640" s="1" t="s">
        <v>814</v>
      </c>
      <c r="C640" s="2">
        <v>73194.506399200007</v>
      </c>
      <c r="D640" s="1">
        <v>1912</v>
      </c>
      <c r="E640" s="2">
        <v>572108.19118600001</v>
      </c>
      <c r="F640" s="2">
        <v>28388.3968288</v>
      </c>
      <c r="G640" s="5">
        <v>0.38784873654275065</v>
      </c>
      <c r="H640" s="5">
        <v>4.9620678861370386E-2</v>
      </c>
      <c r="I640">
        <v>1</v>
      </c>
      <c r="J640">
        <v>0</v>
      </c>
      <c r="K640">
        <v>1</v>
      </c>
    </row>
    <row r="641" spans="1:11" x14ac:dyDescent="0.25">
      <c r="A641" s="1">
        <v>1079</v>
      </c>
      <c r="B641" s="1" t="s">
        <v>814</v>
      </c>
      <c r="C641" s="2">
        <v>73194.506399200007</v>
      </c>
      <c r="D641" s="1">
        <v>511</v>
      </c>
      <c r="E641" s="2">
        <v>144704.96254400001</v>
      </c>
      <c r="F641" s="2">
        <v>283.44852551100001</v>
      </c>
      <c r="G641" s="5">
        <v>3.8725382471340502E-3</v>
      </c>
      <c r="H641" s="5">
        <v>1.9588030743922322E-3</v>
      </c>
      <c r="I641">
        <v>0</v>
      </c>
      <c r="J641">
        <v>0</v>
      </c>
      <c r="K641">
        <v>0</v>
      </c>
    </row>
    <row r="642" spans="1:11" x14ac:dyDescent="0.25">
      <c r="A642" s="1">
        <v>1080</v>
      </c>
      <c r="B642" s="1" t="s">
        <v>817</v>
      </c>
      <c r="C642" s="2">
        <v>102245.85028300001</v>
      </c>
      <c r="D642" s="1">
        <v>1924</v>
      </c>
      <c r="E642" s="2">
        <v>358721.542235</v>
      </c>
      <c r="F642" s="2">
        <v>4097.2720565600002</v>
      </c>
      <c r="G642" s="5">
        <v>4.0072746671081641E-2</v>
      </c>
      <c r="H642" s="5">
        <v>1.1421873442648894E-2</v>
      </c>
      <c r="I642">
        <v>0</v>
      </c>
      <c r="J642">
        <v>0</v>
      </c>
      <c r="K642">
        <v>0</v>
      </c>
    </row>
    <row r="643" spans="1:11" x14ac:dyDescent="0.25">
      <c r="A643" s="1">
        <v>1083</v>
      </c>
      <c r="B643" s="1" t="s">
        <v>817</v>
      </c>
      <c r="C643" s="2">
        <v>102245.85028300001</v>
      </c>
      <c r="D643" s="1">
        <v>1906</v>
      </c>
      <c r="E643" s="2">
        <v>90523.677727899994</v>
      </c>
      <c r="F643" s="2">
        <v>143.549582714</v>
      </c>
      <c r="G643" s="5">
        <v>1.4039648779552219E-3</v>
      </c>
      <c r="H643" s="5">
        <v>1.5857683461059501E-3</v>
      </c>
      <c r="I643">
        <v>0</v>
      </c>
      <c r="J643">
        <v>0</v>
      </c>
      <c r="K643">
        <v>0</v>
      </c>
    </row>
    <row r="644" spans="1:11" x14ac:dyDescent="0.25">
      <c r="A644" s="1">
        <v>1084</v>
      </c>
      <c r="B644" s="1" t="s">
        <v>817</v>
      </c>
      <c r="C644" s="2">
        <v>102245.85028300001</v>
      </c>
      <c r="D644" s="1">
        <v>508</v>
      </c>
      <c r="E644" s="2">
        <v>629147.72298199998</v>
      </c>
      <c r="F644" s="2">
        <v>5967.4253927500004</v>
      </c>
      <c r="G644" s="5">
        <v>5.8363497161333495E-2</v>
      </c>
      <c r="H644" s="5">
        <v>9.4849352143657507E-3</v>
      </c>
      <c r="I644">
        <v>0</v>
      </c>
      <c r="J644">
        <v>0</v>
      </c>
      <c r="K644">
        <v>0</v>
      </c>
    </row>
    <row r="645" spans="1:11" x14ac:dyDescent="0.25">
      <c r="A645" s="1">
        <v>1085</v>
      </c>
      <c r="B645" s="1" t="s">
        <v>817</v>
      </c>
      <c r="C645" s="2">
        <v>102245.85028300001</v>
      </c>
      <c r="D645" s="1">
        <v>510</v>
      </c>
      <c r="E645" s="2">
        <v>144652.300571</v>
      </c>
      <c r="F645" s="2">
        <v>23.0573137479</v>
      </c>
      <c r="G645" s="5">
        <v>2.2550855300318868E-4</v>
      </c>
      <c r="H645" s="5">
        <v>1.5939818210207262E-4</v>
      </c>
      <c r="I645">
        <v>0</v>
      </c>
      <c r="J645">
        <v>0</v>
      </c>
      <c r="K645">
        <v>0</v>
      </c>
    </row>
    <row r="646" spans="1:11" x14ac:dyDescent="0.25">
      <c r="A646" s="1">
        <v>1086</v>
      </c>
      <c r="B646" s="1" t="s">
        <v>822</v>
      </c>
      <c r="C646" s="2">
        <v>90698.280203999995</v>
      </c>
      <c r="D646" s="1">
        <v>1911</v>
      </c>
      <c r="E646" s="2">
        <v>23491.8807075</v>
      </c>
      <c r="F646" s="2">
        <v>1104.71652077</v>
      </c>
      <c r="G646" s="5">
        <v>1.2180126439941907E-2</v>
      </c>
      <c r="H646" s="5">
        <v>4.7025461031619704E-2</v>
      </c>
      <c r="I646">
        <v>0</v>
      </c>
      <c r="J646">
        <v>0</v>
      </c>
      <c r="K646">
        <v>0</v>
      </c>
    </row>
    <row r="647" spans="1:11" x14ac:dyDescent="0.25">
      <c r="A647" s="1">
        <v>1090</v>
      </c>
      <c r="B647" s="1" t="s">
        <v>822</v>
      </c>
      <c r="C647" s="2">
        <v>90698.280203999995</v>
      </c>
      <c r="D647" s="1">
        <v>511</v>
      </c>
      <c r="E647" s="2">
        <v>144704.96254400001</v>
      </c>
      <c r="F647" s="2">
        <v>28.221240417400001</v>
      </c>
      <c r="G647" s="5">
        <v>3.1115518788144984E-4</v>
      </c>
      <c r="H647" s="5">
        <v>1.9502607181712134E-4</v>
      </c>
      <c r="I647">
        <v>0</v>
      </c>
      <c r="J647">
        <v>0</v>
      </c>
      <c r="K647">
        <v>0</v>
      </c>
    </row>
    <row r="648" spans="1:11" x14ac:dyDescent="0.25">
      <c r="A648" s="1">
        <v>1091</v>
      </c>
      <c r="B648" s="1" t="s">
        <v>822</v>
      </c>
      <c r="C648" s="2">
        <v>90698.280203999995</v>
      </c>
      <c r="D648" s="1">
        <v>510</v>
      </c>
      <c r="E648" s="2">
        <v>144652.300571</v>
      </c>
      <c r="F648" s="2">
        <v>3780.4900738299998</v>
      </c>
      <c r="G648" s="5">
        <v>4.1682048053467632E-2</v>
      </c>
      <c r="H648" s="5">
        <v>2.6135015197870384E-2</v>
      </c>
      <c r="I648">
        <v>0</v>
      </c>
      <c r="J648">
        <v>0</v>
      </c>
      <c r="K648">
        <v>0</v>
      </c>
    </row>
    <row r="649" spans="1:11" x14ac:dyDescent="0.25">
      <c r="A649" s="1">
        <v>1092</v>
      </c>
      <c r="B649" s="1" t="s">
        <v>823</v>
      </c>
      <c r="C649" s="2">
        <v>32167.9465863</v>
      </c>
      <c r="D649" s="1">
        <v>1924</v>
      </c>
      <c r="E649" s="2">
        <v>358721.542235</v>
      </c>
      <c r="F649" s="2">
        <v>291.409294268</v>
      </c>
      <c r="G649" s="5">
        <v>9.058995838798994E-3</v>
      </c>
      <c r="H649" s="5">
        <v>8.1235515562401472E-4</v>
      </c>
      <c r="I649">
        <v>0</v>
      </c>
      <c r="J649">
        <v>0</v>
      </c>
      <c r="K649">
        <v>0</v>
      </c>
    </row>
    <row r="650" spans="1:11" x14ac:dyDescent="0.25">
      <c r="A650" s="1">
        <v>1095</v>
      </c>
      <c r="B650" s="1" t="s">
        <v>823</v>
      </c>
      <c r="C650" s="2">
        <v>32167.9465863</v>
      </c>
      <c r="D650" s="1">
        <v>1907</v>
      </c>
      <c r="E650" s="2">
        <v>91647.391896400004</v>
      </c>
      <c r="F650" s="2">
        <v>173.794239777</v>
      </c>
      <c r="G650" s="5">
        <v>5.4027147586416724E-3</v>
      </c>
      <c r="H650" s="5">
        <v>1.8963359041734695E-3</v>
      </c>
      <c r="I650">
        <v>0</v>
      </c>
      <c r="J650">
        <v>0</v>
      </c>
      <c r="K650">
        <v>0</v>
      </c>
    </row>
    <row r="651" spans="1:11" x14ac:dyDescent="0.25">
      <c r="A651" s="1">
        <v>1096</v>
      </c>
      <c r="B651" s="1" t="s">
        <v>823</v>
      </c>
      <c r="C651" s="2">
        <v>32167.9465863</v>
      </c>
      <c r="D651" s="1">
        <v>1909</v>
      </c>
      <c r="E651" s="2">
        <v>92773.129713300004</v>
      </c>
      <c r="F651" s="2">
        <v>2047.1723242200001</v>
      </c>
      <c r="G651" s="5">
        <v>6.3640130672558068E-2</v>
      </c>
      <c r="H651" s="5">
        <v>2.2066435944830654E-2</v>
      </c>
      <c r="I651">
        <v>0</v>
      </c>
      <c r="J651">
        <v>0</v>
      </c>
      <c r="K651">
        <v>0</v>
      </c>
    </row>
    <row r="652" spans="1:11" x14ac:dyDescent="0.25">
      <c r="A652" s="1">
        <v>1099</v>
      </c>
      <c r="B652" s="1" t="s">
        <v>826</v>
      </c>
      <c r="C652" s="2">
        <v>10342.385968299999</v>
      </c>
      <c r="D652" s="1">
        <v>1924</v>
      </c>
      <c r="E652" s="2">
        <v>358721.542235</v>
      </c>
      <c r="F652" s="2">
        <v>10342.3859684</v>
      </c>
      <c r="G652" s="5">
        <v>1.0000000000096689</v>
      </c>
      <c r="H652" s="5">
        <v>2.8831237466147654E-2</v>
      </c>
      <c r="I652">
        <v>1</v>
      </c>
      <c r="J652">
        <v>0</v>
      </c>
      <c r="K652">
        <v>1</v>
      </c>
    </row>
    <row r="653" spans="1:11" x14ac:dyDescent="0.25">
      <c r="A653" s="1">
        <v>1100</v>
      </c>
      <c r="B653" s="1" t="s">
        <v>827</v>
      </c>
      <c r="C653" s="2">
        <v>14753.95996</v>
      </c>
      <c r="D653" s="1">
        <v>1924</v>
      </c>
      <c r="E653" s="2">
        <v>358721.542235</v>
      </c>
      <c r="F653" s="2">
        <v>10422.7143192</v>
      </c>
      <c r="G653" s="5">
        <v>0.70643504167405913</v>
      </c>
      <c r="H653" s="5">
        <v>2.9055167008542899E-2</v>
      </c>
      <c r="I653">
        <v>1</v>
      </c>
      <c r="J653">
        <v>0</v>
      </c>
      <c r="K653">
        <v>1</v>
      </c>
    </row>
    <row r="654" spans="1:11" x14ac:dyDescent="0.25">
      <c r="A654" s="1">
        <v>1102</v>
      </c>
      <c r="B654" s="1" t="s">
        <v>827</v>
      </c>
      <c r="C654" s="2">
        <v>14753.95996</v>
      </c>
      <c r="D654" s="1">
        <v>1908</v>
      </c>
      <c r="E654" s="2">
        <v>84528.199177300005</v>
      </c>
      <c r="F654" s="2">
        <v>11.6930147586</v>
      </c>
      <c r="G654" s="5">
        <v>7.9253399021695595E-4</v>
      </c>
      <c r="H654" s="5">
        <v>1.383327087576255E-4</v>
      </c>
      <c r="I654">
        <v>0</v>
      </c>
      <c r="J654">
        <v>0</v>
      </c>
      <c r="K654">
        <v>0</v>
      </c>
    </row>
    <row r="655" spans="1:11" x14ac:dyDescent="0.25">
      <c r="A655" s="1">
        <v>1103</v>
      </c>
      <c r="B655" s="1" t="s">
        <v>827</v>
      </c>
      <c r="C655" s="2">
        <v>14753.95996</v>
      </c>
      <c r="D655" s="1">
        <v>1906</v>
      </c>
      <c r="E655" s="2">
        <v>90523.677727899994</v>
      </c>
      <c r="F655" s="2">
        <v>3692.3610262100001</v>
      </c>
      <c r="G655" s="5">
        <v>0.25026237269319523</v>
      </c>
      <c r="H655" s="5">
        <v>4.0788897655137914E-2</v>
      </c>
      <c r="I655">
        <v>1</v>
      </c>
      <c r="J655">
        <v>0</v>
      </c>
      <c r="K655">
        <v>1</v>
      </c>
    </row>
    <row r="656" spans="1:11" x14ac:dyDescent="0.25">
      <c r="A656" s="1">
        <v>1104</v>
      </c>
      <c r="B656" s="1" t="s">
        <v>828</v>
      </c>
      <c r="C656" s="2">
        <v>165258.21792600001</v>
      </c>
      <c r="D656" s="1">
        <v>1918</v>
      </c>
      <c r="E656" s="2">
        <v>39352.508518499999</v>
      </c>
      <c r="F656" s="2">
        <v>1348.6896715600001</v>
      </c>
      <c r="G656" s="5">
        <v>8.1611050178691975E-3</v>
      </c>
      <c r="H656" s="5">
        <v>3.4272012695860742E-2</v>
      </c>
      <c r="I656">
        <v>0</v>
      </c>
      <c r="J656">
        <v>0</v>
      </c>
      <c r="K656">
        <v>0</v>
      </c>
    </row>
    <row r="657" spans="1:11" x14ac:dyDescent="0.25">
      <c r="A657" s="1">
        <v>1107</v>
      </c>
      <c r="B657" s="1" t="s">
        <v>828</v>
      </c>
      <c r="C657" s="2">
        <v>165258.21792600001</v>
      </c>
      <c r="D657" s="1">
        <v>1905</v>
      </c>
      <c r="E657" s="2">
        <v>176663.905188</v>
      </c>
      <c r="F657" s="2">
        <v>649.88479172999996</v>
      </c>
      <c r="G657" s="5">
        <v>3.9325414486861285E-3</v>
      </c>
      <c r="H657" s="5">
        <v>3.6786506617659878E-3</v>
      </c>
      <c r="I657">
        <v>0</v>
      </c>
      <c r="J657">
        <v>0</v>
      </c>
      <c r="K657">
        <v>0</v>
      </c>
    </row>
    <row r="658" spans="1:11" x14ac:dyDescent="0.25">
      <c r="A658" s="1">
        <v>1109</v>
      </c>
      <c r="B658" s="1" t="s">
        <v>828</v>
      </c>
      <c r="C658" s="2">
        <v>165258.21792600001</v>
      </c>
      <c r="D658" s="1">
        <v>1902</v>
      </c>
      <c r="E658" s="2">
        <v>479314.35055099998</v>
      </c>
      <c r="F658" s="2">
        <v>19122.382802299999</v>
      </c>
      <c r="G658" s="5">
        <v>0.11571214455950805</v>
      </c>
      <c r="H658" s="5">
        <v>3.9895285380706205E-2</v>
      </c>
      <c r="I658">
        <v>0</v>
      </c>
      <c r="J658">
        <v>0</v>
      </c>
      <c r="K658">
        <v>0</v>
      </c>
    </row>
    <row r="659" spans="1:11" x14ac:dyDescent="0.25">
      <c r="A659" s="1">
        <v>1110</v>
      </c>
      <c r="B659" s="1" t="s">
        <v>834</v>
      </c>
      <c r="C659" s="2">
        <v>22261.131449</v>
      </c>
      <c r="D659" s="1">
        <v>1924</v>
      </c>
      <c r="E659" s="2">
        <v>358721.542235</v>
      </c>
      <c r="F659" s="2">
        <v>8661.3146426000003</v>
      </c>
      <c r="G659" s="5">
        <v>0.38907791647711049</v>
      </c>
      <c r="H659" s="5">
        <v>2.4144952624356016E-2</v>
      </c>
      <c r="I659">
        <v>1</v>
      </c>
      <c r="J659">
        <v>0</v>
      </c>
      <c r="K659">
        <v>1</v>
      </c>
    </row>
    <row r="660" spans="1:11" x14ac:dyDescent="0.25">
      <c r="A660" s="1">
        <v>1112</v>
      </c>
      <c r="B660" s="1" t="s">
        <v>835</v>
      </c>
      <c r="C660" s="2">
        <v>5960.3107673900004</v>
      </c>
      <c r="D660" s="1">
        <v>1910</v>
      </c>
      <c r="E660" s="2">
        <v>2456.7967152000001</v>
      </c>
      <c r="F660" s="2">
        <v>63.135281073599998</v>
      </c>
      <c r="G660" s="5">
        <v>1.0592615643302558E-2</v>
      </c>
      <c r="H660" s="5">
        <v>2.5698211285853315E-2</v>
      </c>
      <c r="I660">
        <v>0</v>
      </c>
      <c r="J660">
        <v>0</v>
      </c>
      <c r="K660">
        <v>0</v>
      </c>
    </row>
    <row r="661" spans="1:11" x14ac:dyDescent="0.25">
      <c r="A661" s="1">
        <v>1114</v>
      </c>
      <c r="B661" s="1" t="s">
        <v>836</v>
      </c>
      <c r="C661" s="2">
        <v>248323.476005</v>
      </c>
      <c r="D661" s="1">
        <v>2802</v>
      </c>
      <c r="E661" s="2">
        <v>1906423.0607100001</v>
      </c>
      <c r="F661" s="2">
        <v>927.10248305699997</v>
      </c>
      <c r="G661" s="5">
        <v>3.7334467847024368E-3</v>
      </c>
      <c r="H661" s="5">
        <v>4.8630469393909007E-4</v>
      </c>
      <c r="I661">
        <v>0</v>
      </c>
      <c r="J661">
        <v>0</v>
      </c>
      <c r="K661">
        <v>0</v>
      </c>
    </row>
    <row r="662" spans="1:11" x14ac:dyDescent="0.25">
      <c r="A662" s="1">
        <v>1116</v>
      </c>
      <c r="B662" s="1" t="s">
        <v>836</v>
      </c>
      <c r="C662" s="2">
        <v>248323.476005</v>
      </c>
      <c r="D662" s="1">
        <v>1915</v>
      </c>
      <c r="E662" s="2">
        <v>291892.54459200002</v>
      </c>
      <c r="F662" s="2">
        <v>360.39633693899998</v>
      </c>
      <c r="G662" s="5">
        <v>1.4513180257340768E-3</v>
      </c>
      <c r="H662" s="5">
        <v>1.2346883934385951E-3</v>
      </c>
      <c r="I662">
        <v>0</v>
      </c>
      <c r="J662">
        <v>0</v>
      </c>
      <c r="K662">
        <v>0</v>
      </c>
    </row>
    <row r="663" spans="1:11" x14ac:dyDescent="0.25">
      <c r="A663" s="1">
        <v>1117</v>
      </c>
      <c r="B663" s="1" t="s">
        <v>836</v>
      </c>
      <c r="C663" s="2">
        <v>248323.476005</v>
      </c>
      <c r="D663" s="1">
        <v>2804</v>
      </c>
      <c r="E663" s="2">
        <v>343494.91923200001</v>
      </c>
      <c r="F663" s="2">
        <v>4.5669833760399996</v>
      </c>
      <c r="G663" s="5">
        <v>1.8391267106570478E-5</v>
      </c>
      <c r="H663" s="5">
        <v>1.3295635889610967E-5</v>
      </c>
      <c r="I663">
        <v>0</v>
      </c>
      <c r="J663">
        <v>0</v>
      </c>
      <c r="K663">
        <v>0</v>
      </c>
    </row>
    <row r="664" spans="1:11" x14ac:dyDescent="0.25">
      <c r="A664" s="1">
        <v>1118</v>
      </c>
      <c r="B664" s="1" t="s">
        <v>836</v>
      </c>
      <c r="C664" s="2">
        <v>248323.476005</v>
      </c>
      <c r="D664" s="1">
        <v>2803</v>
      </c>
      <c r="E664" s="2">
        <v>379823.43223999999</v>
      </c>
      <c r="F664" s="2">
        <v>435.073308779</v>
      </c>
      <c r="G664" s="5">
        <v>1.7520426009590803E-3</v>
      </c>
      <c r="H664" s="5">
        <v>1.1454620011544974E-3</v>
      </c>
      <c r="I664">
        <v>0</v>
      </c>
      <c r="J664">
        <v>0</v>
      </c>
      <c r="K664">
        <v>0</v>
      </c>
    </row>
    <row r="665" spans="1:11" x14ac:dyDescent="0.25">
      <c r="A665" s="1">
        <v>1120</v>
      </c>
      <c r="B665" s="1" t="s">
        <v>842</v>
      </c>
      <c r="C665" s="2">
        <v>112980.89378100001</v>
      </c>
      <c r="D665" s="1">
        <v>1911</v>
      </c>
      <c r="E665" s="2">
        <v>23491.8807075</v>
      </c>
      <c r="F665" s="2">
        <v>662.41504963700004</v>
      </c>
      <c r="G665" s="5">
        <v>5.8630714226868543E-3</v>
      </c>
      <c r="H665" s="5">
        <v>2.8197616780231558E-2</v>
      </c>
      <c r="I665">
        <v>0</v>
      </c>
      <c r="J665">
        <v>0</v>
      </c>
      <c r="K665">
        <v>0</v>
      </c>
    </row>
    <row r="666" spans="1:11" x14ac:dyDescent="0.25">
      <c r="A666" s="1">
        <v>1121</v>
      </c>
      <c r="B666" s="1" t="s">
        <v>842</v>
      </c>
      <c r="C666" s="2">
        <v>112980.89378100001</v>
      </c>
      <c r="D666" s="1">
        <v>1906</v>
      </c>
      <c r="E666" s="2">
        <v>90523.677727899994</v>
      </c>
      <c r="F666" s="2">
        <v>276.728252054</v>
      </c>
      <c r="G666" s="5">
        <v>2.4493367222815986E-3</v>
      </c>
      <c r="H666" s="5">
        <v>3.0569709384300737E-3</v>
      </c>
      <c r="I666">
        <v>0</v>
      </c>
      <c r="J666">
        <v>0</v>
      </c>
      <c r="K666">
        <v>0</v>
      </c>
    </row>
    <row r="667" spans="1:11" x14ac:dyDescent="0.25">
      <c r="A667" s="1">
        <v>1123</v>
      </c>
      <c r="B667" s="1" t="s">
        <v>843</v>
      </c>
      <c r="C667" s="2">
        <v>126984.424241</v>
      </c>
      <c r="D667" s="1">
        <v>1022</v>
      </c>
      <c r="E667" s="2">
        <v>145723.46656299999</v>
      </c>
      <c r="F667" s="2">
        <v>44.272956668500001</v>
      </c>
      <c r="G667" s="5">
        <v>3.4864871761339532E-4</v>
      </c>
      <c r="H667" s="5">
        <v>3.0381487424580082E-4</v>
      </c>
      <c r="I667">
        <v>0</v>
      </c>
      <c r="J667">
        <v>0</v>
      </c>
      <c r="K667">
        <v>0</v>
      </c>
    </row>
    <row r="668" spans="1:11" x14ac:dyDescent="0.25">
      <c r="A668" s="1">
        <v>1125</v>
      </c>
      <c r="B668" s="1" t="s">
        <v>843</v>
      </c>
      <c r="C668" s="2">
        <v>126984.424241</v>
      </c>
      <c r="D668" s="1">
        <v>523</v>
      </c>
      <c r="E668" s="2">
        <v>1261691.4135799999</v>
      </c>
      <c r="F668" s="2">
        <v>38151.003797700003</v>
      </c>
      <c r="G668" s="5">
        <v>0.30043845161115457</v>
      </c>
      <c r="H668" s="5">
        <v>3.0237983224002472E-2</v>
      </c>
      <c r="I668">
        <v>1</v>
      </c>
      <c r="J668">
        <v>0</v>
      </c>
      <c r="K668">
        <v>1</v>
      </c>
    </row>
    <row r="669" spans="1:11" x14ac:dyDescent="0.25">
      <c r="A669" s="1">
        <v>1126</v>
      </c>
      <c r="B669" s="1" t="s">
        <v>844</v>
      </c>
      <c r="C669" s="2">
        <v>79827.102388200001</v>
      </c>
      <c r="D669" s="1">
        <v>1024</v>
      </c>
      <c r="E669" s="2">
        <v>725741.23031100002</v>
      </c>
      <c r="F669" s="2">
        <v>7.35573733883</v>
      </c>
      <c r="G669" s="5">
        <v>9.2145864233665595E-5</v>
      </c>
      <c r="H669" s="5">
        <v>1.013548222370922E-5</v>
      </c>
      <c r="I669">
        <v>0</v>
      </c>
      <c r="J669">
        <v>0</v>
      </c>
      <c r="K669">
        <v>0</v>
      </c>
    </row>
    <row r="670" spans="1:11" x14ac:dyDescent="0.25">
      <c r="A670" s="1">
        <v>1128</v>
      </c>
      <c r="B670" s="1" t="s">
        <v>845</v>
      </c>
      <c r="C670" s="2">
        <v>556230.51558000001</v>
      </c>
      <c r="D670" s="1">
        <v>3220</v>
      </c>
      <c r="E670" s="2">
        <v>395231.52426999999</v>
      </c>
      <c r="F670" s="2">
        <v>678.83424209099996</v>
      </c>
      <c r="G670" s="5">
        <v>1.2204189145990254E-3</v>
      </c>
      <c r="H670" s="5">
        <v>1.7175609747851451E-3</v>
      </c>
      <c r="I670">
        <v>0</v>
      </c>
      <c r="J670">
        <v>0</v>
      </c>
      <c r="K670">
        <v>0</v>
      </c>
    </row>
    <row r="671" spans="1:11" x14ac:dyDescent="0.25">
      <c r="A671" s="1">
        <v>1129</v>
      </c>
      <c r="B671" s="1" t="s">
        <v>845</v>
      </c>
      <c r="C671" s="2">
        <v>556230.51558000001</v>
      </c>
      <c r="D671" s="1">
        <v>3219</v>
      </c>
      <c r="E671" s="2">
        <v>125428.43943899999</v>
      </c>
      <c r="F671" s="2">
        <v>1358.9940008000001</v>
      </c>
      <c r="G671" s="5">
        <v>2.4432208638947685E-3</v>
      </c>
      <c r="H671" s="5">
        <v>1.083481550817607E-2</v>
      </c>
      <c r="I671">
        <v>0</v>
      </c>
      <c r="J671">
        <v>0</v>
      </c>
      <c r="K671">
        <v>0</v>
      </c>
    </row>
    <row r="672" spans="1:11" x14ac:dyDescent="0.25">
      <c r="A672" s="1">
        <v>1130</v>
      </c>
      <c r="B672" s="1" t="s">
        <v>845</v>
      </c>
      <c r="C672" s="2">
        <v>556230.51558000001</v>
      </c>
      <c r="D672" s="1">
        <v>3218</v>
      </c>
      <c r="E672" s="2">
        <v>510831.39000399999</v>
      </c>
      <c r="F672" s="2">
        <v>500.930183322</v>
      </c>
      <c r="G672" s="5">
        <v>9.0058018985107909E-4</v>
      </c>
      <c r="H672" s="5">
        <v>9.8061746620167083E-4</v>
      </c>
      <c r="I672">
        <v>0</v>
      </c>
      <c r="J672">
        <v>0</v>
      </c>
      <c r="K672">
        <v>0</v>
      </c>
    </row>
    <row r="673" spans="1:11" x14ac:dyDescent="0.25">
      <c r="A673" s="1">
        <v>1131</v>
      </c>
      <c r="B673" s="1" t="s">
        <v>845</v>
      </c>
      <c r="C673" s="2">
        <v>556230.51558000001</v>
      </c>
      <c r="D673" s="1">
        <v>1916</v>
      </c>
      <c r="E673" s="2">
        <v>416493.01341199997</v>
      </c>
      <c r="F673" s="2">
        <v>96.114868837800003</v>
      </c>
      <c r="G673" s="5">
        <v>1.7279682819555097E-4</v>
      </c>
      <c r="H673" s="5">
        <v>2.3077186349515545E-4</v>
      </c>
      <c r="I673">
        <v>0</v>
      </c>
      <c r="J673">
        <v>0</v>
      </c>
      <c r="K673">
        <v>0</v>
      </c>
    </row>
    <row r="674" spans="1:11" x14ac:dyDescent="0.25">
      <c r="A674" s="1">
        <v>1134</v>
      </c>
      <c r="B674" s="1" t="s">
        <v>845</v>
      </c>
      <c r="C674" s="2">
        <v>556230.51558000001</v>
      </c>
      <c r="D674" s="1">
        <v>511</v>
      </c>
      <c r="E674" s="2">
        <v>144704.96254400001</v>
      </c>
      <c r="F674" s="2">
        <v>3254.0523128300001</v>
      </c>
      <c r="G674" s="5">
        <v>5.8501866073221312E-3</v>
      </c>
      <c r="H674" s="5">
        <v>2.2487496320940274E-2</v>
      </c>
      <c r="I674">
        <v>0</v>
      </c>
      <c r="J674">
        <v>0</v>
      </c>
      <c r="K674">
        <v>0</v>
      </c>
    </row>
    <row r="675" spans="1:11" x14ac:dyDescent="0.25">
      <c r="A675" s="1">
        <v>1138</v>
      </c>
      <c r="B675" s="1" t="s">
        <v>853</v>
      </c>
      <c r="C675" s="2">
        <v>196632.93003300001</v>
      </c>
      <c r="D675" s="1">
        <v>501</v>
      </c>
      <c r="E675" s="2">
        <v>1291556.8388400001</v>
      </c>
      <c r="F675" s="2">
        <v>1467.36031286</v>
      </c>
      <c r="G675" s="5">
        <v>7.462434255613948E-3</v>
      </c>
      <c r="H675" s="5">
        <v>1.1361174891674889E-3</v>
      </c>
      <c r="I675">
        <v>0</v>
      </c>
      <c r="J675">
        <v>0</v>
      </c>
      <c r="K675">
        <v>0</v>
      </c>
    </row>
    <row r="676" spans="1:11" x14ac:dyDescent="0.25">
      <c r="A676" s="1">
        <v>1139</v>
      </c>
      <c r="B676" s="1" t="s">
        <v>856</v>
      </c>
      <c r="C676" s="2">
        <v>669250.27361999999</v>
      </c>
      <c r="D676" s="1">
        <v>1907</v>
      </c>
      <c r="E676" s="2">
        <v>91647.391896400004</v>
      </c>
      <c r="F676" s="2">
        <v>1046.7774476899999</v>
      </c>
      <c r="G676" s="5">
        <v>1.5641046241609154E-3</v>
      </c>
      <c r="H676" s="5">
        <v>1.1421792001165701E-2</v>
      </c>
      <c r="I676">
        <v>0</v>
      </c>
      <c r="J676">
        <v>0</v>
      </c>
      <c r="K676">
        <v>0</v>
      </c>
    </row>
    <row r="677" spans="1:11" x14ac:dyDescent="0.25">
      <c r="A677" s="1">
        <v>1140</v>
      </c>
      <c r="B677" s="1" t="s">
        <v>856</v>
      </c>
      <c r="C677" s="2">
        <v>669250.27361999999</v>
      </c>
      <c r="D677" s="1">
        <v>1909</v>
      </c>
      <c r="E677" s="2">
        <v>92773.129713300004</v>
      </c>
      <c r="F677" s="2">
        <v>1693.5123085499999</v>
      </c>
      <c r="G677" s="5">
        <v>2.5304618844453034E-3</v>
      </c>
      <c r="H677" s="5">
        <v>1.8254340602537819E-2</v>
      </c>
      <c r="I677">
        <v>0</v>
      </c>
      <c r="J677">
        <v>0</v>
      </c>
      <c r="K677">
        <v>0</v>
      </c>
    </row>
    <row r="678" spans="1:11" x14ac:dyDescent="0.25">
      <c r="A678" s="1">
        <v>1142</v>
      </c>
      <c r="B678" s="1" t="s">
        <v>856</v>
      </c>
      <c r="C678" s="2">
        <v>669250.27361999999</v>
      </c>
      <c r="D678" s="1">
        <v>509</v>
      </c>
      <c r="E678" s="2">
        <v>687595.85512900003</v>
      </c>
      <c r="F678" s="2">
        <v>27847.363205599999</v>
      </c>
      <c r="G678" s="5">
        <v>4.1609789795038203E-2</v>
      </c>
      <c r="H678" s="5">
        <v>4.0499608887804517E-2</v>
      </c>
      <c r="I678">
        <v>0</v>
      </c>
      <c r="J678">
        <v>0</v>
      </c>
      <c r="K678">
        <v>0</v>
      </c>
    </row>
    <row r="679" spans="1:11" x14ac:dyDescent="0.25">
      <c r="A679" s="1">
        <v>1143</v>
      </c>
      <c r="B679" s="1" t="s">
        <v>856</v>
      </c>
      <c r="C679" s="2">
        <v>669250.27361999999</v>
      </c>
      <c r="D679" s="1">
        <v>505</v>
      </c>
      <c r="E679" s="2">
        <v>329906.869519</v>
      </c>
      <c r="F679" s="2">
        <v>14603.022847300001</v>
      </c>
      <c r="G679" s="5">
        <v>2.1819972920312306E-2</v>
      </c>
      <c r="H679" s="5">
        <v>4.4264076309144522E-2</v>
      </c>
      <c r="I679">
        <v>0</v>
      </c>
      <c r="J679">
        <v>0</v>
      </c>
      <c r="K679">
        <v>0</v>
      </c>
    </row>
    <row r="680" spans="1:11" x14ac:dyDescent="0.25">
      <c r="A680" s="1">
        <v>1146</v>
      </c>
      <c r="B680" s="1" t="s">
        <v>859</v>
      </c>
      <c r="C680" s="2">
        <v>47324.5995998</v>
      </c>
      <c r="D680" s="1">
        <v>501</v>
      </c>
      <c r="E680" s="2">
        <v>1291556.8388400001</v>
      </c>
      <c r="F680" s="2">
        <v>47288.535562099998</v>
      </c>
      <c r="G680" s="5">
        <v>0.9992379430992554</v>
      </c>
      <c r="H680" s="5">
        <v>3.6613592325190861E-2</v>
      </c>
      <c r="I680">
        <v>1</v>
      </c>
      <c r="J680">
        <v>0</v>
      </c>
      <c r="K680">
        <v>1</v>
      </c>
    </row>
    <row r="681" spans="1:11" x14ac:dyDescent="0.25">
      <c r="A681" s="1">
        <v>1149</v>
      </c>
      <c r="B681" s="1" t="s">
        <v>861</v>
      </c>
      <c r="C681" s="2">
        <v>124217.293858</v>
      </c>
      <c r="D681" s="1">
        <v>519</v>
      </c>
      <c r="E681" s="2">
        <v>508059.59713299997</v>
      </c>
      <c r="F681" s="2">
        <v>20.045104806099999</v>
      </c>
      <c r="G681" s="5">
        <v>1.6137128884014107E-4</v>
      </c>
      <c r="H681" s="5">
        <v>3.9454239068044975E-5</v>
      </c>
      <c r="I681">
        <v>0</v>
      </c>
      <c r="J681">
        <v>0</v>
      </c>
      <c r="K681">
        <v>0</v>
      </c>
    </row>
    <row r="682" spans="1:11" x14ac:dyDescent="0.25">
      <c r="A682" s="1">
        <v>1150</v>
      </c>
      <c r="B682" s="1" t="s">
        <v>864</v>
      </c>
      <c r="C682" s="2">
        <v>45408.916594499999</v>
      </c>
      <c r="D682" s="1">
        <v>507</v>
      </c>
      <c r="E682" s="2">
        <v>1352549.0451</v>
      </c>
      <c r="F682" s="2">
        <v>44530.083061500001</v>
      </c>
      <c r="G682" s="5">
        <v>0.98064623428812558</v>
      </c>
      <c r="H682" s="5">
        <v>3.2923081956120634E-2</v>
      </c>
      <c r="I682">
        <v>1</v>
      </c>
      <c r="J682">
        <v>0</v>
      </c>
      <c r="K682">
        <v>1</v>
      </c>
    </row>
    <row r="683" spans="1:11" x14ac:dyDescent="0.25">
      <c r="A683" s="1">
        <v>1151</v>
      </c>
      <c r="B683" s="1" t="s">
        <v>864</v>
      </c>
      <c r="C683" s="2">
        <v>45408.916594499999</v>
      </c>
      <c r="D683" s="1">
        <v>519</v>
      </c>
      <c r="E683" s="2">
        <v>508059.59713299997</v>
      </c>
      <c r="F683" s="2">
        <v>878.83353302900002</v>
      </c>
      <c r="G683" s="5">
        <v>1.9353765712513075E-2</v>
      </c>
      <c r="H683" s="5">
        <v>1.7297843363028506E-3</v>
      </c>
      <c r="I683">
        <v>0</v>
      </c>
      <c r="J683">
        <v>0</v>
      </c>
      <c r="K683">
        <v>0</v>
      </c>
    </row>
    <row r="684" spans="1:11" x14ac:dyDescent="0.25">
      <c r="A684" s="1">
        <v>1152</v>
      </c>
      <c r="B684" s="1" t="s">
        <v>865</v>
      </c>
      <c r="C684" s="2">
        <v>331609.16609900002</v>
      </c>
      <c r="D684" s="1">
        <v>528</v>
      </c>
      <c r="E684" s="2">
        <v>349684.48350500001</v>
      </c>
      <c r="F684" s="2">
        <v>1853.94346449</v>
      </c>
      <c r="G684" s="5">
        <v>5.5907485498652223E-3</v>
      </c>
      <c r="H684" s="5">
        <v>5.3017607355846288E-3</v>
      </c>
      <c r="I684">
        <v>0</v>
      </c>
      <c r="J684">
        <v>0</v>
      </c>
      <c r="K684">
        <v>0</v>
      </c>
    </row>
    <row r="685" spans="1:11" x14ac:dyDescent="0.25">
      <c r="A685" s="1">
        <v>1153</v>
      </c>
      <c r="B685" s="1" t="s">
        <v>865</v>
      </c>
      <c r="C685" s="2">
        <v>331609.16609900002</v>
      </c>
      <c r="D685" s="1">
        <v>507</v>
      </c>
      <c r="E685" s="2">
        <v>1352549.0451</v>
      </c>
      <c r="F685" s="2">
        <v>14207.234093200001</v>
      </c>
      <c r="G685" s="5">
        <v>4.2843309370279928E-2</v>
      </c>
      <c r="H685" s="5">
        <v>1.050404356475635E-2</v>
      </c>
      <c r="I685">
        <v>0</v>
      </c>
      <c r="J685">
        <v>0</v>
      </c>
      <c r="K685">
        <v>0</v>
      </c>
    </row>
    <row r="686" spans="1:11" x14ac:dyDescent="0.25">
      <c r="A686" s="1">
        <v>1154</v>
      </c>
      <c r="B686" s="1" t="s">
        <v>865</v>
      </c>
      <c r="C686" s="2">
        <v>331609.16609900002</v>
      </c>
      <c r="D686" s="1">
        <v>527</v>
      </c>
      <c r="E686" s="2">
        <v>257604.00078999999</v>
      </c>
      <c r="F686" s="2">
        <v>8553.6829281299997</v>
      </c>
      <c r="G686" s="5">
        <v>2.5794470728159387E-2</v>
      </c>
      <c r="H686" s="5">
        <v>3.3204775166139608E-2</v>
      </c>
      <c r="I686">
        <v>0</v>
      </c>
      <c r="J686">
        <v>0</v>
      </c>
      <c r="K686">
        <v>0</v>
      </c>
    </row>
    <row r="687" spans="1:11" x14ac:dyDescent="0.25">
      <c r="A687" s="1">
        <v>1156</v>
      </c>
      <c r="B687" s="1" t="s">
        <v>865</v>
      </c>
      <c r="C687" s="2">
        <v>331609.16609900002</v>
      </c>
      <c r="D687" s="1">
        <v>508</v>
      </c>
      <c r="E687" s="2">
        <v>629147.72298199998</v>
      </c>
      <c r="F687" s="2">
        <v>22696.907788600001</v>
      </c>
      <c r="G687" s="5">
        <v>6.8444753972283043E-2</v>
      </c>
      <c r="H687" s="5">
        <v>3.607564163313258E-2</v>
      </c>
      <c r="I687">
        <v>0</v>
      </c>
      <c r="J687">
        <v>0</v>
      </c>
      <c r="K687">
        <v>0</v>
      </c>
    </row>
    <row r="688" spans="1:11" x14ac:dyDescent="0.25">
      <c r="A688" s="1">
        <v>1157</v>
      </c>
      <c r="B688" s="1" t="s">
        <v>867</v>
      </c>
      <c r="C688" s="2">
        <v>161915.31332099999</v>
      </c>
      <c r="D688" s="1">
        <v>1907</v>
      </c>
      <c r="E688" s="2">
        <v>91647.391896400004</v>
      </c>
      <c r="F688" s="2">
        <v>699.55963863500006</v>
      </c>
      <c r="G688" s="5">
        <v>4.3205279617259586E-3</v>
      </c>
      <c r="H688" s="5">
        <v>7.6331647214335991E-3</v>
      </c>
      <c r="I688">
        <v>0</v>
      </c>
      <c r="J688">
        <v>0</v>
      </c>
      <c r="K688">
        <v>0</v>
      </c>
    </row>
    <row r="689" spans="1:11" x14ac:dyDescent="0.25">
      <c r="A689" s="1">
        <v>1158</v>
      </c>
      <c r="B689" s="1" t="s">
        <v>867</v>
      </c>
      <c r="C689" s="2">
        <v>161915.31332099999</v>
      </c>
      <c r="D689" s="1">
        <v>1912</v>
      </c>
      <c r="E689" s="2">
        <v>572108.19118600001</v>
      </c>
      <c r="F689" s="2">
        <v>403.66684982800001</v>
      </c>
      <c r="G689" s="5">
        <v>2.4930739505022808E-3</v>
      </c>
      <c r="H689" s="5">
        <v>7.0557781910303484E-4</v>
      </c>
      <c r="I689">
        <v>0</v>
      </c>
      <c r="J689">
        <v>0</v>
      </c>
      <c r="K689">
        <v>0</v>
      </c>
    </row>
    <row r="690" spans="1:11" x14ac:dyDescent="0.25">
      <c r="A690" s="1">
        <v>1159</v>
      </c>
      <c r="B690" s="1" t="s">
        <v>867</v>
      </c>
      <c r="C690" s="2">
        <v>161915.31332099999</v>
      </c>
      <c r="D690" s="1">
        <v>1916</v>
      </c>
      <c r="E690" s="2">
        <v>416493.01341199997</v>
      </c>
      <c r="F690" s="2">
        <v>2141.3563967800001</v>
      </c>
      <c r="G690" s="5">
        <v>1.3225162913002075E-2</v>
      </c>
      <c r="H690" s="5">
        <v>5.1413981215136118E-3</v>
      </c>
      <c r="I690">
        <v>0</v>
      </c>
      <c r="J690">
        <v>0</v>
      </c>
      <c r="K690">
        <v>0</v>
      </c>
    </row>
    <row r="691" spans="1:11" x14ac:dyDescent="0.25">
      <c r="A691" s="1">
        <v>1160</v>
      </c>
      <c r="B691" s="1" t="s">
        <v>867</v>
      </c>
      <c r="C691" s="2">
        <v>161915.31332099999</v>
      </c>
      <c r="D691" s="1">
        <v>502</v>
      </c>
      <c r="E691" s="2">
        <v>94482.349086300004</v>
      </c>
      <c r="F691" s="2">
        <v>77.459523004800005</v>
      </c>
      <c r="G691" s="5">
        <v>4.7839528835197397E-4</v>
      </c>
      <c r="H691" s="5">
        <v>8.1983062184502438E-4</v>
      </c>
      <c r="I691">
        <v>0</v>
      </c>
      <c r="J691">
        <v>0</v>
      </c>
      <c r="K691">
        <v>0</v>
      </c>
    </row>
    <row r="692" spans="1:11" x14ac:dyDescent="0.25">
      <c r="A692" s="1">
        <v>1163</v>
      </c>
      <c r="B692" s="1" t="s">
        <v>868</v>
      </c>
      <c r="C692" s="2">
        <v>1146126.91863</v>
      </c>
      <c r="D692" s="1">
        <v>515</v>
      </c>
      <c r="E692" s="2">
        <v>1036183.2143699999</v>
      </c>
      <c r="F692" s="2">
        <v>12827.258319299999</v>
      </c>
      <c r="G692" s="5">
        <v>1.119183059990669E-2</v>
      </c>
      <c r="H692" s="5">
        <v>1.2379334215618404E-2</v>
      </c>
      <c r="I692">
        <v>0</v>
      </c>
      <c r="J692">
        <v>0</v>
      </c>
      <c r="K692">
        <v>0</v>
      </c>
    </row>
    <row r="693" spans="1:11" x14ac:dyDescent="0.25">
      <c r="A693" s="1">
        <v>1166</v>
      </c>
      <c r="B693" s="1" t="s">
        <v>868</v>
      </c>
      <c r="C693" s="2">
        <v>1146126.91863</v>
      </c>
      <c r="D693" s="1">
        <v>512</v>
      </c>
      <c r="E693" s="2">
        <v>1566738.9038</v>
      </c>
      <c r="F693" s="2">
        <v>43.895525279300003</v>
      </c>
      <c r="G693" s="5">
        <v>3.8299009093835474E-5</v>
      </c>
      <c r="H693" s="5">
        <v>2.8017128554627013E-5</v>
      </c>
      <c r="I693">
        <v>0</v>
      </c>
      <c r="J693">
        <v>0</v>
      </c>
      <c r="K693">
        <v>0</v>
      </c>
    </row>
    <row r="694" spans="1:11" x14ac:dyDescent="0.25">
      <c r="A694" s="1">
        <v>1168</v>
      </c>
      <c r="B694" s="1" t="s">
        <v>868</v>
      </c>
      <c r="C694" s="2">
        <v>1146126.91863</v>
      </c>
      <c r="D694" s="1">
        <v>501</v>
      </c>
      <c r="E694" s="2">
        <v>1291556.8388400001</v>
      </c>
      <c r="F694" s="2">
        <v>954.09224302799998</v>
      </c>
      <c r="G694" s="5">
        <v>8.3244903118448281E-4</v>
      </c>
      <c r="H694" s="5">
        <v>7.3871487056265301E-4</v>
      </c>
      <c r="I694">
        <v>0</v>
      </c>
      <c r="J694">
        <v>0</v>
      </c>
      <c r="K694">
        <v>0</v>
      </c>
    </row>
    <row r="695" spans="1:11" x14ac:dyDescent="0.25">
      <c r="A695" s="1">
        <v>1171</v>
      </c>
      <c r="B695" s="1" t="s">
        <v>874</v>
      </c>
      <c r="C695" s="2">
        <v>121647.057564</v>
      </c>
      <c r="D695" s="1">
        <v>1903</v>
      </c>
      <c r="E695" s="2">
        <v>746123.86947300006</v>
      </c>
      <c r="F695" s="2">
        <v>3729.3446669</v>
      </c>
      <c r="G695" s="5">
        <v>3.0657088971822819E-2</v>
      </c>
      <c r="H695" s="5">
        <v>4.9982915967211978E-3</v>
      </c>
      <c r="I695">
        <v>0</v>
      </c>
      <c r="J695">
        <v>0</v>
      </c>
      <c r="K695">
        <v>0</v>
      </c>
    </row>
    <row r="696" spans="1:11" x14ac:dyDescent="0.25">
      <c r="A696" s="1">
        <v>1175</v>
      </c>
      <c r="B696" s="1" t="s">
        <v>881</v>
      </c>
      <c r="C696" s="2">
        <v>11331.2157857</v>
      </c>
      <c r="D696" s="1">
        <v>3017</v>
      </c>
      <c r="E696" s="2">
        <v>1419255.57173</v>
      </c>
      <c r="F696" s="2">
        <v>37.826157320199997</v>
      </c>
      <c r="G696" s="5">
        <v>3.3382258387433259E-3</v>
      </c>
      <c r="H696" s="5">
        <v>2.6652111200868387E-5</v>
      </c>
      <c r="I696">
        <v>0</v>
      </c>
      <c r="J696">
        <v>0</v>
      </c>
      <c r="K696">
        <v>0</v>
      </c>
    </row>
    <row r="697" spans="1:11" x14ac:dyDescent="0.25">
      <c r="A697" s="1">
        <v>1177</v>
      </c>
      <c r="B697" s="1" t="s">
        <v>882</v>
      </c>
      <c r="C697" s="2">
        <v>4792.50139872</v>
      </c>
      <c r="D697" s="1">
        <v>3017</v>
      </c>
      <c r="E697" s="2">
        <v>1419255.57173</v>
      </c>
      <c r="F697" s="2">
        <v>1.4666254397</v>
      </c>
      <c r="G697" s="5">
        <v>3.0602504155590067E-4</v>
      </c>
      <c r="H697" s="5">
        <v>1.0333765594538118E-6</v>
      </c>
      <c r="I697">
        <v>0</v>
      </c>
      <c r="J697">
        <v>0</v>
      </c>
      <c r="K697">
        <v>0</v>
      </c>
    </row>
    <row r="698" spans="1:11" x14ac:dyDescent="0.25">
      <c r="A698" s="1">
        <v>1178</v>
      </c>
      <c r="B698" s="1" t="s">
        <v>882</v>
      </c>
      <c r="C698" s="2">
        <v>4792.50139872</v>
      </c>
      <c r="D698" s="1">
        <v>2813</v>
      </c>
      <c r="E698" s="2">
        <v>183451.293248</v>
      </c>
      <c r="F698" s="2">
        <v>4713.9147572700003</v>
      </c>
      <c r="G698" s="5">
        <v>0.98360216619425733</v>
      </c>
      <c r="H698" s="5">
        <v>2.5695729224963597E-2</v>
      </c>
      <c r="I698">
        <v>1</v>
      </c>
      <c r="J698">
        <v>0</v>
      </c>
      <c r="K698">
        <v>1</v>
      </c>
    </row>
    <row r="699" spans="1:11" x14ac:dyDescent="0.25">
      <c r="A699" s="1">
        <v>1179</v>
      </c>
      <c r="B699" s="1" t="s">
        <v>883</v>
      </c>
      <c r="C699" s="2">
        <v>164438.17543100001</v>
      </c>
      <c r="D699" s="1">
        <v>3017</v>
      </c>
      <c r="E699" s="2">
        <v>1419255.57173</v>
      </c>
      <c r="F699" s="2">
        <v>23.026444368700002</v>
      </c>
      <c r="G699" s="5">
        <v>1.4003101353044471E-4</v>
      </c>
      <c r="H699" s="5">
        <v>1.6224311411814253E-5</v>
      </c>
      <c r="I699">
        <v>0</v>
      </c>
      <c r="J699">
        <v>0</v>
      </c>
      <c r="K699">
        <v>0</v>
      </c>
    </row>
    <row r="700" spans="1:11" x14ac:dyDescent="0.25">
      <c r="A700" s="1">
        <v>1180</v>
      </c>
      <c r="B700" s="1" t="s">
        <v>883</v>
      </c>
      <c r="C700" s="2">
        <v>164438.17543100001</v>
      </c>
      <c r="D700" s="1">
        <v>2809</v>
      </c>
      <c r="E700" s="2">
        <v>960529.90217699995</v>
      </c>
      <c r="F700" s="2">
        <v>6286.7289643399999</v>
      </c>
      <c r="G700" s="5">
        <v>3.8231566045185031E-2</v>
      </c>
      <c r="H700" s="5">
        <v>6.5450632511194059E-3</v>
      </c>
      <c r="I700">
        <v>0</v>
      </c>
      <c r="J700">
        <v>0</v>
      </c>
      <c r="K700">
        <v>0</v>
      </c>
    </row>
    <row r="701" spans="1:11" x14ac:dyDescent="0.25">
      <c r="A701" s="1">
        <v>1182</v>
      </c>
      <c r="B701" s="1" t="s">
        <v>883</v>
      </c>
      <c r="C701" s="2">
        <v>164438.17543100001</v>
      </c>
      <c r="D701" s="1">
        <v>2811</v>
      </c>
      <c r="E701" s="2">
        <v>877798.54506100004</v>
      </c>
      <c r="F701" s="2">
        <v>4694.59215606</v>
      </c>
      <c r="G701" s="5">
        <v>2.8549283910231055E-2</v>
      </c>
      <c r="H701" s="5">
        <v>5.3481430135359394E-3</v>
      </c>
      <c r="I701">
        <v>0</v>
      </c>
      <c r="J701">
        <v>0</v>
      </c>
      <c r="K701">
        <v>0</v>
      </c>
    </row>
    <row r="702" spans="1:11" x14ac:dyDescent="0.25">
      <c r="A702" s="1">
        <v>1183</v>
      </c>
      <c r="B702" s="1" t="s">
        <v>885</v>
      </c>
      <c r="C702" s="2">
        <v>161989.58119299999</v>
      </c>
      <c r="D702" s="1">
        <v>3017</v>
      </c>
      <c r="E702" s="2">
        <v>1419255.57173</v>
      </c>
      <c r="F702" s="2">
        <v>18.162396401999999</v>
      </c>
      <c r="G702" s="5">
        <v>1.1212076892995168E-4</v>
      </c>
      <c r="H702" s="5">
        <v>1.2797128835549306E-5</v>
      </c>
      <c r="I702">
        <v>0</v>
      </c>
      <c r="J702">
        <v>0</v>
      </c>
      <c r="K702">
        <v>0</v>
      </c>
    </row>
    <row r="703" spans="1:11" x14ac:dyDescent="0.25">
      <c r="A703" s="1">
        <v>1186</v>
      </c>
      <c r="B703" s="1" t="s">
        <v>885</v>
      </c>
      <c r="C703" s="2">
        <v>161989.58119299999</v>
      </c>
      <c r="D703" s="1">
        <v>2419</v>
      </c>
      <c r="E703" s="2">
        <v>508032.14666999999</v>
      </c>
      <c r="F703" s="2">
        <v>18.471934248499998</v>
      </c>
      <c r="G703" s="5">
        <v>1.1403161927119187E-4</v>
      </c>
      <c r="H703" s="5">
        <v>3.6359774415020875E-5</v>
      </c>
      <c r="I703">
        <v>0</v>
      </c>
      <c r="J703">
        <v>0</v>
      </c>
      <c r="K703">
        <v>0</v>
      </c>
    </row>
    <row r="704" spans="1:11" x14ac:dyDescent="0.25">
      <c r="A704" s="1">
        <v>1190</v>
      </c>
      <c r="B704" s="1" t="s">
        <v>887</v>
      </c>
      <c r="C704" s="2">
        <v>311763.16499399999</v>
      </c>
      <c r="D704" s="1">
        <v>2802</v>
      </c>
      <c r="E704" s="2">
        <v>1906423.0607100001</v>
      </c>
      <c r="F704" s="2">
        <v>17876.748259600001</v>
      </c>
      <c r="G704" s="5">
        <v>5.7340796690795871E-2</v>
      </c>
      <c r="H704" s="5">
        <v>9.3771149898607756E-3</v>
      </c>
      <c r="I704">
        <v>0</v>
      </c>
      <c r="J704">
        <v>0</v>
      </c>
      <c r="K704">
        <v>0</v>
      </c>
    </row>
    <row r="705" spans="1:11" x14ac:dyDescent="0.25">
      <c r="A705" s="1">
        <v>1192</v>
      </c>
      <c r="B705" s="1" t="s">
        <v>888</v>
      </c>
      <c r="C705" s="2">
        <v>156881.67025</v>
      </c>
      <c r="D705" s="1">
        <v>2802</v>
      </c>
      <c r="E705" s="2">
        <v>1906423.0607100001</v>
      </c>
      <c r="F705" s="2">
        <v>29645.953915400001</v>
      </c>
      <c r="G705" s="5">
        <v>0.18897015736865538</v>
      </c>
      <c r="H705" s="5">
        <v>1.5550564051800286E-2</v>
      </c>
      <c r="I705">
        <v>1</v>
      </c>
      <c r="J705">
        <v>0</v>
      </c>
      <c r="K705">
        <v>1</v>
      </c>
    </row>
    <row r="706" spans="1:11" x14ac:dyDescent="0.25">
      <c r="A706" s="1">
        <v>1193</v>
      </c>
      <c r="B706" s="1" t="s">
        <v>889</v>
      </c>
      <c r="C706" s="2">
        <v>87553.068443299999</v>
      </c>
      <c r="D706" s="1">
        <v>3105</v>
      </c>
      <c r="E706" s="2">
        <v>12441354.5089</v>
      </c>
      <c r="F706" s="2">
        <v>87553.068443299999</v>
      </c>
      <c r="G706" s="5">
        <v>1</v>
      </c>
      <c r="H706" s="5">
        <v>7.0372617692606035E-3</v>
      </c>
      <c r="I706">
        <v>1</v>
      </c>
      <c r="J706">
        <v>0</v>
      </c>
      <c r="K706">
        <v>1</v>
      </c>
    </row>
    <row r="707" spans="1:11" x14ac:dyDescent="0.25">
      <c r="A707" s="1">
        <v>1194</v>
      </c>
      <c r="B707" s="1" t="s">
        <v>892</v>
      </c>
      <c r="C707" s="2">
        <v>10138.2790527</v>
      </c>
      <c r="D707" s="1">
        <v>3105</v>
      </c>
      <c r="E707" s="2">
        <v>12441354.5089</v>
      </c>
      <c r="F707" s="2">
        <v>10138.2790527</v>
      </c>
      <c r="G707" s="5">
        <v>1</v>
      </c>
      <c r="H707" s="5">
        <v>8.1488547291595293E-4</v>
      </c>
      <c r="I707">
        <v>1</v>
      </c>
      <c r="J707">
        <v>0</v>
      </c>
      <c r="K707">
        <v>1</v>
      </c>
    </row>
    <row r="708" spans="1:11" x14ac:dyDescent="0.25">
      <c r="A708" s="1">
        <v>1195</v>
      </c>
      <c r="B708" s="1" t="s">
        <v>893</v>
      </c>
      <c r="C708" s="2">
        <v>34605.646266900003</v>
      </c>
      <c r="D708" s="1">
        <v>3105</v>
      </c>
      <c r="E708" s="2">
        <v>12441354.5089</v>
      </c>
      <c r="F708" s="2">
        <v>34605.646266900003</v>
      </c>
      <c r="G708" s="5">
        <v>1</v>
      </c>
      <c r="H708" s="5">
        <v>2.7815015030834981E-3</v>
      </c>
      <c r="I708">
        <v>1</v>
      </c>
      <c r="J708">
        <v>0</v>
      </c>
      <c r="K708">
        <v>1</v>
      </c>
    </row>
    <row r="709" spans="1:11" x14ac:dyDescent="0.25">
      <c r="A709" s="1">
        <v>1196</v>
      </c>
      <c r="B709" s="1" t="s">
        <v>894</v>
      </c>
      <c r="C709" s="2">
        <v>12962.563468099999</v>
      </c>
      <c r="D709" s="1">
        <v>3105</v>
      </c>
      <c r="E709" s="2">
        <v>12441354.5089</v>
      </c>
      <c r="F709" s="2">
        <v>12962.563468099999</v>
      </c>
      <c r="G709" s="5">
        <v>1</v>
      </c>
      <c r="H709" s="5">
        <v>1.0418932648231468E-3</v>
      </c>
      <c r="I709">
        <v>1</v>
      </c>
      <c r="J709">
        <v>0</v>
      </c>
      <c r="K709">
        <v>1</v>
      </c>
    </row>
    <row r="710" spans="1:11" x14ac:dyDescent="0.25">
      <c r="A710" s="1">
        <v>1197</v>
      </c>
      <c r="B710" s="1" t="s">
        <v>895</v>
      </c>
      <c r="C710" s="2">
        <v>6276.61720057</v>
      </c>
      <c r="D710" s="1">
        <v>3105</v>
      </c>
      <c r="E710" s="2">
        <v>12441354.5089</v>
      </c>
      <c r="F710" s="2">
        <v>6276.61720057</v>
      </c>
      <c r="G710" s="5">
        <v>1</v>
      </c>
      <c r="H710" s="5">
        <v>5.0449629066352732E-4</v>
      </c>
      <c r="I710">
        <v>1</v>
      </c>
      <c r="J710">
        <v>0</v>
      </c>
      <c r="K710">
        <v>1</v>
      </c>
    </row>
    <row r="711" spans="1:11" x14ac:dyDescent="0.25">
      <c r="A711" s="1">
        <v>1198</v>
      </c>
      <c r="B711" s="1" t="s">
        <v>896</v>
      </c>
      <c r="C711" s="2">
        <v>854472.72465800005</v>
      </c>
      <c r="D711" s="1">
        <v>2707</v>
      </c>
      <c r="E711" s="2">
        <v>581091.36487699999</v>
      </c>
      <c r="F711" s="2">
        <v>746.29332876800004</v>
      </c>
      <c r="G711" s="5">
        <v>8.7339631474685339E-4</v>
      </c>
      <c r="H711" s="5">
        <v>1.2842960227536138E-3</v>
      </c>
      <c r="I711">
        <v>0</v>
      </c>
      <c r="J711">
        <v>0</v>
      </c>
      <c r="K711">
        <v>0</v>
      </c>
    </row>
    <row r="712" spans="1:11" x14ac:dyDescent="0.25">
      <c r="A712" s="1">
        <v>1200</v>
      </c>
      <c r="B712" s="1" t="s">
        <v>898</v>
      </c>
      <c r="C712" s="2">
        <v>322359.34493299999</v>
      </c>
      <c r="D712" s="1">
        <v>3105</v>
      </c>
      <c r="E712" s="2">
        <v>12441354.5089</v>
      </c>
      <c r="F712" s="2">
        <v>322050.950366</v>
      </c>
      <c r="G712" s="5">
        <v>0.9990433205308068</v>
      </c>
      <c r="H712" s="5">
        <v>2.5885521559217597E-2</v>
      </c>
      <c r="I712">
        <v>1</v>
      </c>
      <c r="J712">
        <v>0</v>
      </c>
      <c r="K712">
        <v>1</v>
      </c>
    </row>
    <row r="713" spans="1:11" x14ac:dyDescent="0.25">
      <c r="A713" s="1">
        <v>1204</v>
      </c>
      <c r="B713" s="1" t="s">
        <v>902</v>
      </c>
      <c r="C713" s="2">
        <v>208992.49689800001</v>
      </c>
      <c r="D713" s="1">
        <v>3105</v>
      </c>
      <c r="E713" s="2">
        <v>12441354.5089</v>
      </c>
      <c r="F713" s="2">
        <v>208959.11154799999</v>
      </c>
      <c r="G713" s="5">
        <v>0.99984025574843327</v>
      </c>
      <c r="H713" s="5">
        <v>1.6795527480429867E-2</v>
      </c>
      <c r="I713">
        <v>1</v>
      </c>
      <c r="J713">
        <v>0</v>
      </c>
      <c r="K713">
        <v>1</v>
      </c>
    </row>
    <row r="714" spans="1:11" x14ac:dyDescent="0.25">
      <c r="A714" s="1">
        <v>1205</v>
      </c>
      <c r="B714" s="1" t="s">
        <v>903</v>
      </c>
      <c r="C714" s="2">
        <v>209782.92587800001</v>
      </c>
      <c r="D714" s="1">
        <v>3105</v>
      </c>
      <c r="E714" s="2">
        <v>12441354.5089</v>
      </c>
      <c r="F714" s="2">
        <v>209766.908452</v>
      </c>
      <c r="G714" s="5">
        <v>0.99992364761844665</v>
      </c>
      <c r="H714" s="5">
        <v>1.686045585325472E-2</v>
      </c>
      <c r="I714">
        <v>1</v>
      </c>
      <c r="J714">
        <v>0</v>
      </c>
      <c r="K714">
        <v>1</v>
      </c>
    </row>
    <row r="715" spans="1:11" x14ac:dyDescent="0.25">
      <c r="A715" s="1">
        <v>1207</v>
      </c>
      <c r="B715" s="1" t="s">
        <v>904</v>
      </c>
      <c r="C715" s="2">
        <v>48417.605313</v>
      </c>
      <c r="D715" s="1">
        <v>3105</v>
      </c>
      <c r="E715" s="2">
        <v>12441354.5089</v>
      </c>
      <c r="F715" s="2">
        <v>1109.99058272</v>
      </c>
      <c r="G715" s="5">
        <v>2.292535071787143E-2</v>
      </c>
      <c r="H715" s="5">
        <v>8.9217824468064264E-5</v>
      </c>
      <c r="I715">
        <v>0</v>
      </c>
      <c r="J715">
        <v>0</v>
      </c>
      <c r="K715">
        <v>0</v>
      </c>
    </row>
    <row r="716" spans="1:11" x14ac:dyDescent="0.25">
      <c r="A716" s="1">
        <v>1208</v>
      </c>
      <c r="B716" s="1" t="s">
        <v>906</v>
      </c>
      <c r="C716" s="2">
        <v>93591.619020700004</v>
      </c>
      <c r="D716" s="1">
        <v>3105</v>
      </c>
      <c r="E716" s="2">
        <v>12441354.5089</v>
      </c>
      <c r="F716" s="2">
        <v>90332.776910100001</v>
      </c>
      <c r="G716" s="5">
        <v>0.96518019300553792</v>
      </c>
      <c r="H716" s="5">
        <v>7.2606866756734483E-3</v>
      </c>
      <c r="I716">
        <v>1</v>
      </c>
      <c r="J716">
        <v>0</v>
      </c>
      <c r="K716">
        <v>1</v>
      </c>
    </row>
    <row r="717" spans="1:11" x14ac:dyDescent="0.25">
      <c r="A717" s="1">
        <v>1209</v>
      </c>
      <c r="B717" s="1" t="s">
        <v>907</v>
      </c>
      <c r="C717" s="2">
        <v>2659.6344211999999</v>
      </c>
      <c r="D717" s="1">
        <v>1508</v>
      </c>
      <c r="E717" s="2">
        <v>387059.65214199998</v>
      </c>
      <c r="F717" s="2">
        <v>2659.6344212899999</v>
      </c>
      <c r="G717" s="5">
        <v>1.0000000000338392</v>
      </c>
      <c r="H717" s="5">
        <v>6.8713812110652748E-3</v>
      </c>
      <c r="I717">
        <v>1</v>
      </c>
      <c r="J717">
        <v>0</v>
      </c>
      <c r="K717">
        <v>1</v>
      </c>
    </row>
    <row r="718" spans="1:11" x14ac:dyDescent="0.25">
      <c r="A718" s="1">
        <v>1210</v>
      </c>
      <c r="B718" s="1" t="s">
        <v>908</v>
      </c>
      <c r="C718" s="2">
        <v>5433.8813466600004</v>
      </c>
      <c r="D718" s="1">
        <v>1508</v>
      </c>
      <c r="E718" s="2">
        <v>387059.65214199998</v>
      </c>
      <c r="F718" s="2">
        <v>5433.8813466600004</v>
      </c>
      <c r="G718" s="5">
        <v>1</v>
      </c>
      <c r="H718" s="5">
        <v>1.4038873120948502E-2</v>
      </c>
      <c r="I718">
        <v>1</v>
      </c>
      <c r="J718">
        <v>0</v>
      </c>
      <c r="K718">
        <v>1</v>
      </c>
    </row>
    <row r="719" spans="1:11" x14ac:dyDescent="0.25">
      <c r="A719" s="1">
        <v>1211</v>
      </c>
      <c r="B719" s="1" t="s">
        <v>909</v>
      </c>
      <c r="C719" s="2">
        <v>6562.0340277799996</v>
      </c>
      <c r="D719" s="1">
        <v>1508</v>
      </c>
      <c r="E719" s="2">
        <v>387059.65214199998</v>
      </c>
      <c r="F719" s="2">
        <v>5537.1866649800004</v>
      </c>
      <c r="G719" s="5">
        <v>0.84382169332536738</v>
      </c>
      <c r="H719" s="5">
        <v>1.4305770788396672E-2</v>
      </c>
      <c r="I719">
        <v>1</v>
      </c>
      <c r="J719">
        <v>0</v>
      </c>
      <c r="K719">
        <v>1</v>
      </c>
    </row>
    <row r="720" spans="1:11" x14ac:dyDescent="0.25">
      <c r="A720" s="1">
        <v>1212</v>
      </c>
      <c r="B720" s="1" t="s">
        <v>909</v>
      </c>
      <c r="C720" s="2">
        <v>6562.0340277799996</v>
      </c>
      <c r="D720" s="1">
        <v>901</v>
      </c>
      <c r="E720" s="2">
        <v>210373.105373</v>
      </c>
      <c r="F720" s="2">
        <v>1024.8473658200001</v>
      </c>
      <c r="G720" s="5">
        <v>0.15617830713485586</v>
      </c>
      <c r="H720" s="5">
        <v>4.8715702703675187E-3</v>
      </c>
      <c r="I720">
        <v>1</v>
      </c>
      <c r="J720">
        <v>0</v>
      </c>
      <c r="K720">
        <v>1</v>
      </c>
    </row>
  </sheetData>
  <conditionalFormatting sqref="G2:G720">
    <cfRule type="cellIs" dxfId="34" priority="3" operator="greaterThanOrEqual">
      <formula>0.2</formula>
    </cfRule>
  </conditionalFormatting>
  <conditionalFormatting sqref="H2:H720">
    <cfRule type="cellIs" dxfId="33" priority="1" operator="lessThanOrEqual">
      <formula>0.04</formula>
    </cfRule>
    <cfRule type="cellIs" dxfId="32" priority="2" operator="greaterThanOrEqual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6"/>
  <sheetViews>
    <sheetView workbookViewId="0">
      <selection activeCell="A3" sqref="A3"/>
    </sheetView>
  </sheetViews>
  <sheetFormatPr defaultRowHeight="15" x14ac:dyDescent="0.25"/>
  <cols>
    <col min="1" max="1" width="21.140625" bestFit="1" customWidth="1"/>
  </cols>
  <sheetData>
    <row r="1" spans="1:1" x14ac:dyDescent="0.25">
      <c r="A1" s="5" t="s">
        <v>917</v>
      </c>
    </row>
    <row r="2" spans="1:1" x14ac:dyDescent="0.25">
      <c r="A2" s="5">
        <v>1.24191145605012E-6</v>
      </c>
    </row>
    <row r="3" spans="1:1" x14ac:dyDescent="0.25">
      <c r="A3" s="5">
        <v>9.7547535760462602E-6</v>
      </c>
    </row>
    <row r="4" spans="1:1" x14ac:dyDescent="0.25">
      <c r="A4" s="5">
        <v>1.1021798312633284E-5</v>
      </c>
    </row>
    <row r="5" spans="1:1" x14ac:dyDescent="0.25">
      <c r="A5" s="5">
        <v>1.0937829142887163E-5</v>
      </c>
    </row>
    <row r="6" spans="1:1" x14ac:dyDescent="0.25">
      <c r="A6" s="5">
        <v>1.6305809346887874E-4</v>
      </c>
    </row>
    <row r="7" spans="1:1" x14ac:dyDescent="0.25">
      <c r="A7" s="5">
        <v>0.14845245460738546</v>
      </c>
    </row>
    <row r="8" spans="1:1" x14ac:dyDescent="0.25">
      <c r="A8" s="5">
        <v>5.3953808674712625E-2</v>
      </c>
    </row>
    <row r="9" spans="1:1" x14ac:dyDescent="0.25">
      <c r="A9" s="5">
        <v>2.9172161935144712E-7</v>
      </c>
    </row>
    <row r="10" spans="1:1" x14ac:dyDescent="0.25">
      <c r="A10" s="5">
        <v>2.9981968457169113E-2</v>
      </c>
    </row>
    <row r="11" spans="1:1" x14ac:dyDescent="0.25">
      <c r="A11" s="5">
        <v>1.5839999164920252E-2</v>
      </c>
    </row>
    <row r="12" spans="1:1" x14ac:dyDescent="0.25">
      <c r="A12" s="5">
        <v>1.2619960642558157E-2</v>
      </c>
    </row>
    <row r="13" spans="1:1" x14ac:dyDescent="0.25">
      <c r="A13" s="5">
        <v>1.5370427181064E-2</v>
      </c>
    </row>
    <row r="14" spans="1:1" x14ac:dyDescent="0.25">
      <c r="A14" s="5">
        <v>4.5328199545053925E-2</v>
      </c>
    </row>
    <row r="15" spans="1:1" x14ac:dyDescent="0.25">
      <c r="A15" s="5">
        <v>1.5366930031983536E-5</v>
      </c>
    </row>
    <row r="16" spans="1:1" x14ac:dyDescent="0.25">
      <c r="A16" s="5">
        <v>4.1506646582784523E-2</v>
      </c>
    </row>
    <row r="17" spans="1:1" x14ac:dyDescent="0.25">
      <c r="A17" s="5">
        <v>4.8982467078036533E-5</v>
      </c>
    </row>
    <row r="18" spans="1:1" x14ac:dyDescent="0.25">
      <c r="A18" s="5">
        <v>3.2926159655244235E-5</v>
      </c>
    </row>
    <row r="19" spans="1:1" x14ac:dyDescent="0.25">
      <c r="A19" s="5">
        <v>4.4397977741248501E-6</v>
      </c>
    </row>
    <row r="20" spans="1:1" x14ac:dyDescent="0.25">
      <c r="A20" s="5">
        <v>1.0135122025571622E-5</v>
      </c>
    </row>
    <row r="21" spans="1:1" x14ac:dyDescent="0.25">
      <c r="A21" s="5">
        <v>1.4118719474844537E-5</v>
      </c>
    </row>
    <row r="22" spans="1:1" x14ac:dyDescent="0.25">
      <c r="A22" s="5">
        <v>3.3635563930683704E-2</v>
      </c>
    </row>
    <row r="23" spans="1:1" x14ac:dyDescent="0.25">
      <c r="A23" s="5">
        <v>2.1923828432500497E-2</v>
      </c>
    </row>
    <row r="24" spans="1:1" x14ac:dyDescent="0.25">
      <c r="A24" s="5">
        <v>1.0915266221927969E-2</v>
      </c>
    </row>
    <row r="25" spans="1:1" x14ac:dyDescent="0.25">
      <c r="A25" s="5">
        <v>2.5489110668460029E-2</v>
      </c>
    </row>
    <row r="26" spans="1:1" x14ac:dyDescent="0.25">
      <c r="A26" s="5">
        <v>1.7825528775409215E-6</v>
      </c>
    </row>
    <row r="27" spans="1:1" x14ac:dyDescent="0.25">
      <c r="A27" s="5">
        <v>1.600222896068948E-2</v>
      </c>
    </row>
    <row r="28" spans="1:1" x14ac:dyDescent="0.25">
      <c r="A28" s="5">
        <v>6.2431773558820568E-5</v>
      </c>
    </row>
    <row r="29" spans="1:1" x14ac:dyDescent="0.25">
      <c r="A29" s="5">
        <v>3.3373802606841396E-4</v>
      </c>
    </row>
    <row r="30" spans="1:1" x14ac:dyDescent="0.25">
      <c r="A30" s="5">
        <v>4.3708845420378221E-7</v>
      </c>
    </row>
    <row r="31" spans="1:1" x14ac:dyDescent="0.25">
      <c r="A31" s="5">
        <v>1.0830637797668455E-5</v>
      </c>
    </row>
    <row r="32" spans="1:1" x14ac:dyDescent="0.25">
      <c r="A32" s="5">
        <v>7.8533935314080907E-6</v>
      </c>
    </row>
    <row r="33" spans="1:1" x14ac:dyDescent="0.25">
      <c r="A33" s="5">
        <v>4.0396306710271626E-2</v>
      </c>
    </row>
    <row r="34" spans="1:1" x14ac:dyDescent="0.25">
      <c r="A34" s="5">
        <v>5.3494054530624141E-2</v>
      </c>
    </row>
    <row r="35" spans="1:1" x14ac:dyDescent="0.25">
      <c r="A35" s="5">
        <v>9.2200315900047517E-3</v>
      </c>
    </row>
    <row r="36" spans="1:1" x14ac:dyDescent="0.25">
      <c r="A36" s="5">
        <v>4.883955448571062E-5</v>
      </c>
    </row>
    <row r="37" spans="1:1" x14ac:dyDescent="0.25">
      <c r="A37" s="5">
        <v>2.1333062975733691E-5</v>
      </c>
    </row>
    <row r="38" spans="1:1" x14ac:dyDescent="0.25">
      <c r="A38" s="5">
        <v>1.5241805275236017E-8</v>
      </c>
    </row>
    <row r="39" spans="1:1" x14ac:dyDescent="0.25">
      <c r="A39" s="5">
        <v>1.5753747375017167E-7</v>
      </c>
    </row>
    <row r="40" spans="1:1" x14ac:dyDescent="0.25">
      <c r="A40" s="5">
        <v>4.1042845918860051E-10</v>
      </c>
    </row>
    <row r="41" spans="1:1" x14ac:dyDescent="0.25">
      <c r="A41" s="5">
        <v>2.9082790364728693E-9</v>
      </c>
    </row>
    <row r="42" spans="1:1" x14ac:dyDescent="0.25">
      <c r="A42" s="5">
        <v>4.5972639683361814E-4</v>
      </c>
    </row>
    <row r="43" spans="1:1" x14ac:dyDescent="0.25">
      <c r="A43" s="5">
        <v>1.7942683586327241E-7</v>
      </c>
    </row>
    <row r="44" spans="1:1" x14ac:dyDescent="0.25">
      <c r="A44" s="5">
        <v>1.5657551181141113E-5</v>
      </c>
    </row>
    <row r="45" spans="1:1" x14ac:dyDescent="0.25">
      <c r="A45" s="5">
        <v>1.8733748243005351E-5</v>
      </c>
    </row>
    <row r="46" spans="1:1" x14ac:dyDescent="0.25">
      <c r="A46" s="5">
        <v>6.5529745780684778E-7</v>
      </c>
    </row>
    <row r="47" spans="1:1" x14ac:dyDescent="0.25">
      <c r="A47" s="5">
        <v>9.2899861126507977E-7</v>
      </c>
    </row>
    <row r="48" spans="1:1" x14ac:dyDescent="0.25">
      <c r="A48" s="5">
        <v>0.1367981322929768</v>
      </c>
    </row>
    <row r="49" spans="1:1" x14ac:dyDescent="0.25">
      <c r="A49" s="5">
        <v>3.7130168346065202E-3</v>
      </c>
    </row>
    <row r="50" spans="1:1" x14ac:dyDescent="0.25">
      <c r="A50" s="5">
        <v>2.9954834356068732E-3</v>
      </c>
    </row>
    <row r="51" spans="1:1" x14ac:dyDescent="0.25">
      <c r="A51" s="5">
        <v>2.9191440337436587E-5</v>
      </c>
    </row>
    <row r="52" spans="1:1" x14ac:dyDescent="0.25">
      <c r="A52" s="5">
        <v>0.86592493408057525</v>
      </c>
    </row>
    <row r="53" spans="1:1" x14ac:dyDescent="0.25">
      <c r="A53" s="5">
        <v>3.4816480695767767E-2</v>
      </c>
    </row>
    <row r="54" spans="1:1" x14ac:dyDescent="0.25">
      <c r="A54" s="5">
        <v>1.1784014556856172E-3</v>
      </c>
    </row>
    <row r="55" spans="1:1" x14ac:dyDescent="0.25">
      <c r="A55" s="5">
        <v>0.23324914628055199</v>
      </c>
    </row>
    <row r="56" spans="1:1" x14ac:dyDescent="0.25">
      <c r="A56" s="5">
        <v>2.7418051167486586E-6</v>
      </c>
    </row>
    <row r="57" spans="1:1" x14ac:dyDescent="0.25">
      <c r="A57" s="5">
        <v>0.19249485748942866</v>
      </c>
    </row>
    <row r="58" spans="1:1" x14ac:dyDescent="0.25">
      <c r="A58" s="5">
        <v>7.4772877040907515E-2</v>
      </c>
    </row>
    <row r="59" spans="1:1" x14ac:dyDescent="0.25">
      <c r="A59" s="5">
        <v>7.7424401934757733E-3</v>
      </c>
    </row>
    <row r="60" spans="1:1" x14ac:dyDescent="0.25">
      <c r="A60" s="5">
        <v>8.4177422242041655E-5</v>
      </c>
    </row>
    <row r="61" spans="1:1" x14ac:dyDescent="0.25">
      <c r="A61" s="5">
        <v>0.18297463336222253</v>
      </c>
    </row>
    <row r="62" spans="1:1" x14ac:dyDescent="0.25">
      <c r="A62" s="5">
        <v>1.290936948429241E-5</v>
      </c>
    </row>
    <row r="63" spans="1:1" x14ac:dyDescent="0.25">
      <c r="A63" s="5">
        <v>3.3267649989220861E-2</v>
      </c>
    </row>
    <row r="64" spans="1:1" x14ac:dyDescent="0.25">
      <c r="A64" s="5">
        <v>8.5653008528167821E-7</v>
      </c>
    </row>
    <row r="65" spans="1:1" x14ac:dyDescent="0.25">
      <c r="A65" s="5">
        <v>4.7987060270516537E-4</v>
      </c>
    </row>
    <row r="66" spans="1:1" x14ac:dyDescent="0.25">
      <c r="A66" s="5">
        <v>6.7625605027678065E-3</v>
      </c>
    </row>
    <row r="67" spans="1:1" x14ac:dyDescent="0.25">
      <c r="A67" s="5">
        <v>3.4822485425663657E-2</v>
      </c>
    </row>
    <row r="68" spans="1:1" x14ac:dyDescent="0.25">
      <c r="A68" s="5">
        <v>4.1119133555484202E-2</v>
      </c>
    </row>
    <row r="69" spans="1:1" x14ac:dyDescent="0.25">
      <c r="A69" s="5">
        <v>6.835878067767211E-4</v>
      </c>
    </row>
    <row r="70" spans="1:1" x14ac:dyDescent="0.25">
      <c r="A70" s="5">
        <v>0.10503849434659837</v>
      </c>
    </row>
    <row r="71" spans="1:1" x14ac:dyDescent="0.25">
      <c r="A71" s="5">
        <v>0.77764709591463677</v>
      </c>
    </row>
    <row r="72" spans="1:1" x14ac:dyDescent="0.25">
      <c r="A72" s="5">
        <v>0.84727775264282112</v>
      </c>
    </row>
    <row r="73" spans="1:1" x14ac:dyDescent="0.25">
      <c r="A73" s="5">
        <v>1.1752293941030641E-5</v>
      </c>
    </row>
    <row r="74" spans="1:1" x14ac:dyDescent="0.25">
      <c r="A74" s="5">
        <v>5.195098882918874E-5</v>
      </c>
    </row>
    <row r="75" spans="1:1" x14ac:dyDescent="0.25">
      <c r="A75" s="5">
        <v>6.068222878596113E-5</v>
      </c>
    </row>
    <row r="76" spans="1:1" x14ac:dyDescent="0.25">
      <c r="A76" s="5">
        <v>2.1480641247337051E-6</v>
      </c>
    </row>
    <row r="77" spans="1:1" x14ac:dyDescent="0.25">
      <c r="A77" s="5">
        <v>1.3705012570713009E-4</v>
      </c>
    </row>
    <row r="78" spans="1:1" x14ac:dyDescent="0.25">
      <c r="A78" s="5">
        <v>5.6193649104772694E-5</v>
      </c>
    </row>
    <row r="79" spans="1:1" x14ac:dyDescent="0.25">
      <c r="A79" s="5">
        <v>1.5166168344520962E-4</v>
      </c>
    </row>
    <row r="80" spans="1:1" x14ac:dyDescent="0.25">
      <c r="A80" s="5">
        <v>4.8908181254233045E-5</v>
      </c>
    </row>
    <row r="81" spans="1:1" x14ac:dyDescent="0.25">
      <c r="A81" s="5">
        <v>0.18825524889491144</v>
      </c>
    </row>
    <row r="82" spans="1:1" x14ac:dyDescent="0.25">
      <c r="A82" s="5">
        <v>0.28142606723101837</v>
      </c>
    </row>
    <row r="83" spans="1:1" x14ac:dyDescent="0.25">
      <c r="A83" s="5">
        <v>2.3756709594855936E-2</v>
      </c>
    </row>
    <row r="84" spans="1:1" x14ac:dyDescent="0.25">
      <c r="A84" s="5">
        <v>0.14041179965483189</v>
      </c>
    </row>
    <row r="85" spans="1:1" x14ac:dyDescent="0.25">
      <c r="A85" s="5">
        <v>0.56398997712135712</v>
      </c>
    </row>
    <row r="86" spans="1:1" x14ac:dyDescent="0.25">
      <c r="A86" s="5">
        <v>5.2032978695455506E-2</v>
      </c>
    </row>
    <row r="87" spans="1:1" x14ac:dyDescent="0.25">
      <c r="A87" s="5">
        <v>0.10123562903271588</v>
      </c>
    </row>
    <row r="88" spans="1:1" x14ac:dyDescent="0.25">
      <c r="A88" s="5">
        <v>2.4370699577154063E-2</v>
      </c>
    </row>
    <row r="89" spans="1:1" x14ac:dyDescent="0.25">
      <c r="A89" s="5">
        <v>1.8309615380166582E-4</v>
      </c>
    </row>
    <row r="90" spans="1:1" x14ac:dyDescent="0.25">
      <c r="A90" s="5">
        <v>2.9195436804262584E-3</v>
      </c>
    </row>
    <row r="91" spans="1:1" x14ac:dyDescent="0.25">
      <c r="A91" s="5">
        <v>5.7481086687205475E-4</v>
      </c>
    </row>
    <row r="92" spans="1:1" x14ac:dyDescent="0.25">
      <c r="A92" s="5">
        <v>3.7232826818591951E-5</v>
      </c>
    </row>
    <row r="93" spans="1:1" x14ac:dyDescent="0.25">
      <c r="A93" s="5">
        <v>4.8649592342124475E-5</v>
      </c>
    </row>
    <row r="94" spans="1:1" x14ac:dyDescent="0.25">
      <c r="A94" s="5">
        <v>5.5056885687552719E-3</v>
      </c>
    </row>
    <row r="95" spans="1:1" x14ac:dyDescent="0.25">
      <c r="A95" s="5">
        <v>3.3056391473425956E-3</v>
      </c>
    </row>
    <row r="96" spans="1:1" x14ac:dyDescent="0.25">
      <c r="A96" s="5">
        <v>1.3164768434236428E-3</v>
      </c>
    </row>
    <row r="97" spans="1:1" x14ac:dyDescent="0.25">
      <c r="A97" s="5">
        <v>5.6201932188584304E-4</v>
      </c>
    </row>
    <row r="98" spans="1:1" x14ac:dyDescent="0.25">
      <c r="A98" s="5">
        <v>1.4951525068457913E-4</v>
      </c>
    </row>
    <row r="99" spans="1:1" x14ac:dyDescent="0.25">
      <c r="A99" s="5">
        <v>1.6809650485897958E-3</v>
      </c>
    </row>
    <row r="100" spans="1:1" x14ac:dyDescent="0.25">
      <c r="A100" s="5">
        <v>1.0617827350420828E-5</v>
      </c>
    </row>
    <row r="101" spans="1:1" x14ac:dyDescent="0.25">
      <c r="A101" s="5">
        <v>0.98170869103457448</v>
      </c>
    </row>
    <row r="102" spans="1:1" x14ac:dyDescent="0.25">
      <c r="A102" s="5">
        <v>0.96370977406350866</v>
      </c>
    </row>
    <row r="103" spans="1:1" x14ac:dyDescent="0.25">
      <c r="A103" s="5">
        <v>0.96715289683546923</v>
      </c>
    </row>
    <row r="104" spans="1:1" x14ac:dyDescent="0.25">
      <c r="A104" s="5">
        <v>0.97738200717328894</v>
      </c>
    </row>
    <row r="105" spans="1:1" x14ac:dyDescent="0.25">
      <c r="A105" s="5">
        <v>1.8859259365241985E-4</v>
      </c>
    </row>
    <row r="106" spans="1:1" x14ac:dyDescent="0.25">
      <c r="A106" s="5">
        <v>1.0175764777635298E-4</v>
      </c>
    </row>
    <row r="107" spans="1:1" x14ac:dyDescent="0.25">
      <c r="A107" s="5">
        <v>0.96301561685171111</v>
      </c>
    </row>
    <row r="108" spans="1:1" x14ac:dyDescent="0.25">
      <c r="A108" s="5">
        <v>0.13087542180248632</v>
      </c>
    </row>
    <row r="109" spans="1:1" x14ac:dyDescent="0.25">
      <c r="A109" s="5">
        <v>2.6316577245983915E-2</v>
      </c>
    </row>
    <row r="110" spans="1:1" x14ac:dyDescent="0.25">
      <c r="A110" s="5">
        <v>8.634510281298137E-2</v>
      </c>
    </row>
    <row r="111" spans="1:1" x14ac:dyDescent="0.25">
      <c r="A111" s="5">
        <v>3.7009535539741789E-2</v>
      </c>
    </row>
    <row r="112" spans="1:1" x14ac:dyDescent="0.25">
      <c r="A112" s="5">
        <v>5.6442875240319557E-9</v>
      </c>
    </row>
    <row r="113" spans="1:1" x14ac:dyDescent="0.25">
      <c r="A113" s="5">
        <v>3.3006919415390313E-5</v>
      </c>
    </row>
    <row r="114" spans="1:1" x14ac:dyDescent="0.25">
      <c r="A114" s="5">
        <v>2.790078130549534E-2</v>
      </c>
    </row>
    <row r="115" spans="1:1" x14ac:dyDescent="0.25">
      <c r="A115" s="5">
        <v>9.9999023212118138E-3</v>
      </c>
    </row>
    <row r="116" spans="1:1" x14ac:dyDescent="0.25">
      <c r="A116" s="5">
        <v>9.2317593002365979E-6</v>
      </c>
    </row>
    <row r="117" spans="1:1" x14ac:dyDescent="0.25">
      <c r="A117" s="5">
        <v>1.719340861730671E-2</v>
      </c>
    </row>
    <row r="118" spans="1:1" x14ac:dyDescent="0.25">
      <c r="A118" s="5">
        <v>7.5604566040544442E-4</v>
      </c>
    </row>
    <row r="119" spans="1:1" x14ac:dyDescent="0.25">
      <c r="A119" s="5">
        <v>2.789165388402209E-7</v>
      </c>
    </row>
    <row r="120" spans="1:1" x14ac:dyDescent="0.25">
      <c r="A120" s="5">
        <v>1.255473146032263E-5</v>
      </c>
    </row>
    <row r="121" spans="1:1" x14ac:dyDescent="0.25">
      <c r="A121" s="5">
        <v>1.0500525231331636E-5</v>
      </c>
    </row>
    <row r="122" spans="1:1" x14ac:dyDescent="0.25">
      <c r="A122" s="5">
        <v>1.5475422072514197E-5</v>
      </c>
    </row>
    <row r="123" spans="1:1" x14ac:dyDescent="0.25">
      <c r="A123" s="5">
        <v>3.129818829793597E-5</v>
      </c>
    </row>
    <row r="124" spans="1:1" x14ac:dyDescent="0.25">
      <c r="A124" s="5">
        <v>7.414634639622373E-7</v>
      </c>
    </row>
    <row r="125" spans="1:1" x14ac:dyDescent="0.25">
      <c r="A125" s="5">
        <v>2.001393734379785E-6</v>
      </c>
    </row>
    <row r="126" spans="1:1" x14ac:dyDescent="0.25">
      <c r="A126" s="5">
        <v>1.4190739331895832E-6</v>
      </c>
    </row>
    <row r="127" spans="1:1" x14ac:dyDescent="0.25">
      <c r="A127" s="5">
        <v>4.6134836306969221E-7</v>
      </c>
    </row>
    <row r="128" spans="1:1" x14ac:dyDescent="0.25">
      <c r="A128" s="5">
        <v>3.4597119129923257E-4</v>
      </c>
    </row>
    <row r="129" spans="1:1" x14ac:dyDescent="0.25">
      <c r="A129" s="5">
        <v>7.888459056331294E-4</v>
      </c>
    </row>
    <row r="130" spans="1:1" x14ac:dyDescent="0.25">
      <c r="A130" s="5">
        <v>3.5561602250265688E-2</v>
      </c>
    </row>
    <row r="131" spans="1:1" x14ac:dyDescent="0.25">
      <c r="A131" s="5">
        <v>1.0073346980918551E-3</v>
      </c>
    </row>
    <row r="132" spans="1:1" x14ac:dyDescent="0.25">
      <c r="A132" s="5">
        <v>1.9635162144805026E-4</v>
      </c>
    </row>
    <row r="133" spans="1:1" x14ac:dyDescent="0.25">
      <c r="A133" s="5">
        <v>2.3212377036586191E-3</v>
      </c>
    </row>
    <row r="134" spans="1:1" x14ac:dyDescent="0.25">
      <c r="A134" s="5">
        <v>3.8207951056552746E-2</v>
      </c>
    </row>
    <row r="135" spans="1:1" x14ac:dyDescent="0.25">
      <c r="A135" s="5">
        <v>4.8791270775800245E-3</v>
      </c>
    </row>
    <row r="136" spans="1:1" x14ac:dyDescent="0.25">
      <c r="A136" s="5">
        <v>4.3006176838473228E-5</v>
      </c>
    </row>
    <row r="137" spans="1:1" x14ac:dyDescent="0.25">
      <c r="A137" s="5">
        <v>2.8059489111553152E-2</v>
      </c>
    </row>
    <row r="138" spans="1:1" x14ac:dyDescent="0.25">
      <c r="A138" s="5">
        <v>3.6503234512245725E-4</v>
      </c>
    </row>
    <row r="139" spans="1:1" x14ac:dyDescent="0.25">
      <c r="A139" s="5">
        <v>1.9414488497786019E-4</v>
      </c>
    </row>
    <row r="140" spans="1:1" x14ac:dyDescent="0.25">
      <c r="A140" s="5">
        <v>7.0376158540279617E-3</v>
      </c>
    </row>
    <row r="141" spans="1:1" x14ac:dyDescent="0.25">
      <c r="A141" s="5">
        <v>6.4225827697639412E-4</v>
      </c>
    </row>
    <row r="142" spans="1:1" x14ac:dyDescent="0.25">
      <c r="A142" s="5">
        <v>5.1870827723821608E-2</v>
      </c>
    </row>
    <row r="143" spans="1:1" x14ac:dyDescent="0.25">
      <c r="A143" s="5">
        <v>1.3432966151829064E-2</v>
      </c>
    </row>
    <row r="144" spans="1:1" x14ac:dyDescent="0.25">
      <c r="A144" s="5">
        <v>2.7993213137293915E-2</v>
      </c>
    </row>
    <row r="145" spans="1:1" x14ac:dyDescent="0.25">
      <c r="A145" s="5">
        <v>7.7481315566628517E-2</v>
      </c>
    </row>
    <row r="146" spans="1:1" x14ac:dyDescent="0.25">
      <c r="A146" s="5">
        <v>1.8922642067564201E-2</v>
      </c>
    </row>
    <row r="147" spans="1:1" x14ac:dyDescent="0.25">
      <c r="A147" s="5">
        <v>4.5033549977664927E-2</v>
      </c>
    </row>
    <row r="148" spans="1:1" x14ac:dyDescent="0.25">
      <c r="A148" s="5">
        <v>1.2775379063901945E-5</v>
      </c>
    </row>
    <row r="149" spans="1:1" x14ac:dyDescent="0.25">
      <c r="A149" s="5">
        <v>4.1048771315813845E-3</v>
      </c>
    </row>
    <row r="150" spans="1:1" x14ac:dyDescent="0.25">
      <c r="A150" s="5">
        <v>6.9851473835988356E-3</v>
      </c>
    </row>
    <row r="151" spans="1:1" x14ac:dyDescent="0.25">
      <c r="A151" s="5">
        <v>0.37191969267515868</v>
      </c>
    </row>
    <row r="152" spans="1:1" x14ac:dyDescent="0.25">
      <c r="A152" s="5">
        <v>4.7964361439027164E-3</v>
      </c>
    </row>
    <row r="153" spans="1:1" x14ac:dyDescent="0.25">
      <c r="A153" s="5">
        <v>8.8987210102172559E-4</v>
      </c>
    </row>
    <row r="154" spans="1:1" x14ac:dyDescent="0.25">
      <c r="A154" s="5">
        <v>0.1468494444090489</v>
      </c>
    </row>
    <row r="155" spans="1:1" x14ac:dyDescent="0.25">
      <c r="A155" s="5">
        <v>0.16838737610264973</v>
      </c>
    </row>
    <row r="156" spans="1:1" x14ac:dyDescent="0.25">
      <c r="A156" s="5">
        <v>7.4080405845155211E-6</v>
      </c>
    </row>
    <row r="157" spans="1:1" x14ac:dyDescent="0.25">
      <c r="A157" s="5">
        <v>5.6171710566197008E-7</v>
      </c>
    </row>
    <row r="158" spans="1:1" x14ac:dyDescent="0.25">
      <c r="A158" s="5">
        <v>3.3402272882289438E-6</v>
      </c>
    </row>
    <row r="159" spans="1:1" x14ac:dyDescent="0.25">
      <c r="A159" s="5">
        <v>2.9567878897193935E-5</v>
      </c>
    </row>
    <row r="160" spans="1:1" x14ac:dyDescent="0.25">
      <c r="A160" s="5">
        <v>2.92539381127143E-4</v>
      </c>
    </row>
    <row r="161" spans="1:1" x14ac:dyDescent="0.25">
      <c r="A161" s="5">
        <v>1.3514838123698454E-5</v>
      </c>
    </row>
    <row r="162" spans="1:1" x14ac:dyDescent="0.25">
      <c r="A162" s="5">
        <v>4.6614035394894629E-2</v>
      </c>
    </row>
    <row r="163" spans="1:1" x14ac:dyDescent="0.25">
      <c r="A163" s="5">
        <v>1.1525500532213889E-5</v>
      </c>
    </row>
    <row r="164" spans="1:1" x14ac:dyDescent="0.25">
      <c r="A164" s="5">
        <v>1.8857965595734049E-3</v>
      </c>
    </row>
    <row r="165" spans="1:1" x14ac:dyDescent="0.25">
      <c r="A165" s="5">
        <v>3.7823804415369599E-3</v>
      </c>
    </row>
    <row r="166" spans="1:1" x14ac:dyDescent="0.25">
      <c r="A166" s="5">
        <v>6.2827787154760893E-4</v>
      </c>
    </row>
    <row r="167" spans="1:1" x14ac:dyDescent="0.25">
      <c r="A167" s="5">
        <v>0.43360722793895257</v>
      </c>
    </row>
    <row r="168" spans="1:1" x14ac:dyDescent="0.25">
      <c r="A168" s="5">
        <v>1.948331758455164E-2</v>
      </c>
    </row>
    <row r="169" spans="1:1" x14ac:dyDescent="0.25">
      <c r="A169" s="5">
        <v>2.3939431524387674E-8</v>
      </c>
    </row>
    <row r="170" spans="1:1" x14ac:dyDescent="0.25">
      <c r="A170" s="5">
        <v>1.444293823705145E-8</v>
      </c>
    </row>
    <row r="171" spans="1:1" x14ac:dyDescent="0.25">
      <c r="A171" s="5">
        <v>2.4196622562393216E-5</v>
      </c>
    </row>
    <row r="172" spans="1:1" x14ac:dyDescent="0.25">
      <c r="A172" s="5">
        <v>1.5000793469256292E-6</v>
      </c>
    </row>
    <row r="173" spans="1:1" x14ac:dyDescent="0.25">
      <c r="A173" s="5">
        <v>1.6100543776347439E-8</v>
      </c>
    </row>
    <row r="174" spans="1:1" x14ac:dyDescent="0.25">
      <c r="A174" s="5">
        <v>1.616965609954083E-5</v>
      </c>
    </row>
    <row r="175" spans="1:1" x14ac:dyDescent="0.25">
      <c r="A175" s="5">
        <v>3.3738477255485656E-6</v>
      </c>
    </row>
    <row r="176" spans="1:1" x14ac:dyDescent="0.25">
      <c r="A176" s="5">
        <v>1.6874083321641129E-5</v>
      </c>
    </row>
    <row r="177" spans="1:1" x14ac:dyDescent="0.25">
      <c r="A177" s="5">
        <v>1.1292338247713758E-6</v>
      </c>
    </row>
    <row r="178" spans="1:1" x14ac:dyDescent="0.25">
      <c r="A178" s="5">
        <v>8.121432094471895E-4</v>
      </c>
    </row>
    <row r="179" spans="1:1" x14ac:dyDescent="0.25">
      <c r="A179" s="5">
        <v>2.6697954910844874E-6</v>
      </c>
    </row>
    <row r="180" spans="1:1" x14ac:dyDescent="0.25">
      <c r="A180" s="5">
        <v>8.7501236078959769E-3</v>
      </c>
    </row>
    <row r="181" spans="1:1" x14ac:dyDescent="0.25">
      <c r="A181" s="5">
        <v>3.9388617912608739E-2</v>
      </c>
    </row>
    <row r="182" spans="1:1" x14ac:dyDescent="0.25">
      <c r="A182" s="5">
        <v>2.8766763149328393E-6</v>
      </c>
    </row>
    <row r="183" spans="1:1" x14ac:dyDescent="0.25">
      <c r="A183" s="5">
        <v>4.3619827401710122E-4</v>
      </c>
    </row>
    <row r="184" spans="1:1" x14ac:dyDescent="0.25">
      <c r="A184" s="5">
        <v>1.9324920199550693E-3</v>
      </c>
    </row>
    <row r="185" spans="1:1" x14ac:dyDescent="0.25">
      <c r="A185" s="5">
        <v>1.4332041234938252E-3</v>
      </c>
    </row>
    <row r="186" spans="1:1" x14ac:dyDescent="0.25">
      <c r="A186" s="5">
        <v>4.2354022705744926E-2</v>
      </c>
    </row>
    <row r="187" spans="1:1" x14ac:dyDescent="0.25">
      <c r="A187" s="5">
        <v>0.10356956179226903</v>
      </c>
    </row>
    <row r="188" spans="1:1" x14ac:dyDescent="0.25">
      <c r="A188" s="5">
        <v>1.683643793934609E-2</v>
      </c>
    </row>
    <row r="189" spans="1:1" x14ac:dyDescent="0.25">
      <c r="A189" s="5">
        <v>1.2609927478865823E-7</v>
      </c>
    </row>
    <row r="190" spans="1:1" x14ac:dyDescent="0.25">
      <c r="A190" s="5">
        <v>8.7569738290092528E-5</v>
      </c>
    </row>
    <row r="191" spans="1:1" x14ac:dyDescent="0.25">
      <c r="A191" s="5">
        <v>5.9179200570876019E-5</v>
      </c>
    </row>
    <row r="192" spans="1:1" x14ac:dyDescent="0.25">
      <c r="A192" s="5">
        <v>1.5815938517020043E-3</v>
      </c>
    </row>
    <row r="193" spans="1:1" x14ac:dyDescent="0.25">
      <c r="A193" s="5">
        <v>1.580873572795944E-4</v>
      </c>
    </row>
    <row r="194" spans="1:1" x14ac:dyDescent="0.25">
      <c r="A194" s="5">
        <v>2.7771114523879077E-6</v>
      </c>
    </row>
    <row r="195" spans="1:1" x14ac:dyDescent="0.25">
      <c r="A195" s="5">
        <v>4.7348104560599424E-5</v>
      </c>
    </row>
    <row r="196" spans="1:1" x14ac:dyDescent="0.25">
      <c r="A196" s="5">
        <v>8.4859647808168933E-6</v>
      </c>
    </row>
    <row r="197" spans="1:1" x14ac:dyDescent="0.25">
      <c r="A197" s="5">
        <v>3.6391631335059665E-4</v>
      </c>
    </row>
    <row r="198" spans="1:1" x14ac:dyDescent="0.25">
      <c r="A198" s="5">
        <v>0.14168952149083738</v>
      </c>
    </row>
    <row r="199" spans="1:1" x14ac:dyDescent="0.25">
      <c r="A199" s="5">
        <v>1.4588406120533708E-3</v>
      </c>
    </row>
    <row r="200" spans="1:1" x14ac:dyDescent="0.25">
      <c r="A200" s="5">
        <v>9.7121773335105237E-3</v>
      </c>
    </row>
    <row r="201" spans="1:1" x14ac:dyDescent="0.25">
      <c r="A201" s="5">
        <v>2.1355810917918862E-2</v>
      </c>
    </row>
    <row r="202" spans="1:1" x14ac:dyDescent="0.25">
      <c r="A202" s="5">
        <v>7.9685840943412543E-3</v>
      </c>
    </row>
    <row r="203" spans="1:1" x14ac:dyDescent="0.25">
      <c r="A203" s="5">
        <v>1.281743192064348E-4</v>
      </c>
    </row>
    <row r="204" spans="1:1" x14ac:dyDescent="0.25">
      <c r="A204" s="5">
        <v>1.6441443373848761E-4</v>
      </c>
    </row>
    <row r="205" spans="1:1" x14ac:dyDescent="0.25">
      <c r="A205" s="5">
        <v>1.0938289881252666E-7</v>
      </c>
    </row>
    <row r="206" spans="1:1" x14ac:dyDescent="0.25">
      <c r="A206" s="5">
        <v>1.3537801751148319E-4</v>
      </c>
    </row>
    <row r="207" spans="1:1" x14ac:dyDescent="0.25">
      <c r="A207" s="5">
        <v>4.7914074196728245E-4</v>
      </c>
    </row>
    <row r="208" spans="1:1" x14ac:dyDescent="0.25">
      <c r="A208" s="5">
        <v>3.7625149960402803E-2</v>
      </c>
    </row>
    <row r="209" spans="1:1" x14ac:dyDescent="0.25">
      <c r="A209" s="5">
        <v>2.5586047977751471E-4</v>
      </c>
    </row>
    <row r="210" spans="1:1" x14ac:dyDescent="0.25">
      <c r="A210" s="5">
        <v>6.6275269558332142E-2</v>
      </c>
    </row>
    <row r="211" spans="1:1" x14ac:dyDescent="0.25">
      <c r="A211" s="5">
        <v>4.2242960301378814E-2</v>
      </c>
    </row>
    <row r="212" spans="1:1" x14ac:dyDescent="0.25">
      <c r="A212" s="5">
        <v>3.0869909812353272E-2</v>
      </c>
    </row>
    <row r="213" spans="1:1" x14ac:dyDescent="0.25">
      <c r="A213" s="5">
        <v>4.0264929673378566E-2</v>
      </c>
    </row>
    <row r="214" spans="1:1" x14ac:dyDescent="0.25">
      <c r="A214" s="5">
        <v>6.6843851042913717E-3</v>
      </c>
    </row>
    <row r="215" spans="1:1" x14ac:dyDescent="0.25">
      <c r="A215" s="5">
        <v>8.9557045871889642E-3</v>
      </c>
    </row>
    <row r="216" spans="1:1" x14ac:dyDescent="0.25">
      <c r="A216" s="5">
        <v>8.1361052106986975E-3</v>
      </c>
    </row>
    <row r="217" spans="1:1" x14ac:dyDescent="0.25">
      <c r="A217" s="5">
        <v>2.821696046742914E-2</v>
      </c>
    </row>
    <row r="218" spans="1:1" x14ac:dyDescent="0.25">
      <c r="A218" s="5">
        <v>4.7934575356580892E-3</v>
      </c>
    </row>
    <row r="219" spans="1:1" x14ac:dyDescent="0.25">
      <c r="A219" s="5">
        <v>3.3656566191642224E-3</v>
      </c>
    </row>
    <row r="220" spans="1:1" x14ac:dyDescent="0.25">
      <c r="A220" s="5">
        <v>1.8562999140431712E-2</v>
      </c>
    </row>
    <row r="221" spans="1:1" x14ac:dyDescent="0.25">
      <c r="A221" s="5">
        <v>2.1642075037924195E-5</v>
      </c>
    </row>
    <row r="222" spans="1:1" x14ac:dyDescent="0.25">
      <c r="A222" s="5">
        <v>3.9699584604940254E-2</v>
      </c>
    </row>
    <row r="223" spans="1:1" x14ac:dyDescent="0.25">
      <c r="A223" s="5">
        <v>4.9169201027388525E-2</v>
      </c>
    </row>
    <row r="224" spans="1:1" x14ac:dyDescent="0.25">
      <c r="A224" s="5">
        <v>1.2283617349129351E-6</v>
      </c>
    </row>
    <row r="225" spans="1:1" x14ac:dyDescent="0.25">
      <c r="A225" s="5">
        <v>2.5149621387815669E-5</v>
      </c>
    </row>
    <row r="226" spans="1:1" x14ac:dyDescent="0.25">
      <c r="A226" s="5">
        <v>1.2279332136870865E-5</v>
      </c>
    </row>
    <row r="227" spans="1:1" x14ac:dyDescent="0.25">
      <c r="A227" s="5">
        <v>8.7397968546409752E-7</v>
      </c>
    </row>
    <row r="228" spans="1:1" x14ac:dyDescent="0.25">
      <c r="A228" s="5">
        <v>1.1742070729289316E-4</v>
      </c>
    </row>
    <row r="229" spans="1:1" x14ac:dyDescent="0.25">
      <c r="A229" s="5">
        <v>1.0443024484925256E-6</v>
      </c>
    </row>
    <row r="230" spans="1:1" x14ac:dyDescent="0.25">
      <c r="A230" s="5">
        <v>2.1203302482711711E-2</v>
      </c>
    </row>
    <row r="231" spans="1:1" x14ac:dyDescent="0.25">
      <c r="A231" s="5">
        <v>6.4176733536997721E-5</v>
      </c>
    </row>
    <row r="232" spans="1:1" x14ac:dyDescent="0.25">
      <c r="A232" s="5">
        <v>4.748285784217425E-2</v>
      </c>
    </row>
    <row r="233" spans="1:1" x14ac:dyDescent="0.25">
      <c r="A233" s="5">
        <v>4.1063172015546885E-4</v>
      </c>
    </row>
    <row r="234" spans="1:1" x14ac:dyDescent="0.25">
      <c r="A234" s="5">
        <v>0.1121816417636335</v>
      </c>
    </row>
    <row r="235" spans="1:1" x14ac:dyDescent="0.25">
      <c r="A235" s="5">
        <v>2.7437481777912998E-4</v>
      </c>
    </row>
    <row r="236" spans="1:1" x14ac:dyDescent="0.25">
      <c r="A236" s="5">
        <v>3.8583502615414704E-2</v>
      </c>
    </row>
    <row r="237" spans="1:1" x14ac:dyDescent="0.25">
      <c r="A237" s="5">
        <v>6.6424151290745042E-3</v>
      </c>
    </row>
    <row r="238" spans="1:1" x14ac:dyDescent="0.25">
      <c r="A238" s="5">
        <v>6.1338082518774895E-3</v>
      </c>
    </row>
    <row r="239" spans="1:1" x14ac:dyDescent="0.25">
      <c r="A239" s="5">
        <v>3.1764469475187634E-3</v>
      </c>
    </row>
    <row r="240" spans="1:1" x14ac:dyDescent="0.25">
      <c r="A240" s="5">
        <v>7.038318211753862E-2</v>
      </c>
    </row>
    <row r="241" spans="1:1" x14ac:dyDescent="0.25">
      <c r="A241" s="5">
        <v>3.9943548528286977E-3</v>
      </c>
    </row>
    <row r="242" spans="1:1" x14ac:dyDescent="0.25">
      <c r="A242" s="5">
        <v>2.383300737245405E-2</v>
      </c>
    </row>
    <row r="243" spans="1:1" x14ac:dyDescent="0.25">
      <c r="A243" s="5">
        <v>3.5979704404040759E-3</v>
      </c>
    </row>
    <row r="244" spans="1:1" x14ac:dyDescent="0.25">
      <c r="A244" s="5">
        <v>8.1632618755590539E-2</v>
      </c>
    </row>
    <row r="245" spans="1:1" x14ac:dyDescent="0.25">
      <c r="A245" s="5">
        <v>1.1748375035952699E-5</v>
      </c>
    </row>
    <row r="246" spans="1:1" x14ac:dyDescent="0.25">
      <c r="A246" s="5">
        <v>4.7922764348031492E-2</v>
      </c>
    </row>
    <row r="247" spans="1:1" x14ac:dyDescent="0.25">
      <c r="A247" s="5">
        <v>9.3146821784733744E-3</v>
      </c>
    </row>
    <row r="248" spans="1:1" x14ac:dyDescent="0.25">
      <c r="A248" s="5">
        <v>2.0075689445919951E-4</v>
      </c>
    </row>
    <row r="249" spans="1:1" x14ac:dyDescent="0.25">
      <c r="A249" s="5">
        <v>2.6085414037961941E-6</v>
      </c>
    </row>
    <row r="250" spans="1:1" x14ac:dyDescent="0.25">
      <c r="A250" s="5">
        <v>5.1384438564947224E-5</v>
      </c>
    </row>
    <row r="251" spans="1:1" x14ac:dyDescent="0.25">
      <c r="A251" s="5">
        <v>1.8038051024914451E-4</v>
      </c>
    </row>
    <row r="252" spans="1:1" x14ac:dyDescent="0.25">
      <c r="A252" s="5">
        <v>2.7575749555078562E-8</v>
      </c>
    </row>
    <row r="253" spans="1:1" x14ac:dyDescent="0.25">
      <c r="A253" s="5">
        <v>4.3016301981590848E-7</v>
      </c>
    </row>
    <row r="254" spans="1:1" x14ac:dyDescent="0.25">
      <c r="A254" s="5">
        <v>1.2276994508878314E-4</v>
      </c>
    </row>
    <row r="255" spans="1:1" x14ac:dyDescent="0.25">
      <c r="A255" s="5">
        <v>8.0077068766614694E-7</v>
      </c>
    </row>
    <row r="256" spans="1:1" x14ac:dyDescent="0.25">
      <c r="A256" s="5">
        <v>8.2839359610159849E-8</v>
      </c>
    </row>
    <row r="257" spans="1:1" x14ac:dyDescent="0.25">
      <c r="A257" s="5">
        <v>5.6566010930916657E-6</v>
      </c>
    </row>
    <row r="258" spans="1:1" x14ac:dyDescent="0.25">
      <c r="A258" s="5">
        <v>2.8529370803071737E-5</v>
      </c>
    </row>
    <row r="259" spans="1:1" x14ac:dyDescent="0.25">
      <c r="A259" s="5">
        <v>3.132772325480845E-7</v>
      </c>
    </row>
    <row r="260" spans="1:1" x14ac:dyDescent="0.25">
      <c r="A260" s="5">
        <v>7.1276083970020891E-5</v>
      </c>
    </row>
    <row r="261" spans="1:1" x14ac:dyDescent="0.25">
      <c r="A261" s="5">
        <v>1.2988896932753862E-2</v>
      </c>
    </row>
    <row r="262" spans="1:1" x14ac:dyDescent="0.25">
      <c r="A262" s="5">
        <v>8.8371983792029645E-4</v>
      </c>
    </row>
    <row r="263" spans="1:1" x14ac:dyDescent="0.25">
      <c r="A263" s="5">
        <v>3.1378597773961581E-3</v>
      </c>
    </row>
    <row r="264" spans="1:1" x14ac:dyDescent="0.25">
      <c r="A264" s="5">
        <v>2.5751315295863317E-2</v>
      </c>
    </row>
    <row r="265" spans="1:1" x14ac:dyDescent="0.25">
      <c r="A265" s="5">
        <v>9.2359511855980502E-4</v>
      </c>
    </row>
    <row r="266" spans="1:1" x14ac:dyDescent="0.25">
      <c r="A266" s="5">
        <v>3.8010839084998055E-2</v>
      </c>
    </row>
    <row r="267" spans="1:1" x14ac:dyDescent="0.25">
      <c r="A267" s="5">
        <v>1.4154813067622189E-5</v>
      </c>
    </row>
    <row r="268" spans="1:1" x14ac:dyDescent="0.25">
      <c r="A268" s="5">
        <v>2.8757885126776585E-7</v>
      </c>
    </row>
    <row r="269" spans="1:1" x14ac:dyDescent="0.25">
      <c r="A269" s="5">
        <v>9.8678366572537729E-6</v>
      </c>
    </row>
    <row r="270" spans="1:1" x14ac:dyDescent="0.25">
      <c r="A270" s="5">
        <v>0.1286941415108139</v>
      </c>
    </row>
    <row r="271" spans="1:1" x14ac:dyDescent="0.25">
      <c r="A271" s="5">
        <v>0.20898922729746913</v>
      </c>
    </row>
    <row r="272" spans="1:1" x14ac:dyDescent="0.25">
      <c r="A272" s="5">
        <v>1.7357074363498871E-6</v>
      </c>
    </row>
    <row r="273" spans="1:1" x14ac:dyDescent="0.25">
      <c r="A273" s="5">
        <v>1.3237259016690491E-4</v>
      </c>
    </row>
    <row r="274" spans="1:1" x14ac:dyDescent="0.25">
      <c r="A274" s="5">
        <v>1.7759842904903917E-4</v>
      </c>
    </row>
    <row r="275" spans="1:1" x14ac:dyDescent="0.25">
      <c r="A275" s="5">
        <v>5.2198331083560325E-9</v>
      </c>
    </row>
    <row r="276" spans="1:1" x14ac:dyDescent="0.25">
      <c r="A276" s="5">
        <v>1.0798710742062383E-7</v>
      </c>
    </row>
    <row r="277" spans="1:1" x14ac:dyDescent="0.25">
      <c r="A277" s="5">
        <v>6.8992782136107216E-6</v>
      </c>
    </row>
    <row r="278" spans="1:1" x14ac:dyDescent="0.25">
      <c r="A278" s="5">
        <v>2.2562581882443582E-7</v>
      </c>
    </row>
    <row r="279" spans="1:1" x14ac:dyDescent="0.25">
      <c r="A279" s="5">
        <v>2.471996651434879E-4</v>
      </c>
    </row>
    <row r="280" spans="1:1" x14ac:dyDescent="0.25">
      <c r="A280" s="5">
        <v>1.895027177785653E-3</v>
      </c>
    </row>
    <row r="281" spans="1:1" x14ac:dyDescent="0.25">
      <c r="A281" s="5">
        <v>1.5269362846199612E-2</v>
      </c>
    </row>
    <row r="282" spans="1:1" x14ac:dyDescent="0.25">
      <c r="A282" s="5">
        <v>5.1286036366087664E-3</v>
      </c>
    </row>
    <row r="283" spans="1:1" x14ac:dyDescent="0.25">
      <c r="A283" s="5">
        <v>6.4257309870738247E-3</v>
      </c>
    </row>
    <row r="284" spans="1:1" x14ac:dyDescent="0.25">
      <c r="A284" s="5">
        <v>3.3551594323117909E-3</v>
      </c>
    </row>
    <row r="285" spans="1:1" x14ac:dyDescent="0.25">
      <c r="A285" s="5">
        <v>2.0779586654525832E-3</v>
      </c>
    </row>
    <row r="286" spans="1:1" x14ac:dyDescent="0.25">
      <c r="A286" s="5">
        <v>5.9325066520132176E-2</v>
      </c>
    </row>
    <row r="287" spans="1:1" x14ac:dyDescent="0.25">
      <c r="A287" s="5">
        <v>3.7260593232442634E-5</v>
      </c>
    </row>
    <row r="288" spans="1:1" x14ac:dyDescent="0.25">
      <c r="A288" s="5">
        <v>2.8351484155418034E-5</v>
      </c>
    </row>
    <row r="289" spans="1:1" x14ac:dyDescent="0.25">
      <c r="A289" s="5">
        <v>4.8759234198756539E-6</v>
      </c>
    </row>
    <row r="290" spans="1:1" x14ac:dyDescent="0.25">
      <c r="A290" s="5">
        <v>5.0510220886094947E-5</v>
      </c>
    </row>
    <row r="291" spans="1:1" x14ac:dyDescent="0.25">
      <c r="A291" s="5">
        <v>7.3107396412557405E-5</v>
      </c>
    </row>
    <row r="292" spans="1:1" x14ac:dyDescent="0.25">
      <c r="A292" s="5">
        <v>2.351065266904422E-5</v>
      </c>
    </row>
    <row r="293" spans="1:1" x14ac:dyDescent="0.25">
      <c r="A293" s="5">
        <v>3.7307352679680206E-5</v>
      </c>
    </row>
    <row r="294" spans="1:1" x14ac:dyDescent="0.25">
      <c r="A294" s="5">
        <v>1.2875671913818297E-4</v>
      </c>
    </row>
    <row r="295" spans="1:1" x14ac:dyDescent="0.25">
      <c r="A295" s="5">
        <v>8.5631293806313856E-7</v>
      </c>
    </row>
    <row r="296" spans="1:1" x14ac:dyDescent="0.25">
      <c r="A296" s="5">
        <v>1.1005547725864882E-4</v>
      </c>
    </row>
    <row r="297" spans="1:1" x14ac:dyDescent="0.25">
      <c r="A297" s="5">
        <v>1.7297686235594615E-4</v>
      </c>
    </row>
    <row r="298" spans="1:1" x14ac:dyDescent="0.25">
      <c r="A298" s="5">
        <v>1.3480130041602467E-4</v>
      </c>
    </row>
    <row r="299" spans="1:1" x14ac:dyDescent="0.25">
      <c r="A299" s="5">
        <v>1.0783135259057699E-3</v>
      </c>
    </row>
    <row r="300" spans="1:1" x14ac:dyDescent="0.25">
      <c r="A300" s="5">
        <v>2.7777974168501688E-3</v>
      </c>
    </row>
    <row r="301" spans="1:1" x14ac:dyDescent="0.25">
      <c r="A301" s="5">
        <v>9.48410142660015E-7</v>
      </c>
    </row>
    <row r="302" spans="1:1" x14ac:dyDescent="0.25">
      <c r="A302" s="5">
        <v>2.7533408797129406E-4</v>
      </c>
    </row>
    <row r="303" spans="1:1" x14ac:dyDescent="0.25">
      <c r="A303" s="5">
        <v>4.8685094169162197E-4</v>
      </c>
    </row>
    <row r="304" spans="1:1" x14ac:dyDescent="0.25">
      <c r="A304" s="5">
        <v>1.8439431200743359E-5</v>
      </c>
    </row>
    <row r="305" spans="1:1" x14ac:dyDescent="0.25">
      <c r="A305" s="5">
        <v>1.4861677840684521E-3</v>
      </c>
    </row>
    <row r="306" spans="1:1" x14ac:dyDescent="0.25">
      <c r="A306" s="5">
        <v>2.3052792302421986E-5</v>
      </c>
    </row>
    <row r="307" spans="1:1" x14ac:dyDescent="0.25">
      <c r="A307" s="5">
        <v>1.30122339317511E-4</v>
      </c>
    </row>
    <row r="308" spans="1:1" x14ac:dyDescent="0.25">
      <c r="A308" s="5">
        <v>8.1721655934840235E-7</v>
      </c>
    </row>
    <row r="309" spans="1:1" x14ac:dyDescent="0.25">
      <c r="A309" s="5">
        <v>6.1237874601384733E-5</v>
      </c>
    </row>
    <row r="310" spans="1:1" x14ac:dyDescent="0.25">
      <c r="A310" s="5">
        <v>8.1442478196105418E-4</v>
      </c>
    </row>
    <row r="311" spans="1:1" x14ac:dyDescent="0.25">
      <c r="A311" s="5">
        <v>9.3787720878254328E-4</v>
      </c>
    </row>
    <row r="312" spans="1:1" x14ac:dyDescent="0.25">
      <c r="A312" s="5">
        <v>1.4280344439743012E-3</v>
      </c>
    </row>
    <row r="313" spans="1:1" x14ac:dyDescent="0.25">
      <c r="A313" s="5">
        <v>6.3260528690131497E-5</v>
      </c>
    </row>
    <row r="314" spans="1:1" x14ac:dyDescent="0.25">
      <c r="A314" s="5">
        <v>7.579895656754411E-2</v>
      </c>
    </row>
    <row r="315" spans="1:1" x14ac:dyDescent="0.25">
      <c r="A315" s="5">
        <v>2.7458114069280657E-6</v>
      </c>
    </row>
    <row r="316" spans="1:1" x14ac:dyDescent="0.25">
      <c r="A316" s="5">
        <v>4.1884149483636829E-6</v>
      </c>
    </row>
    <row r="317" spans="1:1" x14ac:dyDescent="0.25">
      <c r="A317" s="5">
        <v>1.3169290338353223E-6</v>
      </c>
    </row>
    <row r="318" spans="1:1" x14ac:dyDescent="0.25">
      <c r="A318" s="5">
        <v>2.4020263795279605E-7</v>
      </c>
    </row>
    <row r="319" spans="1:1" x14ac:dyDescent="0.25">
      <c r="A319" s="5">
        <v>2.2363906031942399E-5</v>
      </c>
    </row>
    <row r="320" spans="1:1" x14ac:dyDescent="0.25">
      <c r="A320" s="5">
        <v>1.1284002331086868E-7</v>
      </c>
    </row>
    <row r="321" spans="1:1" x14ac:dyDescent="0.25">
      <c r="A321" s="5">
        <v>2.5918971040720891E-7</v>
      </c>
    </row>
    <row r="322" spans="1:1" x14ac:dyDescent="0.25">
      <c r="A322" s="5">
        <v>4.380090213763814E-8</v>
      </c>
    </row>
    <row r="323" spans="1:1" x14ac:dyDescent="0.25">
      <c r="A323" s="5">
        <v>4.2032396538018384E-5</v>
      </c>
    </row>
    <row r="324" spans="1:1" x14ac:dyDescent="0.25">
      <c r="A324" s="5">
        <v>3.1258793163647168E-3</v>
      </c>
    </row>
    <row r="325" spans="1:1" x14ac:dyDescent="0.25">
      <c r="A325" s="5">
        <v>3.0093446015465163E-3</v>
      </c>
    </row>
    <row r="326" spans="1:1" x14ac:dyDescent="0.25">
      <c r="A326" s="5">
        <v>1.8867516868302736E-5</v>
      </c>
    </row>
    <row r="327" spans="1:1" x14ac:dyDescent="0.25">
      <c r="A327" s="5">
        <v>5.9829387956724952E-5</v>
      </c>
    </row>
    <row r="328" spans="1:1" x14ac:dyDescent="0.25">
      <c r="A328" s="5">
        <v>9.7609002453855363E-5</v>
      </c>
    </row>
    <row r="329" spans="1:1" x14ac:dyDescent="0.25">
      <c r="A329" s="5">
        <v>1.1872579875343225E-4</v>
      </c>
    </row>
    <row r="330" spans="1:1" x14ac:dyDescent="0.25">
      <c r="A330" s="5">
        <v>8.7183347833579439E-5</v>
      </c>
    </row>
    <row r="331" spans="1:1" x14ac:dyDescent="0.25">
      <c r="A331" s="5">
        <v>4.9699101098908135E-5</v>
      </c>
    </row>
    <row r="332" spans="1:1" x14ac:dyDescent="0.25">
      <c r="A332" s="5">
        <v>3.025370872524831E-2</v>
      </c>
    </row>
    <row r="333" spans="1:1" x14ac:dyDescent="0.25">
      <c r="A333" s="5">
        <v>1.8315868866482208E-4</v>
      </c>
    </row>
    <row r="334" spans="1:1" x14ac:dyDescent="0.25">
      <c r="A334" s="5">
        <v>1.8387389295573733E-4</v>
      </c>
    </row>
    <row r="335" spans="1:1" x14ac:dyDescent="0.25">
      <c r="A335" s="5">
        <v>1.2853852676607741E-4</v>
      </c>
    </row>
    <row r="336" spans="1:1" x14ac:dyDescent="0.25">
      <c r="A336" s="5">
        <v>1.9814245451049012E-5</v>
      </c>
    </row>
    <row r="337" spans="1:1" x14ac:dyDescent="0.25">
      <c r="A337" s="5">
        <v>1.8820444054405833E-6</v>
      </c>
    </row>
    <row r="338" spans="1:1" x14ac:dyDescent="0.25">
      <c r="A338" s="5">
        <v>1.6113627615198757E-4</v>
      </c>
    </row>
    <row r="339" spans="1:1" x14ac:dyDescent="0.25">
      <c r="A339" s="5">
        <v>4.090202743120458E-6</v>
      </c>
    </row>
    <row r="340" spans="1:1" x14ac:dyDescent="0.25">
      <c r="A340" s="5">
        <v>7.0842571911186553E-6</v>
      </c>
    </row>
    <row r="341" spans="1:1" x14ac:dyDescent="0.25">
      <c r="A341" s="5">
        <v>6.5142337741035182E-4</v>
      </c>
    </row>
    <row r="342" spans="1:1" x14ac:dyDescent="0.25">
      <c r="A342" s="5">
        <v>1.1911375224524832E-4</v>
      </c>
    </row>
    <row r="343" spans="1:1" x14ac:dyDescent="0.25">
      <c r="A343" s="5">
        <v>1.6738582825207368E-5</v>
      </c>
    </row>
    <row r="344" spans="1:1" x14ac:dyDescent="0.25">
      <c r="A344" s="5">
        <v>8.8943079030464321E-5</v>
      </c>
    </row>
    <row r="345" spans="1:1" x14ac:dyDescent="0.25">
      <c r="A345" s="5">
        <v>8.5831361520122214E-5</v>
      </c>
    </row>
    <row r="346" spans="1:1" x14ac:dyDescent="0.25">
      <c r="A346" s="5">
        <v>2.757592480963296E-5</v>
      </c>
    </row>
    <row r="347" spans="1:1" x14ac:dyDescent="0.25">
      <c r="A347" s="5">
        <v>2.076046204934312E-2</v>
      </c>
    </row>
    <row r="348" spans="1:1" x14ac:dyDescent="0.25">
      <c r="A348" s="5">
        <v>9.7796628525529013E-3</v>
      </c>
    </row>
    <row r="349" spans="1:1" x14ac:dyDescent="0.25">
      <c r="A349" s="5">
        <v>1.5690171909346923E-2</v>
      </c>
    </row>
    <row r="350" spans="1:1" x14ac:dyDescent="0.25">
      <c r="A350" s="5">
        <v>4.0580542663537993E-2</v>
      </c>
    </row>
    <row r="351" spans="1:1" x14ac:dyDescent="0.25">
      <c r="A351" s="5">
        <v>5.798585635766379E-2</v>
      </c>
    </row>
    <row r="352" spans="1:1" x14ac:dyDescent="0.25">
      <c r="A352" s="5">
        <v>7.2785938618376254E-3</v>
      </c>
    </row>
    <row r="353" spans="1:1" x14ac:dyDescent="0.25">
      <c r="A353" s="5">
        <v>4.4861914153264057E-2</v>
      </c>
    </row>
    <row r="354" spans="1:1" x14ac:dyDescent="0.25">
      <c r="A354" s="5">
        <v>1.7697590442781096E-2</v>
      </c>
    </row>
    <row r="355" spans="1:1" x14ac:dyDescent="0.25">
      <c r="A355" s="5">
        <v>9.3252245496407832E-4</v>
      </c>
    </row>
    <row r="356" spans="1:1" x14ac:dyDescent="0.25">
      <c r="A356" s="5">
        <v>4.2445721984686723E-3</v>
      </c>
    </row>
    <row r="357" spans="1:1" x14ac:dyDescent="0.25">
      <c r="A357" s="5">
        <v>0.23724876956582538</v>
      </c>
    </row>
    <row r="358" spans="1:1" x14ac:dyDescent="0.25">
      <c r="A358" s="5">
        <v>6.4807711752539479E-5</v>
      </c>
    </row>
    <row r="359" spans="1:1" x14ac:dyDescent="0.25">
      <c r="A359" s="5">
        <v>9.9378083174804944E-8</v>
      </c>
    </row>
    <row r="360" spans="1:1" x14ac:dyDescent="0.25">
      <c r="A360" s="5">
        <v>3.2760444991484787E-6</v>
      </c>
    </row>
    <row r="361" spans="1:1" x14ac:dyDescent="0.25">
      <c r="A361" s="5">
        <v>4.1879649235242739E-5</v>
      </c>
    </row>
    <row r="362" spans="1:1" x14ac:dyDescent="0.25">
      <c r="A362" s="5">
        <v>1.1703989770861688E-4</v>
      </c>
    </row>
    <row r="363" spans="1:1" x14ac:dyDescent="0.25">
      <c r="A363" s="5">
        <v>2.2687375025232473E-6</v>
      </c>
    </row>
    <row r="364" spans="1:1" x14ac:dyDescent="0.25">
      <c r="A364" s="5">
        <v>3.9011671183246769E-9</v>
      </c>
    </row>
    <row r="365" spans="1:1" x14ac:dyDescent="0.25">
      <c r="A365" s="5">
        <v>1.0477193639708638E-2</v>
      </c>
    </row>
    <row r="366" spans="1:1" x14ac:dyDescent="0.25">
      <c r="A366" s="5">
        <v>1.0244483127901133E-2</v>
      </c>
    </row>
    <row r="367" spans="1:1" x14ac:dyDescent="0.25">
      <c r="A367" s="5">
        <v>1.5602073898297847E-2</v>
      </c>
    </row>
    <row r="368" spans="1:1" x14ac:dyDescent="0.25">
      <c r="A368" s="5">
        <v>8.9934605135565237E-3</v>
      </c>
    </row>
    <row r="369" spans="1:1" x14ac:dyDescent="0.25">
      <c r="A369" s="5">
        <v>7.4166645574241033E-3</v>
      </c>
    </row>
    <row r="370" spans="1:1" x14ac:dyDescent="0.25">
      <c r="A370" s="5">
        <v>3.6434787333360703E-2</v>
      </c>
    </row>
    <row r="371" spans="1:1" x14ac:dyDescent="0.25">
      <c r="A371" s="5">
        <v>4.3659951798783354E-3</v>
      </c>
    </row>
    <row r="372" spans="1:1" x14ac:dyDescent="0.25">
      <c r="A372" s="5">
        <v>1.6205611074437717E-7</v>
      </c>
    </row>
    <row r="373" spans="1:1" x14ac:dyDescent="0.25">
      <c r="A373" s="5">
        <v>4.1696775350694965E-2</v>
      </c>
    </row>
    <row r="374" spans="1:1" x14ac:dyDescent="0.25">
      <c r="A374" s="5">
        <v>1.4866999434040522E-4</v>
      </c>
    </row>
    <row r="375" spans="1:1" x14ac:dyDescent="0.25">
      <c r="A375" s="5">
        <v>5.4624896119560356E-5</v>
      </c>
    </row>
    <row r="376" spans="1:1" x14ac:dyDescent="0.25">
      <c r="A376" s="5">
        <v>1.0741230334042678E-5</v>
      </c>
    </row>
    <row r="377" spans="1:1" x14ac:dyDescent="0.25">
      <c r="A377" s="5">
        <v>1.6795904401725349E-5</v>
      </c>
    </row>
    <row r="378" spans="1:1" x14ac:dyDescent="0.25">
      <c r="A378" s="5">
        <v>1.1285936240773826E-4</v>
      </c>
    </row>
    <row r="379" spans="1:1" x14ac:dyDescent="0.25">
      <c r="A379" s="5">
        <v>1.8666047971829739E-5</v>
      </c>
    </row>
    <row r="380" spans="1:1" x14ac:dyDescent="0.25">
      <c r="A380" s="5">
        <v>9.8385771521036783E-5</v>
      </c>
    </row>
    <row r="381" spans="1:1" x14ac:dyDescent="0.25">
      <c r="A381" s="5">
        <v>3.8503021666172428E-4</v>
      </c>
    </row>
    <row r="382" spans="1:1" x14ac:dyDescent="0.25">
      <c r="A382" s="5">
        <v>4.0903066791598163E-6</v>
      </c>
    </row>
    <row r="383" spans="1:1" x14ac:dyDescent="0.25">
      <c r="A383" s="5">
        <v>5.155424246050171E-5</v>
      </c>
    </row>
    <row r="384" spans="1:1" x14ac:dyDescent="0.25">
      <c r="A384" s="5">
        <v>1.4756935314365721E-5</v>
      </c>
    </row>
    <row r="385" spans="1:1" x14ac:dyDescent="0.25">
      <c r="A385" s="5">
        <v>2.2337664382191562E-7</v>
      </c>
    </row>
    <row r="386" spans="1:1" x14ac:dyDescent="0.25">
      <c r="A386" s="5">
        <v>5.4780136809098E-5</v>
      </c>
    </row>
    <row r="387" spans="1:1" x14ac:dyDescent="0.25">
      <c r="A387" s="5">
        <v>1.0644476702820782E-4</v>
      </c>
    </row>
    <row r="388" spans="1:1" x14ac:dyDescent="0.25">
      <c r="A388" s="5">
        <v>4.1989365954004819E-5</v>
      </c>
    </row>
    <row r="389" spans="1:1" x14ac:dyDescent="0.25">
      <c r="A389" s="5">
        <v>9.7567245750461101E-5</v>
      </c>
    </row>
    <row r="390" spans="1:1" x14ac:dyDescent="0.25">
      <c r="A390" s="5">
        <v>7.3303291114649519E-2</v>
      </c>
    </row>
    <row r="391" spans="1:1" x14ac:dyDescent="0.25">
      <c r="A391" s="5">
        <v>6.2045622365069025E-2</v>
      </c>
    </row>
    <row r="392" spans="1:1" x14ac:dyDescent="0.25">
      <c r="A392" s="5">
        <v>7.6782581188349769E-3</v>
      </c>
    </row>
    <row r="393" spans="1:1" x14ac:dyDescent="0.25">
      <c r="A393" s="5">
        <v>3.7466367037265351E-5</v>
      </c>
    </row>
    <row r="394" spans="1:1" x14ac:dyDescent="0.25">
      <c r="A394" s="5">
        <v>1.2096035225932949E-3</v>
      </c>
    </row>
    <row r="395" spans="1:1" x14ac:dyDescent="0.25">
      <c r="A395" s="5">
        <v>9.5000299633624558E-5</v>
      </c>
    </row>
    <row r="396" spans="1:1" x14ac:dyDescent="0.25">
      <c r="A396" s="5">
        <v>1.8936774452367463E-5</v>
      </c>
    </row>
    <row r="397" spans="1:1" x14ac:dyDescent="0.25">
      <c r="A397" s="5">
        <v>8.6494610022240813E-5</v>
      </c>
    </row>
    <row r="398" spans="1:1" x14ac:dyDescent="0.25">
      <c r="A398" s="5">
        <v>1.5420840174625736E-10</v>
      </c>
    </row>
    <row r="399" spans="1:1" x14ac:dyDescent="0.25">
      <c r="A399" s="5">
        <v>1.9467438344693993E-5</v>
      </c>
    </row>
    <row r="400" spans="1:1" x14ac:dyDescent="0.25">
      <c r="A400" s="5">
        <v>6.4869213593693239E-3</v>
      </c>
    </row>
    <row r="401" spans="1:1" x14ac:dyDescent="0.25">
      <c r="A401" s="5">
        <v>3.1931382354648395E-2</v>
      </c>
    </row>
    <row r="402" spans="1:1" x14ac:dyDescent="0.25">
      <c r="A402" s="5">
        <v>3.020594191279531E-3</v>
      </c>
    </row>
    <row r="403" spans="1:1" x14ac:dyDescent="0.25">
      <c r="A403" s="5">
        <v>8.6217317313236758E-2</v>
      </c>
    </row>
    <row r="404" spans="1:1" x14ac:dyDescent="0.25">
      <c r="A404" s="5">
        <v>1.5372466534169028E-3</v>
      </c>
    </row>
    <row r="405" spans="1:1" x14ac:dyDescent="0.25">
      <c r="A405" s="5">
        <v>3.2063045166493519E-4</v>
      </c>
    </row>
    <row r="406" spans="1:1" x14ac:dyDescent="0.25">
      <c r="A406" s="5">
        <v>3.2230107036404871E-7</v>
      </c>
    </row>
    <row r="407" spans="1:1" x14ac:dyDescent="0.25">
      <c r="A407" s="5">
        <v>3.2507351361189017E-5</v>
      </c>
    </row>
    <row r="408" spans="1:1" x14ac:dyDescent="0.25">
      <c r="A408" s="5">
        <v>2.7675214113118525E-2</v>
      </c>
    </row>
    <row r="409" spans="1:1" x14ac:dyDescent="0.25">
      <c r="A409" s="5">
        <v>1.4728617119195902E-5</v>
      </c>
    </row>
    <row r="410" spans="1:1" x14ac:dyDescent="0.25">
      <c r="A410" s="5">
        <v>2.1526498717496486E-3</v>
      </c>
    </row>
    <row r="411" spans="1:1" x14ac:dyDescent="0.25">
      <c r="A411" s="5">
        <v>1.3328745576988338E-6</v>
      </c>
    </row>
    <row r="412" spans="1:1" x14ac:dyDescent="0.25">
      <c r="A412" s="5">
        <v>9.3689824410376192E-5</v>
      </c>
    </row>
    <row r="413" spans="1:1" x14ac:dyDescent="0.25">
      <c r="A413" s="5">
        <v>3.2006885735276304E-6</v>
      </c>
    </row>
    <row r="414" spans="1:1" x14ac:dyDescent="0.25">
      <c r="A414" s="5">
        <v>3.8421449026600181E-8</v>
      </c>
    </row>
    <row r="415" spans="1:1" x14ac:dyDescent="0.25">
      <c r="A415" s="5">
        <v>0.17969030189709551</v>
      </c>
    </row>
    <row r="416" spans="1:1" x14ac:dyDescent="0.25">
      <c r="A416" s="5">
        <v>1.0365182085111337E-4</v>
      </c>
    </row>
    <row r="417" spans="1:1" x14ac:dyDescent="0.25">
      <c r="A417" s="5">
        <v>4.8593741142565099E-5</v>
      </c>
    </row>
    <row r="418" spans="1:1" x14ac:dyDescent="0.25">
      <c r="A418" s="5">
        <v>2.6480457248890523E-8</v>
      </c>
    </row>
    <row r="419" spans="1:1" x14ac:dyDescent="0.25">
      <c r="A419" s="5">
        <v>1.1004255074914527E-5</v>
      </c>
    </row>
    <row r="420" spans="1:1" x14ac:dyDescent="0.25">
      <c r="A420" s="5">
        <v>5.7212589300522523E-6</v>
      </c>
    </row>
    <row r="421" spans="1:1" x14ac:dyDescent="0.25">
      <c r="A421" s="5">
        <v>6.4878230682027951E-6</v>
      </c>
    </row>
    <row r="422" spans="1:1" x14ac:dyDescent="0.25">
      <c r="A422" s="5">
        <v>1.2376716451541136E-5</v>
      </c>
    </row>
    <row r="423" spans="1:1" x14ac:dyDescent="0.25">
      <c r="A423" s="5">
        <v>5.4589473318108954E-6</v>
      </c>
    </row>
    <row r="424" spans="1:1" x14ac:dyDescent="0.25">
      <c r="A424" s="5">
        <v>3.2405674556181666E-3</v>
      </c>
    </row>
    <row r="425" spans="1:1" x14ac:dyDescent="0.25">
      <c r="A425" s="5">
        <v>9.2249609763556627E-4</v>
      </c>
    </row>
    <row r="426" spans="1:1" x14ac:dyDescent="0.25">
      <c r="A426" s="5">
        <v>8.7158651325857446E-5</v>
      </c>
    </row>
    <row r="427" spans="1:1" x14ac:dyDescent="0.25">
      <c r="A427" s="5">
        <v>9.8661663973710848E-3</v>
      </c>
    </row>
    <row r="428" spans="1:1" x14ac:dyDescent="0.25">
      <c r="A428" s="5">
        <v>2.5920133915756301E-4</v>
      </c>
    </row>
    <row r="429" spans="1:1" x14ac:dyDescent="0.25">
      <c r="A429" s="5">
        <v>0.161208176252671</v>
      </c>
    </row>
    <row r="430" spans="1:1" x14ac:dyDescent="0.25">
      <c r="A430" s="5">
        <v>2.2311301411860399E-2</v>
      </c>
    </row>
    <row r="431" spans="1:1" x14ac:dyDescent="0.25">
      <c r="A431" s="5">
        <v>1.4704510432063283E-3</v>
      </c>
    </row>
    <row r="432" spans="1:1" x14ac:dyDescent="0.25">
      <c r="A432" s="5">
        <v>4.369648870105507E-4</v>
      </c>
    </row>
    <row r="433" spans="1:1" x14ac:dyDescent="0.25">
      <c r="A433" s="5">
        <v>1.1197842049430713E-5</v>
      </c>
    </row>
    <row r="434" spans="1:1" x14ac:dyDescent="0.25">
      <c r="A434" s="5">
        <v>7.4370573402281634E-2</v>
      </c>
    </row>
    <row r="435" spans="1:1" x14ac:dyDescent="0.25">
      <c r="A435" s="5">
        <v>0.15531342601143913</v>
      </c>
    </row>
    <row r="436" spans="1:1" x14ac:dyDescent="0.25">
      <c r="A436" s="5">
        <v>4.4689438455452812E-2</v>
      </c>
    </row>
    <row r="437" spans="1:1" x14ac:dyDescent="0.25">
      <c r="A437" s="5">
        <v>7.7255284999400373E-6</v>
      </c>
    </row>
    <row r="438" spans="1:1" x14ac:dyDescent="0.25">
      <c r="A438" s="5">
        <v>0.11809756735782519</v>
      </c>
    </row>
    <row r="439" spans="1:1" x14ac:dyDescent="0.25">
      <c r="A439" s="5">
        <v>6.2019722388632036E-4</v>
      </c>
    </row>
    <row r="440" spans="1:1" x14ac:dyDescent="0.25">
      <c r="A440" s="5">
        <v>2.6705319868547164E-7</v>
      </c>
    </row>
    <row r="441" spans="1:1" x14ac:dyDescent="0.25">
      <c r="A441" s="5">
        <v>3.7041584527234706E-3</v>
      </c>
    </row>
    <row r="442" spans="1:1" x14ac:dyDescent="0.25">
      <c r="A442" s="5">
        <v>0.2415311991789485</v>
      </c>
    </row>
    <row r="443" spans="1:1" x14ac:dyDescent="0.25">
      <c r="A443" s="5">
        <v>1.0691345085218342E-4</v>
      </c>
    </row>
    <row r="444" spans="1:1" x14ac:dyDescent="0.25">
      <c r="A444" s="5">
        <v>1.197095930876822E-6</v>
      </c>
    </row>
    <row r="445" spans="1:1" x14ac:dyDescent="0.25">
      <c r="A445" s="5">
        <v>7.0572956786847682E-5</v>
      </c>
    </row>
    <row r="446" spans="1:1" x14ac:dyDescent="0.25">
      <c r="A446" s="5">
        <v>1.7026972944605425E-4</v>
      </c>
    </row>
    <row r="447" spans="1:1" x14ac:dyDescent="0.25">
      <c r="A447" s="5">
        <v>4.0180831224242648E-7</v>
      </c>
    </row>
    <row r="448" spans="1:1" x14ac:dyDescent="0.25">
      <c r="A448" s="5">
        <v>5.630311154465685E-2</v>
      </c>
    </row>
    <row r="449" spans="1:1" x14ac:dyDescent="0.25">
      <c r="A449" s="5">
        <v>3.6497645838347685E-2</v>
      </c>
    </row>
    <row r="450" spans="1:1" x14ac:dyDescent="0.25">
      <c r="A450" s="5">
        <v>0.2271334007806996</v>
      </c>
    </row>
    <row r="451" spans="1:1" x14ac:dyDescent="0.25">
      <c r="A451" s="5">
        <v>4.9599552557183737E-6</v>
      </c>
    </row>
    <row r="452" spans="1:1" x14ac:dyDescent="0.25">
      <c r="A452" s="5">
        <v>6.9171759068793301E-5</v>
      </c>
    </row>
    <row r="453" spans="1:1" x14ac:dyDescent="0.25">
      <c r="A453" s="5">
        <v>2.4787807838089719E-5</v>
      </c>
    </row>
    <row r="454" spans="1:1" x14ac:dyDescent="0.25">
      <c r="A454" s="5">
        <v>1.0897288361049261E-6</v>
      </c>
    </row>
    <row r="455" spans="1:1" x14ac:dyDescent="0.25">
      <c r="A455" s="5">
        <v>4.091705908991068E-5</v>
      </c>
    </row>
    <row r="456" spans="1:1" x14ac:dyDescent="0.25">
      <c r="A456" s="5">
        <v>2.5808514497912763E-4</v>
      </c>
    </row>
    <row r="457" spans="1:1" x14ac:dyDescent="0.25">
      <c r="A457" s="5">
        <v>5.3816688819734702E-4</v>
      </c>
    </row>
    <row r="458" spans="1:1" x14ac:dyDescent="0.25">
      <c r="A458" s="5">
        <v>6.9024171377430943E-2</v>
      </c>
    </row>
    <row r="459" spans="1:1" x14ac:dyDescent="0.25">
      <c r="A459" s="5">
        <v>2.2362951003616214E-2</v>
      </c>
    </row>
    <row r="460" spans="1:1" x14ac:dyDescent="0.25">
      <c r="A460" s="5">
        <v>3.7958317563271018E-2</v>
      </c>
    </row>
    <row r="461" spans="1:1" x14ac:dyDescent="0.25">
      <c r="A461" s="5">
        <v>3.0997522480185984E-2</v>
      </c>
    </row>
    <row r="462" spans="1:1" x14ac:dyDescent="0.25">
      <c r="A462" s="5">
        <v>0.14718674971146306</v>
      </c>
    </row>
    <row r="463" spans="1:1" x14ac:dyDescent="0.25">
      <c r="A463" s="5">
        <v>5.5971188992832641E-4</v>
      </c>
    </row>
    <row r="464" spans="1:1" x14ac:dyDescent="0.25">
      <c r="A464" s="5">
        <v>7.5177210517527571E-2</v>
      </c>
    </row>
    <row r="465" spans="1:1" x14ac:dyDescent="0.25">
      <c r="A465" s="5">
        <v>2.4994865601898103E-3</v>
      </c>
    </row>
    <row r="466" spans="1:1" x14ac:dyDescent="0.25">
      <c r="A466" s="5">
        <v>3.7893888746080648E-6</v>
      </c>
    </row>
    <row r="467" spans="1:1" x14ac:dyDescent="0.25">
      <c r="A467" s="5">
        <v>6.629146103454249E-2</v>
      </c>
    </row>
    <row r="468" spans="1:1" x14ac:dyDescent="0.25">
      <c r="A468" s="5">
        <v>4.7072546532262355E-4</v>
      </c>
    </row>
    <row r="469" spans="1:1" x14ac:dyDescent="0.25">
      <c r="A469" s="5">
        <v>7.0295079753760173E-5</v>
      </c>
    </row>
    <row r="470" spans="1:1" x14ac:dyDescent="0.25">
      <c r="A470" s="5">
        <v>2.1845571256907826E-3</v>
      </c>
    </row>
    <row r="471" spans="1:1" x14ac:dyDescent="0.25">
      <c r="A471" s="5">
        <v>2.8076763375185247E-3</v>
      </c>
    </row>
    <row r="472" spans="1:1" x14ac:dyDescent="0.25">
      <c r="A472" s="5">
        <v>6.9105701777987028E-2</v>
      </c>
    </row>
    <row r="473" spans="1:1" x14ac:dyDescent="0.25">
      <c r="A473" s="5">
        <v>4.4770600209100377E-2</v>
      </c>
    </row>
    <row r="474" spans="1:1" x14ac:dyDescent="0.25">
      <c r="A474" s="5">
        <v>2.0780100872221655E-4</v>
      </c>
    </row>
    <row r="475" spans="1:1" x14ac:dyDescent="0.25">
      <c r="A475" s="5">
        <v>1.9941832565363231E-3</v>
      </c>
    </row>
    <row r="476" spans="1:1" x14ac:dyDescent="0.25">
      <c r="A476" s="5">
        <v>1.2516526931958291E-3</v>
      </c>
    </row>
    <row r="477" spans="1:1" x14ac:dyDescent="0.25">
      <c r="A477" s="5">
        <v>0.65495716417829442</v>
      </c>
    </row>
    <row r="478" spans="1:1" x14ac:dyDescent="0.25">
      <c r="A478" s="5">
        <v>0.20815363471678699</v>
      </c>
    </row>
    <row r="479" spans="1:1" x14ac:dyDescent="0.25">
      <c r="A479" s="5">
        <v>6.6934003032992689E-3</v>
      </c>
    </row>
    <row r="480" spans="1:1" x14ac:dyDescent="0.25">
      <c r="A480" s="5">
        <v>3.5569498404135289E-3</v>
      </c>
    </row>
    <row r="481" spans="1:1" x14ac:dyDescent="0.25">
      <c r="A481" s="5">
        <v>0.16708593754981962</v>
      </c>
    </row>
    <row r="482" spans="1:1" x14ac:dyDescent="0.25">
      <c r="A482" s="5">
        <v>2.6609957171284154E-3</v>
      </c>
    </row>
    <row r="483" spans="1:1" x14ac:dyDescent="0.25">
      <c r="A483" s="5">
        <v>0.23196296433035002</v>
      </c>
    </row>
    <row r="484" spans="1:1" x14ac:dyDescent="0.25">
      <c r="A484" s="5">
        <v>5.4356112909314104E-4</v>
      </c>
    </row>
    <row r="485" spans="1:1" x14ac:dyDescent="0.25">
      <c r="A485" s="5">
        <v>6.6252290093666926E-4</v>
      </c>
    </row>
    <row r="486" spans="1:1" x14ac:dyDescent="0.25">
      <c r="A486" s="5">
        <v>0.16563333093538518</v>
      </c>
    </row>
    <row r="487" spans="1:1" x14ac:dyDescent="0.25">
      <c r="A487" s="5">
        <v>0.17422964960317081</v>
      </c>
    </row>
    <row r="488" spans="1:1" x14ac:dyDescent="0.25">
      <c r="A488" s="5">
        <v>5.0990870849201943E-7</v>
      </c>
    </row>
    <row r="489" spans="1:1" x14ac:dyDescent="0.25">
      <c r="A489" s="5">
        <v>3.3695924394549927E-8</v>
      </c>
    </row>
    <row r="490" spans="1:1" x14ac:dyDescent="0.25">
      <c r="A490" s="5">
        <v>2.206059604432857E-2</v>
      </c>
    </row>
    <row r="491" spans="1:1" x14ac:dyDescent="0.25">
      <c r="A491" s="5">
        <v>6.9126839908220802E-4</v>
      </c>
    </row>
    <row r="492" spans="1:1" x14ac:dyDescent="0.25">
      <c r="A492" s="5">
        <v>3.4546725661212811E-3</v>
      </c>
    </row>
    <row r="493" spans="1:1" x14ac:dyDescent="0.25">
      <c r="A493" s="5">
        <v>3.1354959148650503E-5</v>
      </c>
    </row>
    <row r="494" spans="1:1" x14ac:dyDescent="0.25">
      <c r="A494" s="5">
        <v>2.8781453752516636E-4</v>
      </c>
    </row>
    <row r="495" spans="1:1" x14ac:dyDescent="0.25">
      <c r="A495" s="5">
        <v>4.1483397050816258E-4</v>
      </c>
    </row>
    <row r="496" spans="1:1" x14ac:dyDescent="0.25">
      <c r="A496" s="5">
        <v>1.4066312586342734E-4</v>
      </c>
    </row>
    <row r="497" spans="1:1" x14ac:dyDescent="0.25">
      <c r="A497" s="5">
        <v>5.5698012318096504E-6</v>
      </c>
    </row>
    <row r="498" spans="1:1" x14ac:dyDescent="0.25">
      <c r="A498" s="5">
        <v>1.758938760647254E-5</v>
      </c>
    </row>
    <row r="499" spans="1:1" x14ac:dyDescent="0.25">
      <c r="A499" s="5">
        <v>3.2060048774288432E-4</v>
      </c>
    </row>
    <row r="500" spans="1:1" x14ac:dyDescent="0.25">
      <c r="A500" s="5">
        <v>2.6563133835705321E-8</v>
      </c>
    </row>
    <row r="501" spans="1:1" x14ac:dyDescent="0.25">
      <c r="A501" s="5">
        <v>2.2104486048660837E-6</v>
      </c>
    </row>
    <row r="502" spans="1:1" x14ac:dyDescent="0.25">
      <c r="A502" s="5">
        <v>3.9418433160494891E-7</v>
      </c>
    </row>
    <row r="503" spans="1:1" x14ac:dyDescent="0.25">
      <c r="A503" s="5">
        <v>1.1528836242228902E-4</v>
      </c>
    </row>
    <row r="504" spans="1:1" x14ac:dyDescent="0.25">
      <c r="A504" s="5">
        <v>2.6036106317614048E-7</v>
      </c>
    </row>
    <row r="505" spans="1:1" x14ac:dyDescent="0.25">
      <c r="A505" s="5">
        <v>1.1370321236747706E-6</v>
      </c>
    </row>
    <row r="506" spans="1:1" x14ac:dyDescent="0.25">
      <c r="A506" s="5">
        <v>1.4168444747098368E-6</v>
      </c>
    </row>
    <row r="507" spans="1:1" x14ac:dyDescent="0.25">
      <c r="A507" s="5">
        <v>7.9601293215537109E-5</v>
      </c>
    </row>
    <row r="508" spans="1:1" x14ac:dyDescent="0.25">
      <c r="A508" s="5">
        <v>5.8213663643497766E-6</v>
      </c>
    </row>
    <row r="509" spans="1:1" x14ac:dyDescent="0.25">
      <c r="A509" s="5">
        <v>1.6003979581337186E-4</v>
      </c>
    </row>
    <row r="510" spans="1:1" x14ac:dyDescent="0.25">
      <c r="A510" s="5">
        <v>8.2799328656529405E-5</v>
      </c>
    </row>
    <row r="511" spans="1:1" x14ac:dyDescent="0.25">
      <c r="A511" s="5">
        <v>6.8447528549002219E-6</v>
      </c>
    </row>
    <row r="512" spans="1:1" x14ac:dyDescent="0.25">
      <c r="A512" s="5">
        <v>4.7877072468492752E-6</v>
      </c>
    </row>
    <row r="513" spans="1:1" x14ac:dyDescent="0.25">
      <c r="A513" s="5">
        <v>1.4986393896310963E-4</v>
      </c>
    </row>
    <row r="514" spans="1:1" x14ac:dyDescent="0.25">
      <c r="A514" s="5">
        <v>1.1380363993202412E-3</v>
      </c>
    </row>
    <row r="515" spans="1:1" x14ac:dyDescent="0.25">
      <c r="A515" s="5">
        <v>7.4947904458358042E-2</v>
      </c>
    </row>
    <row r="516" spans="1:1" x14ac:dyDescent="0.25">
      <c r="A516" s="5">
        <v>0.72585489887595367</v>
      </c>
    </row>
    <row r="517" spans="1:1" x14ac:dyDescent="0.25">
      <c r="A517" s="5">
        <v>0.44733198536701391</v>
      </c>
    </row>
    <row r="518" spans="1:1" x14ac:dyDescent="0.25">
      <c r="A518" s="5">
        <v>6.6515626358851904E-4</v>
      </c>
    </row>
    <row r="519" spans="1:1" x14ac:dyDescent="0.25">
      <c r="A519" s="5">
        <v>0.16444969545125598</v>
      </c>
    </row>
    <row r="520" spans="1:1" x14ac:dyDescent="0.25">
      <c r="A520" s="5">
        <v>0.14742329439341356</v>
      </c>
    </row>
    <row r="521" spans="1:1" x14ac:dyDescent="0.25">
      <c r="A521" s="5">
        <v>6.1060165836761505E-3</v>
      </c>
    </row>
    <row r="522" spans="1:1" x14ac:dyDescent="0.25">
      <c r="A522" s="5">
        <v>1.8007838503376005E-4</v>
      </c>
    </row>
    <row r="523" spans="1:1" x14ac:dyDescent="0.25">
      <c r="A523" s="5">
        <v>1.3660417135999092E-7</v>
      </c>
    </row>
    <row r="524" spans="1:1" x14ac:dyDescent="0.25">
      <c r="A524" s="5">
        <v>2.1820985311633267E-4</v>
      </c>
    </row>
    <row r="525" spans="1:1" x14ac:dyDescent="0.25">
      <c r="A525" s="5">
        <v>0.10699433068515204</v>
      </c>
    </row>
    <row r="526" spans="1:1" x14ac:dyDescent="0.25">
      <c r="A526" s="5">
        <v>7.3974985350137593E-2</v>
      </c>
    </row>
    <row r="527" spans="1:1" x14ac:dyDescent="0.25">
      <c r="A527" s="5">
        <v>0.55281992701709759</v>
      </c>
    </row>
    <row r="528" spans="1:1" x14ac:dyDescent="0.25">
      <c r="A528" s="5">
        <v>3.077854173198815E-6</v>
      </c>
    </row>
    <row r="529" spans="1:1" x14ac:dyDescent="0.25">
      <c r="A529" s="5">
        <v>5.4043946740492247E-5</v>
      </c>
    </row>
    <row r="530" spans="1:1" x14ac:dyDescent="0.25">
      <c r="A530" s="5">
        <v>1.5857117088413438E-4</v>
      </c>
    </row>
    <row r="531" spans="1:1" x14ac:dyDescent="0.25">
      <c r="A531" s="5">
        <v>4.8665568501197136E-5</v>
      </c>
    </row>
    <row r="532" spans="1:1" x14ac:dyDescent="0.25">
      <c r="A532" s="5">
        <v>0.37607234315244537</v>
      </c>
    </row>
    <row r="533" spans="1:1" x14ac:dyDescent="0.25">
      <c r="A533" s="5">
        <v>2.0679813289933659E-2</v>
      </c>
    </row>
    <row r="534" spans="1:1" x14ac:dyDescent="0.25">
      <c r="A534" s="5">
        <v>0.19928447299466018</v>
      </c>
    </row>
    <row r="535" spans="1:1" x14ac:dyDescent="0.25">
      <c r="A535" s="5">
        <v>0.31782964739889269</v>
      </c>
    </row>
    <row r="536" spans="1:1" x14ac:dyDescent="0.25">
      <c r="A536" s="5">
        <v>1.0193688837841206E-3</v>
      </c>
    </row>
    <row r="537" spans="1:1" x14ac:dyDescent="0.25">
      <c r="A537" s="5">
        <v>6.6271784960154551E-5</v>
      </c>
    </row>
    <row r="538" spans="1:1" x14ac:dyDescent="0.25">
      <c r="A538" s="5">
        <v>2.8325052933713659E-7</v>
      </c>
    </row>
    <row r="539" spans="1:1" x14ac:dyDescent="0.25">
      <c r="A539" s="5">
        <v>1.3681338621042336E-5</v>
      </c>
    </row>
    <row r="540" spans="1:1" x14ac:dyDescent="0.25">
      <c r="A540" s="5">
        <v>0.61262851188436163</v>
      </c>
    </row>
    <row r="541" spans="1:1" x14ac:dyDescent="0.25">
      <c r="A541" s="5">
        <v>0.10654682536822341</v>
      </c>
    </row>
    <row r="542" spans="1:1" x14ac:dyDescent="0.25">
      <c r="A542" s="5">
        <v>1.5867682039532614E-2</v>
      </c>
    </row>
    <row r="543" spans="1:1" x14ac:dyDescent="0.25">
      <c r="A543" s="5">
        <v>0.10582435270039249</v>
      </c>
    </row>
    <row r="544" spans="1:1" x14ac:dyDescent="0.25">
      <c r="A544" s="5">
        <v>0.57934855641466076</v>
      </c>
    </row>
    <row r="545" spans="1:1" x14ac:dyDescent="0.25">
      <c r="A545" s="5">
        <v>1.2708338233757185E-2</v>
      </c>
    </row>
    <row r="546" spans="1:1" x14ac:dyDescent="0.25">
      <c r="A546" s="5">
        <v>1.9675443314103154E-2</v>
      </c>
    </row>
    <row r="547" spans="1:1" x14ac:dyDescent="0.25">
      <c r="A547" s="5">
        <v>7.4608432364698925E-4</v>
      </c>
    </row>
    <row r="548" spans="1:1" x14ac:dyDescent="0.25">
      <c r="A548" s="5">
        <v>4.9063235248520739E-3</v>
      </c>
    </row>
    <row r="549" spans="1:1" x14ac:dyDescent="0.25">
      <c r="A549" s="5">
        <v>0.23388324174144878</v>
      </c>
    </row>
    <row r="550" spans="1:1" x14ac:dyDescent="0.25">
      <c r="A550" s="5">
        <v>0.99999999999174316</v>
      </c>
    </row>
    <row r="551" spans="1:1" x14ac:dyDescent="0.25">
      <c r="A551" s="5">
        <v>0.42897963735905414</v>
      </c>
    </row>
    <row r="552" spans="1:1" x14ac:dyDescent="0.25">
      <c r="A552" s="5">
        <v>8.4861059873011332E-2</v>
      </c>
    </row>
    <row r="553" spans="1:1" x14ac:dyDescent="0.25">
      <c r="A553" s="5">
        <v>1.4272056015809007E-2</v>
      </c>
    </row>
    <row r="554" spans="1:1" x14ac:dyDescent="0.25">
      <c r="A554" s="5">
        <v>8.2686860827354755E-4</v>
      </c>
    </row>
    <row r="555" spans="1:1" x14ac:dyDescent="0.25">
      <c r="A555" s="5">
        <v>4.45794845506595E-3</v>
      </c>
    </row>
    <row r="556" spans="1:1" x14ac:dyDescent="0.25">
      <c r="A556" s="5">
        <v>1.713658610946912E-3</v>
      </c>
    </row>
    <row r="557" spans="1:1" x14ac:dyDescent="0.25">
      <c r="A557" s="5">
        <v>0.18046730469490443</v>
      </c>
    </row>
    <row r="558" spans="1:1" x14ac:dyDescent="0.25">
      <c r="A558" s="5">
        <v>4.5752516261975761E-2</v>
      </c>
    </row>
    <row r="559" spans="1:1" x14ac:dyDescent="0.25">
      <c r="A559" s="5">
        <v>0.64149954945354726</v>
      </c>
    </row>
    <row r="560" spans="1:1" x14ac:dyDescent="0.25">
      <c r="A560" s="5">
        <v>0.35996780356227626</v>
      </c>
    </row>
    <row r="561" spans="1:1" x14ac:dyDescent="0.25">
      <c r="A561" s="5">
        <v>4.9207881045081265E-4</v>
      </c>
    </row>
    <row r="562" spans="1:1" x14ac:dyDescent="0.25">
      <c r="A562" s="5">
        <v>8.753687788962967E-4</v>
      </c>
    </row>
    <row r="563" spans="1:1" x14ac:dyDescent="0.25">
      <c r="A563" s="5">
        <v>2.8844368226472891E-4</v>
      </c>
    </row>
    <row r="564" spans="1:1" x14ac:dyDescent="0.25">
      <c r="A564" s="5">
        <v>9.319619322610842E-5</v>
      </c>
    </row>
    <row r="565" spans="1:1" x14ac:dyDescent="0.25">
      <c r="A565" s="5">
        <v>1.0963005461957418E-3</v>
      </c>
    </row>
    <row r="566" spans="1:1" x14ac:dyDescent="0.25">
      <c r="A566" s="5">
        <v>2.3421129337189046E-6</v>
      </c>
    </row>
    <row r="567" spans="1:1" x14ac:dyDescent="0.25">
      <c r="A567" s="5">
        <v>1.110991055288059E-4</v>
      </c>
    </row>
    <row r="568" spans="1:1" x14ac:dyDescent="0.25">
      <c r="A568" s="5">
        <v>2.3651230621390238E-5</v>
      </c>
    </row>
    <row r="569" spans="1:1" x14ac:dyDescent="0.25">
      <c r="A569" s="5">
        <v>5.2790121304867573E-5</v>
      </c>
    </row>
    <row r="570" spans="1:1" x14ac:dyDescent="0.25">
      <c r="A570" s="5">
        <v>1.0803374025061948E-3</v>
      </c>
    </row>
    <row r="571" spans="1:1" x14ac:dyDescent="0.25">
      <c r="A571" s="5">
        <v>0.3455683080963447</v>
      </c>
    </row>
    <row r="572" spans="1:1" x14ac:dyDescent="0.25">
      <c r="A572" s="5">
        <v>1.137330166062812E-4</v>
      </c>
    </row>
    <row r="573" spans="1:1" x14ac:dyDescent="0.25">
      <c r="A573" s="5">
        <v>1.7546939886321014E-2</v>
      </c>
    </row>
    <row r="574" spans="1:1" x14ac:dyDescent="0.25">
      <c r="A574" s="5">
        <v>3.9844848382385318E-7</v>
      </c>
    </row>
    <row r="575" spans="1:1" x14ac:dyDescent="0.25">
      <c r="A575" s="5">
        <v>0.83778831219719752</v>
      </c>
    </row>
    <row r="576" spans="1:1" x14ac:dyDescent="0.25">
      <c r="A576" s="5">
        <v>2.9716933038523751E-2</v>
      </c>
    </row>
    <row r="577" spans="1:1" x14ac:dyDescent="0.25">
      <c r="A577" s="5">
        <v>5.3966588756352206E-2</v>
      </c>
    </row>
    <row r="578" spans="1:1" x14ac:dyDescent="0.25">
      <c r="A578" s="5">
        <v>0.454279648209991</v>
      </c>
    </row>
    <row r="579" spans="1:1" x14ac:dyDescent="0.25">
      <c r="A579" s="5">
        <v>0.96468181291740029</v>
      </c>
    </row>
    <row r="580" spans="1:1" x14ac:dyDescent="0.25">
      <c r="A580" s="5">
        <v>4.9866417841915214E-2</v>
      </c>
    </row>
    <row r="581" spans="1:1" x14ac:dyDescent="0.25">
      <c r="A581" s="5">
        <v>0.80135675285435404</v>
      </c>
    </row>
    <row r="582" spans="1:1" x14ac:dyDescent="0.25">
      <c r="A582" s="5">
        <v>5.2458393546576908E-3</v>
      </c>
    </row>
    <row r="583" spans="1:1" x14ac:dyDescent="0.25">
      <c r="A583" s="5">
        <v>5.5262211108667904E-4</v>
      </c>
    </row>
    <row r="584" spans="1:1" x14ac:dyDescent="0.25">
      <c r="A584" s="5">
        <v>1.9314162590580879E-6</v>
      </c>
    </row>
    <row r="585" spans="1:1" x14ac:dyDescent="0.25">
      <c r="A585" s="5">
        <v>3.2708488585981443E-4</v>
      </c>
    </row>
    <row r="586" spans="1:1" x14ac:dyDescent="0.25">
      <c r="A586" s="5">
        <v>1.9386841507978983E-9</v>
      </c>
    </row>
    <row r="587" spans="1:1" x14ac:dyDescent="0.25">
      <c r="A587" s="5">
        <v>1.395390864845901E-6</v>
      </c>
    </row>
    <row r="588" spans="1:1" x14ac:dyDescent="0.25">
      <c r="A588" s="5">
        <v>1.9606427850701616E-5</v>
      </c>
    </row>
    <row r="589" spans="1:1" x14ac:dyDescent="0.25">
      <c r="A589" s="5">
        <v>1.1249108124114093E-4</v>
      </c>
    </row>
    <row r="590" spans="1:1" x14ac:dyDescent="0.25">
      <c r="A590" s="5">
        <v>2.5034947353291779E-5</v>
      </c>
    </row>
    <row r="591" spans="1:1" x14ac:dyDescent="0.25">
      <c r="A591" s="5">
        <v>3.3551125472877131E-4</v>
      </c>
    </row>
    <row r="592" spans="1:1" x14ac:dyDescent="0.25">
      <c r="A592" s="5">
        <v>2.6648294764762003E-5</v>
      </c>
    </row>
    <row r="593" spans="1:1" x14ac:dyDescent="0.25">
      <c r="A593" s="5">
        <v>9.5003867898858384E-5</v>
      </c>
    </row>
    <row r="594" spans="1:1" x14ac:dyDescent="0.25">
      <c r="A594" s="5">
        <v>5.6553311271375969E-7</v>
      </c>
    </row>
    <row r="595" spans="1:1" x14ac:dyDescent="0.25">
      <c r="A595" s="5">
        <v>1.0906821874994826E-5</v>
      </c>
    </row>
    <row r="596" spans="1:1" x14ac:dyDescent="0.25">
      <c r="A596" s="5">
        <v>2.1030594194353849E-5</v>
      </c>
    </row>
    <row r="597" spans="1:1" x14ac:dyDescent="0.25">
      <c r="A597" s="5">
        <v>4.2108069248342992E-5</v>
      </c>
    </row>
    <row r="598" spans="1:1" x14ac:dyDescent="0.25">
      <c r="A598" s="5">
        <v>5.763680647114414E-5</v>
      </c>
    </row>
    <row r="599" spans="1:1" x14ac:dyDescent="0.25">
      <c r="A599" s="5">
        <v>1.591608669569455E-5</v>
      </c>
    </row>
    <row r="600" spans="1:1" x14ac:dyDescent="0.25">
      <c r="A600" s="5">
        <v>7.7857959370126537E-5</v>
      </c>
    </row>
    <row r="601" spans="1:1" x14ac:dyDescent="0.25">
      <c r="A601" s="5">
        <v>1.5147726854983118E-7</v>
      </c>
    </row>
    <row r="602" spans="1:1" x14ac:dyDescent="0.25">
      <c r="A602" s="5">
        <v>1.7233809457090743E-6</v>
      </c>
    </row>
    <row r="603" spans="1:1" x14ac:dyDescent="0.25">
      <c r="A603" s="5">
        <v>3.0007562127406696E-9</v>
      </c>
    </row>
    <row r="604" spans="1:1" x14ac:dyDescent="0.25">
      <c r="A604" s="5">
        <v>8.5652572096521192E-4</v>
      </c>
    </row>
    <row r="605" spans="1:1" x14ac:dyDescent="0.25">
      <c r="A605" s="5">
        <v>9.6909272820748776E-7</v>
      </c>
    </row>
    <row r="606" spans="1:1" x14ac:dyDescent="0.25">
      <c r="A606" s="5">
        <v>2.7527909122321122E-6</v>
      </c>
    </row>
    <row r="607" spans="1:1" x14ac:dyDescent="0.25">
      <c r="A607" s="5">
        <v>8.8854358900847098E-5</v>
      </c>
    </row>
    <row r="608" spans="1:1" x14ac:dyDescent="0.25">
      <c r="A608" s="5">
        <v>2.1627444469177233E-4</v>
      </c>
    </row>
    <row r="609" spans="1:1" x14ac:dyDescent="0.25">
      <c r="A609" s="5">
        <v>0.99122087777049228</v>
      </c>
    </row>
    <row r="610" spans="1:1" x14ac:dyDescent="0.25">
      <c r="A610" s="5">
        <v>0.17182405167725173</v>
      </c>
    </row>
    <row r="611" spans="1:1" x14ac:dyDescent="0.25">
      <c r="A611" s="5">
        <v>1.2633551562056509E-3</v>
      </c>
    </row>
    <row r="612" spans="1:1" x14ac:dyDescent="0.25">
      <c r="A612" s="5">
        <v>0.99956757444548672</v>
      </c>
    </row>
    <row r="613" spans="1:1" x14ac:dyDescent="0.25">
      <c r="A613" s="5">
        <v>0.35173480198919183</v>
      </c>
    </row>
    <row r="614" spans="1:1" x14ac:dyDescent="0.25">
      <c r="A614" s="5">
        <v>0.28918464972072372</v>
      </c>
    </row>
    <row r="615" spans="1:1" x14ac:dyDescent="0.25">
      <c r="A615" s="5">
        <v>0.56846535462618586</v>
      </c>
    </row>
    <row r="616" spans="1:1" x14ac:dyDescent="0.25">
      <c r="A616" s="5">
        <v>2.0431878841979798E-6</v>
      </c>
    </row>
    <row r="617" spans="1:1" x14ac:dyDescent="0.25">
      <c r="A617" s="5">
        <v>5.6105561189811081E-9</v>
      </c>
    </row>
    <row r="618" spans="1:1" x14ac:dyDescent="0.25">
      <c r="A618" s="5">
        <v>0.48833192783217999</v>
      </c>
    </row>
    <row r="619" spans="1:1" x14ac:dyDescent="0.25">
      <c r="A619" s="5">
        <v>3.5960945562973058E-2</v>
      </c>
    </row>
    <row r="620" spans="1:1" x14ac:dyDescent="0.25">
      <c r="A620" s="5">
        <v>0.66931257304610259</v>
      </c>
    </row>
    <row r="621" spans="1:1" x14ac:dyDescent="0.25">
      <c r="A621" s="5">
        <v>2.1858027173802166E-3</v>
      </c>
    </row>
    <row r="622" spans="1:1" x14ac:dyDescent="0.25">
      <c r="A622" s="5">
        <v>2.1568593803652472E-3</v>
      </c>
    </row>
    <row r="623" spans="1:1" x14ac:dyDescent="0.25">
      <c r="A623" s="5">
        <v>0.96527670168997792</v>
      </c>
    </row>
    <row r="624" spans="1:1" x14ac:dyDescent="0.25">
      <c r="A624" s="5">
        <v>0.64796446172931799</v>
      </c>
    </row>
    <row r="625" spans="1:1" x14ac:dyDescent="0.25">
      <c r="A625" s="5">
        <v>1.6534447511647028E-2</v>
      </c>
    </row>
    <row r="626" spans="1:1" x14ac:dyDescent="0.25">
      <c r="A626" s="5">
        <v>8.6185995355762834E-5</v>
      </c>
    </row>
    <row r="627" spans="1:1" x14ac:dyDescent="0.25">
      <c r="A627" s="5">
        <v>0.70958601157511281</v>
      </c>
    </row>
    <row r="628" spans="1:1" x14ac:dyDescent="0.25">
      <c r="A628" s="5">
        <v>0.42939634746231981</v>
      </c>
    </row>
    <row r="629" spans="1:1" x14ac:dyDescent="0.25">
      <c r="A629" s="5">
        <v>1.9852784762088556E-6</v>
      </c>
    </row>
    <row r="630" spans="1:1" x14ac:dyDescent="0.25">
      <c r="A630" s="5">
        <v>5.1947685547703009E-6</v>
      </c>
    </row>
    <row r="631" spans="1:1" x14ac:dyDescent="0.25">
      <c r="A631" s="5">
        <v>0.51101112338505328</v>
      </c>
    </row>
    <row r="632" spans="1:1" x14ac:dyDescent="0.25">
      <c r="A632" s="5">
        <v>0.30470923471737754</v>
      </c>
    </row>
    <row r="633" spans="1:1" x14ac:dyDescent="0.25">
      <c r="A633" s="5">
        <v>0.40181206854241586</v>
      </c>
    </row>
    <row r="634" spans="1:1" x14ac:dyDescent="0.25">
      <c r="A634" s="5">
        <v>2.0218782022154115E-3</v>
      </c>
    </row>
    <row r="635" spans="1:1" x14ac:dyDescent="0.25">
      <c r="A635" s="5">
        <v>0.74181076177477312</v>
      </c>
    </row>
    <row r="636" spans="1:1" x14ac:dyDescent="0.25">
      <c r="A636" s="5">
        <v>0.88381124831861324</v>
      </c>
    </row>
    <row r="637" spans="1:1" x14ac:dyDescent="0.25">
      <c r="A637" s="5">
        <v>0.42692373509091097</v>
      </c>
    </row>
    <row r="638" spans="1:1" x14ac:dyDescent="0.25">
      <c r="A638" s="5">
        <v>4.7081078247747695E-6</v>
      </c>
    </row>
    <row r="639" spans="1:1" x14ac:dyDescent="0.25">
      <c r="A639" s="5">
        <v>4.7069362755199454E-6</v>
      </c>
    </row>
    <row r="640" spans="1:1" x14ac:dyDescent="0.25">
      <c r="A640" s="5">
        <v>0.96278241864955649</v>
      </c>
    </row>
    <row r="641" spans="1:1" x14ac:dyDescent="0.25">
      <c r="A641" s="5">
        <v>0.99527887598115905</v>
      </c>
    </row>
    <row r="642" spans="1:1" x14ac:dyDescent="0.25">
      <c r="A642" s="5">
        <v>9.3963188348432535E-5</v>
      </c>
    </row>
    <row r="643" spans="1:1" x14ac:dyDescent="0.25">
      <c r="A643" s="5">
        <v>1.3290641220671823E-7</v>
      </c>
    </row>
    <row r="644" spans="1:1" x14ac:dyDescent="0.25">
      <c r="A644" s="5">
        <v>4.754332193080987E-8</v>
      </c>
    </row>
    <row r="645" spans="1:1" x14ac:dyDescent="0.25">
      <c r="A645" s="5">
        <v>2.4219020003889902E-5</v>
      </c>
    </row>
    <row r="646" spans="1:1" x14ac:dyDescent="0.25">
      <c r="A646" s="5">
        <v>1.3280381894885941E-4</v>
      </c>
    </row>
    <row r="647" spans="1:1" x14ac:dyDescent="0.25">
      <c r="A647" s="5">
        <v>9.134831016253134E-5</v>
      </c>
    </row>
    <row r="648" spans="1:1" x14ac:dyDescent="0.25">
      <c r="A648" s="5">
        <v>2.9491948063459986E-5</v>
      </c>
    </row>
    <row r="649" spans="1:1" x14ac:dyDescent="0.25">
      <c r="A649" s="5">
        <v>2.1391406742694724E-5</v>
      </c>
    </row>
    <row r="650" spans="1:1" x14ac:dyDescent="0.25">
      <c r="A650" s="5">
        <v>1.8758392607895767E-4</v>
      </c>
    </row>
    <row r="651" spans="1:1" x14ac:dyDescent="0.25">
      <c r="A651" s="5">
        <v>4.0751257694636324E-5</v>
      </c>
    </row>
    <row r="652" spans="1:1" x14ac:dyDescent="0.25">
      <c r="A652" s="5">
        <v>1.9262368540465059E-6</v>
      </c>
    </row>
    <row r="653" spans="1:1" x14ac:dyDescent="0.25">
      <c r="A653" s="5">
        <v>5.8522559160602995E-7</v>
      </c>
    </row>
    <row r="654" spans="1:1" x14ac:dyDescent="0.25">
      <c r="A654" s="5">
        <v>2.7185111073738316E-5</v>
      </c>
    </row>
    <row r="655" spans="1:1" x14ac:dyDescent="0.25">
      <c r="A655" s="5">
        <v>3.0842044910276644E-6</v>
      </c>
    </row>
    <row r="656" spans="1:1" x14ac:dyDescent="0.25">
      <c r="A656" s="5">
        <v>5.7198552424312251E-5</v>
      </c>
    </row>
    <row r="657" spans="1:1" x14ac:dyDescent="0.25">
      <c r="A657" s="5">
        <v>2.4780132237482718E-7</v>
      </c>
    </row>
    <row r="658" spans="1:1" x14ac:dyDescent="0.25">
      <c r="A658" s="5">
        <v>6.2019999093317792E-5</v>
      </c>
    </row>
    <row r="659" spans="1:1" x14ac:dyDescent="0.25">
      <c r="A659" s="5">
        <v>1.7317609458661673E-7</v>
      </c>
    </row>
    <row r="660" spans="1:1" x14ac:dyDescent="0.25">
      <c r="A660" s="5">
        <v>9.91357668578696E-7</v>
      </c>
    </row>
    <row r="661" spans="1:1" x14ac:dyDescent="0.25">
      <c r="A661" s="5">
        <v>4.5958035346307609E-7</v>
      </c>
    </row>
    <row r="662" spans="1:1" x14ac:dyDescent="0.25">
      <c r="A662" s="5">
        <v>3.3454382397962188E-5</v>
      </c>
    </row>
    <row r="663" spans="1:1" x14ac:dyDescent="0.25">
      <c r="A663" s="5">
        <v>4.2876509555599832E-3</v>
      </c>
    </row>
    <row r="664" spans="1:1" x14ac:dyDescent="0.25">
      <c r="A664" s="5">
        <v>1.0961873136653896E-5</v>
      </c>
    </row>
    <row r="665" spans="1:1" x14ac:dyDescent="0.25">
      <c r="A665" s="5">
        <v>2.7813293594534689E-4</v>
      </c>
    </row>
    <row r="666" spans="1:1" x14ac:dyDescent="0.25">
      <c r="A666" s="5">
        <v>2.3675358257805989E-3</v>
      </c>
    </row>
    <row r="667" spans="1:1" x14ac:dyDescent="0.25">
      <c r="A667" s="5">
        <v>1.5336297095606506E-6</v>
      </c>
    </row>
    <row r="668" spans="1:1" x14ac:dyDescent="0.25">
      <c r="A668" s="5">
        <v>0.59818793146084182</v>
      </c>
    </row>
    <row r="669" spans="1:1" x14ac:dyDescent="0.25">
      <c r="A669" s="5">
        <v>1</v>
      </c>
    </row>
    <row r="670" spans="1:1" x14ac:dyDescent="0.25">
      <c r="A670" s="5">
        <v>1.0000000000015206</v>
      </c>
    </row>
    <row r="671" spans="1:1" x14ac:dyDescent="0.25">
      <c r="A671" s="5">
        <v>0.99797812179733913</v>
      </c>
    </row>
    <row r="672" spans="1:1" x14ac:dyDescent="0.25">
      <c r="A672" s="5">
        <v>0.15024224478089418</v>
      </c>
    </row>
    <row r="673" spans="1:1" x14ac:dyDescent="0.25">
      <c r="A673" s="5">
        <v>1.6015712880887696E-3</v>
      </c>
    </row>
    <row r="674" spans="1:1" x14ac:dyDescent="0.25">
      <c r="A674" s="5">
        <v>7.019559211217526E-3</v>
      </c>
    </row>
    <row r="675" spans="1:1" x14ac:dyDescent="0.25">
      <c r="A675" s="5">
        <v>0.99439398274633595</v>
      </c>
    </row>
    <row r="676" spans="1:1" x14ac:dyDescent="0.25">
      <c r="A676" s="5">
        <v>0.99923321475983307</v>
      </c>
    </row>
    <row r="677" spans="1:1" x14ac:dyDescent="0.25">
      <c r="A677" s="5">
        <v>2.1246213545041326E-7</v>
      </c>
    </row>
    <row r="678" spans="1:1" x14ac:dyDescent="0.25">
      <c r="A678" s="5">
        <v>0.99980244107730476</v>
      </c>
    </row>
    <row r="679" spans="1:1" x14ac:dyDescent="0.25">
      <c r="A679" s="5">
        <v>0.99964852584819552</v>
      </c>
    </row>
    <row r="680" spans="1:1" x14ac:dyDescent="0.25">
      <c r="A680" s="5">
        <v>0.99988944810224856</v>
      </c>
    </row>
    <row r="681" spans="1:1" x14ac:dyDescent="0.25">
      <c r="A681" s="5">
        <v>0.25818923822522682</v>
      </c>
    </row>
    <row r="682" spans="1:1" x14ac:dyDescent="0.25">
      <c r="A682" s="5">
        <v>0.99999908666730486</v>
      </c>
    </row>
    <row r="683" spans="1:1" x14ac:dyDescent="0.25">
      <c r="A683" s="5">
        <v>0.99995633305054854</v>
      </c>
    </row>
    <row r="684" spans="1:1" x14ac:dyDescent="0.25">
      <c r="A684" s="5">
        <v>0.99568336929123669</v>
      </c>
    </row>
    <row r="685" spans="1:1" x14ac:dyDescent="0.25">
      <c r="A685" s="5">
        <v>0.99791218672908077</v>
      </c>
    </row>
    <row r="686" spans="1:1" x14ac:dyDescent="0.25">
      <c r="A686" s="5">
        <v>3.4723298310698904E-2</v>
      </c>
    </row>
    <row r="687" spans="1:1" x14ac:dyDescent="0.25">
      <c r="A687" s="5">
        <v>8.0436889902605987E-2</v>
      </c>
    </row>
    <row r="688" spans="1:1" x14ac:dyDescent="0.25">
      <c r="A688" s="5">
        <v>1.9217414266993114E-2</v>
      </c>
    </row>
    <row r="689" spans="1:1" x14ac:dyDescent="0.25">
      <c r="A689" s="5">
        <v>0.99996661242177021</v>
      </c>
    </row>
    <row r="690" spans="1:1" x14ac:dyDescent="0.25">
      <c r="A690" s="5">
        <v>1</v>
      </c>
    </row>
    <row r="691" spans="1:1" x14ac:dyDescent="0.25">
      <c r="A691" s="5">
        <v>0.99996402329364853</v>
      </c>
    </row>
    <row r="692" spans="1:1" x14ac:dyDescent="0.25">
      <c r="A692" s="5">
        <v>0.99519705006441828</v>
      </c>
    </row>
    <row r="693" spans="1:1" x14ac:dyDescent="0.25">
      <c r="A693" s="5">
        <v>0.99806727568262488</v>
      </c>
    </row>
    <row r="694" spans="1:1" x14ac:dyDescent="0.25">
      <c r="A694" s="5">
        <v>0.99757481438600248</v>
      </c>
    </row>
    <row r="695" spans="1:1" x14ac:dyDescent="0.25">
      <c r="A695" s="5">
        <v>0.99614862507448965</v>
      </c>
    </row>
    <row r="696" spans="1:1" x14ac:dyDescent="0.25">
      <c r="A696" s="5">
        <v>0.99989884418105413</v>
      </c>
    </row>
    <row r="697" spans="1:1" x14ac:dyDescent="0.25">
      <c r="A697" s="5">
        <v>0.99992459111890197</v>
      </c>
    </row>
    <row r="698" spans="1:1" x14ac:dyDescent="0.25">
      <c r="A698" s="5">
        <v>0.99815650613866658</v>
      </c>
    </row>
    <row r="699" spans="1:1" x14ac:dyDescent="0.25">
      <c r="A699" s="5">
        <v>0.99984963086250989</v>
      </c>
    </row>
    <row r="700" spans="1:1" x14ac:dyDescent="0.25">
      <c r="A700" s="5">
        <v>0.6581333826975142</v>
      </c>
    </row>
    <row r="701" spans="1:1" x14ac:dyDescent="0.25">
      <c r="A701" s="5">
        <v>0.99742982418207637</v>
      </c>
    </row>
    <row r="702" spans="1:1" x14ac:dyDescent="0.25">
      <c r="A702" s="5">
        <v>2.9285996493832908E-9</v>
      </c>
    </row>
    <row r="703" spans="1:1" x14ac:dyDescent="0.25">
      <c r="A703" s="5">
        <v>0.99998902376579224</v>
      </c>
    </row>
    <row r="704" spans="1:1" x14ac:dyDescent="0.25">
      <c r="A704" s="5">
        <v>0.99998611246230074</v>
      </c>
    </row>
    <row r="705" spans="1:1" x14ac:dyDescent="0.25">
      <c r="A705" s="5">
        <v>0.99987846968791161</v>
      </c>
    </row>
    <row r="706" spans="1:1" x14ac:dyDescent="0.25">
      <c r="A706" s="5">
        <v>0.99969618622422529</v>
      </c>
    </row>
    <row r="707" spans="1:1" x14ac:dyDescent="0.25">
      <c r="A707" s="5">
        <v>0.99886763452047711</v>
      </c>
    </row>
    <row r="708" spans="1:1" x14ac:dyDescent="0.25">
      <c r="A708" s="5">
        <v>0.99954594185262757</v>
      </c>
    </row>
    <row r="709" spans="1:1" x14ac:dyDescent="0.25">
      <c r="A709" s="5">
        <v>0.9992822618513767</v>
      </c>
    </row>
    <row r="710" spans="1:1" x14ac:dyDescent="0.25">
      <c r="A710" s="5">
        <v>0.99806879792963588</v>
      </c>
    </row>
    <row r="711" spans="1:1" x14ac:dyDescent="0.25">
      <c r="A711" s="5">
        <v>0.99530640780875268</v>
      </c>
    </row>
    <row r="712" spans="1:1" x14ac:dyDescent="0.25">
      <c r="A712" s="5">
        <v>1.1455327478669761E-6</v>
      </c>
    </row>
    <row r="713" spans="1:1" x14ac:dyDescent="0.25">
      <c r="A713" s="5">
        <v>1.2722843364217769E-6</v>
      </c>
    </row>
    <row r="714" spans="1:1" x14ac:dyDescent="0.25">
      <c r="A714" s="5">
        <v>7.0385351785087271E-6</v>
      </c>
    </row>
    <row r="715" spans="1:1" x14ac:dyDescent="0.25">
      <c r="A715" s="5">
        <v>2.6089960046186662E-7</v>
      </c>
    </row>
    <row r="716" spans="1:1" x14ac:dyDescent="0.25">
      <c r="A716" s="5">
        <v>0.99693905556892815</v>
      </c>
    </row>
    <row r="717" spans="1:1" x14ac:dyDescent="0.25">
      <c r="A717" s="5">
        <v>0.57056348159536652</v>
      </c>
    </row>
    <row r="718" spans="1:1" x14ac:dyDescent="0.25">
      <c r="A718" s="5">
        <v>0.57070547212828082</v>
      </c>
    </row>
    <row r="719" spans="1:1" x14ac:dyDescent="0.25">
      <c r="A719" s="5">
        <v>2.8553821205823306E-3</v>
      </c>
    </row>
    <row r="720" spans="1:1" x14ac:dyDescent="0.25">
      <c r="A720" s="5">
        <v>0.33817225110159727</v>
      </c>
    </row>
    <row r="721" spans="1:1" x14ac:dyDescent="0.25">
      <c r="A721" s="5">
        <v>0.9538145496473367</v>
      </c>
    </row>
    <row r="722" spans="1:1" x14ac:dyDescent="0.25">
      <c r="A722" s="5">
        <v>3.9250684281622617E-8</v>
      </c>
    </row>
    <row r="723" spans="1:1" x14ac:dyDescent="0.25">
      <c r="A723" s="5">
        <v>1.1970394395636057E-5</v>
      </c>
    </row>
    <row r="724" spans="1:1" x14ac:dyDescent="0.25">
      <c r="A724" s="5">
        <v>2.1057781280806086E-7</v>
      </c>
    </row>
    <row r="725" spans="1:1" x14ac:dyDescent="0.25">
      <c r="A725" s="5">
        <v>2.1981245196519284E-4</v>
      </c>
    </row>
    <row r="726" spans="1:1" x14ac:dyDescent="0.25">
      <c r="A726" s="5">
        <v>6.6487708720592754E-5</v>
      </c>
    </row>
    <row r="727" spans="1:1" x14ac:dyDescent="0.25">
      <c r="A727" s="5">
        <v>5.1590274345749747E-6</v>
      </c>
    </row>
    <row r="728" spans="1:1" x14ac:dyDescent="0.25">
      <c r="A728" s="5">
        <v>6.4032455657788976E-6</v>
      </c>
    </row>
    <row r="729" spans="1:1" x14ac:dyDescent="0.25">
      <c r="A729" s="5">
        <v>0.52504262465681062</v>
      </c>
    </row>
    <row r="730" spans="1:1" x14ac:dyDescent="0.25">
      <c r="A730" s="5">
        <v>4.1333302741105088E-3</v>
      </c>
    </row>
    <row r="731" spans="1:1" x14ac:dyDescent="0.25">
      <c r="A731" s="5">
        <v>4.5929189466855329E-4</v>
      </c>
    </row>
    <row r="732" spans="1:1" x14ac:dyDescent="0.25">
      <c r="A732" s="5">
        <v>0.21962849811891116</v>
      </c>
    </row>
    <row r="733" spans="1:1" x14ac:dyDescent="0.25">
      <c r="A733" s="5">
        <v>2.8625027632791047E-9</v>
      </c>
    </row>
    <row r="734" spans="1:1" x14ac:dyDescent="0.25">
      <c r="A734" s="5">
        <v>4.2844940728822708E-8</v>
      </c>
    </row>
    <row r="735" spans="1:1" x14ac:dyDescent="0.25">
      <c r="A735" s="5">
        <v>8.1565084728476766E-8</v>
      </c>
    </row>
    <row r="736" spans="1:1" x14ac:dyDescent="0.25">
      <c r="A736" s="5">
        <v>7.7285981450718211E-9</v>
      </c>
    </row>
    <row r="737" spans="1:1" x14ac:dyDescent="0.25">
      <c r="A737" s="5">
        <v>1.3298339681630732E-2</v>
      </c>
    </row>
    <row r="738" spans="1:1" x14ac:dyDescent="0.25">
      <c r="A738" s="5">
        <v>3.379035447570948E-2</v>
      </c>
    </row>
    <row r="739" spans="1:1" x14ac:dyDescent="0.25">
      <c r="A739" s="5">
        <v>6.3199476928621753E-2</v>
      </c>
    </row>
    <row r="740" spans="1:1" x14ac:dyDescent="0.25">
      <c r="A740" s="5">
        <v>1.3065628132620395E-2</v>
      </c>
    </row>
    <row r="741" spans="1:1" x14ac:dyDescent="0.25">
      <c r="A741" s="5">
        <v>0.22950941952086878</v>
      </c>
    </row>
    <row r="742" spans="1:1" x14ac:dyDescent="0.25">
      <c r="A742" s="5">
        <v>2.4193280173446862E-4</v>
      </c>
    </row>
    <row r="743" spans="1:1" x14ac:dyDescent="0.25">
      <c r="A743" s="5">
        <v>0.10715860518954837</v>
      </c>
    </row>
    <row r="744" spans="1:1" x14ac:dyDescent="0.25">
      <c r="A744" s="5">
        <v>0.92027200500316797</v>
      </c>
    </row>
    <row r="745" spans="1:1" x14ac:dyDescent="0.25">
      <c r="A745" s="5">
        <v>2.9668597721631911E-3</v>
      </c>
    </row>
    <row r="746" spans="1:1" x14ac:dyDescent="0.25">
      <c r="A746" s="5">
        <v>0.11351275613482846</v>
      </c>
    </row>
    <row r="747" spans="1:1" x14ac:dyDescent="0.25">
      <c r="A747" s="5">
        <v>3.7161360270474044E-6</v>
      </c>
    </row>
    <row r="748" spans="1:1" x14ac:dyDescent="0.25">
      <c r="A748" s="5">
        <v>0.47312151156151833</v>
      </c>
    </row>
    <row r="749" spans="1:1" x14ac:dyDescent="0.25">
      <c r="A749" s="5">
        <v>9.1704529740035924E-4</v>
      </c>
    </row>
    <row r="750" spans="1:1" x14ac:dyDescent="0.25">
      <c r="A750" s="5">
        <v>3.6033009378856425E-8</v>
      </c>
    </row>
    <row r="751" spans="1:1" x14ac:dyDescent="0.25">
      <c r="A751" s="5">
        <v>0.81869134949254463</v>
      </c>
    </row>
    <row r="752" spans="1:1" x14ac:dyDescent="0.25">
      <c r="A752" s="5">
        <v>9.5706375093590132E-4</v>
      </c>
    </row>
    <row r="753" spans="1:1" x14ac:dyDescent="0.25">
      <c r="A753" s="5">
        <v>5.9840220689829368E-3</v>
      </c>
    </row>
    <row r="754" spans="1:1" x14ac:dyDescent="0.25">
      <c r="A754" s="5">
        <v>3.8749858878958051E-5</v>
      </c>
    </row>
    <row r="755" spans="1:1" x14ac:dyDescent="0.25">
      <c r="A755" s="5">
        <v>5.5344584250493517E-2</v>
      </c>
    </row>
    <row r="756" spans="1:1" x14ac:dyDescent="0.25">
      <c r="A756" s="5">
        <v>5.3687581418971632E-4</v>
      </c>
    </row>
    <row r="757" spans="1:1" x14ac:dyDescent="0.25">
      <c r="A757" s="5">
        <v>4.8323031270138775E-4</v>
      </c>
    </row>
    <row r="758" spans="1:1" x14ac:dyDescent="0.25">
      <c r="A758" s="5">
        <v>9.9020768634125456E-4</v>
      </c>
    </row>
    <row r="759" spans="1:1" x14ac:dyDescent="0.25">
      <c r="A759" s="5">
        <v>5.4816950632037734E-5</v>
      </c>
    </row>
    <row r="760" spans="1:1" x14ac:dyDescent="0.25">
      <c r="A760" s="5">
        <v>0.96789111202305933</v>
      </c>
    </row>
    <row r="761" spans="1:1" x14ac:dyDescent="0.25">
      <c r="A761" s="5">
        <v>0.11064205395224275</v>
      </c>
    </row>
    <row r="762" spans="1:1" x14ac:dyDescent="0.25">
      <c r="A762" s="5">
        <v>0.98761984978546302</v>
      </c>
    </row>
    <row r="763" spans="1:1" x14ac:dyDescent="0.25">
      <c r="A763" s="5">
        <v>0.99932024127620334</v>
      </c>
    </row>
    <row r="764" spans="1:1" x14ac:dyDescent="0.25">
      <c r="A764" s="5">
        <v>0.99609597540184636</v>
      </c>
    </row>
    <row r="765" spans="1:1" x14ac:dyDescent="0.25">
      <c r="A765" s="5">
        <v>8.723652528035036E-3</v>
      </c>
    </row>
    <row r="766" spans="1:1" x14ac:dyDescent="0.25">
      <c r="A766" s="5">
        <v>0.99992872122335008</v>
      </c>
    </row>
    <row r="767" spans="1:1" x14ac:dyDescent="0.25">
      <c r="A767" s="5">
        <v>0.95003684011985401</v>
      </c>
    </row>
    <row r="768" spans="1:1" x14ac:dyDescent="0.25">
      <c r="A768" s="5">
        <v>1.675457754019611E-2</v>
      </c>
    </row>
    <row r="769" spans="1:1" x14ac:dyDescent="0.25">
      <c r="A769" s="5">
        <v>1.2547654029194883E-2</v>
      </c>
    </row>
    <row r="770" spans="1:1" x14ac:dyDescent="0.25">
      <c r="A770" s="5">
        <v>1.0043300442412878E-3</v>
      </c>
    </row>
    <row r="771" spans="1:1" x14ac:dyDescent="0.25">
      <c r="A771" s="5">
        <v>7.0528649041008445E-2</v>
      </c>
    </row>
    <row r="772" spans="1:1" x14ac:dyDescent="0.25">
      <c r="A772" s="5">
        <v>0.84500166391796128</v>
      </c>
    </row>
    <row r="773" spans="1:1" x14ac:dyDescent="0.25">
      <c r="A773" s="5">
        <v>0.99981637224644127</v>
      </c>
    </row>
    <row r="774" spans="1:1" x14ac:dyDescent="0.25">
      <c r="A774" s="5">
        <v>0.99748570459459085</v>
      </c>
    </row>
    <row r="775" spans="1:1" x14ac:dyDescent="0.25">
      <c r="A775" s="5">
        <v>0.99914541611998031</v>
      </c>
    </row>
    <row r="776" spans="1:1" x14ac:dyDescent="0.25">
      <c r="A776" s="5">
        <v>0.99687598619707085</v>
      </c>
    </row>
    <row r="777" spans="1:1" x14ac:dyDescent="0.25">
      <c r="A777" s="5">
        <v>0.99854379406694371</v>
      </c>
    </row>
    <row r="778" spans="1:1" x14ac:dyDescent="0.25">
      <c r="A778" s="5">
        <v>0.9992398994899937</v>
      </c>
    </row>
    <row r="779" spans="1:1" x14ac:dyDescent="0.25">
      <c r="A779" s="5">
        <v>0.98877709607798892</v>
      </c>
    </row>
    <row r="780" spans="1:1" x14ac:dyDescent="0.25">
      <c r="A780" s="5">
        <v>9.4552300561995165E-8</v>
      </c>
    </row>
    <row r="781" spans="1:1" x14ac:dyDescent="0.25">
      <c r="A781" s="5">
        <v>0.99967366739623664</v>
      </c>
    </row>
    <row r="782" spans="1:1" x14ac:dyDescent="0.25">
      <c r="A782" s="5">
        <v>0.99715854672166349</v>
      </c>
    </row>
    <row r="783" spans="1:1" x14ac:dyDescent="0.25">
      <c r="A783" s="5">
        <v>2.3793905067562723E-2</v>
      </c>
    </row>
    <row r="784" spans="1:1" x14ac:dyDescent="0.25">
      <c r="A784" s="5">
        <v>0.86424414460409926</v>
      </c>
    </row>
    <row r="785" spans="1:1" x14ac:dyDescent="0.25">
      <c r="A785" s="5">
        <v>8.1896041079146577E-3</v>
      </c>
    </row>
    <row r="786" spans="1:1" x14ac:dyDescent="0.25">
      <c r="A786" s="5">
        <v>2.6167267157323307E-4</v>
      </c>
    </row>
    <row r="787" spans="1:1" x14ac:dyDescent="0.25">
      <c r="A787" s="5">
        <v>2.8068005077147398E-5</v>
      </c>
    </row>
    <row r="788" spans="1:1" x14ac:dyDescent="0.25">
      <c r="A788" s="5">
        <v>4.753216581534582E-2</v>
      </c>
    </row>
    <row r="789" spans="1:1" x14ac:dyDescent="0.25">
      <c r="A789" s="5">
        <v>0.89844770278774921</v>
      </c>
    </row>
    <row r="790" spans="1:1" x14ac:dyDescent="0.25">
      <c r="A790" s="5">
        <v>2.1282234514418416E-3</v>
      </c>
    </row>
    <row r="791" spans="1:1" x14ac:dyDescent="0.25">
      <c r="A791" s="5">
        <v>1.505893542208129E-3</v>
      </c>
    </row>
    <row r="792" spans="1:1" x14ac:dyDescent="0.25">
      <c r="A792" s="5">
        <v>6.7020738095243566E-3</v>
      </c>
    </row>
    <row r="793" spans="1:1" x14ac:dyDescent="0.25">
      <c r="A793" s="5">
        <v>0.1424300106807882</v>
      </c>
    </row>
    <row r="794" spans="1:1" x14ac:dyDescent="0.25">
      <c r="A794" s="5">
        <v>0.99037269677534956</v>
      </c>
    </row>
    <row r="795" spans="1:1" x14ac:dyDescent="0.25">
      <c r="A795" s="5">
        <v>0.98979308236353469</v>
      </c>
    </row>
    <row r="796" spans="1:1" x14ac:dyDescent="0.25">
      <c r="A796" s="5">
        <v>4.5629542488169101E-8</v>
      </c>
    </row>
    <row r="797" spans="1:1" x14ac:dyDescent="0.25">
      <c r="A797" s="5">
        <v>1.4092448674283989E-8</v>
      </c>
    </row>
    <row r="798" spans="1:1" x14ac:dyDescent="0.25">
      <c r="A798" s="5">
        <v>1.6785343767596531E-8</v>
      </c>
    </row>
    <row r="799" spans="1:1" x14ac:dyDescent="0.25">
      <c r="A799" s="5">
        <v>7.3440357473121917E-9</v>
      </c>
    </row>
    <row r="800" spans="1:1" x14ac:dyDescent="0.25">
      <c r="A800" s="5">
        <v>1.1892990992537458E-8</v>
      </c>
    </row>
    <row r="801" spans="1:1" x14ac:dyDescent="0.25">
      <c r="A801" s="5">
        <v>3.0603122502181776E-9</v>
      </c>
    </row>
    <row r="802" spans="1:1" x14ac:dyDescent="0.25">
      <c r="A802" s="5">
        <v>1.4931567775772458E-7</v>
      </c>
    </row>
    <row r="803" spans="1:1" x14ac:dyDescent="0.25">
      <c r="A803" s="5">
        <v>9.9328529393983969E-8</v>
      </c>
    </row>
    <row r="804" spans="1:1" x14ac:dyDescent="0.25">
      <c r="A804" s="5">
        <v>4.4414062176135799E-8</v>
      </c>
    </row>
    <row r="805" spans="1:1" x14ac:dyDescent="0.25">
      <c r="A805" s="5">
        <v>7.4255644467796355E-7</v>
      </c>
    </row>
    <row r="806" spans="1:1" x14ac:dyDescent="0.25">
      <c r="A806" s="5">
        <v>6.4257018061193344E-6</v>
      </c>
    </row>
    <row r="807" spans="1:1" x14ac:dyDescent="0.25">
      <c r="A807" s="5">
        <v>1.0127568348613468E-4</v>
      </c>
    </row>
    <row r="808" spans="1:1" x14ac:dyDescent="0.25">
      <c r="A808" s="5">
        <v>8.6927502369698592E-5</v>
      </c>
    </row>
    <row r="809" spans="1:1" x14ac:dyDescent="0.25">
      <c r="A809" s="5">
        <v>5.0836436572045583E-5</v>
      </c>
    </row>
    <row r="810" spans="1:1" x14ac:dyDescent="0.25">
      <c r="A810" s="5">
        <v>1.0196257283255001E-4</v>
      </c>
    </row>
    <row r="811" spans="1:1" x14ac:dyDescent="0.25">
      <c r="A811" s="5">
        <v>3.0118157782972399E-4</v>
      </c>
    </row>
    <row r="812" spans="1:1" x14ac:dyDescent="0.25">
      <c r="A812" s="5">
        <v>2.8580822530191008E-4</v>
      </c>
    </row>
    <row r="813" spans="1:1" x14ac:dyDescent="0.25">
      <c r="A813" s="5">
        <v>9.7810874062372285E-5</v>
      </c>
    </row>
    <row r="814" spans="1:1" x14ac:dyDescent="0.25">
      <c r="A814" s="5">
        <v>1.602434377527588E-5</v>
      </c>
    </row>
    <row r="815" spans="1:1" x14ac:dyDescent="0.25">
      <c r="A815" s="5">
        <v>2.701537615570155E-4</v>
      </c>
    </row>
    <row r="816" spans="1:1" x14ac:dyDescent="0.25">
      <c r="A816" s="5">
        <v>2.0079615640251711E-5</v>
      </c>
    </row>
    <row r="817" spans="1:1" x14ac:dyDescent="0.25">
      <c r="A817" s="5">
        <v>0.46158070053789629</v>
      </c>
    </row>
    <row r="818" spans="1:1" x14ac:dyDescent="0.25">
      <c r="A818" s="5">
        <v>2.0538062020204099E-5</v>
      </c>
    </row>
    <row r="819" spans="1:1" x14ac:dyDescent="0.25">
      <c r="A819" s="5">
        <v>1.2478808638141325E-3</v>
      </c>
    </row>
    <row r="820" spans="1:1" x14ac:dyDescent="0.25">
      <c r="A820" s="5">
        <v>0.22144078779419199</v>
      </c>
    </row>
    <row r="821" spans="1:1" x14ac:dyDescent="0.25">
      <c r="A821" s="5">
        <v>1.3262646086297481E-3</v>
      </c>
    </row>
    <row r="822" spans="1:1" x14ac:dyDescent="0.25">
      <c r="A822" s="5">
        <v>2.4224624196761201E-4</v>
      </c>
    </row>
    <row r="823" spans="1:1" x14ac:dyDescent="0.25">
      <c r="A823" s="5">
        <v>4.622259575511573E-5</v>
      </c>
    </row>
    <row r="824" spans="1:1" x14ac:dyDescent="0.25">
      <c r="A824" s="5">
        <v>2.7277519447141939E-4</v>
      </c>
    </row>
    <row r="825" spans="1:1" x14ac:dyDescent="0.25">
      <c r="A825" s="5">
        <v>9.2265152913373608E-8</v>
      </c>
    </row>
    <row r="826" spans="1:1" x14ac:dyDescent="0.25">
      <c r="A826" s="5">
        <v>4.0779111063397281E-4</v>
      </c>
    </row>
    <row r="827" spans="1:1" x14ac:dyDescent="0.25">
      <c r="A827" s="5">
        <v>3.3395630749172884E-5</v>
      </c>
    </row>
    <row r="828" spans="1:1" x14ac:dyDescent="0.25">
      <c r="A828" s="5">
        <v>8.5220377638860342E-4</v>
      </c>
    </row>
    <row r="829" spans="1:1" x14ac:dyDescent="0.25">
      <c r="A829" s="5">
        <v>2.2538432473115342E-4</v>
      </c>
    </row>
    <row r="830" spans="1:1" x14ac:dyDescent="0.25">
      <c r="A830" s="5">
        <v>4.7615288871093739E-4</v>
      </c>
    </row>
    <row r="831" spans="1:1" x14ac:dyDescent="0.25">
      <c r="A831" s="5">
        <v>2.2580192682238279E-5</v>
      </c>
    </row>
    <row r="832" spans="1:1" x14ac:dyDescent="0.25">
      <c r="A832" s="5">
        <v>2.1939497139201252E-6</v>
      </c>
    </row>
    <row r="833" spans="1:1" x14ac:dyDescent="0.25">
      <c r="A833" s="5">
        <v>3.7594830004770139E-4</v>
      </c>
    </row>
    <row r="834" spans="1:1" x14ac:dyDescent="0.25">
      <c r="A834" s="5">
        <v>7.87119405047601E-6</v>
      </c>
    </row>
    <row r="835" spans="1:1" x14ac:dyDescent="0.25">
      <c r="A835" s="5">
        <v>3.9132326132790995E-4</v>
      </c>
    </row>
    <row r="836" spans="1:1" x14ac:dyDescent="0.25">
      <c r="A836" s="5">
        <v>4.7327459215490235E-5</v>
      </c>
    </row>
    <row r="837" spans="1:1" x14ac:dyDescent="0.25">
      <c r="A837" s="5">
        <v>2.6132902562097526E-5</v>
      </c>
    </row>
    <row r="838" spans="1:1" x14ac:dyDescent="0.25">
      <c r="A838" s="5">
        <v>1.6259957973831536E-5</v>
      </c>
    </row>
    <row r="839" spans="1:1" x14ac:dyDescent="0.25">
      <c r="A839" s="5">
        <v>3.0859596892435134E-5</v>
      </c>
    </row>
    <row r="840" spans="1:1" x14ac:dyDescent="0.25">
      <c r="A840" s="5">
        <v>7.7829789277553088E-6</v>
      </c>
    </row>
    <row r="841" spans="1:1" x14ac:dyDescent="0.25">
      <c r="A841" s="5">
        <v>7.0995130181214128E-6</v>
      </c>
    </row>
    <row r="842" spans="1:1" x14ac:dyDescent="0.25">
      <c r="A842" s="5">
        <v>1.5665708096398274E-4</v>
      </c>
    </row>
    <row r="843" spans="1:1" x14ac:dyDescent="0.25">
      <c r="A843" s="5">
        <v>3.8912492051041488E-4</v>
      </c>
    </row>
    <row r="844" spans="1:1" x14ac:dyDescent="0.25">
      <c r="A844" s="5">
        <v>2.6337468752759261E-4</v>
      </c>
    </row>
    <row r="845" spans="1:1" x14ac:dyDescent="0.25">
      <c r="A845" s="5">
        <v>1.7164902024932989E-4</v>
      </c>
    </row>
    <row r="846" spans="1:1" x14ac:dyDescent="0.25">
      <c r="A846" s="5">
        <v>3.074765115483419E-5</v>
      </c>
    </row>
    <row r="847" spans="1:1" x14ac:dyDescent="0.25">
      <c r="A847" s="5">
        <v>6.3220905711875253E-6</v>
      </c>
    </row>
    <row r="848" spans="1:1" x14ac:dyDescent="0.25">
      <c r="A848" s="5">
        <v>1.3808412827465955E-4</v>
      </c>
    </row>
    <row r="849" spans="1:1" x14ac:dyDescent="0.25">
      <c r="A849" s="5">
        <v>6.4234201253777487E-5</v>
      </c>
    </row>
    <row r="850" spans="1:1" x14ac:dyDescent="0.25">
      <c r="A850" s="5">
        <v>4.9293884187522183E-7</v>
      </c>
    </row>
    <row r="851" spans="1:1" x14ac:dyDescent="0.25">
      <c r="A851" s="5">
        <v>3.9369736708258377E-4</v>
      </c>
    </row>
    <row r="852" spans="1:1" x14ac:dyDescent="0.25">
      <c r="A852" s="5">
        <v>2.2110679541008583E-7</v>
      </c>
    </row>
    <row r="853" spans="1:1" x14ac:dyDescent="0.25">
      <c r="A853" s="5">
        <v>4.4024863804897722E-6</v>
      </c>
    </row>
    <row r="854" spans="1:1" x14ac:dyDescent="0.25">
      <c r="A854" s="5">
        <v>1.3544445140641015E-5</v>
      </c>
    </row>
    <row r="855" spans="1:1" x14ac:dyDescent="0.25">
      <c r="A855" s="5">
        <v>1.0314047206189009E-5</v>
      </c>
    </row>
    <row r="856" spans="1:1" x14ac:dyDescent="0.25">
      <c r="A856" s="5">
        <v>2.057559628505135E-5</v>
      </c>
    </row>
    <row r="857" spans="1:1" x14ac:dyDescent="0.25">
      <c r="A857" s="5">
        <v>3.7597362761450856E-7</v>
      </c>
    </row>
    <row r="858" spans="1:1" x14ac:dyDescent="0.25">
      <c r="A858" s="5">
        <v>1.2251803976440654E-5</v>
      </c>
    </row>
    <row r="859" spans="1:1" x14ac:dyDescent="0.25">
      <c r="A859" s="5">
        <v>4.5574469158218096E-4</v>
      </c>
    </row>
    <row r="860" spans="1:1" x14ac:dyDescent="0.25">
      <c r="A860" s="5">
        <v>3.2369437319997958E-5</v>
      </c>
    </row>
    <row r="861" spans="1:1" x14ac:dyDescent="0.25">
      <c r="A861" s="5">
        <v>4.9521160821399453E-5</v>
      </c>
    </row>
    <row r="862" spans="1:1" x14ac:dyDescent="0.25">
      <c r="A862" s="5">
        <v>1.3800237132940166E-5</v>
      </c>
    </row>
    <row r="863" spans="1:1" x14ac:dyDescent="0.25">
      <c r="A863" s="5">
        <v>2.1531767522194861E-4</v>
      </c>
    </row>
    <row r="864" spans="1:1" x14ac:dyDescent="0.25">
      <c r="A864" s="5">
        <v>2.1249819138163348E-4</v>
      </c>
    </row>
    <row r="865" spans="1:1" x14ac:dyDescent="0.25">
      <c r="A865" s="5">
        <v>4.541360877296978E-4</v>
      </c>
    </row>
    <row r="866" spans="1:1" x14ac:dyDescent="0.25">
      <c r="A866" s="5">
        <v>2.1963323054330849E-4</v>
      </c>
    </row>
    <row r="867" spans="1:1" x14ac:dyDescent="0.25">
      <c r="A867" s="5">
        <v>2.5748493793455754E-4</v>
      </c>
    </row>
    <row r="868" spans="1:1" x14ac:dyDescent="0.25">
      <c r="A868" s="5">
        <v>2.2338164831014315E-4</v>
      </c>
    </row>
    <row r="869" spans="1:1" x14ac:dyDescent="0.25">
      <c r="A869" s="5">
        <v>4.2298661858801642E-6</v>
      </c>
    </row>
    <row r="870" spans="1:1" x14ac:dyDescent="0.25">
      <c r="A870" s="5">
        <v>4.9849766048405662E-7</v>
      </c>
    </row>
    <row r="871" spans="1:1" x14ac:dyDescent="0.25">
      <c r="A871" s="5">
        <v>6.4105054381592451E-6</v>
      </c>
    </row>
    <row r="872" spans="1:1" x14ac:dyDescent="0.25">
      <c r="A872" s="5">
        <v>1.5300280073611276E-4</v>
      </c>
    </row>
    <row r="873" spans="1:1" x14ac:dyDescent="0.25">
      <c r="A873" s="5">
        <v>9.338269841224646E-5</v>
      </c>
    </row>
    <row r="874" spans="1:1" x14ac:dyDescent="0.25">
      <c r="A874" s="5">
        <v>0.97419652186188743</v>
      </c>
    </row>
    <row r="875" spans="1:1" x14ac:dyDescent="0.25">
      <c r="A875" s="5">
        <v>4.8924681034894717E-8</v>
      </c>
    </row>
    <row r="876" spans="1:1" x14ac:dyDescent="0.25">
      <c r="A876" s="5">
        <v>3.759648552324672E-5</v>
      </c>
    </row>
    <row r="877" spans="1:1" x14ac:dyDescent="0.25">
      <c r="A877" s="5">
        <v>0.99645687031326891</v>
      </c>
    </row>
    <row r="878" spans="1:1" x14ac:dyDescent="0.25">
      <c r="A878" s="5">
        <v>0.70573641969783341</v>
      </c>
    </row>
    <row r="879" spans="1:1" x14ac:dyDescent="0.25">
      <c r="A879" s="5">
        <v>0.98411025392195095</v>
      </c>
    </row>
    <row r="880" spans="1:1" x14ac:dyDescent="0.25">
      <c r="A880" s="5">
        <v>7.2463445042429643E-7</v>
      </c>
    </row>
    <row r="881" spans="1:1" x14ac:dyDescent="0.25">
      <c r="A881" s="5">
        <v>0.99273663594855921</v>
      </c>
    </row>
    <row r="882" spans="1:1" x14ac:dyDescent="0.25">
      <c r="A882" s="5">
        <v>8.3953335826372303E-7</v>
      </c>
    </row>
    <row r="883" spans="1:1" x14ac:dyDescent="0.25">
      <c r="A883" s="5">
        <v>5.0569865781560048E-5</v>
      </c>
    </row>
    <row r="884" spans="1:1" x14ac:dyDescent="0.25">
      <c r="A884" s="5">
        <v>4.2289591717094281E-7</v>
      </c>
    </row>
    <row r="885" spans="1:1" x14ac:dyDescent="0.25">
      <c r="A885" s="5">
        <v>1.1500995707801656E-5</v>
      </c>
    </row>
    <row r="886" spans="1:1" x14ac:dyDescent="0.25">
      <c r="A886" s="5">
        <v>1.7444206646789513E-6</v>
      </c>
    </row>
    <row r="887" spans="1:1" x14ac:dyDescent="0.25">
      <c r="A887" s="5">
        <v>0.99538097905180267</v>
      </c>
    </row>
    <row r="888" spans="1:1" x14ac:dyDescent="0.25">
      <c r="A888" s="5">
        <v>0.52317848346604279</v>
      </c>
    </row>
    <row r="889" spans="1:1" x14ac:dyDescent="0.25">
      <c r="A889" s="5">
        <v>7.9804572463364957E-5</v>
      </c>
    </row>
    <row r="890" spans="1:1" x14ac:dyDescent="0.25">
      <c r="A890" s="5">
        <v>2.5981431484365641E-3</v>
      </c>
    </row>
    <row r="891" spans="1:1" x14ac:dyDescent="0.25">
      <c r="A891" s="5">
        <v>9.1940070382590033E-5</v>
      </c>
    </row>
    <row r="892" spans="1:1" x14ac:dyDescent="0.25">
      <c r="A892" s="5">
        <v>5.5800503924063015E-4</v>
      </c>
    </row>
    <row r="893" spans="1:1" x14ac:dyDescent="0.25">
      <c r="A893" s="5">
        <v>9.4312827760459506E-3</v>
      </c>
    </row>
    <row r="894" spans="1:1" x14ac:dyDescent="0.25">
      <c r="A894" s="5">
        <v>7.713908041186349E-4</v>
      </c>
    </row>
    <row r="895" spans="1:1" x14ac:dyDescent="0.25">
      <c r="A895" s="5">
        <v>0.28764122155091237</v>
      </c>
    </row>
    <row r="896" spans="1:1" x14ac:dyDescent="0.25">
      <c r="A896" s="5">
        <v>3.8511345266980775E-4</v>
      </c>
    </row>
    <row r="897" spans="1:1" x14ac:dyDescent="0.25">
      <c r="A897" s="5">
        <v>1.1967793193313253E-3</v>
      </c>
    </row>
    <row r="898" spans="1:1" x14ac:dyDescent="0.25">
      <c r="A898" s="5">
        <v>0.23971182132759197</v>
      </c>
    </row>
    <row r="899" spans="1:1" x14ac:dyDescent="0.25">
      <c r="A899" s="5">
        <v>5.0953400911104944E-4</v>
      </c>
    </row>
    <row r="900" spans="1:1" x14ac:dyDescent="0.25">
      <c r="A900" s="5">
        <v>2.031709001016542E-4</v>
      </c>
    </row>
    <row r="901" spans="1:1" x14ac:dyDescent="0.25">
      <c r="A901" s="5">
        <v>6.9329769370681015E-5</v>
      </c>
    </row>
    <row r="902" spans="1:1" x14ac:dyDescent="0.25">
      <c r="A902" s="5">
        <v>9.0873622603175358E-2</v>
      </c>
    </row>
    <row r="903" spans="1:1" x14ac:dyDescent="0.25">
      <c r="A903" s="5">
        <v>1.6970726511609347E-2</v>
      </c>
    </row>
    <row r="904" spans="1:1" x14ac:dyDescent="0.25">
      <c r="A904" s="5">
        <v>4.0818794206205891E-2</v>
      </c>
    </row>
    <row r="905" spans="1:1" x14ac:dyDescent="0.25">
      <c r="A905" s="5">
        <v>1.433885040587523E-4</v>
      </c>
    </row>
    <row r="906" spans="1:1" x14ac:dyDescent="0.25">
      <c r="A906" s="5">
        <v>0.25935980234057349</v>
      </c>
    </row>
    <row r="907" spans="1:1" x14ac:dyDescent="0.25">
      <c r="A907" s="5">
        <v>0.21454350833154961</v>
      </c>
    </row>
    <row r="908" spans="1:1" x14ac:dyDescent="0.25">
      <c r="A908" s="5">
        <v>9.5521755659005031E-3</v>
      </c>
    </row>
    <row r="909" spans="1:1" x14ac:dyDescent="0.25">
      <c r="A909" s="5">
        <v>7.7369368895441912E-4</v>
      </c>
    </row>
    <row r="910" spans="1:1" x14ac:dyDescent="0.25">
      <c r="A910" s="5">
        <v>2.2021683790728156E-6</v>
      </c>
    </row>
    <row r="911" spans="1:1" x14ac:dyDescent="0.25">
      <c r="A911" s="5">
        <v>2.4645335599856385E-4</v>
      </c>
    </row>
    <row r="912" spans="1:1" x14ac:dyDescent="0.25">
      <c r="A912" s="5">
        <v>1.0812790195836325E-4</v>
      </c>
    </row>
    <row r="913" spans="1:1" x14ac:dyDescent="0.25">
      <c r="A913" s="5">
        <v>3.2557998721178153E-5</v>
      </c>
    </row>
    <row r="914" spans="1:1" x14ac:dyDescent="0.25">
      <c r="A914" s="5">
        <v>4.1530258660189247E-6</v>
      </c>
    </row>
    <row r="915" spans="1:1" x14ac:dyDescent="0.25">
      <c r="A915" s="5">
        <v>1.3298200030048644E-7</v>
      </c>
    </row>
    <row r="916" spans="1:1" x14ac:dyDescent="0.25">
      <c r="A916" s="5">
        <v>1.996584045170239E-4</v>
      </c>
    </row>
    <row r="917" spans="1:1" x14ac:dyDescent="0.25">
      <c r="A917" s="5">
        <v>4.7697184543005241E-5</v>
      </c>
    </row>
    <row r="918" spans="1:1" x14ac:dyDescent="0.25">
      <c r="A918" s="5">
        <v>7.6608861615021795E-6</v>
      </c>
    </row>
    <row r="919" spans="1:1" x14ac:dyDescent="0.25">
      <c r="A919" s="5">
        <v>1.3455065554678435E-5</v>
      </c>
    </row>
    <row r="920" spans="1:1" x14ac:dyDescent="0.25">
      <c r="A920" s="5">
        <v>1.1621559030060551E-5</v>
      </c>
    </row>
    <row r="921" spans="1:1" x14ac:dyDescent="0.25">
      <c r="A921" s="5">
        <v>7.4198623592049766E-5</v>
      </c>
    </row>
    <row r="922" spans="1:1" x14ac:dyDescent="0.25">
      <c r="A922" s="5">
        <v>2.254147505563725E-6</v>
      </c>
    </row>
    <row r="923" spans="1:1" x14ac:dyDescent="0.25">
      <c r="A923" s="5">
        <v>2.2837854272133903E-6</v>
      </c>
    </row>
    <row r="924" spans="1:1" x14ac:dyDescent="0.25">
      <c r="A924" s="5">
        <v>7.6137849790013705E-8</v>
      </c>
    </row>
    <row r="925" spans="1:1" x14ac:dyDescent="0.25">
      <c r="A925" s="5">
        <v>2.1971581105357615E-9</v>
      </c>
    </row>
    <row r="926" spans="1:1" x14ac:dyDescent="0.25">
      <c r="A926" s="5">
        <v>3.5075578477694792E-6</v>
      </c>
    </row>
    <row r="927" spans="1:1" x14ac:dyDescent="0.25">
      <c r="A927" s="5">
        <v>1.944065077016045E-5</v>
      </c>
    </row>
    <row r="928" spans="1:1" x14ac:dyDescent="0.25">
      <c r="A928" s="5">
        <v>0.2365703465814426</v>
      </c>
    </row>
    <row r="929" spans="1:1" x14ac:dyDescent="0.25">
      <c r="A929" s="5">
        <v>5.1887994684524704E-3</v>
      </c>
    </row>
    <row r="930" spans="1:1" x14ac:dyDescent="0.25">
      <c r="A930" s="5">
        <v>8.2436895811322929E-7</v>
      </c>
    </row>
    <row r="931" spans="1:1" x14ac:dyDescent="0.25">
      <c r="A931" s="5">
        <v>4.4056418154881556E-5</v>
      </c>
    </row>
    <row r="932" spans="1:1" x14ac:dyDescent="0.25">
      <c r="A932" s="5">
        <v>1.1587394943772656E-6</v>
      </c>
    </row>
    <row r="933" spans="1:1" x14ac:dyDescent="0.25">
      <c r="A933" s="5">
        <v>8.9112454512211952E-6</v>
      </c>
    </row>
    <row r="934" spans="1:1" x14ac:dyDescent="0.25">
      <c r="A934" s="5">
        <v>3.8486698719666358E-5</v>
      </c>
    </row>
    <row r="935" spans="1:1" x14ac:dyDescent="0.25">
      <c r="A935" s="5">
        <v>4.1843030678187251E-5</v>
      </c>
    </row>
    <row r="936" spans="1:1" x14ac:dyDescent="0.25">
      <c r="A936" s="5">
        <v>7.0186047739791585E-7</v>
      </c>
    </row>
    <row r="937" spans="1:1" x14ac:dyDescent="0.25">
      <c r="A937" s="5">
        <v>1.1293072713313961E-7</v>
      </c>
    </row>
    <row r="938" spans="1:1" x14ac:dyDescent="0.25">
      <c r="A938" s="5">
        <v>9.4046474043625075E-8</v>
      </c>
    </row>
    <row r="939" spans="1:1" x14ac:dyDescent="0.25">
      <c r="A939" s="5">
        <v>8.1634717125367306E-6</v>
      </c>
    </row>
    <row r="940" spans="1:1" x14ac:dyDescent="0.25">
      <c r="A940" s="5">
        <v>3.7753342304060316E-6</v>
      </c>
    </row>
    <row r="941" spans="1:1" x14ac:dyDescent="0.25">
      <c r="A941" s="5">
        <v>1.0175854697298562E-5</v>
      </c>
    </row>
    <row r="942" spans="1:1" x14ac:dyDescent="0.25">
      <c r="A942" s="5">
        <v>4.8126246114618925E-7</v>
      </c>
    </row>
    <row r="943" spans="1:1" x14ac:dyDescent="0.25">
      <c r="A943" s="5">
        <v>7.9535077482715553E-6</v>
      </c>
    </row>
    <row r="944" spans="1:1" x14ac:dyDescent="0.25">
      <c r="A944" s="5">
        <v>5.4264203042417822E-7</v>
      </c>
    </row>
    <row r="945" spans="1:1" x14ac:dyDescent="0.25">
      <c r="A945" s="5">
        <v>3.9787905868295149E-6</v>
      </c>
    </row>
    <row r="946" spans="1:1" x14ac:dyDescent="0.25">
      <c r="A946" s="5">
        <v>3.2970203267422437E-6</v>
      </c>
    </row>
    <row r="947" spans="1:1" x14ac:dyDescent="0.25">
      <c r="A947" s="5">
        <v>3.2913778202012694E-6</v>
      </c>
    </row>
    <row r="948" spans="1:1" x14ac:dyDescent="0.25">
      <c r="A948" s="5">
        <v>8.7882905548101206E-6</v>
      </c>
    </row>
    <row r="949" spans="1:1" x14ac:dyDescent="0.25">
      <c r="A949" s="5">
        <v>2.7479821323956859E-5</v>
      </c>
    </row>
    <row r="950" spans="1:1" x14ac:dyDescent="0.25">
      <c r="A950" s="5">
        <v>9.0534165629284741E-7</v>
      </c>
    </row>
    <row r="951" spans="1:1" x14ac:dyDescent="0.25">
      <c r="A951" s="5">
        <v>1.7790014634027474E-5</v>
      </c>
    </row>
    <row r="952" spans="1:1" x14ac:dyDescent="0.25">
      <c r="A952" s="5">
        <v>1.3713160792677047E-5</v>
      </c>
    </row>
    <row r="953" spans="1:1" x14ac:dyDescent="0.25">
      <c r="A953" s="5">
        <v>3.8134358350025448E-6</v>
      </c>
    </row>
    <row r="954" spans="1:1" x14ac:dyDescent="0.25">
      <c r="A954" s="5">
        <v>1.3778619473559339E-5</v>
      </c>
    </row>
    <row r="955" spans="1:1" x14ac:dyDescent="0.25">
      <c r="A955" s="5">
        <v>3.123015933218289E-6</v>
      </c>
    </row>
    <row r="956" spans="1:1" x14ac:dyDescent="0.25">
      <c r="A956" s="5">
        <v>1.0048872670215773E-8</v>
      </c>
    </row>
    <row r="957" spans="1:1" x14ac:dyDescent="0.25">
      <c r="A957" s="5">
        <v>6.7931441419594166E-6</v>
      </c>
    </row>
    <row r="958" spans="1:1" x14ac:dyDescent="0.25">
      <c r="A958" s="5">
        <v>1.8286782576883949E-5</v>
      </c>
    </row>
    <row r="959" spans="1:1" x14ac:dyDescent="0.25">
      <c r="A959" s="5">
        <v>0.17316880210882646</v>
      </c>
    </row>
    <row r="960" spans="1:1" x14ac:dyDescent="0.25">
      <c r="A960" s="5">
        <v>4.2486579745657158E-7</v>
      </c>
    </row>
    <row r="961" spans="1:1" x14ac:dyDescent="0.25">
      <c r="A961" s="5">
        <v>4.427563912813162E-4</v>
      </c>
    </row>
    <row r="962" spans="1:1" x14ac:dyDescent="0.25">
      <c r="A962" s="5">
        <v>1.3329804573806664E-5</v>
      </c>
    </row>
    <row r="963" spans="1:1" x14ac:dyDescent="0.25">
      <c r="A963" s="5">
        <v>6.7338580750294425E-6</v>
      </c>
    </row>
    <row r="964" spans="1:1" x14ac:dyDescent="0.25">
      <c r="A964" s="5">
        <v>1.7678154679394028E-7</v>
      </c>
    </row>
    <row r="965" spans="1:1" x14ac:dyDescent="0.25">
      <c r="A965" s="5">
        <v>5.6563000030038172E-6</v>
      </c>
    </row>
    <row r="966" spans="1:1" x14ac:dyDescent="0.25">
      <c r="A966" s="5">
        <v>2.2797785963381297E-4</v>
      </c>
    </row>
    <row r="967" spans="1:1" x14ac:dyDescent="0.25">
      <c r="A967" s="5">
        <v>9.6607237017160833E-8</v>
      </c>
    </row>
    <row r="968" spans="1:1" x14ac:dyDescent="0.25">
      <c r="A968" s="5">
        <v>7.6091019983334502E-6</v>
      </c>
    </row>
    <row r="969" spans="1:1" x14ac:dyDescent="0.25">
      <c r="A969" s="5">
        <v>8.9656259976175182E-8</v>
      </c>
    </row>
    <row r="970" spans="1:1" x14ac:dyDescent="0.25">
      <c r="A970" s="5">
        <v>1.2775382102308136E-3</v>
      </c>
    </row>
    <row r="971" spans="1:1" x14ac:dyDescent="0.25">
      <c r="A971" s="5">
        <v>0.68960708357949974</v>
      </c>
    </row>
    <row r="972" spans="1:1" x14ac:dyDescent="0.25">
      <c r="A972" s="5">
        <v>0.10884240147296437</v>
      </c>
    </row>
    <row r="973" spans="1:1" x14ac:dyDescent="0.25">
      <c r="A973" s="5">
        <v>1.1489972664637187E-2</v>
      </c>
    </row>
    <row r="974" spans="1:1" x14ac:dyDescent="0.25">
      <c r="A974" s="5">
        <v>4.8324540582893351E-3</v>
      </c>
    </row>
    <row r="975" spans="1:1" x14ac:dyDescent="0.25">
      <c r="A975" s="5">
        <v>2.2947087153506985E-5</v>
      </c>
    </row>
    <row r="976" spans="1:1" x14ac:dyDescent="0.25">
      <c r="A976" s="5">
        <v>8.8013530396702168E-4</v>
      </c>
    </row>
    <row r="977" spans="1:1" x14ac:dyDescent="0.25">
      <c r="A977" s="5">
        <v>6.592587085178582E-2</v>
      </c>
    </row>
    <row r="978" spans="1:1" x14ac:dyDescent="0.25">
      <c r="A978" s="5">
        <v>6.5556457720682317E-7</v>
      </c>
    </row>
    <row r="979" spans="1:1" x14ac:dyDescent="0.25">
      <c r="A979" s="5">
        <v>5.7406823200714059E-7</v>
      </c>
    </row>
    <row r="980" spans="1:1" x14ac:dyDescent="0.25">
      <c r="A980" s="5">
        <v>5.8545037436309016E-6</v>
      </c>
    </row>
    <row r="981" spans="1:1" x14ac:dyDescent="0.25">
      <c r="A981" s="5">
        <v>1.1484009920960504E-5</v>
      </c>
    </row>
    <row r="982" spans="1:1" x14ac:dyDescent="0.25">
      <c r="A982" s="5">
        <v>1.2408451287810558E-7</v>
      </c>
    </row>
    <row r="983" spans="1:1" x14ac:dyDescent="0.25">
      <c r="A983" s="5">
        <v>7.0873323047983541E-6</v>
      </c>
    </row>
    <row r="984" spans="1:1" x14ac:dyDescent="0.25">
      <c r="A984" s="5">
        <v>6.8522507499894113E-7</v>
      </c>
    </row>
    <row r="985" spans="1:1" x14ac:dyDescent="0.25">
      <c r="A985" s="5">
        <v>1.0170293798222472E-6</v>
      </c>
    </row>
    <row r="986" spans="1:1" x14ac:dyDescent="0.25">
      <c r="A986" s="5">
        <v>3.1948473206460819E-7</v>
      </c>
    </row>
    <row r="987" spans="1:1" x14ac:dyDescent="0.25">
      <c r="A987" s="5">
        <v>2.4125287767179205E-6</v>
      </c>
    </row>
    <row r="988" spans="1:1" x14ac:dyDescent="0.25">
      <c r="A988" s="5">
        <v>2.0947818239202056E-5</v>
      </c>
    </row>
    <row r="989" spans="1:1" x14ac:dyDescent="0.25">
      <c r="A989" s="5">
        <v>7.5958651747400371E-6</v>
      </c>
    </row>
    <row r="990" spans="1:1" x14ac:dyDescent="0.25">
      <c r="A990" s="5">
        <v>2.7520529156192358E-5</v>
      </c>
    </row>
    <row r="991" spans="1:1" x14ac:dyDescent="0.25">
      <c r="A991" s="5">
        <v>5.6134484151412989E-6</v>
      </c>
    </row>
    <row r="992" spans="1:1" x14ac:dyDescent="0.25">
      <c r="A992" s="5">
        <v>6.8531814370655506E-7</v>
      </c>
    </row>
    <row r="993" spans="1:1" x14ac:dyDescent="0.25">
      <c r="A993" s="5">
        <v>9.4084350507308737E-6</v>
      </c>
    </row>
    <row r="994" spans="1:1" x14ac:dyDescent="0.25">
      <c r="A994" s="5">
        <v>4.900968168654371E-6</v>
      </c>
    </row>
    <row r="995" spans="1:1" x14ac:dyDescent="0.25">
      <c r="A995" s="5">
        <v>2.0067856304632219E-5</v>
      </c>
    </row>
    <row r="996" spans="1:1" x14ac:dyDescent="0.25">
      <c r="A996" s="5">
        <v>1.7129283967803975E-6</v>
      </c>
    </row>
    <row r="997" spans="1:1" x14ac:dyDescent="0.25">
      <c r="A997" s="5">
        <v>9.1349660484548926E-6</v>
      </c>
    </row>
    <row r="998" spans="1:1" x14ac:dyDescent="0.25">
      <c r="A998" s="5">
        <v>4.1417824331591626E-6</v>
      </c>
    </row>
    <row r="999" spans="1:1" x14ac:dyDescent="0.25">
      <c r="A999" s="5">
        <v>7.7278965388781293E-6</v>
      </c>
    </row>
    <row r="1000" spans="1:1" x14ac:dyDescent="0.25">
      <c r="A1000" s="5">
        <v>9.6407722092491145E-6</v>
      </c>
    </row>
    <row r="1001" spans="1:1" x14ac:dyDescent="0.25">
      <c r="A1001" s="5">
        <v>2.8950438877618842E-8</v>
      </c>
    </row>
    <row r="1002" spans="1:1" x14ac:dyDescent="0.25">
      <c r="A1002" s="5">
        <v>4.8943345686943687E-6</v>
      </c>
    </row>
    <row r="1003" spans="1:1" x14ac:dyDescent="0.25">
      <c r="A1003" s="5">
        <v>4.6515776160753179E-6</v>
      </c>
    </row>
    <row r="1004" spans="1:1" x14ac:dyDescent="0.25">
      <c r="A1004" s="5">
        <v>6.8957304291402729E-7</v>
      </c>
    </row>
    <row r="1005" spans="1:1" x14ac:dyDescent="0.25">
      <c r="A1005" s="5">
        <v>6.158847305905035E-7</v>
      </c>
    </row>
    <row r="1006" spans="1:1" x14ac:dyDescent="0.25">
      <c r="A1006" s="5">
        <v>7.4824596195394054E-9</v>
      </c>
    </row>
    <row r="1007" spans="1:1" x14ac:dyDescent="0.25">
      <c r="A1007" s="5">
        <v>2.8050180869860717E-6</v>
      </c>
    </row>
    <row r="1008" spans="1:1" x14ac:dyDescent="0.25">
      <c r="A1008" s="5">
        <v>3.8742164282371599E-6</v>
      </c>
    </row>
    <row r="1009" spans="1:1" x14ac:dyDescent="0.25">
      <c r="A1009" s="5">
        <v>7.5437818293573722E-6</v>
      </c>
    </row>
    <row r="1010" spans="1:1" x14ac:dyDescent="0.25">
      <c r="A1010" s="5">
        <v>4.1792527767322557E-11</v>
      </c>
    </row>
    <row r="1011" spans="1:1" x14ac:dyDescent="0.25">
      <c r="A1011" s="5">
        <v>7.3176777364060379E-6</v>
      </c>
    </row>
    <row r="1012" spans="1:1" x14ac:dyDescent="0.25">
      <c r="A1012" s="5">
        <v>9.5381938581129429E-7</v>
      </c>
    </row>
    <row r="1013" spans="1:1" x14ac:dyDescent="0.25">
      <c r="A1013" s="5">
        <v>3.2273889200607804E-7</v>
      </c>
    </row>
    <row r="1014" spans="1:1" x14ac:dyDescent="0.25">
      <c r="A1014" s="5">
        <v>3.557913324019009E-6</v>
      </c>
    </row>
    <row r="1015" spans="1:1" x14ac:dyDescent="0.25">
      <c r="A1015" s="5">
        <v>1.8115964392376542E-6</v>
      </c>
    </row>
    <row r="1016" spans="1:1" x14ac:dyDescent="0.25">
      <c r="A1016" s="5">
        <v>9.4517601999164659E-6</v>
      </c>
    </row>
    <row r="1017" spans="1:1" x14ac:dyDescent="0.25">
      <c r="A1017" s="5">
        <v>4.8004611306404664E-7</v>
      </c>
    </row>
    <row r="1018" spans="1:1" x14ac:dyDescent="0.25">
      <c r="A1018" s="5">
        <v>6.8054999173586836E-6</v>
      </c>
    </row>
    <row r="1019" spans="1:1" x14ac:dyDescent="0.25">
      <c r="A1019" s="5">
        <v>7.9215975363809853E-6</v>
      </c>
    </row>
    <row r="1020" spans="1:1" x14ac:dyDescent="0.25">
      <c r="A1020" s="5">
        <v>3.7788078492584811E-6</v>
      </c>
    </row>
    <row r="1021" spans="1:1" x14ac:dyDescent="0.25">
      <c r="A1021" s="5">
        <v>7.7504989635595452E-6</v>
      </c>
    </row>
    <row r="1022" spans="1:1" x14ac:dyDescent="0.25">
      <c r="A1022" s="5">
        <v>9.6317516020887464E-6</v>
      </c>
    </row>
    <row r="1023" spans="1:1" x14ac:dyDescent="0.25">
      <c r="A1023" s="5">
        <v>1.6631274471879636E-5</v>
      </c>
    </row>
    <row r="1024" spans="1:1" x14ac:dyDescent="0.25">
      <c r="A1024" s="5">
        <v>1.4383656792759609E-7</v>
      </c>
    </row>
    <row r="1025" spans="1:1" x14ac:dyDescent="0.25">
      <c r="A1025" s="5">
        <v>9.1418834733649892E-6</v>
      </c>
    </row>
    <row r="1026" spans="1:1" x14ac:dyDescent="0.25">
      <c r="A1026" s="5">
        <v>1.0075361590911224E-5</v>
      </c>
    </row>
    <row r="1027" spans="1:1" x14ac:dyDescent="0.25">
      <c r="A1027" s="5">
        <v>1.9050393602456459E-6</v>
      </c>
    </row>
    <row r="1028" spans="1:1" x14ac:dyDescent="0.25">
      <c r="A1028" s="5">
        <v>2.15281854840051E-8</v>
      </c>
    </row>
    <row r="1029" spans="1:1" x14ac:dyDescent="0.25">
      <c r="A1029" s="5">
        <v>1.8452770510689088E-5</v>
      </c>
    </row>
    <row r="1030" spans="1:1" x14ac:dyDescent="0.25">
      <c r="A1030" s="5">
        <v>4.1120419562504049E-6</v>
      </c>
    </row>
    <row r="1031" spans="1:1" x14ac:dyDescent="0.25">
      <c r="A1031" s="5">
        <v>5.2361448005910177E-6</v>
      </c>
    </row>
    <row r="1032" spans="1:1" x14ac:dyDescent="0.25">
      <c r="A1032" s="5">
        <v>1.7173151158038384E-6</v>
      </c>
    </row>
    <row r="1033" spans="1:1" x14ac:dyDescent="0.25">
      <c r="A1033" s="5">
        <v>1.7615079893769735E-8</v>
      </c>
    </row>
    <row r="1034" spans="1:1" x14ac:dyDescent="0.25">
      <c r="A1034" s="5">
        <v>6.3412347561277701E-7</v>
      </c>
    </row>
    <row r="1035" spans="1:1" x14ac:dyDescent="0.25">
      <c r="A1035" s="5">
        <v>1.0455764017688067E-6</v>
      </c>
    </row>
    <row r="1036" spans="1:1" x14ac:dyDescent="0.25">
      <c r="A1036" s="5">
        <v>8.1316651406957789E-6</v>
      </c>
    </row>
    <row r="1037" spans="1:1" x14ac:dyDescent="0.25">
      <c r="A1037" s="5">
        <v>4.4722147800563006E-6</v>
      </c>
    </row>
    <row r="1038" spans="1:1" x14ac:dyDescent="0.25">
      <c r="A1038" s="5">
        <v>1.2552203841622747E-6</v>
      </c>
    </row>
    <row r="1039" spans="1:1" x14ac:dyDescent="0.25">
      <c r="A1039" s="5">
        <v>2.3078899735809087E-6</v>
      </c>
    </row>
    <row r="1040" spans="1:1" x14ac:dyDescent="0.25">
      <c r="A1040" s="5">
        <v>0.18056006898628063</v>
      </c>
    </row>
    <row r="1041" spans="1:1" x14ac:dyDescent="0.25">
      <c r="A1041" s="5">
        <v>0.29942918236687344</v>
      </c>
    </row>
    <row r="1042" spans="1:1" x14ac:dyDescent="0.25">
      <c r="A1042" s="5">
        <v>6.1562159773168392E-8</v>
      </c>
    </row>
    <row r="1043" spans="1:1" x14ac:dyDescent="0.25">
      <c r="A1043" s="5">
        <v>9.9690482612553968E-6</v>
      </c>
    </row>
    <row r="1044" spans="1:1" x14ac:dyDescent="0.25">
      <c r="A1044" s="5">
        <v>1.1484509641603952E-4</v>
      </c>
    </row>
    <row r="1045" spans="1:1" x14ac:dyDescent="0.25">
      <c r="A1045" s="5">
        <v>3.9590661431935649E-5</v>
      </c>
    </row>
    <row r="1046" spans="1:1" x14ac:dyDescent="0.25">
      <c r="A1046" s="5">
        <v>6.5276965169192762E-6</v>
      </c>
    </row>
    <row r="1047" spans="1:1" x14ac:dyDescent="0.25">
      <c r="A1047" s="5">
        <v>2.0289297441218711E-5</v>
      </c>
    </row>
    <row r="1048" spans="1:1" x14ac:dyDescent="0.25">
      <c r="A1048" s="5">
        <v>2.2522049564063244E-5</v>
      </c>
    </row>
    <row r="1049" spans="1:1" x14ac:dyDescent="0.25">
      <c r="A1049" s="5">
        <v>2.0035563111906375E-5</v>
      </c>
    </row>
    <row r="1050" spans="1:1" x14ac:dyDescent="0.25">
      <c r="A1050" s="5">
        <v>3.0379241709711032E-4</v>
      </c>
    </row>
    <row r="1051" spans="1:1" x14ac:dyDescent="0.25">
      <c r="A1051" s="5">
        <v>2.1357848387428451E-5</v>
      </c>
    </row>
    <row r="1052" spans="1:1" x14ac:dyDescent="0.25">
      <c r="A1052" s="5">
        <v>0.26884046940245437</v>
      </c>
    </row>
    <row r="1053" spans="1:1" x14ac:dyDescent="0.25">
      <c r="A1053" s="5">
        <v>0.34751686240214552</v>
      </c>
    </row>
    <row r="1054" spans="1:1" x14ac:dyDescent="0.25">
      <c r="A1054" s="5">
        <v>1.9927513706851671E-3</v>
      </c>
    </row>
    <row r="1055" spans="1:1" x14ac:dyDescent="0.25">
      <c r="A1055" s="5">
        <v>6.7354495320244123E-5</v>
      </c>
    </row>
    <row r="1056" spans="1:1" x14ac:dyDescent="0.25">
      <c r="A1056" s="5">
        <v>2.4411713670081078E-6</v>
      </c>
    </row>
    <row r="1057" spans="1:1" x14ac:dyDescent="0.25">
      <c r="A1057" s="5">
        <v>7.1334245639672139E-2</v>
      </c>
    </row>
    <row r="1058" spans="1:1" x14ac:dyDescent="0.25">
      <c r="A1058" s="5">
        <v>0.46555255245539467</v>
      </c>
    </row>
    <row r="1059" spans="1:1" x14ac:dyDescent="0.25">
      <c r="A1059" s="5">
        <v>9.9543616221047931E-2</v>
      </c>
    </row>
    <row r="1060" spans="1:1" x14ac:dyDescent="0.25">
      <c r="A1060" s="5">
        <v>1.0858457410140792E-4</v>
      </c>
    </row>
    <row r="1061" spans="1:1" x14ac:dyDescent="0.25">
      <c r="A1061" s="5">
        <v>0.46092860805670699</v>
      </c>
    </row>
    <row r="1062" spans="1:1" x14ac:dyDescent="0.25">
      <c r="A1062" s="5">
        <v>9.2861558646545231E-2</v>
      </c>
    </row>
    <row r="1063" spans="1:1" x14ac:dyDescent="0.25">
      <c r="A1063" s="5">
        <v>1.5399069169497728E-2</v>
      </c>
    </row>
    <row r="1064" spans="1:1" x14ac:dyDescent="0.25">
      <c r="A1064" s="5">
        <v>0.98393715016350958</v>
      </c>
    </row>
    <row r="1065" spans="1:1" x14ac:dyDescent="0.25">
      <c r="A1065" s="5">
        <v>1.811577888983522E-5</v>
      </c>
    </row>
    <row r="1066" spans="1:1" x14ac:dyDescent="0.25">
      <c r="A1066" s="5">
        <v>3.5109429232106779E-6</v>
      </c>
    </row>
    <row r="1067" spans="1:1" x14ac:dyDescent="0.25">
      <c r="A1067" s="5">
        <v>2.7192357549394537E-7</v>
      </c>
    </row>
    <row r="1068" spans="1:1" x14ac:dyDescent="0.25">
      <c r="A1068" s="5">
        <v>9.0015151087733913E-9</v>
      </c>
    </row>
    <row r="1069" spans="1:1" x14ac:dyDescent="0.25">
      <c r="A1069" s="5">
        <v>5.1763906213026873E-5</v>
      </c>
    </row>
    <row r="1070" spans="1:1" x14ac:dyDescent="0.25">
      <c r="A1070" s="5">
        <v>1.5818398558648314E-5</v>
      </c>
    </row>
    <row r="1071" spans="1:1" x14ac:dyDescent="0.25">
      <c r="A1071" s="5">
        <v>4.9866193664199835E-6</v>
      </c>
    </row>
    <row r="1072" spans="1:1" x14ac:dyDescent="0.25">
      <c r="A1072" s="5">
        <v>3.697708858698933E-7</v>
      </c>
    </row>
    <row r="1073" spans="1:1" x14ac:dyDescent="0.25">
      <c r="A1073" s="5">
        <v>9.7118844528062903E-7</v>
      </c>
    </row>
    <row r="1074" spans="1:1" x14ac:dyDescent="0.25">
      <c r="A1074" s="5">
        <v>2.146669662418662E-5</v>
      </c>
    </row>
    <row r="1075" spans="1:1" x14ac:dyDescent="0.25">
      <c r="A1075" s="5">
        <v>1.3382251224357865E-5</v>
      </c>
    </row>
    <row r="1076" spans="1:1" x14ac:dyDescent="0.25">
      <c r="A1076" s="5">
        <v>6.8985576238962242E-4</v>
      </c>
    </row>
    <row r="1077" spans="1:1" x14ac:dyDescent="0.25">
      <c r="A1077" s="5">
        <v>3.4798984815177699E-9</v>
      </c>
    </row>
    <row r="1078" spans="1:1" x14ac:dyDescent="0.25">
      <c r="A1078" s="5">
        <v>1.1537169289665829E-7</v>
      </c>
    </row>
    <row r="1079" spans="1:1" x14ac:dyDescent="0.25">
      <c r="A1079" s="5">
        <v>2.1394123497543587E-5</v>
      </c>
    </row>
    <row r="1080" spans="1:1" x14ac:dyDescent="0.25">
      <c r="A1080" s="5">
        <v>5.19790914092117E-4</v>
      </c>
    </row>
    <row r="1081" spans="1:1" x14ac:dyDescent="0.25">
      <c r="A1081" s="5">
        <v>1.1457582721026108E-4</v>
      </c>
    </row>
    <row r="1082" spans="1:1" x14ac:dyDescent="0.25">
      <c r="A1082" s="5">
        <v>1.0036774937057407E-4</v>
      </c>
    </row>
    <row r="1083" spans="1:1" x14ac:dyDescent="0.25">
      <c r="A1083" s="5">
        <v>2.1722946236349869E-4</v>
      </c>
    </row>
    <row r="1084" spans="1:1" x14ac:dyDescent="0.25">
      <c r="A1084" s="5">
        <v>4.189240050896086E-5</v>
      </c>
    </row>
    <row r="1085" spans="1:1" x14ac:dyDescent="0.25">
      <c r="A1085" s="5">
        <v>5.9178033961860875E-3</v>
      </c>
    </row>
    <row r="1086" spans="1:1" x14ac:dyDescent="0.25">
      <c r="A1086" s="5">
        <v>1.1144085807518426E-4</v>
      </c>
    </row>
    <row r="1087" spans="1:1" x14ac:dyDescent="0.25">
      <c r="A1087" s="5">
        <v>4.6045272853816097E-5</v>
      </c>
    </row>
    <row r="1088" spans="1:1" x14ac:dyDescent="0.25">
      <c r="A1088" s="5">
        <v>6.4296476612560422E-5</v>
      </c>
    </row>
    <row r="1089" spans="1:1" x14ac:dyDescent="0.25">
      <c r="A1089" s="5">
        <v>2.4345467409304564E-5</v>
      </c>
    </row>
    <row r="1090" spans="1:1" x14ac:dyDescent="0.25">
      <c r="A1090" s="5">
        <v>1.2068299095988747E-5</v>
      </c>
    </row>
    <row r="1091" spans="1:1" x14ac:dyDescent="0.25">
      <c r="A1091" s="5">
        <v>1.545594184859404E-5</v>
      </c>
    </row>
    <row r="1092" spans="1:1" x14ac:dyDescent="0.25">
      <c r="A1092" s="5">
        <v>4.4181449076000475E-4</v>
      </c>
    </row>
    <row r="1093" spans="1:1" x14ac:dyDescent="0.25">
      <c r="A1093" s="5">
        <v>8.9549383353500019E-6</v>
      </c>
    </row>
    <row r="1094" spans="1:1" x14ac:dyDescent="0.25">
      <c r="A1094" s="5">
        <v>1.2336393117571876E-4</v>
      </c>
    </row>
    <row r="1095" spans="1:1" x14ac:dyDescent="0.25">
      <c r="A1095" s="5">
        <v>1.8583114451596493E-5</v>
      </c>
    </row>
    <row r="1096" spans="1:1" x14ac:dyDescent="0.25">
      <c r="A1096" s="5">
        <v>1.8633313309998665E-5</v>
      </c>
    </row>
    <row r="1097" spans="1:1" x14ac:dyDescent="0.25">
      <c r="A1097" s="5">
        <v>1.7976985451777407E-4</v>
      </c>
    </row>
    <row r="1098" spans="1:1" x14ac:dyDescent="0.25">
      <c r="A1098" s="5">
        <v>7.4383947248820488E-5</v>
      </c>
    </row>
    <row r="1099" spans="1:1" x14ac:dyDescent="0.25">
      <c r="A1099" s="5">
        <v>2.8545109263353006E-5</v>
      </c>
    </row>
    <row r="1100" spans="1:1" x14ac:dyDescent="0.25">
      <c r="A1100" s="5">
        <v>4.3618314031583833E-6</v>
      </c>
    </row>
    <row r="1101" spans="1:1" x14ac:dyDescent="0.25">
      <c r="A1101" s="5">
        <v>8.2003621328308255E-5</v>
      </c>
    </row>
    <row r="1102" spans="1:1" x14ac:dyDescent="0.25">
      <c r="A1102" s="5">
        <v>4.1878837708541404E-5</v>
      </c>
    </row>
    <row r="1103" spans="1:1" x14ac:dyDescent="0.25">
      <c r="A1103" s="5">
        <v>1.3730777265194558E-4</v>
      </c>
    </row>
    <row r="1104" spans="1:1" x14ac:dyDescent="0.25">
      <c r="A1104" s="5">
        <v>5.8527805900988484E-5</v>
      </c>
    </row>
    <row r="1105" spans="1:1" x14ac:dyDescent="0.25">
      <c r="A1105" s="5">
        <v>1.423176142136509E-4</v>
      </c>
    </row>
    <row r="1106" spans="1:1" x14ac:dyDescent="0.25">
      <c r="A1106" s="5">
        <v>2.6174064193383231E-5</v>
      </c>
    </row>
    <row r="1107" spans="1:1" x14ac:dyDescent="0.25">
      <c r="A1107" s="5">
        <v>3.6836077082589156E-5</v>
      </c>
    </row>
    <row r="1108" spans="1:1" x14ac:dyDescent="0.25">
      <c r="A1108" s="5">
        <v>6.4549137676258401E-4</v>
      </c>
    </row>
    <row r="1109" spans="1:1" x14ac:dyDescent="0.25">
      <c r="A1109" s="5">
        <v>1.230059183613152E-4</v>
      </c>
    </row>
    <row r="1110" spans="1:1" x14ac:dyDescent="0.25">
      <c r="A1110" s="5">
        <v>2.0280296332377993E-4</v>
      </c>
    </row>
    <row r="1111" spans="1:1" x14ac:dyDescent="0.25">
      <c r="A1111" s="5">
        <v>3.8847021334865538E-5</v>
      </c>
    </row>
    <row r="1112" spans="1:1" x14ac:dyDescent="0.25">
      <c r="A1112" s="5">
        <v>1.916812942502419E-4</v>
      </c>
    </row>
    <row r="1113" spans="1:1" x14ac:dyDescent="0.25">
      <c r="A1113" s="5">
        <v>1.2693830326393187E-4</v>
      </c>
    </row>
    <row r="1114" spans="1:1" x14ac:dyDescent="0.25">
      <c r="A1114" s="5">
        <v>5.2170438743697888E-4</v>
      </c>
    </row>
    <row r="1115" spans="1:1" x14ac:dyDescent="0.25">
      <c r="A1115" s="5">
        <v>2.4760662111130344E-5</v>
      </c>
    </row>
    <row r="1116" spans="1:1" x14ac:dyDescent="0.25">
      <c r="A1116" s="5">
        <v>1.4220019181935327E-2</v>
      </c>
    </row>
    <row r="1117" spans="1:1" x14ac:dyDescent="0.25">
      <c r="A1117" s="5">
        <v>0.35863004255012088</v>
      </c>
    </row>
    <row r="1118" spans="1:1" x14ac:dyDescent="0.25">
      <c r="A1118" s="5">
        <v>0.20257914766356622</v>
      </c>
    </row>
    <row r="1119" spans="1:1" x14ac:dyDescent="0.25">
      <c r="A1119" s="5">
        <v>9.7940313355146828E-4</v>
      </c>
    </row>
    <row r="1120" spans="1:1" x14ac:dyDescent="0.25">
      <c r="A1120" s="5">
        <v>4.0076898730744893E-4</v>
      </c>
    </row>
    <row r="1121" spans="1:1" x14ac:dyDescent="0.25">
      <c r="A1121" s="5">
        <v>2.403700964570528E-4</v>
      </c>
    </row>
    <row r="1122" spans="1:1" x14ac:dyDescent="0.25">
      <c r="A1122" s="5">
        <v>4.510043716647856E-5</v>
      </c>
    </row>
    <row r="1123" spans="1:1" x14ac:dyDescent="0.25">
      <c r="A1123" s="5">
        <v>0.32989927513222633</v>
      </c>
    </row>
    <row r="1124" spans="1:1" x14ac:dyDescent="0.25">
      <c r="A1124" s="5">
        <v>3.8261639047684572E-2</v>
      </c>
    </row>
    <row r="1125" spans="1:1" x14ac:dyDescent="0.25">
      <c r="A1125" s="5">
        <v>1.1172056628626859E-2</v>
      </c>
    </row>
    <row r="1126" spans="1:1" x14ac:dyDescent="0.25">
      <c r="A1126" s="5">
        <v>7.8381358977889668E-4</v>
      </c>
    </row>
    <row r="1127" spans="1:1" x14ac:dyDescent="0.25">
      <c r="A1127" s="5">
        <v>3.5583399250180329E-3</v>
      </c>
    </row>
    <row r="1128" spans="1:1" x14ac:dyDescent="0.25">
      <c r="A1128" s="5">
        <v>0.29832467212925773</v>
      </c>
    </row>
    <row r="1129" spans="1:1" x14ac:dyDescent="0.25">
      <c r="A1129" s="5">
        <v>2.6144453748330819E-6</v>
      </c>
    </row>
    <row r="1130" spans="1:1" x14ac:dyDescent="0.25">
      <c r="A1130" s="5">
        <v>2.2479365283626141E-2</v>
      </c>
    </row>
    <row r="1131" spans="1:1" x14ac:dyDescent="0.25">
      <c r="A1131" s="5">
        <v>0.41264587072500475</v>
      </c>
    </row>
    <row r="1132" spans="1:1" x14ac:dyDescent="0.25">
      <c r="A1132" s="5">
        <v>0.11292659473650017</v>
      </c>
    </row>
    <row r="1133" spans="1:1" x14ac:dyDescent="0.25">
      <c r="A1133" s="5">
        <v>1.3433786673665887E-9</v>
      </c>
    </row>
    <row r="1134" spans="1:1" x14ac:dyDescent="0.25">
      <c r="A1134" s="5">
        <v>1.3496651055858335E-8</v>
      </c>
    </row>
    <row r="1135" spans="1:1" x14ac:dyDescent="0.25">
      <c r="A1135" s="5">
        <v>7.6761859365074774E-7</v>
      </c>
    </row>
    <row r="1136" spans="1:1" x14ac:dyDescent="0.25">
      <c r="A1136" s="5">
        <v>4.2903468942084619E-5</v>
      </c>
    </row>
    <row r="1137" spans="1:1" x14ac:dyDescent="0.25">
      <c r="A1137" s="5">
        <v>0.66154718439438176</v>
      </c>
    </row>
    <row r="1138" spans="1:1" x14ac:dyDescent="0.25">
      <c r="A1138" s="5">
        <v>0.13828907670193452</v>
      </c>
    </row>
    <row r="1139" spans="1:1" x14ac:dyDescent="0.25">
      <c r="A1139" s="5">
        <v>2.7061819099732598E-2</v>
      </c>
    </row>
    <row r="1140" spans="1:1" x14ac:dyDescent="0.25">
      <c r="A1140" s="5">
        <v>9.0970102740442027E-4</v>
      </c>
    </row>
    <row r="1141" spans="1:1" x14ac:dyDescent="0.25">
      <c r="A1141" s="5">
        <v>0.55085419046553741</v>
      </c>
    </row>
    <row r="1142" spans="1:1" x14ac:dyDescent="0.25">
      <c r="A1142" s="5">
        <v>2.1241918744864465E-3</v>
      </c>
    </row>
    <row r="1143" spans="1:1" x14ac:dyDescent="0.25">
      <c r="A1143" s="5">
        <v>2.5095110500917471E-2</v>
      </c>
    </row>
    <row r="1144" spans="1:1" x14ac:dyDescent="0.25">
      <c r="A1144" s="5">
        <v>0.12831030522227013</v>
      </c>
    </row>
    <row r="1145" spans="1:1" x14ac:dyDescent="0.25">
      <c r="A1145" s="5">
        <v>0.32909936510135174</v>
      </c>
    </row>
    <row r="1146" spans="1:1" x14ac:dyDescent="0.25">
      <c r="A1146" s="5">
        <v>5.0157439061129441E-6</v>
      </c>
    </row>
    <row r="1147" spans="1:1" x14ac:dyDescent="0.25">
      <c r="A1147" s="5">
        <v>0.11805531462327777</v>
      </c>
    </row>
    <row r="1148" spans="1:1" x14ac:dyDescent="0.25">
      <c r="A1148" s="5">
        <v>4.6477598307658732E-4</v>
      </c>
    </row>
    <row r="1149" spans="1:1" x14ac:dyDescent="0.25">
      <c r="A1149" s="5">
        <v>5.5696431656135477E-2</v>
      </c>
    </row>
    <row r="1150" spans="1:1" x14ac:dyDescent="0.25">
      <c r="A1150" s="5">
        <v>0.22652156053508743</v>
      </c>
    </row>
    <row r="1151" spans="1:1" x14ac:dyDescent="0.25">
      <c r="A1151" s="5">
        <v>0.82715611508560349</v>
      </c>
    </row>
    <row r="1152" spans="1:1" x14ac:dyDescent="0.25">
      <c r="A1152" s="5">
        <v>2.9751076045465581E-3</v>
      </c>
    </row>
    <row r="1153" spans="1:1" x14ac:dyDescent="0.25">
      <c r="A1153" s="5">
        <v>1.0228339055738339E-3</v>
      </c>
    </row>
    <row r="1154" spans="1:1" x14ac:dyDescent="0.25">
      <c r="A1154" s="5">
        <v>1.8743689326272919E-2</v>
      </c>
    </row>
    <row r="1155" spans="1:1" x14ac:dyDescent="0.25">
      <c r="A1155" s="5">
        <v>0.99975520302786491</v>
      </c>
    </row>
    <row r="1156" spans="1:1" x14ac:dyDescent="0.25">
      <c r="A1156" s="5">
        <v>0.15221254391905142</v>
      </c>
    </row>
    <row r="1157" spans="1:1" x14ac:dyDescent="0.25">
      <c r="A1157" s="5">
        <v>0.52746244729464487</v>
      </c>
    </row>
    <row r="1158" spans="1:1" x14ac:dyDescent="0.25">
      <c r="A1158" s="5">
        <v>6.5411601767234581E-2</v>
      </c>
    </row>
    <row r="1159" spans="1:1" x14ac:dyDescent="0.25">
      <c r="A1159" s="5">
        <v>0.1824394800920921</v>
      </c>
    </row>
    <row r="1160" spans="1:1" x14ac:dyDescent="0.25">
      <c r="A1160" s="5">
        <v>0.15438527411705324</v>
      </c>
    </row>
    <row r="1161" spans="1:1" x14ac:dyDescent="0.25">
      <c r="A1161" s="5">
        <v>1.2189221679358942E-2</v>
      </c>
    </row>
    <row r="1162" spans="1:1" x14ac:dyDescent="0.25">
      <c r="A1162" s="5">
        <v>2.2261119335957904E-6</v>
      </c>
    </row>
    <row r="1163" spans="1:1" x14ac:dyDescent="0.25">
      <c r="A1163" s="5">
        <v>1.9897132252121023E-6</v>
      </c>
    </row>
    <row r="1164" spans="1:1" x14ac:dyDescent="0.25">
      <c r="A1164" s="5">
        <v>6.2273791595329871E-9</v>
      </c>
    </row>
    <row r="1165" spans="1:1" x14ac:dyDescent="0.25">
      <c r="A1165" s="5">
        <v>9.7495212970545464E-7</v>
      </c>
    </row>
    <row r="1166" spans="1:1" x14ac:dyDescent="0.25">
      <c r="A1166" s="5">
        <v>5.5537401389279074E-5</v>
      </c>
    </row>
    <row r="1167" spans="1:1" x14ac:dyDescent="0.25">
      <c r="A1167" s="5">
        <v>1.9416775799147204E-7</v>
      </c>
    </row>
    <row r="1168" spans="1:1" x14ac:dyDescent="0.25">
      <c r="A1168" s="5">
        <v>9.295010883359121E-5</v>
      </c>
    </row>
    <row r="1169" spans="1:1" x14ac:dyDescent="0.25">
      <c r="A1169" s="5">
        <v>8.4679059937451819E-10</v>
      </c>
    </row>
    <row r="1170" spans="1:1" x14ac:dyDescent="0.25">
      <c r="A1170" s="5">
        <v>4.1534761218200072E-4</v>
      </c>
    </row>
    <row r="1171" spans="1:1" x14ac:dyDescent="0.25">
      <c r="A1171" s="5">
        <v>5.6000123791744031E-7</v>
      </c>
    </row>
    <row r="1172" spans="1:1" x14ac:dyDescent="0.25">
      <c r="A1172" s="5">
        <v>1.645353563375193E-6</v>
      </c>
    </row>
    <row r="1173" spans="1:1" x14ac:dyDescent="0.25">
      <c r="A1173" s="5">
        <v>6.3526420346154564E-6</v>
      </c>
    </row>
    <row r="1174" spans="1:1" x14ac:dyDescent="0.25">
      <c r="A1174" s="5">
        <v>2.6647536843835605E-5</v>
      </c>
    </row>
    <row r="1175" spans="1:1" x14ac:dyDescent="0.25">
      <c r="A1175" s="5">
        <v>3.9770403138646067E-7</v>
      </c>
    </row>
    <row r="1176" spans="1:1" x14ac:dyDescent="0.25">
      <c r="A1176" s="5">
        <v>5.4360721295272301E-6</v>
      </c>
    </row>
    <row r="1177" spans="1:1" x14ac:dyDescent="0.25">
      <c r="A1177" s="5">
        <v>2.4731921641924326E-6</v>
      </c>
    </row>
    <row r="1178" spans="1:1" x14ac:dyDescent="0.25">
      <c r="A1178" s="5">
        <v>2.3575073648231275E-6</v>
      </c>
    </row>
    <row r="1179" spans="1:1" x14ac:dyDescent="0.25">
      <c r="A1179" s="5">
        <v>1.7774435571443375E-7</v>
      </c>
    </row>
    <row r="1180" spans="1:1" x14ac:dyDescent="0.25">
      <c r="A1180" s="5">
        <v>2.6440184681510918E-4</v>
      </c>
    </row>
    <row r="1181" spans="1:1" x14ac:dyDescent="0.25">
      <c r="A1181" s="5">
        <v>1.5995304313903325E-6</v>
      </c>
    </row>
    <row r="1182" spans="1:1" x14ac:dyDescent="0.25">
      <c r="A1182" s="5">
        <v>1.5732240738202022E-5</v>
      </c>
    </row>
    <row r="1183" spans="1:1" x14ac:dyDescent="0.25">
      <c r="A1183" s="5">
        <v>1.4851931326242547E-4</v>
      </c>
    </row>
    <row r="1184" spans="1:1" x14ac:dyDescent="0.25">
      <c r="A1184" s="5">
        <v>5.4586598881121744E-6</v>
      </c>
    </row>
    <row r="1185" spans="1:1" x14ac:dyDescent="0.25">
      <c r="A1185" s="5">
        <v>6.8500005131060857E-5</v>
      </c>
    </row>
    <row r="1186" spans="1:1" x14ac:dyDescent="0.25">
      <c r="A1186" s="5">
        <v>2.0192200109548476E-8</v>
      </c>
    </row>
    <row r="1187" spans="1:1" x14ac:dyDescent="0.25">
      <c r="A1187" s="5">
        <v>4.3092392524397783E-7</v>
      </c>
    </row>
    <row r="1188" spans="1:1" x14ac:dyDescent="0.25">
      <c r="A1188" s="5">
        <v>1.552284979799996E-9</v>
      </c>
    </row>
    <row r="1189" spans="1:1" x14ac:dyDescent="0.25">
      <c r="A1189" s="5">
        <v>6.1337967835630458E-5</v>
      </c>
    </row>
    <row r="1190" spans="1:1" x14ac:dyDescent="0.25">
      <c r="A1190" s="5">
        <v>1.8347399190157105E-5</v>
      </c>
    </row>
    <row r="1191" spans="1:1" x14ac:dyDescent="0.25">
      <c r="A1191" s="5">
        <v>9.4644165957202649E-6</v>
      </c>
    </row>
    <row r="1192" spans="1:1" x14ac:dyDescent="0.25">
      <c r="A1192" s="5">
        <v>4.0337794231278653E-10</v>
      </c>
    </row>
    <row r="1193" spans="1:1" x14ac:dyDescent="0.25">
      <c r="A1193" s="5">
        <v>1.998620052536571E-3</v>
      </c>
    </row>
    <row r="1194" spans="1:1" x14ac:dyDescent="0.25">
      <c r="A1194" s="5">
        <v>5.5428441505083854E-5</v>
      </c>
    </row>
    <row r="1195" spans="1:1" x14ac:dyDescent="0.25">
      <c r="A1195" s="5">
        <v>2.9242145692817586E-4</v>
      </c>
    </row>
    <row r="1196" spans="1:1" x14ac:dyDescent="0.25">
      <c r="A1196" s="5">
        <v>4.4044853740952401E-7</v>
      </c>
    </row>
    <row r="1197" spans="1:1" x14ac:dyDescent="0.25">
      <c r="A1197" s="5">
        <v>3.417703516001627E-4</v>
      </c>
    </row>
    <row r="1198" spans="1:1" x14ac:dyDescent="0.25">
      <c r="A1198" s="5">
        <v>3.1749212203486941E-4</v>
      </c>
    </row>
    <row r="1199" spans="1:1" x14ac:dyDescent="0.25">
      <c r="A1199" s="5">
        <v>6.8381394495898878E-7</v>
      </c>
    </row>
    <row r="1200" spans="1:1" x14ac:dyDescent="0.25">
      <c r="A1200" s="5">
        <v>1.5616370954376252E-4</v>
      </c>
    </row>
    <row r="1201" spans="1:1" x14ac:dyDescent="0.25">
      <c r="A1201" s="5">
        <v>8.0509940029878054E-4</v>
      </c>
    </row>
    <row r="1202" spans="1:1" x14ac:dyDescent="0.25">
      <c r="A1202" s="5">
        <v>2.6965697543137952E-2</v>
      </c>
    </row>
    <row r="1203" spans="1:1" x14ac:dyDescent="0.25">
      <c r="A1203" s="5">
        <v>7.4843207072263862E-4</v>
      </c>
    </row>
    <row r="1204" spans="1:1" x14ac:dyDescent="0.25">
      <c r="A1204" s="5">
        <v>0.15323326726790251</v>
      </c>
    </row>
    <row r="1205" spans="1:1" x14ac:dyDescent="0.25">
      <c r="A1205" s="5">
        <v>8.4369288253310665E-2</v>
      </c>
    </row>
    <row r="1206" spans="1:1" x14ac:dyDescent="0.25">
      <c r="A1206" s="5">
        <v>0.16234114376750711</v>
      </c>
    </row>
    <row r="1207" spans="1:1" x14ac:dyDescent="0.25">
      <c r="A1207" s="5">
        <v>4.8742021090141618E-5</v>
      </c>
    </row>
    <row r="1208" spans="1:1" x14ac:dyDescent="0.25">
      <c r="A1208" s="5">
        <v>1.9588228689304069E-4</v>
      </c>
    </row>
    <row r="1209" spans="1:1" x14ac:dyDescent="0.25">
      <c r="A1209" s="5">
        <v>2.780849701726442E-6</v>
      </c>
    </row>
    <row r="1210" spans="1:1" x14ac:dyDescent="0.25">
      <c r="A1210" s="5">
        <v>7.1036698986622495E-6</v>
      </c>
    </row>
    <row r="1211" spans="1:1" x14ac:dyDescent="0.25">
      <c r="A1211" s="5">
        <v>2.3506918170787187E-3</v>
      </c>
    </row>
    <row r="1212" spans="1:1" x14ac:dyDescent="0.25">
      <c r="A1212" s="5">
        <v>4.9636936378909674E-2</v>
      </c>
    </row>
    <row r="1213" spans="1:1" x14ac:dyDescent="0.25">
      <c r="A1213" s="5">
        <v>9.2202293611858388E-2</v>
      </c>
    </row>
    <row r="1214" spans="1:1" x14ac:dyDescent="0.25">
      <c r="A1214" s="5">
        <v>3.4482185886158118E-2</v>
      </c>
    </row>
    <row r="1215" spans="1:1" x14ac:dyDescent="0.25">
      <c r="A1215" s="5">
        <v>0.3551545990062559</v>
      </c>
    </row>
    <row r="1216" spans="1:1" x14ac:dyDescent="0.25">
      <c r="A1216" s="5">
        <v>0.38157486223434489</v>
      </c>
    </row>
    <row r="1217" spans="1:1" x14ac:dyDescent="0.25">
      <c r="A1217" s="5">
        <v>0.69591131902249026</v>
      </c>
    </row>
    <row r="1218" spans="1:1" x14ac:dyDescent="0.25">
      <c r="A1218" s="5">
        <v>1.5126676312807961E-4</v>
      </c>
    </row>
    <row r="1219" spans="1:1" x14ac:dyDescent="0.25">
      <c r="A1219" s="5">
        <v>2.0368989268347228E-3</v>
      </c>
    </row>
    <row r="1220" spans="1:1" x14ac:dyDescent="0.25">
      <c r="A1220" s="5">
        <v>1.1991501487906627E-4</v>
      </c>
    </row>
    <row r="1221" spans="1:1" x14ac:dyDescent="0.25">
      <c r="A1221" s="5">
        <v>1.1705679247030942E-3</v>
      </c>
    </row>
    <row r="1222" spans="1:1" x14ac:dyDescent="0.25">
      <c r="A1222" s="5">
        <v>1.1032204922331045E-9</v>
      </c>
    </row>
    <row r="1223" spans="1:1" x14ac:dyDescent="0.25">
      <c r="A1223" s="5">
        <v>1.1179658142446111E-6</v>
      </c>
    </row>
    <row r="1224" spans="1:1" x14ac:dyDescent="0.25">
      <c r="A1224" s="5">
        <v>5.5782650023997277E-7</v>
      </c>
    </row>
    <row r="1225" spans="1:1" x14ac:dyDescent="0.25">
      <c r="A1225" s="5">
        <v>5.7982960861243752E-7</v>
      </c>
    </row>
    <row r="1226" spans="1:1" x14ac:dyDescent="0.25">
      <c r="A1226" s="5">
        <v>3.3304056174583421E-7</v>
      </c>
    </row>
    <row r="1227" spans="1:1" x14ac:dyDescent="0.25">
      <c r="A1227" s="5">
        <v>2.0209030257077706E-7</v>
      </c>
    </row>
    <row r="1228" spans="1:1" x14ac:dyDescent="0.25">
      <c r="A1228" s="5">
        <v>2.6547266088976138E-5</v>
      </c>
    </row>
    <row r="1229" spans="1:1" x14ac:dyDescent="0.25">
      <c r="A1229" s="5">
        <v>9.7309820130284485E-5</v>
      </c>
    </row>
    <row r="1230" spans="1:1" x14ac:dyDescent="0.25">
      <c r="A1230" s="5">
        <v>3.1351172495727901E-7</v>
      </c>
    </row>
    <row r="1231" spans="1:1" x14ac:dyDescent="0.25">
      <c r="A1231" s="5">
        <v>1.7213609426871787E-6</v>
      </c>
    </row>
    <row r="1232" spans="1:1" x14ac:dyDescent="0.25">
      <c r="A1232" s="5">
        <v>5.1622163379783973E-6</v>
      </c>
    </row>
    <row r="1233" spans="1:1" x14ac:dyDescent="0.25">
      <c r="A1233" s="5">
        <v>1.1575431781323251E-5</v>
      </c>
    </row>
    <row r="1234" spans="1:1" x14ac:dyDescent="0.25">
      <c r="A1234" s="5">
        <v>1.6204970388085159E-7</v>
      </c>
    </row>
    <row r="1235" spans="1:1" x14ac:dyDescent="0.25">
      <c r="A1235" s="5">
        <v>3.0963998915529166E-7</v>
      </c>
    </row>
    <row r="1236" spans="1:1" x14ac:dyDescent="0.25">
      <c r="A1236" s="5">
        <v>1.7213620201548155E-5</v>
      </c>
    </row>
    <row r="1237" spans="1:1" x14ac:dyDescent="0.25">
      <c r="A1237" s="5">
        <v>1.3149254621411255E-5</v>
      </c>
    </row>
    <row r="1238" spans="1:1" x14ac:dyDescent="0.25">
      <c r="A1238" s="5">
        <v>4.3512169265651096E-5</v>
      </c>
    </row>
    <row r="1239" spans="1:1" x14ac:dyDescent="0.25">
      <c r="A1239" s="5">
        <v>1.6349471017605703E-3</v>
      </c>
    </row>
    <row r="1240" spans="1:1" x14ac:dyDescent="0.25">
      <c r="A1240" s="5">
        <v>0.33418539067109765</v>
      </c>
    </row>
    <row r="1241" spans="1:1" x14ac:dyDescent="0.25">
      <c r="A1241" s="5">
        <v>0.32681943341967834</v>
      </c>
    </row>
    <row r="1242" spans="1:1" x14ac:dyDescent="0.25">
      <c r="A1242" s="5">
        <v>3.2982249916055908E-3</v>
      </c>
    </row>
    <row r="1243" spans="1:1" x14ac:dyDescent="0.25">
      <c r="A1243" s="5">
        <v>2.1850643382029743E-3</v>
      </c>
    </row>
    <row r="1244" spans="1:1" x14ac:dyDescent="0.25">
      <c r="A1244" s="5">
        <v>7.522770141453676E-2</v>
      </c>
    </row>
    <row r="1245" spans="1:1" x14ac:dyDescent="0.25">
      <c r="A1245" s="5">
        <v>9.2003141426962184E-2</v>
      </c>
    </row>
    <row r="1246" spans="1:1" x14ac:dyDescent="0.25">
      <c r="A1246" s="5">
        <v>6.0994667720208418E-3</v>
      </c>
    </row>
    <row r="1247" spans="1:1" x14ac:dyDescent="0.25">
      <c r="A1247" s="5">
        <v>5.5107904607575377E-5</v>
      </c>
    </row>
    <row r="1248" spans="1:1" x14ac:dyDescent="0.25">
      <c r="A1248" s="5">
        <v>1.3556631974298041E-3</v>
      </c>
    </row>
    <row r="1249" spans="1:1" x14ac:dyDescent="0.25">
      <c r="A1249" s="5">
        <v>1.7971191198486694E-3</v>
      </c>
    </row>
    <row r="1250" spans="1:1" x14ac:dyDescent="0.25">
      <c r="A1250" s="5">
        <v>1.1287633888057908E-6</v>
      </c>
    </row>
    <row r="1251" spans="1:1" x14ac:dyDescent="0.25">
      <c r="A1251" s="5">
        <v>7.7821903167293954E-2</v>
      </c>
    </row>
    <row r="1252" spans="1:1" x14ac:dyDescent="0.25">
      <c r="A1252" s="5">
        <v>0.11757496059188347</v>
      </c>
    </row>
    <row r="1253" spans="1:1" x14ac:dyDescent="0.25">
      <c r="A1253" s="5">
        <v>4.7353886479881606E-5</v>
      </c>
    </row>
    <row r="1254" spans="1:1" x14ac:dyDescent="0.25">
      <c r="A1254" s="5">
        <v>4.6667238844349417E-4</v>
      </c>
    </row>
    <row r="1255" spans="1:1" x14ac:dyDescent="0.25">
      <c r="A1255" s="5">
        <v>0.29904633274339482</v>
      </c>
    </row>
    <row r="1256" spans="1:1" x14ac:dyDescent="0.25">
      <c r="A1256" s="5">
        <v>1.6229683361584139E-6</v>
      </c>
    </row>
    <row r="1257" spans="1:1" x14ac:dyDescent="0.25">
      <c r="A1257" s="5">
        <v>0.11501724510406404</v>
      </c>
    </row>
    <row r="1258" spans="1:1" x14ac:dyDescent="0.25">
      <c r="A1258" s="5">
        <v>2.2902856831157701E-3</v>
      </c>
    </row>
    <row r="1259" spans="1:1" x14ac:dyDescent="0.25">
      <c r="A1259" s="5">
        <v>3.0741146515587968E-6</v>
      </c>
    </row>
    <row r="1260" spans="1:1" x14ac:dyDescent="0.25">
      <c r="A1260" s="5">
        <v>9.923123668910454E-5</v>
      </c>
    </row>
    <row r="1261" spans="1:1" x14ac:dyDescent="0.25">
      <c r="A1261" s="5">
        <v>2.2426548763600316E-4</v>
      </c>
    </row>
    <row r="1262" spans="1:1" x14ac:dyDescent="0.25">
      <c r="A1262" s="5">
        <v>1.1388181787899216E-4</v>
      </c>
    </row>
    <row r="1263" spans="1:1" x14ac:dyDescent="0.25">
      <c r="A1263" s="5">
        <v>5.2389952895973025E-6</v>
      </c>
    </row>
    <row r="1264" spans="1:1" x14ac:dyDescent="0.25">
      <c r="A1264" s="5">
        <v>9.4232393574477291E-4</v>
      </c>
    </row>
    <row r="1265" spans="1:1" x14ac:dyDescent="0.25">
      <c r="A1265" s="5">
        <v>5.7254107666899893E-4</v>
      </c>
    </row>
    <row r="1266" spans="1:1" x14ac:dyDescent="0.25">
      <c r="A1266" s="5">
        <v>3.7044417037121483E-2</v>
      </c>
    </row>
    <row r="1267" spans="1:1" x14ac:dyDescent="0.25">
      <c r="A1267" s="5">
        <v>5.7718756573244914E-7</v>
      </c>
    </row>
    <row r="1268" spans="1:1" x14ac:dyDescent="0.25">
      <c r="A1268" s="5">
        <v>8.7858132692109794E-5</v>
      </c>
    </row>
    <row r="1269" spans="1:1" x14ac:dyDescent="0.25">
      <c r="A1269" s="5">
        <v>0.26407713259872179</v>
      </c>
    </row>
    <row r="1270" spans="1:1" x14ac:dyDescent="0.25">
      <c r="A1270" s="5">
        <v>6.9230404763329534E-2</v>
      </c>
    </row>
    <row r="1271" spans="1:1" x14ac:dyDescent="0.25">
      <c r="A1271" s="5">
        <v>3.7864876200139467E-7</v>
      </c>
    </row>
    <row r="1272" spans="1:1" x14ac:dyDescent="0.25">
      <c r="A1272" s="5">
        <v>1.207835687717288E-3</v>
      </c>
    </row>
    <row r="1273" spans="1:1" x14ac:dyDescent="0.25">
      <c r="A1273" s="5">
        <v>1.1096473740226643E-2</v>
      </c>
    </row>
    <row r="1274" spans="1:1" x14ac:dyDescent="0.25">
      <c r="A1274" s="5">
        <v>9.0402256647868046E-8</v>
      </c>
    </row>
    <row r="1275" spans="1:1" x14ac:dyDescent="0.25">
      <c r="A1275" s="5">
        <v>3.521167442915224E-2</v>
      </c>
    </row>
    <row r="1276" spans="1:1" x14ac:dyDescent="0.25">
      <c r="A1276" s="5">
        <v>7.8666865167316131E-4</v>
      </c>
    </row>
    <row r="1277" spans="1:1" x14ac:dyDescent="0.25">
      <c r="A1277" s="5">
        <v>2.0229578066157012E-4</v>
      </c>
    </row>
    <row r="1278" spans="1:1" x14ac:dyDescent="0.25">
      <c r="A1278" s="5">
        <v>8.3104449473619574E-5</v>
      </c>
    </row>
    <row r="1279" spans="1:1" x14ac:dyDescent="0.25">
      <c r="A1279" s="5">
        <v>4.1383510807598144E-6</v>
      </c>
    </row>
    <row r="1280" spans="1:1" x14ac:dyDescent="0.25">
      <c r="A1280" s="5">
        <v>4.3642709115508017E-6</v>
      </c>
    </row>
    <row r="1281" spans="1:1" x14ac:dyDescent="0.25">
      <c r="A1281" s="5">
        <v>4.8770236923680003E-6</v>
      </c>
    </row>
    <row r="1282" spans="1:1" x14ac:dyDescent="0.25">
      <c r="A1282" s="5">
        <v>7.5907092878695136E-5</v>
      </c>
    </row>
    <row r="1283" spans="1:1" x14ac:dyDescent="0.25">
      <c r="A1283" s="5">
        <v>4.5460414140315251E-5</v>
      </c>
    </row>
    <row r="1284" spans="1:1" x14ac:dyDescent="0.25">
      <c r="A1284" s="5">
        <v>9.8687629741271159E-6</v>
      </c>
    </row>
    <row r="1285" spans="1:1" x14ac:dyDescent="0.25">
      <c r="A1285" s="5">
        <v>7.6616383911827542E-8</v>
      </c>
    </row>
    <row r="1286" spans="1:1" x14ac:dyDescent="0.25">
      <c r="A1286" s="5">
        <v>3.985798258222393E-6</v>
      </c>
    </row>
    <row r="1287" spans="1:1" x14ac:dyDescent="0.25">
      <c r="A1287" s="5">
        <v>5.1055425082778733E-8</v>
      </c>
    </row>
    <row r="1288" spans="1:1" x14ac:dyDescent="0.25">
      <c r="A1288" s="5">
        <v>4.9388407771604934E-8</v>
      </c>
    </row>
    <row r="1289" spans="1:1" x14ac:dyDescent="0.25">
      <c r="A1289" s="5">
        <v>1.8938322028968412E-4</v>
      </c>
    </row>
    <row r="1290" spans="1:1" x14ac:dyDescent="0.25">
      <c r="A1290" s="5">
        <v>1.9797737032456665E-2</v>
      </c>
    </row>
    <row r="1291" spans="1:1" x14ac:dyDescent="0.25">
      <c r="A1291" s="5">
        <v>0.32430929803882258</v>
      </c>
    </row>
    <row r="1292" spans="1:1" x14ac:dyDescent="0.25">
      <c r="A1292" s="5">
        <v>1.9276556224894529E-3</v>
      </c>
    </row>
    <row r="1293" spans="1:1" x14ac:dyDescent="0.25">
      <c r="A1293" s="5">
        <v>1.1338068704476688E-3</v>
      </c>
    </row>
    <row r="1294" spans="1:1" x14ac:dyDescent="0.25">
      <c r="A1294" s="5">
        <v>0.50450764224259725</v>
      </c>
    </row>
    <row r="1295" spans="1:1" x14ac:dyDescent="0.25">
      <c r="A1295" s="5">
        <v>5.6293881951688489E-2</v>
      </c>
    </row>
    <row r="1296" spans="1:1" x14ac:dyDescent="0.25">
      <c r="A1296" s="5">
        <v>1.8866310412428064E-6</v>
      </c>
    </row>
    <row r="1297" spans="1:1" x14ac:dyDescent="0.25">
      <c r="A1297" s="5">
        <v>7.0097635124212056E-5</v>
      </c>
    </row>
    <row r="1298" spans="1:1" x14ac:dyDescent="0.25">
      <c r="A1298" s="5">
        <v>3.95398741372808E-2</v>
      </c>
    </row>
    <row r="1299" spans="1:1" x14ac:dyDescent="0.25">
      <c r="A1299" s="5">
        <v>1.6766119601642955E-3</v>
      </c>
    </row>
    <row r="1300" spans="1:1" x14ac:dyDescent="0.25">
      <c r="A1300" s="5">
        <v>1.4173037596976826E-5</v>
      </c>
    </row>
    <row r="1301" spans="1:1" x14ac:dyDescent="0.25">
      <c r="A1301" s="5">
        <v>2.5259417798443988E-4</v>
      </c>
    </row>
    <row r="1302" spans="1:1" x14ac:dyDescent="0.25">
      <c r="A1302" s="5">
        <v>2.0912545531096716E-2</v>
      </c>
    </row>
    <row r="1303" spans="1:1" x14ac:dyDescent="0.25">
      <c r="A1303" s="5">
        <v>5.6405187103343274E-2</v>
      </c>
    </row>
    <row r="1304" spans="1:1" x14ac:dyDescent="0.25">
      <c r="A1304" s="5">
        <v>6.0150307310369446E-2</v>
      </c>
    </row>
    <row r="1305" spans="1:1" x14ac:dyDescent="0.25">
      <c r="A1305" s="5">
        <v>5.8138142003972561E-4</v>
      </c>
    </row>
    <row r="1306" spans="1:1" x14ac:dyDescent="0.25">
      <c r="A1306" s="5">
        <v>3.2246305012677899E-3</v>
      </c>
    </row>
    <row r="1307" spans="1:1" x14ac:dyDescent="0.25">
      <c r="A1307" s="5">
        <v>8.5479674817610322E-3</v>
      </c>
    </row>
    <row r="1308" spans="1:1" x14ac:dyDescent="0.25">
      <c r="A1308" s="5">
        <v>6.9950422573230604E-3</v>
      </c>
    </row>
    <row r="1309" spans="1:1" x14ac:dyDescent="0.25">
      <c r="A1309" s="5">
        <v>2.1679342407990174E-4</v>
      </c>
    </row>
    <row r="1310" spans="1:1" x14ac:dyDescent="0.25">
      <c r="A1310" s="5">
        <v>0.28985536610360063</v>
      </c>
    </row>
    <row r="1311" spans="1:1" x14ac:dyDescent="0.25">
      <c r="A1311" s="5">
        <v>4.9353179646209801E-3</v>
      </c>
    </row>
    <row r="1312" spans="1:1" x14ac:dyDescent="0.25">
      <c r="A1312" s="5">
        <v>2.3497168235559166E-3</v>
      </c>
    </row>
    <row r="1313" spans="1:1" x14ac:dyDescent="0.25">
      <c r="A1313" s="5">
        <v>2.5112719606074356E-4</v>
      </c>
    </row>
    <row r="1314" spans="1:1" x14ac:dyDescent="0.25">
      <c r="A1314" s="5">
        <v>3.2001133176034905E-7</v>
      </c>
    </row>
    <row r="1315" spans="1:1" x14ac:dyDescent="0.25">
      <c r="A1315" s="5">
        <v>7.7449275566480994E-6</v>
      </c>
    </row>
    <row r="1316" spans="1:1" x14ac:dyDescent="0.25">
      <c r="A1316" s="5">
        <v>1.1294361477228744E-5</v>
      </c>
    </row>
    <row r="1317" spans="1:1" x14ac:dyDescent="0.25">
      <c r="A1317" s="5">
        <v>4.9372065013687169E-2</v>
      </c>
    </row>
    <row r="1318" spans="1:1" x14ac:dyDescent="0.25">
      <c r="A1318" s="5">
        <v>2.7224736480591628E-3</v>
      </c>
    </row>
    <row r="1319" spans="1:1" x14ac:dyDescent="0.25">
      <c r="A1319" s="5">
        <v>3.8074017656924936E-4</v>
      </c>
    </row>
    <row r="1320" spans="1:1" x14ac:dyDescent="0.25">
      <c r="A1320" s="5">
        <v>0.38964269078050912</v>
      </c>
    </row>
    <row r="1321" spans="1:1" x14ac:dyDescent="0.25">
      <c r="A1321" s="5">
        <v>7.24098884468036E-2</v>
      </c>
    </row>
    <row r="1322" spans="1:1" x14ac:dyDescent="0.25">
      <c r="A1322" s="5">
        <v>2.1861718270395515E-4</v>
      </c>
    </row>
    <row r="1323" spans="1:1" x14ac:dyDescent="0.25">
      <c r="A1323" s="5">
        <v>4.4353622619122028E-3</v>
      </c>
    </row>
    <row r="1324" spans="1:1" x14ac:dyDescent="0.25">
      <c r="A1324" s="5">
        <v>3.499822837761993E-4</v>
      </c>
    </row>
    <row r="1325" spans="1:1" x14ac:dyDescent="0.25">
      <c r="A1325" s="5">
        <v>2.461950746580013E-2</v>
      </c>
    </row>
    <row r="1326" spans="1:1" x14ac:dyDescent="0.25">
      <c r="A1326" s="5">
        <v>0.26911515838762429</v>
      </c>
    </row>
    <row r="1327" spans="1:1" x14ac:dyDescent="0.25">
      <c r="A1327" s="5">
        <v>5.2283882979360901E-4</v>
      </c>
    </row>
    <row r="1328" spans="1:1" x14ac:dyDescent="0.25">
      <c r="A1328" s="5">
        <v>9.7162654515159898E-7</v>
      </c>
    </row>
    <row r="1329" spans="1:1" x14ac:dyDescent="0.25">
      <c r="A1329" s="5">
        <v>2.0877248258453877E-2</v>
      </c>
    </row>
    <row r="1330" spans="1:1" x14ac:dyDescent="0.25">
      <c r="A1330" s="5">
        <v>4.1681278570390431E-2</v>
      </c>
    </row>
    <row r="1331" spans="1:1" x14ac:dyDescent="0.25">
      <c r="A1331" s="5">
        <v>8.0007690368783135E-2</v>
      </c>
    </row>
    <row r="1332" spans="1:1" x14ac:dyDescent="0.25">
      <c r="A1332" s="5">
        <v>0.2755892620637917</v>
      </c>
    </row>
    <row r="1333" spans="1:1" x14ac:dyDescent="0.25">
      <c r="A1333" s="5">
        <v>6.6947582376938652E-2</v>
      </c>
    </row>
    <row r="1334" spans="1:1" x14ac:dyDescent="0.25">
      <c r="A1334" s="5">
        <v>2.0155442949921542E-3</v>
      </c>
    </row>
    <row r="1335" spans="1:1" x14ac:dyDescent="0.25">
      <c r="A1335" s="5">
        <v>1.3078218457168335E-4</v>
      </c>
    </row>
    <row r="1336" spans="1:1" x14ac:dyDescent="0.25">
      <c r="A1336" s="5">
        <v>2.6716424737782668E-4</v>
      </c>
    </row>
    <row r="1337" spans="1:1" x14ac:dyDescent="0.25">
      <c r="A1337" s="5">
        <v>2.2364294075404503E-4</v>
      </c>
    </row>
    <row r="1338" spans="1:1" x14ac:dyDescent="0.25">
      <c r="A1338" s="5">
        <v>7.8829479877087259E-5</v>
      </c>
    </row>
    <row r="1339" spans="1:1" x14ac:dyDescent="0.25">
      <c r="A1339" s="5">
        <v>4.4269457980915495E-7</v>
      </c>
    </row>
    <row r="1340" spans="1:1" x14ac:dyDescent="0.25">
      <c r="A1340" s="5">
        <v>2.9761232307137235E-6</v>
      </c>
    </row>
    <row r="1341" spans="1:1" x14ac:dyDescent="0.25">
      <c r="A1341" s="5">
        <v>1.6100418993159478E-4</v>
      </c>
    </row>
    <row r="1342" spans="1:1" x14ac:dyDescent="0.25">
      <c r="A1342" s="5">
        <v>5.8663041297556609E-7</v>
      </c>
    </row>
    <row r="1343" spans="1:1" x14ac:dyDescent="0.25">
      <c r="A1343" s="5">
        <v>1.5546283685121162E-6</v>
      </c>
    </row>
    <row r="1344" spans="1:1" x14ac:dyDescent="0.25">
      <c r="A1344" s="5">
        <v>6.4284811600839699E-5</v>
      </c>
    </row>
    <row r="1345" spans="1:1" x14ac:dyDescent="0.25">
      <c r="A1345" s="5">
        <v>2.3984689684240602E-4</v>
      </c>
    </row>
    <row r="1346" spans="1:1" x14ac:dyDescent="0.25">
      <c r="A1346" s="5">
        <v>9.4434843349931212E-6</v>
      </c>
    </row>
    <row r="1347" spans="1:1" x14ac:dyDescent="0.25">
      <c r="A1347" s="5">
        <v>7.8631818915992851E-5</v>
      </c>
    </row>
    <row r="1348" spans="1:1" x14ac:dyDescent="0.25">
      <c r="A1348" s="5">
        <v>3.2696603226102674E-4</v>
      </c>
    </row>
    <row r="1349" spans="1:1" x14ac:dyDescent="0.25">
      <c r="A1349" s="5">
        <v>1.7228537011392879E-7</v>
      </c>
    </row>
    <row r="1350" spans="1:1" x14ac:dyDescent="0.25">
      <c r="A1350" s="5">
        <v>7.9254851469341832E-6</v>
      </c>
    </row>
    <row r="1351" spans="1:1" x14ac:dyDescent="0.25">
      <c r="A1351" s="5">
        <v>7.1773527356921554E-7</v>
      </c>
    </row>
    <row r="1352" spans="1:1" x14ac:dyDescent="0.25">
      <c r="A1352" s="5">
        <v>4.7893690868941811E-5</v>
      </c>
    </row>
    <row r="1353" spans="1:1" x14ac:dyDescent="0.25">
      <c r="A1353" s="5">
        <v>1.7324440915891778E-5</v>
      </c>
    </row>
    <row r="1354" spans="1:1" x14ac:dyDescent="0.25">
      <c r="A1354" s="5">
        <v>3.0349146036744607E-6</v>
      </c>
    </row>
    <row r="1355" spans="1:1" x14ac:dyDescent="0.25">
      <c r="A1355" s="5">
        <v>4.0235507714106526E-5</v>
      </c>
    </row>
    <row r="1356" spans="1:1" x14ac:dyDescent="0.25">
      <c r="A1356" s="5">
        <v>6.6138555532310378E-2</v>
      </c>
    </row>
    <row r="1357" spans="1:1" x14ac:dyDescent="0.25">
      <c r="A1357" s="5">
        <v>7.8200864082768448E-5</v>
      </c>
    </row>
    <row r="1358" spans="1:1" x14ac:dyDescent="0.25">
      <c r="A1358" s="5">
        <v>3.5100031794171021E-5</v>
      </c>
    </row>
    <row r="1359" spans="1:1" x14ac:dyDescent="0.25">
      <c r="A1359" s="5">
        <v>1.3548376190320023E-3</v>
      </c>
    </row>
    <row r="1360" spans="1:1" x14ac:dyDescent="0.25">
      <c r="A1360" s="5">
        <v>0.23440841243408103</v>
      </c>
    </row>
    <row r="1361" spans="1:1" x14ac:dyDescent="0.25">
      <c r="A1361" s="5">
        <v>2.810394786895648E-5</v>
      </c>
    </row>
    <row r="1362" spans="1:1" x14ac:dyDescent="0.25">
      <c r="A1362" s="5">
        <v>0.12577899123796113</v>
      </c>
    </row>
    <row r="1363" spans="1:1" x14ac:dyDescent="0.25">
      <c r="A1363" s="5">
        <v>1.8220619361851681E-4</v>
      </c>
    </row>
    <row r="1364" spans="1:1" x14ac:dyDescent="0.25">
      <c r="A1364" s="5">
        <v>8.4784984900882748E-3</v>
      </c>
    </row>
    <row r="1365" spans="1:1" x14ac:dyDescent="0.25">
      <c r="A1365" s="5">
        <v>1.5659467151263285E-6</v>
      </c>
    </row>
    <row r="1366" spans="1:1" x14ac:dyDescent="0.25">
      <c r="A1366" s="5">
        <v>1.3007746889498347E-2</v>
      </c>
    </row>
    <row r="1367" spans="1:1" x14ac:dyDescent="0.25">
      <c r="A1367" s="5">
        <v>2.4266975287595631E-2</v>
      </c>
    </row>
    <row r="1368" spans="1:1" x14ac:dyDescent="0.25">
      <c r="A1368" s="5">
        <v>4.9996114347607657E-3</v>
      </c>
    </row>
    <row r="1369" spans="1:1" x14ac:dyDescent="0.25">
      <c r="A1369" s="5">
        <v>0.95087840988150041</v>
      </c>
    </row>
    <row r="1370" spans="1:1" x14ac:dyDescent="0.25">
      <c r="A1370" s="5">
        <v>9.7488468321846864E-6</v>
      </c>
    </row>
    <row r="1371" spans="1:1" x14ac:dyDescent="0.25">
      <c r="A1371" s="5">
        <v>0.24367096113578479</v>
      </c>
    </row>
    <row r="1372" spans="1:1" x14ac:dyDescent="0.25">
      <c r="A1372" s="5">
        <v>2.1295474734407627E-5</v>
      </c>
    </row>
    <row r="1373" spans="1:1" x14ac:dyDescent="0.25">
      <c r="A1373" s="5">
        <v>0.12647231973676834</v>
      </c>
    </row>
    <row r="1374" spans="1:1" x14ac:dyDescent="0.25">
      <c r="A1374" s="5">
        <v>0.12604207480448518</v>
      </c>
    </row>
    <row r="1375" spans="1:1" x14ac:dyDescent="0.25">
      <c r="A1375" s="5">
        <v>1.9148722202704075E-4</v>
      </c>
    </row>
    <row r="1376" spans="1:1" x14ac:dyDescent="0.25">
      <c r="A1376" s="5">
        <v>1.7846919322659482E-2</v>
      </c>
    </row>
    <row r="1377" spans="1:1" x14ac:dyDescent="0.25">
      <c r="A1377" s="5">
        <v>0.13956311762591569</v>
      </c>
    </row>
    <row r="1378" spans="1:1" x14ac:dyDescent="0.25">
      <c r="A1378" s="5">
        <v>2.1447272309659902E-3</v>
      </c>
    </row>
    <row r="1379" spans="1:1" x14ac:dyDescent="0.25">
      <c r="A1379" s="5">
        <v>1.4120152064256814E-3</v>
      </c>
    </row>
    <row r="1380" spans="1:1" x14ac:dyDescent="0.25">
      <c r="A1380" s="5">
        <v>1.4246298913499073E-5</v>
      </c>
    </row>
    <row r="1381" spans="1:1" x14ac:dyDescent="0.25">
      <c r="A1381" s="5">
        <v>2.4568767478844863E-3</v>
      </c>
    </row>
    <row r="1382" spans="1:1" x14ac:dyDescent="0.25">
      <c r="A1382" s="5">
        <v>9.2665112687765614E-6</v>
      </c>
    </row>
    <row r="1383" spans="1:1" x14ac:dyDescent="0.25">
      <c r="A1383" s="5">
        <v>1.3934092702637453E-5</v>
      </c>
    </row>
    <row r="1384" spans="1:1" x14ac:dyDescent="0.25">
      <c r="A1384" s="5">
        <v>8.3566062490092673E-6</v>
      </c>
    </row>
    <row r="1385" spans="1:1" x14ac:dyDescent="0.25">
      <c r="A1385" s="5">
        <v>4.2408223767039589E-6</v>
      </c>
    </row>
    <row r="1386" spans="1:1" x14ac:dyDescent="0.25">
      <c r="A1386" s="5">
        <v>0.98742127715437278</v>
      </c>
    </row>
    <row r="1387" spans="1:1" x14ac:dyDescent="0.25">
      <c r="A1387" s="5">
        <v>3.1039438764760178E-2</v>
      </c>
    </row>
    <row r="1388" spans="1:1" x14ac:dyDescent="0.25">
      <c r="A1388" s="5">
        <v>4.5577656015802423E-3</v>
      </c>
    </row>
    <row r="1389" spans="1:1" x14ac:dyDescent="0.25">
      <c r="A1389" s="5">
        <v>1.731414087932926E-3</v>
      </c>
    </row>
    <row r="1390" spans="1:1" x14ac:dyDescent="0.25">
      <c r="A1390" s="5">
        <v>6.6195223298726206E-3</v>
      </c>
    </row>
    <row r="1391" spans="1:1" x14ac:dyDescent="0.25">
      <c r="A1391" s="5">
        <v>1.8673962127862484E-3</v>
      </c>
    </row>
    <row r="1392" spans="1:1" x14ac:dyDescent="0.25">
      <c r="A1392" s="5">
        <v>2.6307748771036317E-3</v>
      </c>
    </row>
    <row r="1393" spans="1:1" x14ac:dyDescent="0.25">
      <c r="A1393" s="5">
        <v>1.3154880980290995E-3</v>
      </c>
    </row>
    <row r="1394" spans="1:1" x14ac:dyDescent="0.25">
      <c r="A1394" s="5">
        <v>1.2835199228827266E-2</v>
      </c>
    </row>
    <row r="1395" spans="1:1" x14ac:dyDescent="0.25">
      <c r="A1395" s="5">
        <v>4.504640882070669E-8</v>
      </c>
    </row>
    <row r="1396" spans="1:1" x14ac:dyDescent="0.25">
      <c r="A1396" s="5">
        <v>2.892499776609283E-8</v>
      </c>
    </row>
    <row r="1397" spans="1:1" x14ac:dyDescent="0.25">
      <c r="A1397" s="5">
        <v>2.6648959794215228E-5</v>
      </c>
    </row>
    <row r="1398" spans="1:1" x14ac:dyDescent="0.25">
      <c r="A1398" s="5">
        <v>7.4233210448381451E-5</v>
      </c>
    </row>
    <row r="1399" spans="1:1" x14ac:dyDescent="0.25">
      <c r="A1399" s="5">
        <v>7.8263927221566128E-6</v>
      </c>
    </row>
    <row r="1400" spans="1:1" x14ac:dyDescent="0.25">
      <c r="A1400" s="5">
        <v>5.9186547641863101E-4</v>
      </c>
    </row>
    <row r="1401" spans="1:1" x14ac:dyDescent="0.25">
      <c r="A1401" s="5">
        <v>8.6580576798049608E-3</v>
      </c>
    </row>
    <row r="1402" spans="1:1" x14ac:dyDescent="0.25">
      <c r="A1402" s="5">
        <v>9.3463339673482092E-4</v>
      </c>
    </row>
    <row r="1403" spans="1:1" x14ac:dyDescent="0.25">
      <c r="A1403" s="5">
        <v>9.1535549254072451E-3</v>
      </c>
    </row>
    <row r="1404" spans="1:1" x14ac:dyDescent="0.25">
      <c r="A1404" s="5">
        <v>1.2782086688771423E-2</v>
      </c>
    </row>
    <row r="1405" spans="1:1" x14ac:dyDescent="0.25">
      <c r="A1405" s="5">
        <v>4.068109246532084E-6</v>
      </c>
    </row>
    <row r="1406" spans="1:1" x14ac:dyDescent="0.25">
      <c r="A1406" s="5">
        <v>0.92310505756351846</v>
      </c>
    </row>
    <row r="1407" spans="1:1" x14ac:dyDescent="0.25">
      <c r="A1407" s="5">
        <v>0.3483813049335957</v>
      </c>
    </row>
    <row r="1408" spans="1:1" x14ac:dyDescent="0.25">
      <c r="A1408" s="5">
        <v>7.8379723462925557E-3</v>
      </c>
    </row>
    <row r="1409" spans="1:1" x14ac:dyDescent="0.25">
      <c r="A1409" s="5">
        <v>1.0441597981651993E-2</v>
      </c>
    </row>
    <row r="1410" spans="1:1" x14ac:dyDescent="0.25">
      <c r="A1410" s="5">
        <v>0.22236444729168853</v>
      </c>
    </row>
    <row r="1411" spans="1:1" x14ac:dyDescent="0.25">
      <c r="A1411" s="5">
        <v>0.18694611634680389</v>
      </c>
    </row>
    <row r="1412" spans="1:1" x14ac:dyDescent="0.25">
      <c r="A1412" s="5">
        <v>2.8795086357964825E-4</v>
      </c>
    </row>
    <row r="1413" spans="1:1" x14ac:dyDescent="0.25">
      <c r="A1413" s="5">
        <v>1.6570718441578706E-2</v>
      </c>
    </row>
    <row r="1414" spans="1:1" x14ac:dyDescent="0.25">
      <c r="A1414" s="5">
        <v>3.2359355571287269E-4</v>
      </c>
    </row>
    <row r="1415" spans="1:1" x14ac:dyDescent="0.25">
      <c r="A1415" s="5">
        <v>5.6976128645159843E-2</v>
      </c>
    </row>
    <row r="1416" spans="1:1" x14ac:dyDescent="0.25">
      <c r="A1416" s="5">
        <v>1.4230001982358323E-5</v>
      </c>
    </row>
    <row r="1417" spans="1:1" x14ac:dyDescent="0.25">
      <c r="A1417" s="5">
        <v>4.6145694909945382E-3</v>
      </c>
    </row>
    <row r="1418" spans="1:1" x14ac:dyDescent="0.25">
      <c r="A1418" s="5">
        <v>0.48216367214805794</v>
      </c>
    </row>
    <row r="1419" spans="1:1" x14ac:dyDescent="0.25">
      <c r="A1419" s="5">
        <v>4.5199315231173529E-3</v>
      </c>
    </row>
    <row r="1420" spans="1:1" x14ac:dyDescent="0.25">
      <c r="A1420" s="5">
        <v>0.94309324910744918</v>
      </c>
    </row>
    <row r="1421" spans="1:1" x14ac:dyDescent="0.25">
      <c r="A1421" s="5">
        <v>4.953466480923184E-2</v>
      </c>
    </row>
    <row r="1422" spans="1:1" x14ac:dyDescent="0.25">
      <c r="A1422" s="5">
        <v>0.3764704775512035</v>
      </c>
    </row>
    <row r="1423" spans="1:1" x14ac:dyDescent="0.25">
      <c r="A1423" s="5">
        <v>0.17674221629606829</v>
      </c>
    </row>
    <row r="1424" spans="1:1" x14ac:dyDescent="0.25">
      <c r="A1424" s="5">
        <v>5.1709039354322126E-2</v>
      </c>
    </row>
    <row r="1425" spans="1:1" x14ac:dyDescent="0.25">
      <c r="A1425" s="5">
        <v>1.1371665999563728E-2</v>
      </c>
    </row>
    <row r="1426" spans="1:1" x14ac:dyDescent="0.25">
      <c r="A1426" s="5">
        <v>0.12100705865304849</v>
      </c>
    </row>
    <row r="1427" spans="1:1" x14ac:dyDescent="0.25">
      <c r="A1427" s="5">
        <v>0.9849943766000917</v>
      </c>
    </row>
    <row r="1428" spans="1:1" x14ac:dyDescent="0.25">
      <c r="A1428" s="5">
        <v>0.2838842137062817</v>
      </c>
    </row>
    <row r="1429" spans="1:1" x14ac:dyDescent="0.25">
      <c r="A1429" s="5">
        <v>1.2388668103830361E-2</v>
      </c>
    </row>
    <row r="1430" spans="1:1" x14ac:dyDescent="0.25">
      <c r="A1430" s="5">
        <v>5.051994465649948E-3</v>
      </c>
    </row>
    <row r="1431" spans="1:1" x14ac:dyDescent="0.25">
      <c r="A1431" s="5">
        <v>0.31014652348055166</v>
      </c>
    </row>
    <row r="1432" spans="1:1" x14ac:dyDescent="0.25">
      <c r="A1432" s="5">
        <v>4.2456324908006455E-4</v>
      </c>
    </row>
    <row r="1433" spans="1:1" x14ac:dyDescent="0.25">
      <c r="A1433" s="5">
        <v>0.30379082666922858</v>
      </c>
    </row>
    <row r="1434" spans="1:1" x14ac:dyDescent="0.25">
      <c r="A1434" s="5">
        <v>5.4046864879074834E-2</v>
      </c>
    </row>
    <row r="1435" spans="1:1" x14ac:dyDescent="0.25">
      <c r="A1435" s="5">
        <v>7.0319872449199711E-2</v>
      </c>
    </row>
    <row r="1436" spans="1:1" x14ac:dyDescent="0.25">
      <c r="A1436" s="5">
        <v>3.1366707428843385E-3</v>
      </c>
    </row>
    <row r="1437" spans="1:1" x14ac:dyDescent="0.25">
      <c r="A1437" s="5">
        <v>2.4460038812892586E-2</v>
      </c>
    </row>
    <row r="1438" spans="1:1" x14ac:dyDescent="0.25">
      <c r="A1438" s="5">
        <v>0.12388127931434072</v>
      </c>
    </row>
    <row r="1439" spans="1:1" x14ac:dyDescent="0.25">
      <c r="A1439" s="5">
        <v>5.1179175436522782E-3</v>
      </c>
    </row>
    <row r="1440" spans="1:1" x14ac:dyDescent="0.25">
      <c r="A1440" s="5">
        <v>3.9309093465412465E-5</v>
      </c>
    </row>
    <row r="1441" spans="1:1" x14ac:dyDescent="0.25">
      <c r="A1441" s="5">
        <v>8.3669932641393399E-2</v>
      </c>
    </row>
    <row r="1442" spans="1:1" x14ac:dyDescent="0.25">
      <c r="A1442" s="5">
        <v>0.67390701287445609</v>
      </c>
    </row>
    <row r="1443" spans="1:1" x14ac:dyDescent="0.25">
      <c r="A1443" s="5">
        <v>8.8837213709076837E-3</v>
      </c>
    </row>
    <row r="1444" spans="1:1" x14ac:dyDescent="0.25">
      <c r="A1444" s="5">
        <v>2.1723592604392101E-3</v>
      </c>
    </row>
    <row r="1445" spans="1:1" x14ac:dyDescent="0.25">
      <c r="A1445" s="5">
        <v>2.3508810336960912E-6</v>
      </c>
    </row>
    <row r="1446" spans="1:1" x14ac:dyDescent="0.25">
      <c r="A1446" s="5">
        <v>0.16749392653258094</v>
      </c>
    </row>
    <row r="1447" spans="1:1" x14ac:dyDescent="0.25">
      <c r="A1447" s="5">
        <v>8.1288110760293676E-5</v>
      </c>
    </row>
    <row r="1448" spans="1:1" x14ac:dyDescent="0.25">
      <c r="A1448" s="5">
        <v>0.63333912473986032</v>
      </c>
    </row>
    <row r="1449" spans="1:1" x14ac:dyDescent="0.25">
      <c r="A1449" s="5">
        <v>0.66966797452688209</v>
      </c>
    </row>
    <row r="1450" spans="1:1" x14ac:dyDescent="0.25">
      <c r="A1450" s="5">
        <v>0.6531128569752549</v>
      </c>
    </row>
    <row r="1451" spans="1:1" x14ac:dyDescent="0.25">
      <c r="A1451" s="5">
        <v>4.4680398785432898E-6</v>
      </c>
    </row>
    <row r="1452" spans="1:1" x14ac:dyDescent="0.25">
      <c r="A1452" s="5">
        <v>0.4529877989855528</v>
      </c>
    </row>
    <row r="1453" spans="1:1" x14ac:dyDescent="0.25">
      <c r="A1453" s="5">
        <v>5.2176622775964281E-3</v>
      </c>
    </row>
    <row r="1454" spans="1:1" x14ac:dyDescent="0.25">
      <c r="A1454" s="5">
        <v>9.9569096191148579E-2</v>
      </c>
    </row>
    <row r="1455" spans="1:1" x14ac:dyDescent="0.25">
      <c r="A1455" s="5">
        <v>2.5918521992492335E-2</v>
      </c>
    </row>
    <row r="1456" spans="1:1" x14ac:dyDescent="0.25">
      <c r="A1456" s="5">
        <v>6.6470751872250425E-8</v>
      </c>
    </row>
    <row r="1457" spans="1:1" x14ac:dyDescent="0.25">
      <c r="A1457" s="5">
        <v>0.15410440691000038</v>
      </c>
    </row>
    <row r="1458" spans="1:1" x14ac:dyDescent="0.25">
      <c r="A1458" s="5">
        <v>5.5500433130250626E-3</v>
      </c>
    </row>
    <row r="1459" spans="1:1" x14ac:dyDescent="0.25">
      <c r="A1459" s="5">
        <v>0.75141932592594063</v>
      </c>
    </row>
    <row r="1460" spans="1:1" x14ac:dyDescent="0.25">
      <c r="A1460" s="5">
        <v>1.6551358900567064E-2</v>
      </c>
    </row>
    <row r="1461" spans="1:1" x14ac:dyDescent="0.25">
      <c r="A1461" s="5">
        <v>4.0891492819753481E-4</v>
      </c>
    </row>
    <row r="1462" spans="1:1" x14ac:dyDescent="0.25">
      <c r="A1462" s="5">
        <v>9.2209261087349906E-3</v>
      </c>
    </row>
    <row r="1463" spans="1:1" x14ac:dyDescent="0.25">
      <c r="A1463" s="5">
        <v>5.6177575286335933E-6</v>
      </c>
    </row>
    <row r="1464" spans="1:1" x14ac:dyDescent="0.25">
      <c r="A1464" s="5">
        <v>1.2950436678893335E-3</v>
      </c>
    </row>
    <row r="1465" spans="1:1" x14ac:dyDescent="0.25">
      <c r="A1465" s="5">
        <v>8.0229553778616448E-3</v>
      </c>
    </row>
    <row r="1466" spans="1:1" x14ac:dyDescent="0.25">
      <c r="A1466" s="5">
        <v>1.8965853005097127E-6</v>
      </c>
    </row>
    <row r="1467" spans="1:1" x14ac:dyDescent="0.25">
      <c r="A1467" s="5">
        <v>2.6363437982699453E-5</v>
      </c>
    </row>
    <row r="1468" spans="1:1" x14ac:dyDescent="0.25">
      <c r="A1468" s="5">
        <v>5.3852675388871263E-8</v>
      </c>
    </row>
    <row r="1469" spans="1:1" x14ac:dyDescent="0.25">
      <c r="A1469" s="5">
        <v>8.1779254947163838E-8</v>
      </c>
    </row>
    <row r="1470" spans="1:1" x14ac:dyDescent="0.25">
      <c r="A1470" s="5">
        <v>4.2556061779961186E-6</v>
      </c>
    </row>
    <row r="1471" spans="1:1" x14ac:dyDescent="0.25">
      <c r="A1471" s="5">
        <v>5.7140811122155951E-5</v>
      </c>
    </row>
    <row r="1472" spans="1:1" x14ac:dyDescent="0.25">
      <c r="A1472" s="5">
        <v>0.11696352035687765</v>
      </c>
    </row>
    <row r="1473" spans="1:1" x14ac:dyDescent="0.25">
      <c r="A1473" s="5">
        <v>0.28895788382546422</v>
      </c>
    </row>
    <row r="1474" spans="1:1" x14ac:dyDescent="0.25">
      <c r="A1474" s="5">
        <v>4.1355714705911186E-5</v>
      </c>
    </row>
    <row r="1475" spans="1:1" x14ac:dyDescent="0.25">
      <c r="A1475" s="5">
        <v>0.29071575400247052</v>
      </c>
    </row>
    <row r="1476" spans="1:1" x14ac:dyDescent="0.25">
      <c r="A1476" s="5">
        <v>0.48845393442478818</v>
      </c>
    </row>
    <row r="1477" spans="1:1" x14ac:dyDescent="0.25">
      <c r="A1477" s="5">
        <v>0.74694470580494676</v>
      </c>
    </row>
    <row r="1478" spans="1:1" x14ac:dyDescent="0.25">
      <c r="A1478" s="5">
        <v>9.3766568753532524E-6</v>
      </c>
    </row>
    <row r="1479" spans="1:1" x14ac:dyDescent="0.25">
      <c r="A1479" s="5">
        <v>9.3258166618168506E-2</v>
      </c>
    </row>
    <row r="1480" spans="1:1" x14ac:dyDescent="0.25">
      <c r="A1480" s="5">
        <v>1.2350027930546458E-3</v>
      </c>
    </row>
    <row r="1481" spans="1:1" x14ac:dyDescent="0.25">
      <c r="A1481" s="5">
        <v>7.455764595716128E-5</v>
      </c>
    </row>
    <row r="1482" spans="1:1" x14ac:dyDescent="0.25">
      <c r="A1482" s="5">
        <v>1.05385291904001E-5</v>
      </c>
    </row>
    <row r="1483" spans="1:1" x14ac:dyDescent="0.25">
      <c r="A1483" s="5">
        <v>0.78725422081261553</v>
      </c>
    </row>
    <row r="1484" spans="1:1" x14ac:dyDescent="0.25">
      <c r="A1484" s="5">
        <v>1.3700610048596002E-2</v>
      </c>
    </row>
    <row r="1485" spans="1:1" x14ac:dyDescent="0.25">
      <c r="A1485" s="5">
        <v>1.6559222552926499E-3</v>
      </c>
    </row>
    <row r="1486" spans="1:1" x14ac:dyDescent="0.25">
      <c r="A1486" s="5">
        <v>1.8628221514784705E-8</v>
      </c>
    </row>
    <row r="1487" spans="1:1" x14ac:dyDescent="0.25">
      <c r="A1487" s="5">
        <v>3.4117090749286334E-3</v>
      </c>
    </row>
    <row r="1488" spans="1:1" x14ac:dyDescent="0.25">
      <c r="A1488" s="5">
        <v>9.490688158764285E-2</v>
      </c>
    </row>
    <row r="1489" spans="1:1" x14ac:dyDescent="0.25">
      <c r="A1489" s="5">
        <v>6.1404797092724506E-2</v>
      </c>
    </row>
    <row r="1490" spans="1:1" x14ac:dyDescent="0.25">
      <c r="A1490" s="5">
        <v>1.1932659006612922E-4</v>
      </c>
    </row>
    <row r="1491" spans="1:1" x14ac:dyDescent="0.25">
      <c r="A1491" s="5">
        <v>8.0411857373634141E-2</v>
      </c>
    </row>
    <row r="1492" spans="1:1" x14ac:dyDescent="0.25">
      <c r="A1492" s="5">
        <v>0.85669508701728869</v>
      </c>
    </row>
    <row r="1493" spans="1:1" x14ac:dyDescent="0.25">
      <c r="A1493" s="5">
        <v>8.8249283617068455E-6</v>
      </c>
    </row>
    <row r="1494" spans="1:1" x14ac:dyDescent="0.25">
      <c r="A1494" s="5">
        <v>1.7013258907856718E-4</v>
      </c>
    </row>
    <row r="1495" spans="1:1" x14ac:dyDescent="0.25">
      <c r="A1495" s="5">
        <v>7.4047526175851683E-2</v>
      </c>
    </row>
    <row r="1496" spans="1:1" x14ac:dyDescent="0.25">
      <c r="A1496" s="5">
        <v>2.7008907889081089E-2</v>
      </c>
    </row>
    <row r="1497" spans="1:1" x14ac:dyDescent="0.25">
      <c r="A1497" s="5">
        <v>9.4480966249916622E-3</v>
      </c>
    </row>
    <row r="1498" spans="1:1" x14ac:dyDescent="0.25">
      <c r="A1498" s="5">
        <v>0.1736773227486976</v>
      </c>
    </row>
    <row r="1499" spans="1:1" x14ac:dyDescent="0.25">
      <c r="A1499" s="5">
        <v>1.2606939793030817E-2</v>
      </c>
    </row>
    <row r="1500" spans="1:1" x14ac:dyDescent="0.25">
      <c r="A1500" s="5">
        <v>6.0988600275085078E-4</v>
      </c>
    </row>
    <row r="1501" spans="1:1" x14ac:dyDescent="0.25">
      <c r="A1501" s="5">
        <v>1.4425242067467805E-2</v>
      </c>
    </row>
    <row r="1502" spans="1:1" x14ac:dyDescent="0.25">
      <c r="A1502" s="5">
        <v>2.1830832993674122E-5</v>
      </c>
    </row>
    <row r="1503" spans="1:1" x14ac:dyDescent="0.25">
      <c r="A1503" s="5">
        <v>2.0450913194870239E-2</v>
      </c>
    </row>
    <row r="1504" spans="1:1" x14ac:dyDescent="0.25">
      <c r="A1504" s="5">
        <v>9.4992943456822382E-2</v>
      </c>
    </row>
    <row r="1505" spans="1:1" x14ac:dyDescent="0.25">
      <c r="A1505" s="5">
        <v>0.60192590948913638</v>
      </c>
    </row>
    <row r="1506" spans="1:1" x14ac:dyDescent="0.25">
      <c r="A1506" s="5">
        <v>1.47530271409408E-3</v>
      </c>
    </row>
    <row r="1507" spans="1:1" x14ac:dyDescent="0.25">
      <c r="A1507" s="5">
        <v>2.9583266003953209E-4</v>
      </c>
    </row>
    <row r="1508" spans="1:1" x14ac:dyDescent="0.25">
      <c r="A1508" s="5">
        <v>0.31061997597828944</v>
      </c>
    </row>
    <row r="1509" spans="1:1" x14ac:dyDescent="0.25">
      <c r="A1509" s="5">
        <v>6.5796231131937791E-2</v>
      </c>
    </row>
    <row r="1510" spans="1:1" x14ac:dyDescent="0.25">
      <c r="A1510" s="5">
        <v>1.8794652850639006E-2</v>
      </c>
    </row>
    <row r="1511" spans="1:1" x14ac:dyDescent="0.25">
      <c r="A1511" s="5">
        <v>0.12995514787896223</v>
      </c>
    </row>
    <row r="1512" spans="1:1" x14ac:dyDescent="0.25">
      <c r="A1512" s="5">
        <v>8.9588661392875943E-4</v>
      </c>
    </row>
    <row r="1513" spans="1:1" x14ac:dyDescent="0.25">
      <c r="A1513" s="5">
        <v>8.7516494271873586E-5</v>
      </c>
    </row>
    <row r="1514" spans="1:1" x14ac:dyDescent="0.25">
      <c r="A1514" s="5">
        <v>2.798655498903318E-4</v>
      </c>
    </row>
    <row r="1515" spans="1:1" x14ac:dyDescent="0.25">
      <c r="A1515" s="5">
        <v>2.6481534292149479E-2</v>
      </c>
    </row>
    <row r="1516" spans="1:1" x14ac:dyDescent="0.25">
      <c r="A1516" s="5">
        <v>8.8817929074945845E-2</v>
      </c>
    </row>
    <row r="1517" spans="1:1" x14ac:dyDescent="0.25">
      <c r="A1517" s="5">
        <v>3.5818534127888478E-4</v>
      </c>
    </row>
    <row r="1518" spans="1:1" x14ac:dyDescent="0.25">
      <c r="A1518" s="5">
        <v>1.2715042106172607E-4</v>
      </c>
    </row>
    <row r="1519" spans="1:1" x14ac:dyDescent="0.25">
      <c r="A1519" s="5">
        <v>9.7849362213067948E-5</v>
      </c>
    </row>
    <row r="1520" spans="1:1" x14ac:dyDescent="0.25">
      <c r="A1520" s="5">
        <v>1.097954711916064E-3</v>
      </c>
    </row>
    <row r="1521" spans="1:1" x14ac:dyDescent="0.25">
      <c r="A1521" s="5">
        <v>0.19375347432676035</v>
      </c>
    </row>
    <row r="1522" spans="1:1" x14ac:dyDescent="0.25">
      <c r="A1522" s="5">
        <v>0.29404867120337386</v>
      </c>
    </row>
    <row r="1523" spans="1:1" x14ac:dyDescent="0.25">
      <c r="A1523" s="5">
        <v>1.4338422003978385E-4</v>
      </c>
    </row>
    <row r="1524" spans="1:1" x14ac:dyDescent="0.25">
      <c r="A1524" s="5">
        <v>2.3796949435251711E-3</v>
      </c>
    </row>
    <row r="1525" spans="1:1" x14ac:dyDescent="0.25">
      <c r="A1525" s="5">
        <v>2.6446339364981031E-6</v>
      </c>
    </row>
    <row r="1526" spans="1:1" x14ac:dyDescent="0.25">
      <c r="A1526" s="5">
        <v>7.3855400390309481E-3</v>
      </c>
    </row>
    <row r="1527" spans="1:1" x14ac:dyDescent="0.25">
      <c r="A1527" s="5">
        <v>6.8380415183523627E-2</v>
      </c>
    </row>
    <row r="1528" spans="1:1" x14ac:dyDescent="0.25">
      <c r="A1528" s="5">
        <v>1.4980567796286194E-4</v>
      </c>
    </row>
    <row r="1529" spans="1:1" x14ac:dyDescent="0.25">
      <c r="A1529" s="5">
        <v>2.2446670045011691E-2</v>
      </c>
    </row>
    <row r="1530" spans="1:1" x14ac:dyDescent="0.25">
      <c r="A1530" s="5">
        <v>0.19364058559524314</v>
      </c>
    </row>
    <row r="1531" spans="1:1" x14ac:dyDescent="0.25">
      <c r="A1531" s="5">
        <v>1.2731956474890045E-2</v>
      </c>
    </row>
    <row r="1532" spans="1:1" x14ac:dyDescent="0.25">
      <c r="A1532" s="5">
        <v>1.1779180787803071E-2</v>
      </c>
    </row>
    <row r="1533" spans="1:1" x14ac:dyDescent="0.25">
      <c r="A1533" s="5">
        <v>6.3411795832096325E-7</v>
      </c>
    </row>
    <row r="1534" spans="1:1" x14ac:dyDescent="0.25">
      <c r="A1534" s="5">
        <v>0.11940803050204872</v>
      </c>
    </row>
    <row r="1535" spans="1:1" x14ac:dyDescent="0.25">
      <c r="A1535" s="5">
        <v>0.51731850698146942</v>
      </c>
    </row>
    <row r="1536" spans="1:1" x14ac:dyDescent="0.25">
      <c r="A1536" s="5">
        <v>0.14043111794695473</v>
      </c>
    </row>
    <row r="1537" spans="1:1" x14ac:dyDescent="0.25">
      <c r="A1537" s="5">
        <v>9.4921925638400845E-7</v>
      </c>
    </row>
    <row r="1538" spans="1:1" x14ac:dyDescent="0.25">
      <c r="A1538" s="5">
        <v>7.2646449274613761E-8</v>
      </c>
    </row>
    <row r="1539" spans="1:1" x14ac:dyDescent="0.25">
      <c r="A1539" s="5">
        <v>2.1398256482588327E-9</v>
      </c>
    </row>
    <row r="1540" spans="1:1" x14ac:dyDescent="0.25">
      <c r="A1540" s="5">
        <v>1.8401379595529586E-5</v>
      </c>
    </row>
    <row r="1541" spans="1:1" x14ac:dyDescent="0.25">
      <c r="A1541" s="5">
        <v>1.7077915667839592E-7</v>
      </c>
    </row>
    <row r="1542" spans="1:1" x14ac:dyDescent="0.25">
      <c r="A1542" s="5">
        <v>1.4387381543057622E-6</v>
      </c>
    </row>
    <row r="1543" spans="1:1" x14ac:dyDescent="0.25">
      <c r="A1543" s="5">
        <v>8.644814969874083E-8</v>
      </c>
    </row>
    <row r="1544" spans="1:1" x14ac:dyDescent="0.25">
      <c r="A1544" s="5">
        <v>4.8994053902903158E-7</v>
      </c>
    </row>
    <row r="1545" spans="1:1" x14ac:dyDescent="0.25">
      <c r="A1545" s="5">
        <v>1.2588491166192438E-4</v>
      </c>
    </row>
    <row r="1546" spans="1:1" x14ac:dyDescent="0.25">
      <c r="A1546" s="5">
        <v>1.163975160705634E-7</v>
      </c>
    </row>
    <row r="1547" spans="1:1" x14ac:dyDescent="0.25">
      <c r="A1547" s="5">
        <v>2.1397309083290268E-5</v>
      </c>
    </row>
    <row r="1548" spans="1:1" x14ac:dyDescent="0.25">
      <c r="A1548" s="5">
        <v>5.870407009077105E-5</v>
      </c>
    </row>
    <row r="1549" spans="1:1" x14ac:dyDescent="0.25">
      <c r="A1549" s="5">
        <v>9.4655695404804338E-7</v>
      </c>
    </row>
    <row r="1550" spans="1:1" x14ac:dyDescent="0.25">
      <c r="A1550" s="5">
        <v>9.0221350559141495E-6</v>
      </c>
    </row>
    <row r="1551" spans="1:1" x14ac:dyDescent="0.25">
      <c r="A1551" s="5">
        <v>9.9202932240001106E-6</v>
      </c>
    </row>
    <row r="1552" spans="1:1" x14ac:dyDescent="0.25">
      <c r="A1552" s="5">
        <v>1.2942584539320255E-6</v>
      </c>
    </row>
    <row r="1553" spans="1:1" x14ac:dyDescent="0.25">
      <c r="A1553" s="5">
        <v>6.2411591077119876E-6</v>
      </c>
    </row>
    <row r="1554" spans="1:1" x14ac:dyDescent="0.25">
      <c r="A1554" s="5">
        <v>6.5312703124438277E-8</v>
      </c>
    </row>
    <row r="1555" spans="1:1" x14ac:dyDescent="0.25">
      <c r="A1555" s="5">
        <v>2.6269086019769784E-5</v>
      </c>
    </row>
    <row r="1556" spans="1:1" x14ac:dyDescent="0.25">
      <c r="A1556" s="5">
        <v>2.6133497894206045E-6</v>
      </c>
    </row>
    <row r="1557" spans="1:1" x14ac:dyDescent="0.25">
      <c r="A1557" s="5">
        <v>3.2245423663499147E-5</v>
      </c>
    </row>
    <row r="1558" spans="1:1" x14ac:dyDescent="0.25">
      <c r="A1558" s="5">
        <v>1.3417034728240991E-5</v>
      </c>
    </row>
    <row r="1559" spans="1:1" x14ac:dyDescent="0.25">
      <c r="A1559" s="5">
        <v>3.6305422198003953E-5</v>
      </c>
    </row>
    <row r="1560" spans="1:1" x14ac:dyDescent="0.25">
      <c r="A1560" s="5">
        <v>6.1567686062345965E-2</v>
      </c>
    </row>
    <row r="1561" spans="1:1" x14ac:dyDescent="0.25">
      <c r="A1561" s="5">
        <v>0.18014316830279126</v>
      </c>
    </row>
    <row r="1562" spans="1:1" x14ac:dyDescent="0.25">
      <c r="A1562" s="5">
        <v>2.0177426590874316E-6</v>
      </c>
    </row>
    <row r="1563" spans="1:1" x14ac:dyDescent="0.25">
      <c r="A1563" s="5">
        <v>7.3251140481213659E-2</v>
      </c>
    </row>
    <row r="1564" spans="1:1" x14ac:dyDescent="0.25">
      <c r="A1564" s="5">
        <v>0.4566660951850815</v>
      </c>
    </row>
    <row r="1565" spans="1:1" x14ac:dyDescent="0.25">
      <c r="A1565" s="5">
        <v>2.121825962209725E-7</v>
      </c>
    </row>
    <row r="1566" spans="1:1" x14ac:dyDescent="0.25">
      <c r="A1566" s="5">
        <v>6.5295256595357634E-2</v>
      </c>
    </row>
    <row r="1567" spans="1:1" x14ac:dyDescent="0.25">
      <c r="A1567" s="5">
        <v>1.6996337465231459E-3</v>
      </c>
    </row>
    <row r="1568" spans="1:1" x14ac:dyDescent="0.25">
      <c r="A1568" s="5">
        <v>2.3784714804083902E-2</v>
      </c>
    </row>
    <row r="1569" spans="1:1" x14ac:dyDescent="0.25">
      <c r="A1569" s="5">
        <v>7.3255529151396818E-3</v>
      </c>
    </row>
    <row r="1570" spans="1:1" x14ac:dyDescent="0.25">
      <c r="A1570" s="5">
        <v>2.165988927724383E-2</v>
      </c>
    </row>
    <row r="1571" spans="1:1" x14ac:dyDescent="0.25">
      <c r="A1571" s="5">
        <v>2.1954127861759393E-3</v>
      </c>
    </row>
    <row r="1572" spans="1:1" x14ac:dyDescent="0.25">
      <c r="A1572" s="5">
        <v>6.9071514907977014E-3</v>
      </c>
    </row>
    <row r="1573" spans="1:1" x14ac:dyDescent="0.25">
      <c r="A1573" s="5">
        <v>1.1042892593628056E-3</v>
      </c>
    </row>
    <row r="1574" spans="1:1" x14ac:dyDescent="0.25">
      <c r="A1574" s="5">
        <v>8.0277595464502171E-4</v>
      </c>
    </row>
    <row r="1575" spans="1:1" x14ac:dyDescent="0.25">
      <c r="A1575" s="5">
        <v>7.3330008951200945E-3</v>
      </c>
    </row>
    <row r="1576" spans="1:1" x14ac:dyDescent="0.25">
      <c r="A1576" s="5">
        <v>1.1784410043846517E-2</v>
      </c>
    </row>
    <row r="1577" spans="1:1" x14ac:dyDescent="0.25">
      <c r="A1577" s="5">
        <v>2.9234437281657039E-3</v>
      </c>
    </row>
    <row r="1578" spans="1:1" x14ac:dyDescent="0.25">
      <c r="A1578" s="5">
        <v>6.0423768958767004E-4</v>
      </c>
    </row>
    <row r="1579" spans="1:1" x14ac:dyDescent="0.25">
      <c r="A1579" s="5">
        <v>1.1656240067436272E-2</v>
      </c>
    </row>
    <row r="1580" spans="1:1" x14ac:dyDescent="0.25">
      <c r="A1580" s="5">
        <v>8.3160329730314064E-3</v>
      </c>
    </row>
    <row r="1581" spans="1:1" x14ac:dyDescent="0.25">
      <c r="A1581" s="5">
        <v>1.7380678230162789E-3</v>
      </c>
    </row>
    <row r="1582" spans="1:1" x14ac:dyDescent="0.25">
      <c r="A1582" s="5">
        <v>8.1153978510888642E-3</v>
      </c>
    </row>
    <row r="1583" spans="1:1" x14ac:dyDescent="0.25">
      <c r="A1583" s="5">
        <v>3.3121828220237653E-3</v>
      </c>
    </row>
    <row r="1584" spans="1:1" x14ac:dyDescent="0.25">
      <c r="A1584" s="5">
        <v>2.1644968917391177E-2</v>
      </c>
    </row>
    <row r="1585" spans="1:1" x14ac:dyDescent="0.25">
      <c r="A1585" s="5">
        <v>4.4652159051360978E-3</v>
      </c>
    </row>
    <row r="1586" spans="1:1" x14ac:dyDescent="0.25">
      <c r="A1586" s="5">
        <v>4.9673556942111917E-2</v>
      </c>
    </row>
    <row r="1587" spans="1:1" x14ac:dyDescent="0.25">
      <c r="A1587" s="5">
        <v>6.0998242894502131E-3</v>
      </c>
    </row>
    <row r="1588" spans="1:1" x14ac:dyDescent="0.25">
      <c r="A1588" s="5">
        <v>2.1665825769265514E-7</v>
      </c>
    </row>
    <row r="1589" spans="1:1" x14ac:dyDescent="0.25">
      <c r="A1589" s="5">
        <v>5.1238940536970155E-6</v>
      </c>
    </row>
    <row r="1590" spans="1:1" x14ac:dyDescent="0.25">
      <c r="A1590" s="5">
        <v>3.0368053378777651E-6</v>
      </c>
    </row>
    <row r="1591" spans="1:1" x14ac:dyDescent="0.25">
      <c r="A1591" s="5">
        <v>8.6325081501310394E-6</v>
      </c>
    </row>
    <row r="1592" spans="1:1" x14ac:dyDescent="0.25">
      <c r="A1592" s="5">
        <v>4.3425680525218099E-6</v>
      </c>
    </row>
    <row r="1593" spans="1:1" x14ac:dyDescent="0.25">
      <c r="A1593" s="5">
        <v>6.8647855893138086E-7</v>
      </c>
    </row>
    <row r="1594" spans="1:1" x14ac:dyDescent="0.25">
      <c r="A1594" s="5">
        <v>4.3991507395314593E-6</v>
      </c>
    </row>
    <row r="1595" spans="1:1" x14ac:dyDescent="0.25">
      <c r="A1595" s="5">
        <v>5.3604180940196254E-5</v>
      </c>
    </row>
    <row r="1596" spans="1:1" x14ac:dyDescent="0.25">
      <c r="A1596" s="5">
        <v>2.3122139288209004E-8</v>
      </c>
    </row>
    <row r="1597" spans="1:1" x14ac:dyDescent="0.25">
      <c r="A1597" s="5">
        <v>1.5363609706079216E-7</v>
      </c>
    </row>
    <row r="1598" spans="1:1" x14ac:dyDescent="0.25">
      <c r="A1598" s="5">
        <v>6.3276011892262689E-6</v>
      </c>
    </row>
    <row r="1599" spans="1:1" x14ac:dyDescent="0.25">
      <c r="A1599" s="5">
        <v>4.6741185936958942E-6</v>
      </c>
    </row>
    <row r="1600" spans="1:1" x14ac:dyDescent="0.25">
      <c r="A1600" s="5">
        <v>3.6390674599457828E-7</v>
      </c>
    </row>
    <row r="1601" spans="1:1" x14ac:dyDescent="0.25">
      <c r="A1601" s="5">
        <v>1.4560789930249125E-9</v>
      </c>
    </row>
    <row r="1602" spans="1:1" x14ac:dyDescent="0.25">
      <c r="A1602" s="5">
        <v>3.3571710807362001E-7</v>
      </c>
    </row>
    <row r="1603" spans="1:1" x14ac:dyDescent="0.25">
      <c r="A1603" s="5">
        <v>8.7832650941395115E-6</v>
      </c>
    </row>
    <row r="1604" spans="1:1" x14ac:dyDescent="0.25">
      <c r="A1604" s="5">
        <v>6.3773365879866362E-7</v>
      </c>
    </row>
    <row r="1605" spans="1:1" x14ac:dyDescent="0.25">
      <c r="A1605" s="5">
        <v>6.7160394885022825E-7</v>
      </c>
    </row>
    <row r="1606" spans="1:1" x14ac:dyDescent="0.25">
      <c r="A1606" s="5">
        <v>1.9981539399299641E-7</v>
      </c>
    </row>
    <row r="1607" spans="1:1" x14ac:dyDescent="0.25">
      <c r="A1607" s="5">
        <v>2.9221908511884065E-7</v>
      </c>
    </row>
    <row r="1608" spans="1:1" x14ac:dyDescent="0.25">
      <c r="A1608" s="5">
        <v>4.2808662048957117E-6</v>
      </c>
    </row>
    <row r="1609" spans="1:1" x14ac:dyDescent="0.25">
      <c r="A1609" s="5">
        <v>1.6322096383388162E-5</v>
      </c>
    </row>
    <row r="1610" spans="1:1" x14ac:dyDescent="0.25">
      <c r="A1610" s="5">
        <v>8.8251161443250441E-9</v>
      </c>
    </row>
    <row r="1611" spans="1:1" x14ac:dyDescent="0.25">
      <c r="A1611" s="5">
        <v>1.4721305933046632E-5</v>
      </c>
    </row>
    <row r="1612" spans="1:1" x14ac:dyDescent="0.25">
      <c r="A1612" s="5">
        <v>5.55125050905439E-5</v>
      </c>
    </row>
    <row r="1613" spans="1:1" x14ac:dyDescent="0.25">
      <c r="A1613" s="5">
        <v>3.2631814935727088E-5</v>
      </c>
    </row>
    <row r="1614" spans="1:1" x14ac:dyDescent="0.25">
      <c r="A1614" s="5">
        <v>1.721450003665315E-4</v>
      </c>
    </row>
    <row r="1615" spans="1:1" x14ac:dyDescent="0.25">
      <c r="A1615" s="5">
        <v>2.7810644604297064E-8</v>
      </c>
    </row>
    <row r="1616" spans="1:1" x14ac:dyDescent="0.25">
      <c r="A1616" s="5">
        <v>4.9667222073789589E-7</v>
      </c>
    </row>
    <row r="1617" spans="1:1" x14ac:dyDescent="0.25">
      <c r="A1617" s="5">
        <v>5.472642092928629E-6</v>
      </c>
    </row>
    <row r="1618" spans="1:1" x14ac:dyDescent="0.25">
      <c r="A1618" s="5">
        <v>4.5270831616107773E-7</v>
      </c>
    </row>
    <row r="1619" spans="1:1" x14ac:dyDescent="0.25">
      <c r="A1619" s="5">
        <v>3.5911628516600116E-5</v>
      </c>
    </row>
    <row r="1620" spans="1:1" x14ac:dyDescent="0.25">
      <c r="A1620" s="5">
        <v>1.5109363725950406E-5</v>
      </c>
    </row>
    <row r="1621" spans="1:1" x14ac:dyDescent="0.25">
      <c r="A1621" s="5">
        <v>2.4551717748989215E-6</v>
      </c>
    </row>
    <row r="1622" spans="1:1" x14ac:dyDescent="0.25">
      <c r="A1622" s="5">
        <v>6.0942264732680507E-5</v>
      </c>
    </row>
    <row r="1623" spans="1:1" x14ac:dyDescent="0.25">
      <c r="A1623" s="5">
        <v>1.8184212711572617E-5</v>
      </c>
    </row>
    <row r="1624" spans="1:1" x14ac:dyDescent="0.25">
      <c r="A1624" s="5">
        <v>1.3765168702794441E-6</v>
      </c>
    </row>
    <row r="1625" spans="1:1" x14ac:dyDescent="0.25">
      <c r="A1625" s="5">
        <v>5.3052476066622812E-6</v>
      </c>
    </row>
    <row r="1626" spans="1:1" x14ac:dyDescent="0.25">
      <c r="A1626" s="5">
        <v>9.5493449049476296E-6</v>
      </c>
    </row>
    <row r="1627" spans="1:1" x14ac:dyDescent="0.25">
      <c r="A1627" s="5">
        <v>3.1658572130752597E-9</v>
      </c>
    </row>
    <row r="1628" spans="1:1" x14ac:dyDescent="0.25">
      <c r="A1628" s="5">
        <v>5.3352453403531154E-7</v>
      </c>
    </row>
    <row r="1629" spans="1:1" x14ac:dyDescent="0.25">
      <c r="A1629" s="5">
        <v>6.828490820118674E-5</v>
      </c>
    </row>
    <row r="1630" spans="1:1" x14ac:dyDescent="0.25">
      <c r="A1630" s="5">
        <v>2.865000370416533E-5</v>
      </c>
    </row>
    <row r="1631" spans="1:1" x14ac:dyDescent="0.25">
      <c r="A1631" s="5">
        <v>5.1188369810236699E-5</v>
      </c>
    </row>
    <row r="1632" spans="1:1" x14ac:dyDescent="0.25">
      <c r="A1632" s="5">
        <v>1.7267274231069242E-5</v>
      </c>
    </row>
    <row r="1633" spans="1:1" x14ac:dyDescent="0.25">
      <c r="A1633" s="5">
        <v>5.5619864534221848E-8</v>
      </c>
    </row>
    <row r="1634" spans="1:1" x14ac:dyDescent="0.25">
      <c r="A1634" s="5">
        <v>7.3280454952486098E-8</v>
      </c>
    </row>
    <row r="1635" spans="1:1" x14ac:dyDescent="0.25">
      <c r="A1635" s="5">
        <v>2.5632632583141924E-8</v>
      </c>
    </row>
    <row r="1636" spans="1:1" x14ac:dyDescent="0.25">
      <c r="A1636" s="5">
        <v>9.0439436815651383E-4</v>
      </c>
    </row>
    <row r="1637" spans="1:1" x14ac:dyDescent="0.25">
      <c r="A1637" s="5">
        <v>1.5667175005037399E-5</v>
      </c>
    </row>
    <row r="1638" spans="1:1" x14ac:dyDescent="0.25">
      <c r="A1638" s="5">
        <v>4.8704261345044617E-2</v>
      </c>
    </row>
    <row r="1639" spans="1:1" x14ac:dyDescent="0.25">
      <c r="A1639" s="5">
        <v>1.492957147453056E-2</v>
      </c>
    </row>
    <row r="1640" spans="1:1" x14ac:dyDescent="0.25">
      <c r="A1640" s="5">
        <v>8.7965516801275546E-3</v>
      </c>
    </row>
    <row r="1641" spans="1:1" x14ac:dyDescent="0.25">
      <c r="A1641" s="5">
        <v>8.3702488755130519E-2</v>
      </c>
    </row>
    <row r="1642" spans="1:1" x14ac:dyDescent="0.25">
      <c r="A1642" s="5">
        <v>1.6874057268930532E-2</v>
      </c>
    </row>
    <row r="1643" spans="1:1" x14ac:dyDescent="0.25">
      <c r="A1643" s="5">
        <v>1.8109316742216833E-2</v>
      </c>
    </row>
    <row r="1644" spans="1:1" x14ac:dyDescent="0.25">
      <c r="A1644" s="5">
        <v>1.9420026716017146E-4</v>
      </c>
    </row>
    <row r="1645" spans="1:1" x14ac:dyDescent="0.25">
      <c r="A1645" s="5">
        <v>1.585785418181791E-3</v>
      </c>
    </row>
    <row r="1646" spans="1:1" x14ac:dyDescent="0.25">
      <c r="A1646" s="5">
        <v>8.9820991288146417E-6</v>
      </c>
    </row>
    <row r="1647" spans="1:1" x14ac:dyDescent="0.25">
      <c r="A1647" s="5">
        <v>9.1094940414409819E-6</v>
      </c>
    </row>
    <row r="1648" spans="1:1" x14ac:dyDescent="0.25">
      <c r="A1648" s="5">
        <v>9.2704626784159821E-6</v>
      </c>
    </row>
    <row r="1649" spans="1:1" x14ac:dyDescent="0.25">
      <c r="A1649" s="5">
        <v>5.6982569287876845E-6</v>
      </c>
    </row>
    <row r="1650" spans="1:1" x14ac:dyDescent="0.25">
      <c r="A1650" s="5">
        <v>1.3680960411977559E-5</v>
      </c>
    </row>
    <row r="1651" spans="1:1" x14ac:dyDescent="0.25">
      <c r="A1651" s="5">
        <v>2.8755898794104496E-5</v>
      </c>
    </row>
    <row r="1652" spans="1:1" x14ac:dyDescent="0.25">
      <c r="A1652" s="5">
        <v>1.830158587927433E-6</v>
      </c>
    </row>
    <row r="1653" spans="1:1" x14ac:dyDescent="0.25">
      <c r="A1653" s="5">
        <v>1.5458648139564178E-5</v>
      </c>
    </row>
    <row r="1654" spans="1:1" x14ac:dyDescent="0.25">
      <c r="A1654" s="5">
        <v>1.3098110449681303E-6</v>
      </c>
    </row>
    <row r="1655" spans="1:1" x14ac:dyDescent="0.25">
      <c r="A1655" s="5">
        <v>1.2541223459857903E-5</v>
      </c>
    </row>
    <row r="1656" spans="1:1" x14ac:dyDescent="0.25">
      <c r="A1656" s="5">
        <v>2.7751023104607717E-5</v>
      </c>
    </row>
    <row r="1657" spans="1:1" x14ac:dyDescent="0.25">
      <c r="A1657" s="5">
        <v>1.7654799524766077E-3</v>
      </c>
    </row>
    <row r="1658" spans="1:1" x14ac:dyDescent="0.25">
      <c r="A1658" s="5">
        <v>7.4194621924792857E-4</v>
      </c>
    </row>
    <row r="1659" spans="1:1" x14ac:dyDescent="0.25">
      <c r="A1659" s="5">
        <v>1.5309087360854032E-3</v>
      </c>
    </row>
    <row r="1660" spans="1:1" x14ac:dyDescent="0.25">
      <c r="A1660" s="5">
        <v>4.1675305771289903E-4</v>
      </c>
    </row>
    <row r="1661" spans="1:1" x14ac:dyDescent="0.25">
      <c r="A1661" s="5">
        <v>0.66964409015812032</v>
      </c>
    </row>
    <row r="1662" spans="1:1" x14ac:dyDescent="0.25">
      <c r="A1662" s="5">
        <v>2.3672325230937779E-3</v>
      </c>
    </row>
    <row r="1663" spans="1:1" x14ac:dyDescent="0.25">
      <c r="A1663" s="5">
        <v>4.4109446988485693E-3</v>
      </c>
    </row>
    <row r="1664" spans="1:1" x14ac:dyDescent="0.25">
      <c r="A1664" s="5">
        <v>3.9664749148140457E-2</v>
      </c>
    </row>
    <row r="1665" spans="1:1" x14ac:dyDescent="0.25">
      <c r="A1665" s="5">
        <v>6.440735398689181E-3</v>
      </c>
    </row>
    <row r="1666" spans="1:1" x14ac:dyDescent="0.25">
      <c r="A1666" s="5">
        <v>1.8975827828090267E-3</v>
      </c>
    </row>
    <row r="1667" spans="1:1" x14ac:dyDescent="0.25">
      <c r="A1667" s="5">
        <v>9.23925839453665E-5</v>
      </c>
    </row>
    <row r="1668" spans="1:1" x14ac:dyDescent="0.25">
      <c r="A1668" s="5">
        <v>9.4266081357947645E-2</v>
      </c>
    </row>
    <row r="1669" spans="1:1" x14ac:dyDescent="0.25">
      <c r="A1669" s="5">
        <v>8.7447238971034829E-3</v>
      </c>
    </row>
    <row r="1670" spans="1:1" x14ac:dyDescent="0.25">
      <c r="A1670" s="5">
        <v>2.7926819852049405E-2</v>
      </c>
    </row>
    <row r="1671" spans="1:1" x14ac:dyDescent="0.25">
      <c r="A1671" s="5">
        <v>0.78724426557179128</v>
      </c>
    </row>
    <row r="1672" spans="1:1" x14ac:dyDescent="0.25">
      <c r="A1672" s="5">
        <v>1.2664238546849211E-4</v>
      </c>
    </row>
    <row r="1673" spans="1:1" x14ac:dyDescent="0.25">
      <c r="A1673" s="5">
        <v>0.10278686270221095</v>
      </c>
    </row>
    <row r="1674" spans="1:1" x14ac:dyDescent="0.25">
      <c r="A1674" s="5">
        <v>1.3121048335177821E-4</v>
      </c>
    </row>
    <row r="1675" spans="1:1" x14ac:dyDescent="0.25">
      <c r="A1675" s="5">
        <v>8.8330123416512635E-5</v>
      </c>
    </row>
    <row r="1676" spans="1:1" x14ac:dyDescent="0.25">
      <c r="A1676" s="5">
        <v>2.7550359077491212E-6</v>
      </c>
    </row>
    <row r="1677" spans="1:1" x14ac:dyDescent="0.25">
      <c r="A1677" s="5">
        <v>1.0095007005109896E-6</v>
      </c>
    </row>
    <row r="1678" spans="1:1" x14ac:dyDescent="0.25">
      <c r="A1678" s="5">
        <v>1.5232702765883826E-5</v>
      </c>
    </row>
    <row r="1679" spans="1:1" x14ac:dyDescent="0.25">
      <c r="A1679" s="5">
        <v>1.5441524448281396E-5</v>
      </c>
    </row>
    <row r="1680" spans="1:1" x14ac:dyDescent="0.25">
      <c r="A1680" s="5">
        <v>4.333526623353996E-4</v>
      </c>
    </row>
    <row r="1681" spans="1:1" x14ac:dyDescent="0.25">
      <c r="A1681" s="5">
        <v>5.969645508543147E-4</v>
      </c>
    </row>
    <row r="1682" spans="1:1" x14ac:dyDescent="0.25">
      <c r="A1682" s="5">
        <v>0.71124550668877595</v>
      </c>
    </row>
    <row r="1683" spans="1:1" x14ac:dyDescent="0.25">
      <c r="A1683" s="5">
        <v>0.9625739363731094</v>
      </c>
    </row>
    <row r="1684" spans="1:1" x14ac:dyDescent="0.25">
      <c r="A1684" s="5">
        <v>4.2933775937326833E-4</v>
      </c>
    </row>
    <row r="1685" spans="1:1" x14ac:dyDescent="0.25">
      <c r="A1685" s="5">
        <v>9.1621420359065355E-5</v>
      </c>
    </row>
    <row r="1686" spans="1:1" x14ac:dyDescent="0.25">
      <c r="A1686" s="5">
        <v>3.0321695522005584E-2</v>
      </c>
    </row>
    <row r="1687" spans="1:1" x14ac:dyDescent="0.25">
      <c r="A1687" s="5">
        <v>3.1479064368637516E-3</v>
      </c>
    </row>
    <row r="1688" spans="1:1" x14ac:dyDescent="0.25">
      <c r="A1688" s="5">
        <v>1.8435699543733211E-5</v>
      </c>
    </row>
    <row r="1689" spans="1:1" x14ac:dyDescent="0.25">
      <c r="A1689" s="5">
        <v>6.644905212710477E-5</v>
      </c>
    </row>
    <row r="1690" spans="1:1" x14ac:dyDescent="0.25">
      <c r="A1690" s="5">
        <v>1.4827283445789487E-4</v>
      </c>
    </row>
    <row r="1691" spans="1:1" x14ac:dyDescent="0.25">
      <c r="A1691" s="5">
        <v>1.7833448446993736E-4</v>
      </c>
    </row>
    <row r="1692" spans="1:1" x14ac:dyDescent="0.25">
      <c r="A1692" s="5">
        <v>3.4371793384044306E-7</v>
      </c>
    </row>
    <row r="1693" spans="1:1" x14ac:dyDescent="0.25">
      <c r="A1693" s="5">
        <v>6.877135435751334E-6</v>
      </c>
    </row>
    <row r="1694" spans="1:1" x14ac:dyDescent="0.25">
      <c r="A1694" s="5">
        <v>2.6709376598602935E-7</v>
      </c>
    </row>
    <row r="1695" spans="1:1" x14ac:dyDescent="0.25">
      <c r="A1695" s="5">
        <v>2.9842659949896025E-5</v>
      </c>
    </row>
    <row r="1696" spans="1:1" x14ac:dyDescent="0.25">
      <c r="A1696" s="5">
        <v>1.9454939092745455E-5</v>
      </c>
    </row>
    <row r="1697" spans="1:1" x14ac:dyDescent="0.25">
      <c r="A1697" s="5">
        <v>9.9456895114096916E-5</v>
      </c>
    </row>
    <row r="1698" spans="1:1" x14ac:dyDescent="0.25">
      <c r="A1698" s="5">
        <v>7.1149152880452282E-4</v>
      </c>
    </row>
    <row r="1699" spans="1:1" x14ac:dyDescent="0.25">
      <c r="A1699" s="5">
        <v>8.1979924635140683E-9</v>
      </c>
    </row>
    <row r="1700" spans="1:1" x14ac:dyDescent="0.25">
      <c r="A1700" s="5">
        <v>6.0380902849445482E-7</v>
      </c>
    </row>
    <row r="1701" spans="1:1" x14ac:dyDescent="0.25">
      <c r="A1701" s="5">
        <v>1.0748391041483184E-3</v>
      </c>
    </row>
    <row r="1702" spans="1:1" x14ac:dyDescent="0.25">
      <c r="A1702" s="5">
        <v>1.7634701187600473E-5</v>
      </c>
    </row>
    <row r="1703" spans="1:1" x14ac:dyDescent="0.25">
      <c r="A1703" s="5">
        <v>3.0607909715589243E-3</v>
      </c>
    </row>
    <row r="1704" spans="1:1" x14ac:dyDescent="0.25">
      <c r="A1704" s="5">
        <v>1.9754538892094393E-4</v>
      </c>
    </row>
    <row r="1705" spans="1:1" x14ac:dyDescent="0.25">
      <c r="A1705" s="5">
        <v>1.3317611347615612E-3</v>
      </c>
    </row>
    <row r="1706" spans="1:1" x14ac:dyDescent="0.25">
      <c r="A1706" s="5">
        <v>1.7435639237988317E-4</v>
      </c>
    </row>
    <row r="1707" spans="1:1" x14ac:dyDescent="0.25">
      <c r="A1707" s="5">
        <v>2.7411071688197424E-4</v>
      </c>
    </row>
    <row r="1708" spans="1:1" x14ac:dyDescent="0.25">
      <c r="A1708" s="5">
        <v>2.1297876281473397E-4</v>
      </c>
    </row>
    <row r="1709" spans="1:1" x14ac:dyDescent="0.25">
      <c r="A1709" s="5">
        <v>5.3025920371390668E-4</v>
      </c>
    </row>
    <row r="1710" spans="1:1" x14ac:dyDescent="0.25">
      <c r="A1710" s="5">
        <v>5.6567378995548378E-6</v>
      </c>
    </row>
    <row r="1711" spans="1:1" x14ac:dyDescent="0.25">
      <c r="A1711" s="5">
        <v>5.5432130096406196E-5</v>
      </c>
    </row>
    <row r="1712" spans="1:1" x14ac:dyDescent="0.25">
      <c r="A1712" s="5">
        <v>3.3511299332561755E-3</v>
      </c>
    </row>
    <row r="1713" spans="1:1" x14ac:dyDescent="0.25">
      <c r="A1713" s="5">
        <v>1.1972697225914545E-2</v>
      </c>
    </row>
    <row r="1714" spans="1:1" x14ac:dyDescent="0.25">
      <c r="A1714" s="5">
        <v>1.1346432298538801E-4</v>
      </c>
    </row>
    <row r="1715" spans="1:1" x14ac:dyDescent="0.25">
      <c r="A1715" s="5">
        <v>0.36473779689732228</v>
      </c>
    </row>
    <row r="1716" spans="1:1" x14ac:dyDescent="0.25">
      <c r="A1716" s="5">
        <v>2.3778218350545895E-4</v>
      </c>
    </row>
    <row r="1717" spans="1:1" x14ac:dyDescent="0.25">
      <c r="A1717" s="5">
        <v>2.7803972519886865E-6</v>
      </c>
    </row>
    <row r="1718" spans="1:1" x14ac:dyDescent="0.25">
      <c r="A1718" s="5">
        <v>1.1712606782061784E-6</v>
      </c>
    </row>
    <row r="1719" spans="1:1" x14ac:dyDescent="0.25">
      <c r="A1719" s="5">
        <v>5.0582600560679662E-6</v>
      </c>
    </row>
    <row r="1720" spans="1:1" x14ac:dyDescent="0.25">
      <c r="A1720" s="5">
        <v>3.8976792122448801E-6</v>
      </c>
    </row>
    <row r="1721" spans="1:1" x14ac:dyDescent="0.25">
      <c r="A1721" s="5">
        <v>1.3499231197341657E-6</v>
      </c>
    </row>
    <row r="1722" spans="1:1" x14ac:dyDescent="0.25">
      <c r="A1722" s="5">
        <v>3.7006128662760768E-5</v>
      </c>
    </row>
    <row r="1723" spans="1:1" x14ac:dyDescent="0.25">
      <c r="A1723" s="5">
        <v>8.0052571107620828E-7</v>
      </c>
    </row>
    <row r="1724" spans="1:1" x14ac:dyDescent="0.25">
      <c r="A1724" s="5">
        <v>1.0156843719138086E-6</v>
      </c>
    </row>
    <row r="1725" spans="1:1" x14ac:dyDescent="0.25">
      <c r="A1725" s="5">
        <v>3.7014005882053109E-6</v>
      </c>
    </row>
    <row r="1726" spans="1:1" x14ac:dyDescent="0.25">
      <c r="A1726" s="5">
        <v>1.5197859843022936E-5</v>
      </c>
    </row>
    <row r="1727" spans="1:1" x14ac:dyDescent="0.25">
      <c r="A1727" s="5">
        <v>2.9529544993009967E-6</v>
      </c>
    </row>
    <row r="1728" spans="1:1" x14ac:dyDescent="0.25">
      <c r="A1728" s="5">
        <v>2.8446164353375548E-6</v>
      </c>
    </row>
    <row r="1729" spans="1:1" x14ac:dyDescent="0.25">
      <c r="A1729" s="5">
        <v>3.5322394465556795E-5</v>
      </c>
    </row>
    <row r="1730" spans="1:1" x14ac:dyDescent="0.25">
      <c r="A1730" s="5">
        <v>6.9847899942453494E-8</v>
      </c>
    </row>
    <row r="1731" spans="1:1" x14ac:dyDescent="0.25">
      <c r="A1731" s="5">
        <v>1.3267075487644754E-6</v>
      </c>
    </row>
    <row r="1732" spans="1:1" x14ac:dyDescent="0.25">
      <c r="A1732" s="5">
        <v>5.1996894161891849E-5</v>
      </c>
    </row>
    <row r="1733" spans="1:1" x14ac:dyDescent="0.25">
      <c r="A1733" s="5">
        <v>3.4709962396151151E-5</v>
      </c>
    </row>
    <row r="1734" spans="1:1" x14ac:dyDescent="0.25">
      <c r="A1734" s="5">
        <v>2.9426744171125568E-6</v>
      </c>
    </row>
    <row r="1735" spans="1:1" x14ac:dyDescent="0.25">
      <c r="A1735" s="5">
        <v>3.576296957574531E-4</v>
      </c>
    </row>
    <row r="1736" spans="1:1" x14ac:dyDescent="0.25">
      <c r="A1736" s="5">
        <v>3.0715380604628736E-6</v>
      </c>
    </row>
    <row r="1737" spans="1:1" x14ac:dyDescent="0.25">
      <c r="A1737" s="5">
        <v>7.6392202292065361E-3</v>
      </c>
    </row>
    <row r="1738" spans="1:1" x14ac:dyDescent="0.25">
      <c r="A1738" s="5">
        <v>5.1867254096453978E-5</v>
      </c>
    </row>
    <row r="1739" spans="1:1" x14ac:dyDescent="0.25">
      <c r="A1739" s="5">
        <v>8.1608027190652188E-3</v>
      </c>
    </row>
    <row r="1740" spans="1:1" x14ac:dyDescent="0.25">
      <c r="A1740" s="5">
        <v>0.64660314059417556</v>
      </c>
    </row>
    <row r="1741" spans="1:1" x14ac:dyDescent="0.25">
      <c r="A1741" s="5">
        <v>3.3969334473860538E-2</v>
      </c>
    </row>
    <row r="1742" spans="1:1" x14ac:dyDescent="0.25">
      <c r="A1742" s="5">
        <v>4.6865772143656764E-4</v>
      </c>
    </row>
    <row r="1743" spans="1:1" x14ac:dyDescent="0.25">
      <c r="A1743" s="5">
        <v>2.4486864481459512E-3</v>
      </c>
    </row>
    <row r="1744" spans="1:1" x14ac:dyDescent="0.25">
      <c r="A1744" s="5">
        <v>1.2305095258146142E-2</v>
      </c>
    </row>
    <row r="1745" spans="1:1" x14ac:dyDescent="0.25">
      <c r="A1745" s="5">
        <v>7.057814295724469E-8</v>
      </c>
    </row>
    <row r="1746" spans="1:1" x14ac:dyDescent="0.25">
      <c r="A1746" s="5">
        <v>4.3603494040864919E-7</v>
      </c>
    </row>
    <row r="1747" spans="1:1" x14ac:dyDescent="0.25">
      <c r="A1747" s="5">
        <v>2.3442255529589157E-6</v>
      </c>
    </row>
    <row r="1748" spans="1:1" x14ac:dyDescent="0.25">
      <c r="A1748" s="5">
        <v>1.2918209829937411E-5</v>
      </c>
    </row>
    <row r="1749" spans="1:1" x14ac:dyDescent="0.25">
      <c r="A1749" s="5">
        <v>8.4582698478914594E-6</v>
      </c>
    </row>
    <row r="1750" spans="1:1" x14ac:dyDescent="0.25">
      <c r="A1750" s="5">
        <v>2.5322715531600115E-7</v>
      </c>
    </row>
    <row r="1751" spans="1:1" x14ac:dyDescent="0.25">
      <c r="A1751" s="5">
        <v>4.2996781167979808E-6</v>
      </c>
    </row>
    <row r="1752" spans="1:1" x14ac:dyDescent="0.25">
      <c r="A1752" s="5">
        <v>6.8260136542925704E-6</v>
      </c>
    </row>
    <row r="1753" spans="1:1" x14ac:dyDescent="0.25">
      <c r="A1753" s="5">
        <v>0.1855500413373577</v>
      </c>
    </row>
    <row r="1754" spans="1:1" x14ac:dyDescent="0.25">
      <c r="A1754" s="5">
        <v>0.3197146144569657</v>
      </c>
    </row>
    <row r="1755" spans="1:1" x14ac:dyDescent="0.25">
      <c r="A1755" s="5">
        <v>4.489702174816627E-6</v>
      </c>
    </row>
    <row r="1756" spans="1:1" x14ac:dyDescent="0.25">
      <c r="A1756" s="5">
        <v>6.3662031283007452E-4</v>
      </c>
    </row>
    <row r="1757" spans="1:1" x14ac:dyDescent="0.25">
      <c r="A1757" s="5">
        <v>2.218399941186379E-4</v>
      </c>
    </row>
    <row r="1758" spans="1:1" x14ac:dyDescent="0.25">
      <c r="A1758" s="5">
        <v>3.1626307227400501E-5</v>
      </c>
    </row>
    <row r="1759" spans="1:1" x14ac:dyDescent="0.25">
      <c r="A1759" s="5">
        <v>6.0025226452902456E-6</v>
      </c>
    </row>
    <row r="1760" spans="1:1" x14ac:dyDescent="0.25">
      <c r="A1760" s="5">
        <v>1.2269870859275008E-5</v>
      </c>
    </row>
    <row r="1761" spans="1:1" x14ac:dyDescent="0.25">
      <c r="A1761" s="5">
        <v>9.8355899309544516E-7</v>
      </c>
    </row>
    <row r="1762" spans="1:1" x14ac:dyDescent="0.25">
      <c r="A1762" s="5">
        <v>1.7227427624489451E-5</v>
      </c>
    </row>
    <row r="1763" spans="1:1" x14ac:dyDescent="0.25">
      <c r="A1763" s="5">
        <v>2.283784188416023E-5</v>
      </c>
    </row>
    <row r="1764" spans="1:1" x14ac:dyDescent="0.25">
      <c r="A1764" s="5">
        <v>9.2696078293061319E-5</v>
      </c>
    </row>
    <row r="1765" spans="1:1" x14ac:dyDescent="0.25">
      <c r="A1765" s="5">
        <v>2.033998451152659E-5</v>
      </c>
    </row>
    <row r="1766" spans="1:1" x14ac:dyDescent="0.25">
      <c r="A1766" s="5">
        <v>1.5701909261658859E-5</v>
      </c>
    </row>
    <row r="1767" spans="1:1" x14ac:dyDescent="0.25">
      <c r="A1767" s="5">
        <v>1.0170152471731454E-4</v>
      </c>
    </row>
    <row r="1768" spans="1:1" x14ac:dyDescent="0.25">
      <c r="A1768" s="5">
        <v>4.3491298376280928E-6</v>
      </c>
    </row>
    <row r="1769" spans="1:1" x14ac:dyDescent="0.25">
      <c r="A1769" s="5">
        <v>4.9421694225870185E-6</v>
      </c>
    </row>
    <row r="1770" spans="1:1" x14ac:dyDescent="0.25">
      <c r="A1770" s="5">
        <v>9.4307144766718985E-6</v>
      </c>
    </row>
    <row r="1771" spans="1:1" x14ac:dyDescent="0.25">
      <c r="A1771" s="5">
        <v>0.14652452186322015</v>
      </c>
    </row>
    <row r="1772" spans="1:1" x14ac:dyDescent="0.25">
      <c r="A1772" s="5">
        <v>2.9490889258176461E-4</v>
      </c>
    </row>
    <row r="1773" spans="1:1" x14ac:dyDescent="0.25">
      <c r="A1773" s="5">
        <v>2.4962503131900203E-5</v>
      </c>
    </row>
    <row r="1774" spans="1:1" x14ac:dyDescent="0.25">
      <c r="A1774" s="5">
        <v>0.51289516915441591</v>
      </c>
    </row>
    <row r="1775" spans="1:1" x14ac:dyDescent="0.25">
      <c r="A1775" s="5">
        <v>1.2883522677081935E-3</v>
      </c>
    </row>
    <row r="1776" spans="1:1" x14ac:dyDescent="0.25">
      <c r="A1776" s="5">
        <v>4.7341304549968115E-3</v>
      </c>
    </row>
    <row r="1777" spans="1:1" x14ac:dyDescent="0.25">
      <c r="A1777" s="5">
        <v>1.7012706447294478E-4</v>
      </c>
    </row>
    <row r="1778" spans="1:1" x14ac:dyDescent="0.25">
      <c r="A1778" s="5">
        <v>1.0016883046072435E-4</v>
      </c>
    </row>
    <row r="1779" spans="1:1" x14ac:dyDescent="0.25">
      <c r="A1779" s="5">
        <v>7.7928955186572793E-2</v>
      </c>
    </row>
    <row r="1780" spans="1:1" x14ac:dyDescent="0.25">
      <c r="A1780" s="5">
        <v>3.0955031624918523E-3</v>
      </c>
    </row>
    <row r="1781" spans="1:1" x14ac:dyDescent="0.25">
      <c r="A1781" s="5">
        <v>3.9976458739212637E-3</v>
      </c>
    </row>
    <row r="1782" spans="1:1" x14ac:dyDescent="0.25">
      <c r="A1782" s="5">
        <v>1.6725587669303696E-5</v>
      </c>
    </row>
    <row r="1783" spans="1:1" x14ac:dyDescent="0.25">
      <c r="A1783" s="5">
        <v>1.4871787711117424E-5</v>
      </c>
    </row>
    <row r="1784" spans="1:1" x14ac:dyDescent="0.25">
      <c r="A1784" s="5">
        <v>1.0714915616364549E-6</v>
      </c>
    </row>
    <row r="1785" spans="1:1" x14ac:dyDescent="0.25">
      <c r="A1785" s="5">
        <v>4.7610805278043141E-3</v>
      </c>
    </row>
    <row r="1786" spans="1:1" x14ac:dyDescent="0.25">
      <c r="A1786" s="5">
        <v>2.9383813034744459E-2</v>
      </c>
    </row>
    <row r="1787" spans="1:1" x14ac:dyDescent="0.25">
      <c r="A1787" s="5">
        <v>0.77402308328616709</v>
      </c>
    </row>
    <row r="1788" spans="1:1" x14ac:dyDescent="0.25">
      <c r="A1788" s="5">
        <v>1.1038096734803512E-2</v>
      </c>
    </row>
    <row r="1789" spans="1:1" x14ac:dyDescent="0.25">
      <c r="A1789" s="5">
        <v>1.6884100991221944E-2</v>
      </c>
    </row>
    <row r="1790" spans="1:1" x14ac:dyDescent="0.25">
      <c r="A1790" s="5">
        <v>1.3413064741769908E-2</v>
      </c>
    </row>
    <row r="1791" spans="1:1" x14ac:dyDescent="0.25">
      <c r="A1791" s="5">
        <v>6.5587200869932074E-3</v>
      </c>
    </row>
    <row r="1792" spans="1:1" x14ac:dyDescent="0.25">
      <c r="A1792" s="5">
        <v>0.17237734707220626</v>
      </c>
    </row>
    <row r="1793" spans="1:1" x14ac:dyDescent="0.25">
      <c r="A1793" s="5">
        <v>9.8006026214837315E-4</v>
      </c>
    </row>
    <row r="1794" spans="1:1" x14ac:dyDescent="0.25">
      <c r="A1794" s="5">
        <v>3.1037272475115835E-5</v>
      </c>
    </row>
    <row r="1795" spans="1:1" x14ac:dyDescent="0.25">
      <c r="A1795" s="5">
        <v>1.9481843899225824E-2</v>
      </c>
    </row>
    <row r="1796" spans="1:1" x14ac:dyDescent="0.25">
      <c r="A1796" s="5">
        <v>8.52222964519945E-2</v>
      </c>
    </row>
    <row r="1797" spans="1:1" x14ac:dyDescent="0.25">
      <c r="A1797" s="5">
        <v>4.8801207968094028E-7</v>
      </c>
    </row>
    <row r="1798" spans="1:1" x14ac:dyDescent="0.25">
      <c r="A1798" s="5">
        <v>4.432449458085002E-6</v>
      </c>
    </row>
    <row r="1799" spans="1:1" x14ac:dyDescent="0.25">
      <c r="A1799" s="5">
        <v>7.9459794541089946E-9</v>
      </c>
    </row>
    <row r="1800" spans="1:1" x14ac:dyDescent="0.25">
      <c r="A1800" s="5">
        <v>3.6726280371521573E-5</v>
      </c>
    </row>
    <row r="1801" spans="1:1" x14ac:dyDescent="0.25">
      <c r="A1801" s="5">
        <v>6.8428178156438124E-8</v>
      </c>
    </row>
    <row r="1802" spans="1:1" x14ac:dyDescent="0.25">
      <c r="A1802" s="5">
        <v>5.5773027592991016E-8</v>
      </c>
    </row>
    <row r="1803" spans="1:1" x14ac:dyDescent="0.25">
      <c r="A1803" s="5">
        <v>1.4654474286059727E-5</v>
      </c>
    </row>
    <row r="1804" spans="1:1" x14ac:dyDescent="0.25">
      <c r="A1804" s="5">
        <v>6.4422430870603455E-9</v>
      </c>
    </row>
    <row r="1805" spans="1:1" x14ac:dyDescent="0.25">
      <c r="A1805" s="5">
        <v>5.9565476170862964E-11</v>
      </c>
    </row>
    <row r="1806" spans="1:1" x14ac:dyDescent="0.25">
      <c r="A1806" s="5">
        <v>6.3082554778295531E-6</v>
      </c>
    </row>
    <row r="1807" spans="1:1" x14ac:dyDescent="0.25">
      <c r="A1807" s="5">
        <v>2.9978101183363052E-7</v>
      </c>
    </row>
    <row r="1808" spans="1:1" x14ac:dyDescent="0.25">
      <c r="A1808" s="5">
        <v>3.93482449131604E-5</v>
      </c>
    </row>
    <row r="1809" spans="1:1" x14ac:dyDescent="0.25">
      <c r="A1809" s="5">
        <v>0.37443152747382863</v>
      </c>
    </row>
    <row r="1810" spans="1:1" x14ac:dyDescent="0.25">
      <c r="A1810" s="5">
        <v>0.13221053437288455</v>
      </c>
    </row>
    <row r="1811" spans="1:1" x14ac:dyDescent="0.25">
      <c r="A1811" s="5">
        <v>4.1440581886282435E-4</v>
      </c>
    </row>
    <row r="1812" spans="1:1" x14ac:dyDescent="0.25">
      <c r="A1812" s="5">
        <v>2.0372841856328294E-6</v>
      </c>
    </row>
    <row r="1813" spans="1:1" x14ac:dyDescent="0.25">
      <c r="A1813" s="5">
        <v>7.4508767705009331E-5</v>
      </c>
    </row>
    <row r="1814" spans="1:1" x14ac:dyDescent="0.25">
      <c r="A1814" s="5">
        <v>4.5978529694920047E-7</v>
      </c>
    </row>
    <row r="1815" spans="1:1" x14ac:dyDescent="0.25">
      <c r="A1815" s="5">
        <v>4.4938284253627567E-7</v>
      </c>
    </row>
    <row r="1816" spans="1:1" x14ac:dyDescent="0.25">
      <c r="A1816" s="5">
        <v>9.0914066785284194E-7</v>
      </c>
    </row>
    <row r="1817" spans="1:1" x14ac:dyDescent="0.25">
      <c r="A1817" s="5">
        <v>8.2855857584366854E-6</v>
      </c>
    </row>
    <row r="1818" spans="1:1" x14ac:dyDescent="0.25">
      <c r="A1818" s="5">
        <v>3.2881066210656285E-4</v>
      </c>
    </row>
    <row r="1819" spans="1:1" x14ac:dyDescent="0.25">
      <c r="A1819" s="5">
        <v>9.565856626074722E-5</v>
      </c>
    </row>
    <row r="1820" spans="1:1" x14ac:dyDescent="0.25">
      <c r="A1820" s="5">
        <v>9.0313328154556819E-5</v>
      </c>
    </row>
    <row r="1821" spans="1:1" x14ac:dyDescent="0.25">
      <c r="A1821" s="5">
        <v>4.6579146905305001E-5</v>
      </c>
    </row>
    <row r="1822" spans="1:1" x14ac:dyDescent="0.25">
      <c r="A1822" s="5">
        <v>3.4446131304023964E-5</v>
      </c>
    </row>
    <row r="1823" spans="1:1" x14ac:dyDescent="0.25">
      <c r="A1823" s="5">
        <v>1.9757406924467033E-4</v>
      </c>
    </row>
    <row r="1824" spans="1:1" x14ac:dyDescent="0.25">
      <c r="A1824" s="5">
        <v>1.2705406896479532E-5</v>
      </c>
    </row>
    <row r="1825" spans="1:1" x14ac:dyDescent="0.25">
      <c r="A1825" s="5">
        <v>8.1112420721413704E-3</v>
      </c>
    </row>
    <row r="1826" spans="1:1" x14ac:dyDescent="0.25">
      <c r="A1826" s="5">
        <v>1.917817676813038E-2</v>
      </c>
    </row>
    <row r="1827" spans="1:1" x14ac:dyDescent="0.25">
      <c r="A1827" s="5">
        <v>0.18421519827050642</v>
      </c>
    </row>
    <row r="1828" spans="1:1" x14ac:dyDescent="0.25">
      <c r="A1828" s="5">
        <v>9.4926399442802664E-2</v>
      </c>
    </row>
    <row r="1829" spans="1:1" x14ac:dyDescent="0.25">
      <c r="A1829" s="5">
        <v>9.5393552348540774E-4</v>
      </c>
    </row>
    <row r="1830" spans="1:1" x14ac:dyDescent="0.25">
      <c r="A1830" s="5">
        <v>0.14079052858304228</v>
      </c>
    </row>
    <row r="1831" spans="1:1" x14ac:dyDescent="0.25">
      <c r="A1831" s="5">
        <v>3.5028125253190653E-3</v>
      </c>
    </row>
    <row r="1832" spans="1:1" x14ac:dyDescent="0.25">
      <c r="A1832" s="5">
        <v>0.17341597605396317</v>
      </c>
    </row>
    <row r="1833" spans="1:1" x14ac:dyDescent="0.25">
      <c r="A1833" s="5">
        <v>3.0023935842240468E-8</v>
      </c>
    </row>
    <row r="1834" spans="1:1" x14ac:dyDescent="0.25">
      <c r="A1834" s="5">
        <v>6.1373650215585462E-6</v>
      </c>
    </row>
    <row r="1835" spans="1:1" x14ac:dyDescent="0.25">
      <c r="A1835" s="5">
        <v>0.1904757357023639</v>
      </c>
    </row>
    <row r="1836" spans="1:1" x14ac:dyDescent="0.25">
      <c r="A1836" s="5">
        <v>2.192257022955426E-2</v>
      </c>
    </row>
    <row r="1837" spans="1:1" x14ac:dyDescent="0.25">
      <c r="A1837" s="5">
        <v>1.1108917613030845E-3</v>
      </c>
    </row>
    <row r="1838" spans="1:1" x14ac:dyDescent="0.25">
      <c r="A1838" s="5">
        <v>3.8802336352658818E-5</v>
      </c>
    </row>
    <row r="1839" spans="1:1" x14ac:dyDescent="0.25">
      <c r="A1839" s="5">
        <v>1.3532938277209612E-5</v>
      </c>
    </row>
    <row r="1840" spans="1:1" x14ac:dyDescent="0.25">
      <c r="A1840" s="5">
        <v>3.5916208234013271E-5</v>
      </c>
    </row>
    <row r="1841" spans="1:1" x14ac:dyDescent="0.25">
      <c r="A1841" s="5">
        <v>3.5753379018172175E-5</v>
      </c>
    </row>
    <row r="1842" spans="1:1" x14ac:dyDescent="0.25">
      <c r="A1842" s="5">
        <v>1.0257974872406951E-6</v>
      </c>
    </row>
    <row r="1843" spans="1:1" x14ac:dyDescent="0.25">
      <c r="A1843" s="5">
        <v>6.3997790833441074E-4</v>
      </c>
    </row>
    <row r="1844" spans="1:1" x14ac:dyDescent="0.25">
      <c r="A1844" s="5">
        <v>6.4342072422615172E-7</v>
      </c>
    </row>
    <row r="1845" spans="1:1" x14ac:dyDescent="0.25">
      <c r="A1845" s="5">
        <v>8.2466399903792789E-6</v>
      </c>
    </row>
    <row r="1846" spans="1:1" x14ac:dyDescent="0.25">
      <c r="A1846" s="5">
        <v>2.5361283059603304E-4</v>
      </c>
    </row>
    <row r="1847" spans="1:1" x14ac:dyDescent="0.25">
      <c r="A1847" s="5">
        <v>2.6256795391488166E-6</v>
      </c>
    </row>
    <row r="1848" spans="1:1" x14ac:dyDescent="0.25">
      <c r="A1848" s="5">
        <v>5.0223407129559013E-9</v>
      </c>
    </row>
    <row r="1849" spans="1:1" x14ac:dyDescent="0.25">
      <c r="A1849" s="5">
        <v>1.017974536891378E-4</v>
      </c>
    </row>
    <row r="1850" spans="1:1" x14ac:dyDescent="0.25">
      <c r="A1850" s="5">
        <v>5.7867742618656778E-6</v>
      </c>
    </row>
    <row r="1851" spans="1:1" x14ac:dyDescent="0.25">
      <c r="A1851" s="5">
        <v>1.1811224012324699E-4</v>
      </c>
    </row>
    <row r="1852" spans="1:1" x14ac:dyDescent="0.25">
      <c r="A1852" s="5">
        <v>3.230782579702231E-5</v>
      </c>
    </row>
    <row r="1853" spans="1:1" x14ac:dyDescent="0.25">
      <c r="A1853" s="5">
        <v>3.8065024115651312E-4</v>
      </c>
    </row>
    <row r="1854" spans="1:1" x14ac:dyDescent="0.25">
      <c r="A1854" s="5">
        <v>9.4042602577223828E-5</v>
      </c>
    </row>
    <row r="1855" spans="1:1" x14ac:dyDescent="0.25">
      <c r="A1855" s="5">
        <v>6.7170707498073157E-5</v>
      </c>
    </row>
    <row r="1856" spans="1:1" x14ac:dyDescent="0.25">
      <c r="A1856" s="5">
        <v>9.8765318567648261E-5</v>
      </c>
    </row>
    <row r="1857" spans="1:1" x14ac:dyDescent="0.25">
      <c r="A1857" s="5">
        <v>1.8496126769019283E-5</v>
      </c>
    </row>
    <row r="1858" spans="1:1" x14ac:dyDescent="0.25">
      <c r="A1858" s="5">
        <v>1.0150671133522504E-5</v>
      </c>
    </row>
    <row r="1859" spans="1:1" x14ac:dyDescent="0.25">
      <c r="A1859" s="5">
        <v>5.6966296319940117E-4</v>
      </c>
    </row>
    <row r="1860" spans="1:1" x14ac:dyDescent="0.25">
      <c r="A1860" s="5">
        <v>1.5526030611158587E-5</v>
      </c>
    </row>
    <row r="1861" spans="1:1" x14ac:dyDescent="0.25">
      <c r="A1861" s="5">
        <v>6.4720474938961933E-6</v>
      </c>
    </row>
    <row r="1862" spans="1:1" x14ac:dyDescent="0.25">
      <c r="A1862" s="5">
        <v>1.9333950140413243E-4</v>
      </c>
    </row>
    <row r="1863" spans="1:1" x14ac:dyDescent="0.25">
      <c r="A1863" s="5">
        <v>3.4971014975152779E-4</v>
      </c>
    </row>
    <row r="1864" spans="1:1" x14ac:dyDescent="0.25">
      <c r="A1864" s="5">
        <v>1.0436579246251825E-3</v>
      </c>
    </row>
    <row r="1865" spans="1:1" x14ac:dyDescent="0.25">
      <c r="A1865" s="5">
        <v>1.9673382476888882E-9</v>
      </c>
    </row>
    <row r="1866" spans="1:1" x14ac:dyDescent="0.25">
      <c r="A1866" s="5">
        <v>3.0561940881523447E-8</v>
      </c>
    </row>
    <row r="1867" spans="1:1" x14ac:dyDescent="0.25">
      <c r="A1867" s="5">
        <v>3.5988691925056636E-4</v>
      </c>
    </row>
    <row r="1868" spans="1:1" x14ac:dyDescent="0.25">
      <c r="A1868" s="5">
        <v>0.23581507922657594</v>
      </c>
    </row>
    <row r="1869" spans="1:1" x14ac:dyDescent="0.25">
      <c r="A1869" s="5">
        <v>1.0752185929874135E-3</v>
      </c>
    </row>
    <row r="1870" spans="1:1" x14ac:dyDescent="0.25">
      <c r="A1870" s="5">
        <v>1.6566529370221414E-4</v>
      </c>
    </row>
    <row r="1871" spans="1:1" x14ac:dyDescent="0.25">
      <c r="A1871" s="5">
        <v>6.9813378857073722E-4</v>
      </c>
    </row>
    <row r="1872" spans="1:1" x14ac:dyDescent="0.25">
      <c r="A1872" s="5">
        <v>1.785785167521896E-7</v>
      </c>
    </row>
    <row r="1873" spans="1:1" x14ac:dyDescent="0.25">
      <c r="A1873" s="5">
        <v>8.8213011322989889E-7</v>
      </c>
    </row>
    <row r="1874" spans="1:1" x14ac:dyDescent="0.25">
      <c r="A1874" s="5">
        <v>7.7501761781979673E-8</v>
      </c>
    </row>
    <row r="1875" spans="1:1" x14ac:dyDescent="0.25">
      <c r="A1875" s="5">
        <v>9.1154975350458233E-7</v>
      </c>
    </row>
    <row r="1876" spans="1:1" x14ac:dyDescent="0.25">
      <c r="A1876" s="5">
        <v>1.6309752476591438E-8</v>
      </c>
    </row>
    <row r="1877" spans="1:1" x14ac:dyDescent="0.25">
      <c r="A1877" s="5">
        <v>5.013355244930043E-6</v>
      </c>
    </row>
    <row r="1878" spans="1:1" x14ac:dyDescent="0.25">
      <c r="A1878" s="5">
        <v>1.2456248042367033E-9</v>
      </c>
    </row>
    <row r="1879" spans="1:1" x14ac:dyDescent="0.25">
      <c r="A1879" s="5">
        <v>1.2978800767557865E-7</v>
      </c>
    </row>
    <row r="1880" spans="1:1" x14ac:dyDescent="0.25">
      <c r="A1880" s="5">
        <v>5.7053567518141244E-10</v>
      </c>
    </row>
    <row r="1881" spans="1:1" x14ac:dyDescent="0.25">
      <c r="A1881" s="5">
        <v>1.2350221269661228E-5</v>
      </c>
    </row>
    <row r="1882" spans="1:1" x14ac:dyDescent="0.25">
      <c r="A1882" s="5">
        <v>8.0393153809100976E-2</v>
      </c>
    </row>
    <row r="1883" spans="1:1" x14ac:dyDescent="0.25">
      <c r="A1883" s="5">
        <v>5.0819048857868178E-2</v>
      </c>
    </row>
    <row r="1884" spans="1:1" x14ac:dyDescent="0.25">
      <c r="A1884" s="5">
        <v>0.10149722994666646</v>
      </c>
    </row>
    <row r="1885" spans="1:1" x14ac:dyDescent="0.25">
      <c r="A1885" s="5">
        <v>5.3120668320677912E-4</v>
      </c>
    </row>
    <row r="1886" spans="1:1" x14ac:dyDescent="0.25">
      <c r="A1886" s="5">
        <v>6.4645792279782191E-2</v>
      </c>
    </row>
    <row r="1887" spans="1:1" x14ac:dyDescent="0.25">
      <c r="A1887" s="5">
        <v>8.8027285730270466E-7</v>
      </c>
    </row>
    <row r="1888" spans="1:1" x14ac:dyDescent="0.25">
      <c r="A1888" s="5">
        <v>1.8841229727609215E-6</v>
      </c>
    </row>
    <row r="1889" spans="1:1" x14ac:dyDescent="0.25">
      <c r="A1889" s="5">
        <v>9.7737070163927202E-6</v>
      </c>
    </row>
    <row r="1890" spans="1:1" x14ac:dyDescent="0.25">
      <c r="A1890" s="5">
        <v>4.8617775411066748E-6</v>
      </c>
    </row>
    <row r="1891" spans="1:1" x14ac:dyDescent="0.25">
      <c r="A1891" s="5">
        <v>4.6364921339501239E-5</v>
      </c>
    </row>
    <row r="1892" spans="1:1" x14ac:dyDescent="0.25">
      <c r="A1892" s="5">
        <v>3.7742581509900154E-5</v>
      </c>
    </row>
    <row r="1893" spans="1:1" x14ac:dyDescent="0.25">
      <c r="A1893" s="5">
        <v>4.9411916535244555E-5</v>
      </c>
    </row>
    <row r="1894" spans="1:1" x14ac:dyDescent="0.25">
      <c r="A1894" s="5">
        <v>1.7824386570975648E-9</v>
      </c>
    </row>
    <row r="1895" spans="1:1" x14ac:dyDescent="0.25">
      <c r="A1895" s="5">
        <v>6.1682119923039925E-6</v>
      </c>
    </row>
    <row r="1896" spans="1:1" x14ac:dyDescent="0.25">
      <c r="A1896" s="5">
        <v>5.2137152396135183E-7</v>
      </c>
    </row>
    <row r="1897" spans="1:1" x14ac:dyDescent="0.25">
      <c r="A1897" s="5">
        <v>6.6725044012778017E-6</v>
      </c>
    </row>
    <row r="1898" spans="1:1" x14ac:dyDescent="0.25">
      <c r="A1898" s="5">
        <v>1.3693576360026106E-5</v>
      </c>
    </row>
    <row r="1899" spans="1:1" x14ac:dyDescent="0.25">
      <c r="A1899" s="5">
        <v>3.30561934469502E-5</v>
      </c>
    </row>
    <row r="1900" spans="1:1" x14ac:dyDescent="0.25">
      <c r="A1900" s="5">
        <v>2.638184525577782E-6</v>
      </c>
    </row>
    <row r="1901" spans="1:1" x14ac:dyDescent="0.25">
      <c r="A1901" s="5">
        <v>6.430262014325654E-8</v>
      </c>
    </row>
    <row r="1902" spans="1:1" x14ac:dyDescent="0.25">
      <c r="A1902" s="5">
        <v>1.6501622811601611E-5</v>
      </c>
    </row>
    <row r="1903" spans="1:1" x14ac:dyDescent="0.25">
      <c r="A1903" s="5">
        <v>1.9672637324834393E-6</v>
      </c>
    </row>
    <row r="1904" spans="1:1" x14ac:dyDescent="0.25">
      <c r="A1904" s="5">
        <v>4.184493430323606E-6</v>
      </c>
    </row>
    <row r="1905" spans="1:1" x14ac:dyDescent="0.25">
      <c r="A1905" s="5">
        <v>2.2515194504901109E-8</v>
      </c>
    </row>
    <row r="1906" spans="1:1" x14ac:dyDescent="0.25">
      <c r="A1906" s="5">
        <v>2.3910829850373045E-6</v>
      </c>
    </row>
    <row r="1907" spans="1:1" x14ac:dyDescent="0.25">
      <c r="A1907" s="5">
        <v>4.154416600087761E-8</v>
      </c>
    </row>
    <row r="1908" spans="1:1" x14ac:dyDescent="0.25">
      <c r="A1908" s="5">
        <v>6.2181413295137773E-6</v>
      </c>
    </row>
    <row r="1909" spans="1:1" x14ac:dyDescent="0.25">
      <c r="A1909" s="5">
        <v>2.7960765648529172E-6</v>
      </c>
    </row>
    <row r="1910" spans="1:1" x14ac:dyDescent="0.25">
      <c r="A1910" s="5">
        <v>4.4843668333058315E-6</v>
      </c>
    </row>
    <row r="1911" spans="1:1" x14ac:dyDescent="0.25">
      <c r="A1911" s="5">
        <v>3.3518383036510291E-6</v>
      </c>
    </row>
    <row r="1912" spans="1:1" x14ac:dyDescent="0.25">
      <c r="A1912" s="5">
        <v>1.5403765188810404E-5</v>
      </c>
    </row>
    <row r="1913" spans="1:1" x14ac:dyDescent="0.25">
      <c r="A1913" s="5">
        <v>5.4562027792591967E-6</v>
      </c>
    </row>
    <row r="1914" spans="1:1" x14ac:dyDescent="0.25">
      <c r="A1914" s="5">
        <v>3.3197260135087507E-7</v>
      </c>
    </row>
    <row r="1915" spans="1:1" x14ac:dyDescent="0.25">
      <c r="A1915" s="5">
        <v>1.0972616196703344E-5</v>
      </c>
    </row>
    <row r="1916" spans="1:1" x14ac:dyDescent="0.25">
      <c r="A1916" s="5">
        <v>3.6211101035980362E-7</v>
      </c>
    </row>
    <row r="1917" spans="1:1" x14ac:dyDescent="0.25">
      <c r="A1917" s="5">
        <v>2.6019599581411544E-7</v>
      </c>
    </row>
    <row r="1918" spans="1:1" x14ac:dyDescent="0.25">
      <c r="A1918" s="5">
        <v>4.2705867421788245E-6</v>
      </c>
    </row>
    <row r="1919" spans="1:1" x14ac:dyDescent="0.25">
      <c r="A1919" s="5">
        <v>6.1341067110103064E-6</v>
      </c>
    </row>
    <row r="1920" spans="1:1" x14ac:dyDescent="0.25">
      <c r="A1920" s="5">
        <v>2.1705558377063119E-5</v>
      </c>
    </row>
    <row r="1921" spans="1:1" x14ac:dyDescent="0.25">
      <c r="A1921" s="5">
        <v>4.8882052307750775E-7</v>
      </c>
    </row>
    <row r="1922" spans="1:1" x14ac:dyDescent="0.25">
      <c r="A1922" s="5">
        <v>2.0569849587313094E-5</v>
      </c>
    </row>
    <row r="1923" spans="1:1" x14ac:dyDescent="0.25">
      <c r="A1923" s="5">
        <v>2.5491256024155202E-5</v>
      </c>
    </row>
    <row r="1924" spans="1:1" x14ac:dyDescent="0.25">
      <c r="A1924" s="5">
        <v>1.2637422789510109E-2</v>
      </c>
    </row>
    <row r="1925" spans="1:1" x14ac:dyDescent="0.25">
      <c r="A1925" s="5">
        <v>4.2714556221923643E-7</v>
      </c>
    </row>
    <row r="1926" spans="1:1" x14ac:dyDescent="0.25">
      <c r="A1926" s="5">
        <v>1.0774573066318049E-2</v>
      </c>
    </row>
    <row r="1927" spans="1:1" x14ac:dyDescent="0.25">
      <c r="A1927" s="5">
        <v>2.0393282262979482E-3</v>
      </c>
    </row>
    <row r="1928" spans="1:1" x14ac:dyDescent="0.25">
      <c r="A1928" s="5">
        <v>0.6323156161335981</v>
      </c>
    </row>
    <row r="1929" spans="1:1" x14ac:dyDescent="0.25">
      <c r="A1929" s="5">
        <v>0.56488100456780344</v>
      </c>
    </row>
    <row r="1930" spans="1:1" x14ac:dyDescent="0.25">
      <c r="A1930" s="5">
        <v>1.7015601618181927E-6</v>
      </c>
    </row>
    <row r="1931" spans="1:1" x14ac:dyDescent="0.25">
      <c r="A1931" s="5">
        <v>9.0896101856564917E-12</v>
      </c>
    </row>
    <row r="1932" spans="1:1" x14ac:dyDescent="0.25">
      <c r="A1932" s="5">
        <v>1.4257448320436799E-3</v>
      </c>
    </row>
    <row r="1933" spans="1:1" x14ac:dyDescent="0.25">
      <c r="A1933" s="5">
        <v>3.4272012255311186E-5</v>
      </c>
    </row>
    <row r="1934" spans="1:1" x14ac:dyDescent="0.25">
      <c r="A1934" s="5">
        <v>2.1071207615534362E-5</v>
      </c>
    </row>
    <row r="1935" spans="1:1" x14ac:dyDescent="0.25">
      <c r="A1935" s="5">
        <v>1.6079971134809821E-6</v>
      </c>
    </row>
    <row r="1936" spans="1:1" x14ac:dyDescent="0.25">
      <c r="A1936" s="5">
        <v>3.2820104813683741E-5</v>
      </c>
    </row>
    <row r="1937" spans="1:1" x14ac:dyDescent="0.25">
      <c r="A1937" s="5">
        <v>1.1571954254492981E-4</v>
      </c>
    </row>
    <row r="1938" spans="1:1" x14ac:dyDescent="0.25">
      <c r="A1938" s="5">
        <v>1.2044495243093173E-5</v>
      </c>
    </row>
    <row r="1939" spans="1:1" x14ac:dyDescent="0.25">
      <c r="A1939" s="5">
        <v>8.5721600566697244E-7</v>
      </c>
    </row>
    <row r="1940" spans="1:1" x14ac:dyDescent="0.25">
      <c r="A1940" s="5">
        <v>0.19512539610422136</v>
      </c>
    </row>
    <row r="1941" spans="1:1" x14ac:dyDescent="0.25">
      <c r="A1941" s="5">
        <v>5.2281570640039063E-2</v>
      </c>
    </row>
    <row r="1942" spans="1:1" x14ac:dyDescent="0.25">
      <c r="A1942" s="5">
        <v>1.7911802520327361E-8</v>
      </c>
    </row>
    <row r="1943" spans="1:1" x14ac:dyDescent="0.25">
      <c r="A1943" s="5">
        <v>3.1356830763054906E-2</v>
      </c>
    </row>
    <row r="1944" spans="1:1" x14ac:dyDescent="0.25">
      <c r="A1944" s="5">
        <v>0.16041478441973095</v>
      </c>
    </row>
    <row r="1945" spans="1:1" x14ac:dyDescent="0.25">
      <c r="A1945" s="5">
        <v>0.99564305247113982</v>
      </c>
    </row>
    <row r="1946" spans="1:1" x14ac:dyDescent="0.25">
      <c r="A1946" s="5">
        <v>3.3547874668671616E-2</v>
      </c>
    </row>
    <row r="1947" spans="1:1" x14ac:dyDescent="0.25">
      <c r="A1947" s="5">
        <v>4.3894184577186357E-8</v>
      </c>
    </row>
    <row r="1948" spans="1:1" x14ac:dyDescent="0.25">
      <c r="A1948" s="5">
        <v>8.635842811119353E-4</v>
      </c>
    </row>
    <row r="1949" spans="1:1" x14ac:dyDescent="0.25">
      <c r="A1949" s="5">
        <v>3.1646988181097889E-4</v>
      </c>
    </row>
    <row r="1950" spans="1:1" x14ac:dyDescent="0.25">
      <c r="A1950" s="5">
        <v>3.2559156740765138E-4</v>
      </c>
    </row>
    <row r="1951" spans="1:1" x14ac:dyDescent="0.25">
      <c r="A1951" s="5">
        <v>0.61293971940901104</v>
      </c>
    </row>
    <row r="1952" spans="1:1" x14ac:dyDescent="0.25">
      <c r="A1952" s="5">
        <v>0.18231763252146449</v>
      </c>
    </row>
    <row r="1953" spans="1:1" x14ac:dyDescent="0.25">
      <c r="A1953" s="5">
        <v>3.2231184963757816E-4</v>
      </c>
    </row>
    <row r="1954" spans="1:1" x14ac:dyDescent="0.25">
      <c r="A1954" s="5">
        <v>1.7820952201879351E-4</v>
      </c>
    </row>
    <row r="1955" spans="1:1" x14ac:dyDescent="0.25">
      <c r="A1955" s="5">
        <v>7.2443892594837656E-4</v>
      </c>
    </row>
    <row r="1956" spans="1:1" x14ac:dyDescent="0.25">
      <c r="A1956" s="5">
        <v>4.0904039883032976E-2</v>
      </c>
    </row>
    <row r="1957" spans="1:1" x14ac:dyDescent="0.25">
      <c r="A1957" s="5">
        <v>3.8563438365599896E-6</v>
      </c>
    </row>
    <row r="1958" spans="1:1" x14ac:dyDescent="0.25">
      <c r="A1958" s="5">
        <v>3.8094892086521778E-5</v>
      </c>
    </row>
    <row r="1959" spans="1:1" x14ac:dyDescent="0.25">
      <c r="A1959" s="5">
        <v>1.1637708244916509E-4</v>
      </c>
    </row>
    <row r="1960" spans="1:1" x14ac:dyDescent="0.25">
      <c r="A1960" s="5">
        <v>7.6811605515822697E-5</v>
      </c>
    </row>
    <row r="1961" spans="1:1" x14ac:dyDescent="0.25">
      <c r="A1961" s="5">
        <v>2.0136596305826547E-5</v>
      </c>
    </row>
    <row r="1962" spans="1:1" x14ac:dyDescent="0.25">
      <c r="A1962" s="5">
        <v>4.1116689455723013E-5</v>
      </c>
    </row>
    <row r="1963" spans="1:1" x14ac:dyDescent="0.25">
      <c r="A1963" s="5">
        <v>1.6888640936356844E-8</v>
      </c>
    </row>
    <row r="1964" spans="1:1" x14ac:dyDescent="0.25">
      <c r="A1964" s="5">
        <v>3.3520512353206218E-5</v>
      </c>
    </row>
    <row r="1965" spans="1:1" x14ac:dyDescent="0.25">
      <c r="A1965" s="5">
        <v>5.3239016992784186E-8</v>
      </c>
    </row>
    <row r="1966" spans="1:1" x14ac:dyDescent="0.25">
      <c r="A1966" s="5">
        <v>5.9624132431722369E-2</v>
      </c>
    </row>
    <row r="1967" spans="1:1" x14ac:dyDescent="0.25">
      <c r="A1967" s="5">
        <v>7.9643903363801755E-6</v>
      </c>
    </row>
    <row r="1968" spans="1:1" x14ac:dyDescent="0.25">
      <c r="A1968" s="5">
        <v>7.9783978156309804E-10</v>
      </c>
    </row>
    <row r="1969" spans="1:1" x14ac:dyDescent="0.25">
      <c r="A1969" s="5">
        <v>4.0677148823962096E-5</v>
      </c>
    </row>
    <row r="1970" spans="1:1" x14ac:dyDescent="0.25">
      <c r="A1970" s="5">
        <v>1.7264388130591681E-5</v>
      </c>
    </row>
    <row r="1971" spans="1:1" x14ac:dyDescent="0.25">
      <c r="A1971" s="5">
        <v>1.0263652977277609E-4</v>
      </c>
    </row>
    <row r="1972" spans="1:1" x14ac:dyDescent="0.25">
      <c r="A1972" s="5">
        <v>1.0834625973338492E-5</v>
      </c>
    </row>
    <row r="1973" spans="1:1" x14ac:dyDescent="0.25">
      <c r="A1973" s="5">
        <v>0.30341776443247942</v>
      </c>
    </row>
    <row r="1974" spans="1:1" x14ac:dyDescent="0.25">
      <c r="A1974" s="5">
        <v>2.3615904852990693E-4</v>
      </c>
    </row>
    <row r="1975" spans="1:1" x14ac:dyDescent="0.25">
      <c r="A1975" s="5">
        <v>4.4226741234960692E-5</v>
      </c>
    </row>
    <row r="1976" spans="1:1" x14ac:dyDescent="0.25">
      <c r="A1976" s="5">
        <v>9.1486851073900998E-6</v>
      </c>
    </row>
    <row r="1977" spans="1:1" x14ac:dyDescent="0.25">
      <c r="A1977" s="5">
        <v>8.7738793723895372E-5</v>
      </c>
    </row>
    <row r="1978" spans="1:1" x14ac:dyDescent="0.25">
      <c r="A1978" s="5">
        <v>1.1880836447029351E-6</v>
      </c>
    </row>
    <row r="1979" spans="1:1" x14ac:dyDescent="0.25">
      <c r="A1979" s="5">
        <v>6.3113722873760989E-5</v>
      </c>
    </row>
    <row r="1980" spans="1:1" x14ac:dyDescent="0.25">
      <c r="A1980" s="5">
        <v>1.7299720115819854E-5</v>
      </c>
    </row>
    <row r="1981" spans="1:1" x14ac:dyDescent="0.25">
      <c r="A1981" s="5">
        <v>1.1066377206158693E-5</v>
      </c>
    </row>
    <row r="1982" spans="1:1" x14ac:dyDescent="0.25">
      <c r="A1982" s="5">
        <v>4.7408996005870405E-6</v>
      </c>
    </row>
    <row r="1983" spans="1:1" x14ac:dyDescent="0.25">
      <c r="A1983" s="5">
        <v>6.4082408012792471E-5</v>
      </c>
    </row>
    <row r="1984" spans="1:1" x14ac:dyDescent="0.25">
      <c r="A1984" s="5">
        <v>1.8206263166641282E-7</v>
      </c>
    </row>
    <row r="1985" spans="1:1" x14ac:dyDescent="0.25">
      <c r="A1985" s="5">
        <v>2.1753799958638124E-2</v>
      </c>
    </row>
    <row r="1986" spans="1:1" x14ac:dyDescent="0.25">
      <c r="A1986" s="5">
        <v>5.1384862968278889E-5</v>
      </c>
    </row>
    <row r="1987" spans="1:1" x14ac:dyDescent="0.25">
      <c r="A1987" s="5">
        <v>1.2977441030662361E-7</v>
      </c>
    </row>
    <row r="1988" spans="1:1" x14ac:dyDescent="0.25">
      <c r="A1988" s="5">
        <v>5.9643205330995134E-8</v>
      </c>
    </row>
    <row r="1989" spans="1:1" x14ac:dyDescent="0.25">
      <c r="A1989" s="5">
        <v>1.326580814397204E-6</v>
      </c>
    </row>
    <row r="1990" spans="1:1" x14ac:dyDescent="0.25">
      <c r="A1990" s="5">
        <v>8.7409738528646791E-8</v>
      </c>
    </row>
    <row r="1991" spans="1:1" x14ac:dyDescent="0.25">
      <c r="A1991" s="5">
        <v>1.3846387219568123E-4</v>
      </c>
    </row>
    <row r="1992" spans="1:1" x14ac:dyDescent="0.25">
      <c r="A1992" s="5">
        <v>6.9881769803932612E-5</v>
      </c>
    </row>
    <row r="1993" spans="1:1" x14ac:dyDescent="0.25">
      <c r="A1993" s="5">
        <v>9.9955245725667259E-5</v>
      </c>
    </row>
    <row r="1994" spans="1:1" x14ac:dyDescent="0.25">
      <c r="A1994" s="5">
        <v>5.0592760010742209E-6</v>
      </c>
    </row>
    <row r="1995" spans="1:1" x14ac:dyDescent="0.25">
      <c r="A1995" s="5">
        <v>3.910245620404981E-5</v>
      </c>
    </row>
    <row r="1996" spans="1:1" x14ac:dyDescent="0.25">
      <c r="A1996" s="5">
        <v>6.1309704788452746E-6</v>
      </c>
    </row>
    <row r="1997" spans="1:1" x14ac:dyDescent="0.25">
      <c r="A1997" s="5">
        <v>2.4098579114371017E-7</v>
      </c>
    </row>
    <row r="1998" spans="1:1" x14ac:dyDescent="0.25">
      <c r="A1998" s="5">
        <v>0.63438726709225313</v>
      </c>
    </row>
    <row r="1999" spans="1:1" x14ac:dyDescent="0.25">
      <c r="A1999" s="5">
        <v>0.26672160388419147</v>
      </c>
    </row>
    <row r="2000" spans="1:1" x14ac:dyDescent="0.25">
      <c r="A2000" s="5">
        <v>2.5427863208813007E-3</v>
      </c>
    </row>
    <row r="2001" spans="1:1" x14ac:dyDescent="0.25">
      <c r="A2001" s="5">
        <v>2.4706668525107372E-2</v>
      </c>
    </row>
    <row r="2002" spans="1:1" x14ac:dyDescent="0.25">
      <c r="A2002" s="5">
        <v>2.7701424733005259E-2</v>
      </c>
    </row>
    <row r="2003" spans="1:1" x14ac:dyDescent="0.25">
      <c r="A2003" s="5">
        <v>2.7778999738836862E-5</v>
      </c>
    </row>
    <row r="2004" spans="1:1" x14ac:dyDescent="0.25">
      <c r="A2004" s="5">
        <v>3.1486395134305465E-4</v>
      </c>
    </row>
    <row r="2005" spans="1:1" x14ac:dyDescent="0.25">
      <c r="A2005" s="5">
        <v>8.6880164587513308E-6</v>
      </c>
    </row>
    <row r="2006" spans="1:1" x14ac:dyDescent="0.25">
      <c r="A2006" s="5">
        <v>6.186121301585882E-9</v>
      </c>
    </row>
    <row r="2007" spans="1:1" x14ac:dyDescent="0.25">
      <c r="A2007" s="5">
        <v>3.6746826926304657E-7</v>
      </c>
    </row>
    <row r="2008" spans="1:1" x14ac:dyDescent="0.25">
      <c r="A2008" s="5">
        <v>9.074072413537574E-8</v>
      </c>
    </row>
    <row r="2009" spans="1:1" x14ac:dyDescent="0.25">
      <c r="A2009" s="5">
        <v>5.8167089704262912E-5</v>
      </c>
    </row>
    <row r="2010" spans="1:1" x14ac:dyDescent="0.25">
      <c r="A2010" s="5">
        <v>1.6352574476312061E-6</v>
      </c>
    </row>
    <row r="2011" spans="1:1" x14ac:dyDescent="0.25">
      <c r="A2011" s="5">
        <v>5.0061486088763961E-5</v>
      </c>
    </row>
    <row r="2012" spans="1:1" x14ac:dyDescent="0.25">
      <c r="A2012" s="5">
        <v>7.517495049183069E-6</v>
      </c>
    </row>
    <row r="2013" spans="1:1" x14ac:dyDescent="0.25">
      <c r="A2013" s="5">
        <v>1.6209156695865088E-5</v>
      </c>
    </row>
    <row r="2014" spans="1:1" x14ac:dyDescent="0.25">
      <c r="A2014" s="5">
        <v>1.6757273366188596E-4</v>
      </c>
    </row>
    <row r="2015" spans="1:1" x14ac:dyDescent="0.25">
      <c r="A2015" s="5">
        <v>7.6295885713742516E-5</v>
      </c>
    </row>
    <row r="2016" spans="1:1" x14ac:dyDescent="0.25">
      <c r="A2016" s="5">
        <v>4.732991502912044E-5</v>
      </c>
    </row>
    <row r="2017" spans="1:1" x14ac:dyDescent="0.25">
      <c r="A2017" s="5">
        <v>1.589854627053565E-4</v>
      </c>
    </row>
    <row r="2018" spans="1:1" x14ac:dyDescent="0.25">
      <c r="A2018" s="5">
        <v>1.8187425123438895E-4</v>
      </c>
    </row>
    <row r="2019" spans="1:1" x14ac:dyDescent="0.25">
      <c r="A2019" s="5">
        <v>6.0025025967989798E-5</v>
      </c>
    </row>
    <row r="2020" spans="1:1" x14ac:dyDescent="0.25">
      <c r="A2020" s="5">
        <v>7.9188329636388608E-5</v>
      </c>
    </row>
    <row r="2021" spans="1:1" x14ac:dyDescent="0.25">
      <c r="A2021" s="5">
        <v>5.9225484648203022E-5</v>
      </c>
    </row>
    <row r="2022" spans="1:1" x14ac:dyDescent="0.25">
      <c r="A2022" s="5">
        <v>2.2583126329934198E-7</v>
      </c>
    </row>
    <row r="2023" spans="1:1" x14ac:dyDescent="0.25">
      <c r="A2023" s="5">
        <v>5.3724283662319833E-7</v>
      </c>
    </row>
    <row r="2024" spans="1:1" x14ac:dyDescent="0.25">
      <c r="A2024" s="5">
        <v>4.029407415912451E-8</v>
      </c>
    </row>
    <row r="2025" spans="1:1" x14ac:dyDescent="0.25">
      <c r="A2025" s="5">
        <v>1.2876031519343403E-5</v>
      </c>
    </row>
    <row r="2026" spans="1:1" x14ac:dyDescent="0.25">
      <c r="A2026" s="5">
        <v>1.2246791213755996E-5</v>
      </c>
    </row>
    <row r="2027" spans="1:1" x14ac:dyDescent="0.25">
      <c r="A2027" s="5">
        <v>2.2462269584941816E-5</v>
      </c>
    </row>
    <row r="2028" spans="1:1" x14ac:dyDescent="0.25">
      <c r="A2028" s="5">
        <v>9.6144497201617544E-5</v>
      </c>
    </row>
    <row r="2029" spans="1:1" x14ac:dyDescent="0.25">
      <c r="A2029" s="5">
        <v>3.3923045448185573E-5</v>
      </c>
    </row>
    <row r="2030" spans="1:1" x14ac:dyDescent="0.25">
      <c r="A2030" s="5">
        <v>3.0777319491291653E-6</v>
      </c>
    </row>
    <row r="2031" spans="1:1" x14ac:dyDescent="0.25">
      <c r="A2031" s="5">
        <v>6.3337098779213459E-6</v>
      </c>
    </row>
    <row r="2032" spans="1:1" x14ac:dyDescent="0.25">
      <c r="A2032" s="5">
        <v>6.3972684255220942E-5</v>
      </c>
    </row>
    <row r="2033" spans="1:1" x14ac:dyDescent="0.25">
      <c r="A2033" s="5">
        <v>3.7887579220458223E-5</v>
      </c>
    </row>
    <row r="2034" spans="1:1" x14ac:dyDescent="0.25">
      <c r="A2034" s="5">
        <v>1.8360911860515664E-5</v>
      </c>
    </row>
    <row r="2035" spans="1:1" x14ac:dyDescent="0.25">
      <c r="A2035" s="5">
        <v>2.6035816537742024E-5</v>
      </c>
    </row>
    <row r="2036" spans="1:1" x14ac:dyDescent="0.25">
      <c r="A2036" s="5">
        <v>2.3016743827586849E-7</v>
      </c>
    </row>
    <row r="2037" spans="1:1" x14ac:dyDescent="0.25">
      <c r="A2037" s="5">
        <v>2.9822271203336295E-5</v>
      </c>
    </row>
    <row r="2038" spans="1:1" x14ac:dyDescent="0.25">
      <c r="A2038" s="5">
        <v>1.1624785932049998E-6</v>
      </c>
    </row>
    <row r="2039" spans="1:1" x14ac:dyDescent="0.25">
      <c r="A2039" s="5">
        <v>2.9422864742148355E-5</v>
      </c>
    </row>
    <row r="2040" spans="1:1" x14ac:dyDescent="0.25">
      <c r="A2040" s="5">
        <v>3.5666614473318934E-6</v>
      </c>
    </row>
    <row r="2041" spans="1:1" x14ac:dyDescent="0.25">
      <c r="A2041" s="5">
        <v>6.3623104065210759E-6</v>
      </c>
    </row>
    <row r="2042" spans="1:1" x14ac:dyDescent="0.25">
      <c r="A2042" s="5">
        <v>3.0255200522263454E-5</v>
      </c>
    </row>
    <row r="2043" spans="1:1" x14ac:dyDescent="0.25">
      <c r="A2043" s="5">
        <v>2.149592248227783E-9</v>
      </c>
    </row>
    <row r="2044" spans="1:1" x14ac:dyDescent="0.25">
      <c r="A2044" s="5">
        <v>5.4032419145392085E-7</v>
      </c>
    </row>
    <row r="2045" spans="1:1" x14ac:dyDescent="0.25">
      <c r="A2045" s="5">
        <v>2.2724025286644618E-7</v>
      </c>
    </row>
    <row r="2046" spans="1:1" x14ac:dyDescent="0.25">
      <c r="A2046" s="5">
        <v>5.572164215207061E-8</v>
      </c>
    </row>
    <row r="2047" spans="1:1" x14ac:dyDescent="0.25">
      <c r="A2047" s="5">
        <v>1.4179838124906922E-5</v>
      </c>
    </row>
    <row r="2048" spans="1:1" x14ac:dyDescent="0.25">
      <c r="A2048" s="5">
        <v>3.7349452809688485E-7</v>
      </c>
    </row>
    <row r="2049" spans="1:1" x14ac:dyDescent="0.25">
      <c r="A2049" s="5">
        <v>7.25650507293127E-9</v>
      </c>
    </row>
    <row r="2050" spans="1:1" x14ac:dyDescent="0.25">
      <c r="A2050" s="5">
        <v>3.421290719655531E-7</v>
      </c>
    </row>
    <row r="2051" spans="1:1" x14ac:dyDescent="0.25">
      <c r="A2051" s="5">
        <v>3.0201903599478381E-6</v>
      </c>
    </row>
    <row r="2052" spans="1:1" x14ac:dyDescent="0.25">
      <c r="A2052" s="5">
        <v>1.3681641145295558E-5</v>
      </c>
    </row>
    <row r="2053" spans="1:1" x14ac:dyDescent="0.25">
      <c r="A2053" s="5">
        <v>1.1238742165825924E-7</v>
      </c>
    </row>
    <row r="2054" spans="1:1" x14ac:dyDescent="0.25">
      <c r="A2054" s="5">
        <v>2.4768538340769796E-6</v>
      </c>
    </row>
    <row r="2055" spans="1:1" x14ac:dyDescent="0.25">
      <c r="A2055" s="5">
        <v>4.0469024612311031E-5</v>
      </c>
    </row>
    <row r="2056" spans="1:1" x14ac:dyDescent="0.25">
      <c r="A2056" s="5">
        <v>4.9062420814637152E-6</v>
      </c>
    </row>
    <row r="2057" spans="1:1" x14ac:dyDescent="0.25">
      <c r="A2057" s="5">
        <v>7.6867745467758806E-5</v>
      </c>
    </row>
    <row r="2058" spans="1:1" x14ac:dyDescent="0.25">
      <c r="A2058" s="5">
        <v>6.5437591486514543E-5</v>
      </c>
    </row>
    <row r="2059" spans="1:1" x14ac:dyDescent="0.25">
      <c r="A2059" s="5">
        <v>1.9428858665695897E-5</v>
      </c>
    </row>
    <row r="2060" spans="1:1" x14ac:dyDescent="0.25">
      <c r="A2060" s="5">
        <v>2.8839320071742653E-4</v>
      </c>
    </row>
    <row r="2061" spans="1:1" x14ac:dyDescent="0.25">
      <c r="A2061" s="5">
        <v>3.787227572314138E-5</v>
      </c>
    </row>
    <row r="2062" spans="1:1" x14ac:dyDescent="0.25">
      <c r="A2062" s="5">
        <v>3.4730799432210286E-6</v>
      </c>
    </row>
    <row r="2063" spans="1:1" x14ac:dyDescent="0.25">
      <c r="A2063" s="5">
        <v>1.0014731938780853E-5</v>
      </c>
    </row>
    <row r="2064" spans="1:1" x14ac:dyDescent="0.25">
      <c r="A2064" s="5">
        <v>6.3893308916382149E-8</v>
      </c>
    </row>
    <row r="2065" spans="1:1" x14ac:dyDescent="0.25">
      <c r="A2065" s="5">
        <v>3.5484923627584765E-8</v>
      </c>
    </row>
    <row r="2066" spans="1:1" x14ac:dyDescent="0.25">
      <c r="A2066" s="5">
        <v>8.9782946431671303E-5</v>
      </c>
    </row>
    <row r="2067" spans="1:1" x14ac:dyDescent="0.25">
      <c r="A2067" s="5">
        <v>2.7061120934412767E-4</v>
      </c>
    </row>
    <row r="2068" spans="1:1" x14ac:dyDescent="0.25">
      <c r="A2068" s="5">
        <v>3.6056386674241788E-5</v>
      </c>
    </row>
    <row r="2069" spans="1:1" x14ac:dyDescent="0.25">
      <c r="A2069" s="5">
        <v>3.9011533897914563E-5</v>
      </c>
    </row>
    <row r="2070" spans="1:1" x14ac:dyDescent="0.25">
      <c r="A2070" s="5">
        <v>9.7620912075599458E-5</v>
      </c>
    </row>
    <row r="2071" spans="1:1" x14ac:dyDescent="0.25">
      <c r="A2071" s="5">
        <v>4.7434417322601383E-5</v>
      </c>
    </row>
    <row r="2072" spans="1:1" x14ac:dyDescent="0.25">
      <c r="A2072" s="5">
        <v>2.248589404273798E-4</v>
      </c>
    </row>
    <row r="2073" spans="1:1" x14ac:dyDescent="0.25">
      <c r="A2073" s="5">
        <v>8.0188902598263219E-5</v>
      </c>
    </row>
    <row r="2074" spans="1:1" x14ac:dyDescent="0.25">
      <c r="A2074" s="5">
        <v>2.8045047814894819E-7</v>
      </c>
    </row>
    <row r="2075" spans="1:1" x14ac:dyDescent="0.25">
      <c r="A2075" s="5">
        <v>3.6650910656371183E-5</v>
      </c>
    </row>
    <row r="2076" spans="1:1" x14ac:dyDescent="0.25">
      <c r="A2076" s="5">
        <v>5.3708825178265346E-5</v>
      </c>
    </row>
    <row r="2077" spans="1:1" x14ac:dyDescent="0.25">
      <c r="A2077" s="5">
        <v>1.1004465957451044E-4</v>
      </c>
    </row>
    <row r="2078" spans="1:1" x14ac:dyDescent="0.25">
      <c r="A2078" s="5">
        <v>1.5171938892607676E-4</v>
      </c>
    </row>
    <row r="2079" spans="1:1" x14ac:dyDescent="0.25">
      <c r="A2079" s="5">
        <v>3.2178921009001795E-6</v>
      </c>
    </row>
    <row r="2080" spans="1:1" x14ac:dyDescent="0.25">
      <c r="A2080" s="5">
        <v>1.6559551740059938E-4</v>
      </c>
    </row>
    <row r="2081" spans="1:1" x14ac:dyDescent="0.25">
      <c r="A2081" s="5">
        <v>7.225241292132756E-4</v>
      </c>
    </row>
    <row r="2082" spans="1:1" x14ac:dyDescent="0.25">
      <c r="A2082" s="5">
        <v>7.5882171150424627E-4</v>
      </c>
    </row>
    <row r="2083" spans="1:1" x14ac:dyDescent="0.25">
      <c r="A2083" s="5">
        <v>1.1200762317555776E-3</v>
      </c>
    </row>
    <row r="2084" spans="1:1" x14ac:dyDescent="0.25">
      <c r="A2084" s="5">
        <v>1.2113657484906433E-2</v>
      </c>
    </row>
    <row r="2085" spans="1:1" x14ac:dyDescent="0.25">
      <c r="A2085" s="5">
        <v>1.7161742161502251E-3</v>
      </c>
    </row>
    <row r="2086" spans="1:1" x14ac:dyDescent="0.25">
      <c r="A2086" s="5">
        <v>0.63304092557301095</v>
      </c>
    </row>
    <row r="2087" spans="1:1" x14ac:dyDescent="0.25">
      <c r="A2087" s="5">
        <v>1.1043314058064276E-8</v>
      </c>
    </row>
    <row r="2088" spans="1:1" x14ac:dyDescent="0.25">
      <c r="A2088" s="5">
        <v>0.22429556028461173</v>
      </c>
    </row>
    <row r="2089" spans="1:1" x14ac:dyDescent="0.25">
      <c r="A2089" s="5">
        <v>8.4645418946142276E-2</v>
      </c>
    </row>
    <row r="2090" spans="1:1" x14ac:dyDescent="0.25">
      <c r="A2090" s="5">
        <v>4.1763849313375623E-2</v>
      </c>
    </row>
    <row r="2091" spans="1:1" x14ac:dyDescent="0.25">
      <c r="A2091" s="5">
        <v>4.412722955938018E-3</v>
      </c>
    </row>
    <row r="2092" spans="1:1" x14ac:dyDescent="0.25">
      <c r="A2092" s="5">
        <v>5.6172402210800433E-4</v>
      </c>
    </row>
    <row r="2093" spans="1:1" x14ac:dyDescent="0.25">
      <c r="A2093" s="5">
        <v>8.9438143005424363E-5</v>
      </c>
    </row>
    <row r="2094" spans="1:1" x14ac:dyDescent="0.25">
      <c r="A2094" s="5">
        <v>1.4186950839806826E-5</v>
      </c>
    </row>
    <row r="2095" spans="1:1" x14ac:dyDescent="0.25">
      <c r="A2095" s="5">
        <v>6.4249243485168051E-3</v>
      </c>
    </row>
    <row r="2096" spans="1:1" x14ac:dyDescent="0.25">
      <c r="A2096" s="5">
        <v>2.9606353760323472E-5</v>
      </c>
    </row>
    <row r="2097" spans="1:1" x14ac:dyDescent="0.25">
      <c r="A2097" s="5">
        <v>2.1358852791506801E-4</v>
      </c>
    </row>
    <row r="2098" spans="1:1" x14ac:dyDescent="0.25">
      <c r="A2098" s="5">
        <v>3.2867543499748574E-4</v>
      </c>
    </row>
    <row r="2099" spans="1:1" x14ac:dyDescent="0.25">
      <c r="A2099" s="5">
        <v>0.29868462072792362</v>
      </c>
    </row>
    <row r="2100" spans="1:1" x14ac:dyDescent="0.25">
      <c r="A2100" s="5">
        <v>7.2652194609056461E-6</v>
      </c>
    </row>
    <row r="2101" spans="1:1" x14ac:dyDescent="0.25">
      <c r="A2101" s="5">
        <v>0.12246561859588298</v>
      </c>
    </row>
    <row r="2102" spans="1:1" x14ac:dyDescent="0.25">
      <c r="A2102" s="5">
        <v>1.4648422510749702E-4</v>
      </c>
    </row>
    <row r="2103" spans="1:1" x14ac:dyDescent="0.25">
      <c r="A2103" s="5">
        <v>1.9241859880862478E-4</v>
      </c>
    </row>
    <row r="2104" spans="1:1" x14ac:dyDescent="0.25">
      <c r="A2104" s="5">
        <v>1.2839659613256774E-6</v>
      </c>
    </row>
    <row r="2105" spans="1:1" x14ac:dyDescent="0.25">
      <c r="A2105" s="5">
        <v>2.4534997444751291E-5</v>
      </c>
    </row>
    <row r="2106" spans="1:1" x14ac:dyDescent="0.25">
      <c r="A2106" s="5">
        <v>5.8587272255148981E-5</v>
      </c>
    </row>
    <row r="2107" spans="1:1" x14ac:dyDescent="0.25">
      <c r="A2107" s="5">
        <v>1.7807872089128238E-4</v>
      </c>
    </row>
    <row r="2108" spans="1:1" x14ac:dyDescent="0.25">
      <c r="A2108" s="5">
        <v>4.2648359219062694E-5</v>
      </c>
    </row>
    <row r="2109" spans="1:1" x14ac:dyDescent="0.25">
      <c r="A2109" s="5">
        <v>1.3162737395098521E-4</v>
      </c>
    </row>
    <row r="2110" spans="1:1" x14ac:dyDescent="0.25">
      <c r="A2110" s="5">
        <v>3.7600551076123805E-7</v>
      </c>
    </row>
    <row r="2111" spans="1:1" x14ac:dyDescent="0.25">
      <c r="A2111" s="5">
        <v>2.4050573727884837E-4</v>
      </c>
    </row>
    <row r="2112" spans="1:1" x14ac:dyDescent="0.25">
      <c r="A2112" s="5">
        <v>4.0841206674662187E-8</v>
      </c>
    </row>
    <row r="2113" spans="1:1" x14ac:dyDescent="0.25">
      <c r="A2113" s="5">
        <v>8.7689883553391143E-6</v>
      </c>
    </row>
    <row r="2114" spans="1:1" x14ac:dyDescent="0.25">
      <c r="A2114" s="5">
        <v>1.3657565267764901E-5</v>
      </c>
    </row>
    <row r="2115" spans="1:1" x14ac:dyDescent="0.25">
      <c r="A2115" s="5">
        <v>0.25071946082418467</v>
      </c>
    </row>
    <row r="2116" spans="1:1" x14ac:dyDescent="0.25">
      <c r="A2116" s="5">
        <v>6.104110133820994E-2</v>
      </c>
    </row>
    <row r="2117" spans="1:1" x14ac:dyDescent="0.25">
      <c r="A2117" s="5">
        <v>4.3005622645835721E-5</v>
      </c>
    </row>
    <row r="2118" spans="1:1" x14ac:dyDescent="0.25">
      <c r="A2118" s="5">
        <v>0.3940006604743842</v>
      </c>
    </row>
    <row r="2119" spans="1:1" x14ac:dyDescent="0.25">
      <c r="A2119" s="5">
        <v>2.4790822714748067E-3</v>
      </c>
    </row>
    <row r="2120" spans="1:1" x14ac:dyDescent="0.25">
      <c r="A2120" s="5">
        <v>2.2778412143866812E-4</v>
      </c>
    </row>
    <row r="2121" spans="1:1" x14ac:dyDescent="0.25">
      <c r="A2121" s="5">
        <v>9.7521561338706099E-5</v>
      </c>
    </row>
    <row r="2122" spans="1:1" x14ac:dyDescent="0.25">
      <c r="A2122" s="5">
        <v>3.080808483716925E-3</v>
      </c>
    </row>
    <row r="2123" spans="1:1" x14ac:dyDescent="0.25">
      <c r="A2123" s="5">
        <v>7.3132995872869326E-6</v>
      </c>
    </row>
    <row r="2124" spans="1:1" x14ac:dyDescent="0.25">
      <c r="A2124" s="5">
        <v>1.7539668337101152E-4</v>
      </c>
    </row>
    <row r="2125" spans="1:1" x14ac:dyDescent="0.25">
      <c r="A2125" s="5">
        <v>1.9240805040175835E-4</v>
      </c>
    </row>
    <row r="2126" spans="1:1" x14ac:dyDescent="0.25">
      <c r="A2126" s="5">
        <v>1.9912625248553364E-4</v>
      </c>
    </row>
    <row r="2127" spans="1:1" x14ac:dyDescent="0.25">
      <c r="A2127" s="5">
        <v>2.0923159114076705E-4</v>
      </c>
    </row>
    <row r="2128" spans="1:1" x14ac:dyDescent="0.25">
      <c r="A2128" s="5">
        <v>1.2613496169473178E-5</v>
      </c>
    </row>
    <row r="2129" spans="1:1" x14ac:dyDescent="0.25">
      <c r="A2129" s="5">
        <v>1.9619124986661697E-4</v>
      </c>
    </row>
    <row r="2130" spans="1:1" x14ac:dyDescent="0.25">
      <c r="A2130" s="5">
        <v>2.2552970235217479E-4</v>
      </c>
    </row>
    <row r="2131" spans="1:1" x14ac:dyDescent="0.25">
      <c r="A2131" s="5">
        <v>1.7931776332361465E-4</v>
      </c>
    </row>
    <row r="2132" spans="1:1" x14ac:dyDescent="0.25">
      <c r="A2132" s="5">
        <v>4.7670208327747308E-5</v>
      </c>
    </row>
    <row r="2133" spans="1:1" x14ac:dyDescent="0.25">
      <c r="A2133" s="5">
        <v>1.0946654740948399E-5</v>
      </c>
    </row>
    <row r="2134" spans="1:1" x14ac:dyDescent="0.25">
      <c r="A2134" s="5">
        <v>6.1647017476962817E-5</v>
      </c>
    </row>
    <row r="2135" spans="1:1" x14ac:dyDescent="0.25">
      <c r="A2135" s="5">
        <v>3.9065238283471066E-8</v>
      </c>
    </row>
    <row r="2136" spans="1:1" x14ac:dyDescent="0.25">
      <c r="A2136" s="5">
        <v>1.1721712583538426E-6</v>
      </c>
    </row>
    <row r="2137" spans="1:1" x14ac:dyDescent="0.25">
      <c r="A2137" s="5">
        <v>2.0310870929432807E-5</v>
      </c>
    </row>
    <row r="2138" spans="1:1" x14ac:dyDescent="0.25">
      <c r="A2138" s="5">
        <v>1.4540191896586644E-7</v>
      </c>
    </row>
    <row r="2139" spans="1:1" x14ac:dyDescent="0.25">
      <c r="A2139" s="5">
        <v>5.8954418202716873E-5</v>
      </c>
    </row>
    <row r="2140" spans="1:1" x14ac:dyDescent="0.25">
      <c r="A2140" s="5">
        <v>2.7385128390172611E-6</v>
      </c>
    </row>
    <row r="2141" spans="1:1" x14ac:dyDescent="0.25">
      <c r="A2141" s="5">
        <v>6.8475979381989215E-8</v>
      </c>
    </row>
    <row r="2142" spans="1:1" x14ac:dyDescent="0.25">
      <c r="A2142" s="5">
        <v>5.9364044690157699E-7</v>
      </c>
    </row>
    <row r="2143" spans="1:1" x14ac:dyDescent="0.25">
      <c r="A2143" s="5">
        <v>1.5912092993227285E-6</v>
      </c>
    </row>
    <row r="2144" spans="1:1" x14ac:dyDescent="0.25">
      <c r="A2144" s="5">
        <v>1.4587543718610084E-5</v>
      </c>
    </row>
    <row r="2145" spans="1:1" x14ac:dyDescent="0.25">
      <c r="A2145" s="5">
        <v>7.4187259982765498E-6</v>
      </c>
    </row>
    <row r="2146" spans="1:1" x14ac:dyDescent="0.25">
      <c r="A2146" s="5">
        <v>1.2708271246176182E-6</v>
      </c>
    </row>
    <row r="2147" spans="1:1" x14ac:dyDescent="0.25">
      <c r="A2147" s="5">
        <v>1.6482301593639005E-5</v>
      </c>
    </row>
    <row r="2148" spans="1:1" x14ac:dyDescent="0.25">
      <c r="A2148" s="5">
        <v>2.777530398782995E-4</v>
      </c>
    </row>
    <row r="2149" spans="1:1" x14ac:dyDescent="0.25">
      <c r="A2149" s="5">
        <v>2.0495235235625398E-4</v>
      </c>
    </row>
    <row r="2150" spans="1:1" x14ac:dyDescent="0.25">
      <c r="A2150" s="5">
        <v>6.9681267543309704E-4</v>
      </c>
    </row>
    <row r="2151" spans="1:1" x14ac:dyDescent="0.25">
      <c r="A2151" s="5">
        <v>2.2803803711112297E-3</v>
      </c>
    </row>
    <row r="2152" spans="1:1" x14ac:dyDescent="0.25">
      <c r="A2152" s="5">
        <v>1.8890012836114325E-2</v>
      </c>
    </row>
    <row r="2153" spans="1:1" x14ac:dyDescent="0.25">
      <c r="A2153" s="5">
        <v>1.1013440402861936E-2</v>
      </c>
    </row>
    <row r="2154" spans="1:1" x14ac:dyDescent="0.25">
      <c r="A2154" s="5">
        <v>3.8635813967159943E-4</v>
      </c>
    </row>
    <row r="2155" spans="1:1" x14ac:dyDescent="0.25">
      <c r="A2155" s="5">
        <v>9.2631126626623699E-3</v>
      </c>
    </row>
    <row r="2156" spans="1:1" x14ac:dyDescent="0.25">
      <c r="A2156" s="5">
        <v>9.4357669070999316E-3</v>
      </c>
    </row>
    <row r="2157" spans="1:1" x14ac:dyDescent="0.25">
      <c r="A2157" s="5">
        <v>4.8150995232771617E-4</v>
      </c>
    </row>
    <row r="2158" spans="1:1" x14ac:dyDescent="0.25">
      <c r="A2158" s="5">
        <v>8.9372394221700258E-5</v>
      </c>
    </row>
    <row r="2159" spans="1:1" x14ac:dyDescent="0.25">
      <c r="A2159" s="5">
        <v>3.3538983423297354E-6</v>
      </c>
    </row>
    <row r="2160" spans="1:1" x14ac:dyDescent="0.25">
      <c r="A2160" s="5">
        <v>3.8922076391837034E-5</v>
      </c>
    </row>
    <row r="2161" spans="1:1" x14ac:dyDescent="0.25">
      <c r="A2161" s="5">
        <v>7.8685167800043943E-5</v>
      </c>
    </row>
    <row r="2162" spans="1:1" x14ac:dyDescent="0.25">
      <c r="A2162" s="5">
        <v>4.8154360167493377E-5</v>
      </c>
    </row>
    <row r="2163" spans="1:1" x14ac:dyDescent="0.25">
      <c r="A2163" s="5">
        <v>0.8307495767846248</v>
      </c>
    </row>
    <row r="2164" spans="1:1" x14ac:dyDescent="0.25">
      <c r="A2164" s="5">
        <v>8.8615882666369741E-5</v>
      </c>
    </row>
    <row r="2165" spans="1:1" x14ac:dyDescent="0.25">
      <c r="A2165" s="5">
        <v>1.9684076366353562E-5</v>
      </c>
    </row>
    <row r="2166" spans="1:1" x14ac:dyDescent="0.25">
      <c r="A2166" s="5">
        <v>1.238181749012254E-9</v>
      </c>
    </row>
    <row r="2167" spans="1:1" x14ac:dyDescent="0.25">
      <c r="A2167" s="5">
        <v>2.3052593163202702E-8</v>
      </c>
    </row>
    <row r="2168" spans="1:1" x14ac:dyDescent="0.25">
      <c r="A2168" s="5">
        <v>7.432477459355217E-8</v>
      </c>
    </row>
    <row r="2169" spans="1:1" x14ac:dyDescent="0.25">
      <c r="A2169" s="5">
        <v>2.3587537674826724E-4</v>
      </c>
    </row>
    <row r="2170" spans="1:1" x14ac:dyDescent="0.25">
      <c r="A2170" s="5">
        <v>3.8048498341461215E-7</v>
      </c>
    </row>
    <row r="2171" spans="1:1" x14ac:dyDescent="0.25">
      <c r="A2171" s="5">
        <v>2.3029703426374175E-5</v>
      </c>
    </row>
    <row r="2172" spans="1:1" x14ac:dyDescent="0.25">
      <c r="A2172" s="5">
        <v>8.8978588031767323E-6</v>
      </c>
    </row>
    <row r="2173" spans="1:1" x14ac:dyDescent="0.25">
      <c r="A2173" s="5">
        <v>0.12889146463920714</v>
      </c>
    </row>
    <row r="2174" spans="1:1" x14ac:dyDescent="0.25">
      <c r="A2174" s="5">
        <v>6.3812883584105765E-2</v>
      </c>
    </row>
    <row r="2175" spans="1:1" x14ac:dyDescent="0.25">
      <c r="A2175" s="5">
        <v>0.3738633298286651</v>
      </c>
    </row>
    <row r="2176" spans="1:1" x14ac:dyDescent="0.25">
      <c r="A2176" s="5">
        <v>6.2168293355503871E-3</v>
      </c>
    </row>
    <row r="2177" spans="1:1" x14ac:dyDescent="0.25">
      <c r="A2177" s="5">
        <v>1.0297149312425676E-7</v>
      </c>
    </row>
    <row r="2178" spans="1:1" x14ac:dyDescent="0.25">
      <c r="A2178" s="5">
        <v>0.98532317423246196</v>
      </c>
    </row>
    <row r="2179" spans="1:1" x14ac:dyDescent="0.25">
      <c r="A2179" s="5">
        <v>5.6625706816035008E-2</v>
      </c>
    </row>
    <row r="2180" spans="1:1" x14ac:dyDescent="0.25">
      <c r="A2180" s="5">
        <v>0.10374016046027346</v>
      </c>
    </row>
    <row r="2181" spans="1:1" x14ac:dyDescent="0.25">
      <c r="A2181" s="5">
        <v>2.0586287510143114E-3</v>
      </c>
    </row>
    <row r="2182" spans="1:1" x14ac:dyDescent="0.25">
      <c r="A2182" s="5">
        <v>8.9587350863589665E-6</v>
      </c>
    </row>
    <row r="2183" spans="1:1" x14ac:dyDescent="0.25">
      <c r="A2183" s="5">
        <v>8.9819195990239645E-2</v>
      </c>
    </row>
    <row r="2184" spans="1:1" x14ac:dyDescent="0.25">
      <c r="A2184" s="5">
        <v>2.3221558482614632E-2</v>
      </c>
    </row>
    <row r="2185" spans="1:1" x14ac:dyDescent="0.25">
      <c r="A2185" s="5">
        <v>3.7203422369519906E-6</v>
      </c>
    </row>
    <row r="2186" spans="1:1" x14ac:dyDescent="0.25">
      <c r="A2186" s="5">
        <v>2.8537728377615569E-7</v>
      </c>
    </row>
    <row r="2187" spans="1:1" x14ac:dyDescent="0.25">
      <c r="A2187" s="5">
        <v>7.9847035546532521E-6</v>
      </c>
    </row>
    <row r="2188" spans="1:1" x14ac:dyDescent="0.25">
      <c r="A2188" s="5">
        <v>7.9158488732350792E-7</v>
      </c>
    </row>
    <row r="2189" spans="1:1" x14ac:dyDescent="0.25">
      <c r="A2189" s="5">
        <v>9.4372331100669819E-9</v>
      </c>
    </row>
    <row r="2190" spans="1:1" x14ac:dyDescent="0.25">
      <c r="A2190" s="5">
        <v>2.3333279669005317E-7</v>
      </c>
    </row>
    <row r="2191" spans="1:1" x14ac:dyDescent="0.25">
      <c r="A2191" s="5">
        <v>1.8221415956741206E-6</v>
      </c>
    </row>
    <row r="2192" spans="1:1" x14ac:dyDescent="0.25">
      <c r="A2192" s="5">
        <v>1.1206935844920112E-5</v>
      </c>
    </row>
    <row r="2193" spans="1:1" x14ac:dyDescent="0.25">
      <c r="A2193" s="5">
        <v>2.7513917966881684E-6</v>
      </c>
    </row>
    <row r="2194" spans="1:1" x14ac:dyDescent="0.25">
      <c r="A2194" s="5">
        <v>4.1625128770811843E-6</v>
      </c>
    </row>
    <row r="2195" spans="1:1" x14ac:dyDescent="0.25">
      <c r="A2195" s="5">
        <v>1.5932758294841792E-6</v>
      </c>
    </row>
    <row r="2196" spans="1:1" x14ac:dyDescent="0.25">
      <c r="A2196" s="5">
        <v>3.1939839834559497E-7</v>
      </c>
    </row>
    <row r="2197" spans="1:1" x14ac:dyDescent="0.25">
      <c r="A2197" s="5">
        <v>1.8732646366239115E-6</v>
      </c>
    </row>
    <row r="2198" spans="1:1" x14ac:dyDescent="0.25">
      <c r="A2198" s="5">
        <v>1.5977265385404626E-6</v>
      </c>
    </row>
    <row r="2199" spans="1:1" x14ac:dyDescent="0.25">
      <c r="A2199" s="5">
        <v>1.5625415220046931E-6</v>
      </c>
    </row>
    <row r="2200" spans="1:1" x14ac:dyDescent="0.25">
      <c r="A2200" s="5">
        <v>3.03799796729817E-8</v>
      </c>
    </row>
    <row r="2201" spans="1:1" x14ac:dyDescent="0.25">
      <c r="A2201" s="5">
        <v>3.2532113388846441E-6</v>
      </c>
    </row>
    <row r="2202" spans="1:1" x14ac:dyDescent="0.25">
      <c r="A2202" s="5">
        <v>8.9441392045897424E-6</v>
      </c>
    </row>
    <row r="2203" spans="1:1" x14ac:dyDescent="0.25">
      <c r="A2203" s="5">
        <v>1.0490498829694174E-7</v>
      </c>
    </row>
    <row r="2204" spans="1:1" x14ac:dyDescent="0.25">
      <c r="A2204" s="5">
        <v>6.0705288535979833E-6</v>
      </c>
    </row>
    <row r="2205" spans="1:1" x14ac:dyDescent="0.25">
      <c r="A2205" s="5">
        <v>5.7677835038263586E-6</v>
      </c>
    </row>
    <row r="2206" spans="1:1" x14ac:dyDescent="0.25">
      <c r="A2206" s="5">
        <v>1.2413333388312535E-6</v>
      </c>
    </row>
    <row r="2207" spans="1:1" x14ac:dyDescent="0.25">
      <c r="A2207" s="5">
        <v>4.8534094049121135E-7</v>
      </c>
    </row>
    <row r="2208" spans="1:1" x14ac:dyDescent="0.25">
      <c r="A2208" s="5">
        <v>3.3050568405293461E-7</v>
      </c>
    </row>
    <row r="2209" spans="1:1" x14ac:dyDescent="0.25">
      <c r="A2209" s="5">
        <v>7.45541089075379E-6</v>
      </c>
    </row>
    <row r="2210" spans="1:1" x14ac:dyDescent="0.25">
      <c r="A2210" s="5">
        <v>6.4183792192443041E-6</v>
      </c>
    </row>
    <row r="2211" spans="1:1" x14ac:dyDescent="0.25">
      <c r="A2211" s="5">
        <v>3.4390308642916815E-5</v>
      </c>
    </row>
    <row r="2212" spans="1:1" x14ac:dyDescent="0.25">
      <c r="A2212" s="5">
        <v>4.0655141984441285E-6</v>
      </c>
    </row>
    <row r="2213" spans="1:1" x14ac:dyDescent="0.25">
      <c r="A2213" s="5">
        <v>7.3506247018129192E-7</v>
      </c>
    </row>
    <row r="2214" spans="1:1" x14ac:dyDescent="0.25">
      <c r="A2214" s="5">
        <v>5.7121632394308648E-6</v>
      </c>
    </row>
    <row r="2215" spans="1:1" x14ac:dyDescent="0.25">
      <c r="A2215" s="5">
        <v>3.2685830661745213E-7</v>
      </c>
    </row>
    <row r="2216" spans="1:1" x14ac:dyDescent="0.25">
      <c r="A2216" s="5">
        <v>9.159443468441655E-3</v>
      </c>
    </row>
    <row r="2217" spans="1:1" x14ac:dyDescent="0.25">
      <c r="A2217" s="5">
        <v>3.0535807347468326E-3</v>
      </c>
    </row>
    <row r="2218" spans="1:1" x14ac:dyDescent="0.25">
      <c r="A2218" s="5">
        <v>2.4638015634401477E-3</v>
      </c>
    </row>
    <row r="2219" spans="1:1" x14ac:dyDescent="0.25">
      <c r="A2219" s="5">
        <v>0.1336916316359778</v>
      </c>
    </row>
    <row r="2220" spans="1:1" x14ac:dyDescent="0.25">
      <c r="A2220" s="5">
        <v>6.99965028103985E-5</v>
      </c>
    </row>
    <row r="2221" spans="1:1" x14ac:dyDescent="0.25">
      <c r="A2221" s="5">
        <v>0.30489870694953464</v>
      </c>
    </row>
    <row r="2222" spans="1:1" x14ac:dyDescent="0.25">
      <c r="A2222" s="5">
        <v>4.3717490544460218E-2</v>
      </c>
    </row>
    <row r="2223" spans="1:1" x14ac:dyDescent="0.25">
      <c r="A2223" s="5">
        <v>4.805726021789667E-4</v>
      </c>
    </row>
    <row r="2224" spans="1:1" x14ac:dyDescent="0.25">
      <c r="A2224" s="5">
        <v>0.15981529758959143</v>
      </c>
    </row>
    <row r="2225" spans="1:1" x14ac:dyDescent="0.25">
      <c r="A2225" s="5">
        <v>5.7150234805746407E-6</v>
      </c>
    </row>
    <row r="2226" spans="1:1" x14ac:dyDescent="0.25">
      <c r="A2226" s="5">
        <v>5.7364215978318572E-3</v>
      </c>
    </row>
    <row r="2227" spans="1:1" x14ac:dyDescent="0.25">
      <c r="A2227" s="5">
        <v>4.2666258421845169E-5</v>
      </c>
    </row>
    <row r="2228" spans="1:1" x14ac:dyDescent="0.25">
      <c r="A2228" s="5">
        <v>0.20236782031080655</v>
      </c>
    </row>
    <row r="2229" spans="1:1" x14ac:dyDescent="0.25">
      <c r="A2229" s="5">
        <v>5.184254002223728E-4</v>
      </c>
    </row>
    <row r="2230" spans="1:1" x14ac:dyDescent="0.25">
      <c r="A2230" s="5">
        <v>8.488552971227037E-5</v>
      </c>
    </row>
    <row r="2231" spans="1:1" x14ac:dyDescent="0.25">
      <c r="A2231" s="5">
        <v>3.7160533662608238E-6</v>
      </c>
    </row>
    <row r="2232" spans="1:1" x14ac:dyDescent="0.25">
      <c r="A2232" s="5">
        <v>2.7623463336107697E-6</v>
      </c>
    </row>
    <row r="2233" spans="1:1" x14ac:dyDescent="0.25">
      <c r="A2233" s="5">
        <v>4.0897575192456124E-6</v>
      </c>
    </row>
    <row r="2234" spans="1:1" x14ac:dyDescent="0.25">
      <c r="A2234" s="5">
        <v>4.6604865525378818E-4</v>
      </c>
    </row>
    <row r="2235" spans="1:1" x14ac:dyDescent="0.25">
      <c r="A2235" s="5">
        <v>7.6340806047775219E-6</v>
      </c>
    </row>
    <row r="2236" spans="1:1" x14ac:dyDescent="0.25">
      <c r="A2236" s="5">
        <v>1.8687023147620344E-6</v>
      </c>
    </row>
    <row r="2237" spans="1:1" x14ac:dyDescent="0.25">
      <c r="A2237" s="5">
        <v>5.6426247002648945E-6</v>
      </c>
    </row>
    <row r="2238" spans="1:1" x14ac:dyDescent="0.25">
      <c r="A2238" s="5">
        <v>1.732785782809779E-5</v>
      </c>
    </row>
    <row r="2239" spans="1:1" x14ac:dyDescent="0.25">
      <c r="A2239" s="5">
        <v>3.0018593101833581E-6</v>
      </c>
    </row>
    <row r="2240" spans="1:1" x14ac:dyDescent="0.25">
      <c r="A2240" s="5">
        <v>1.3546519255245466E-5</v>
      </c>
    </row>
    <row r="2241" spans="1:1" x14ac:dyDescent="0.25">
      <c r="A2241" s="5">
        <v>8.2160748747026714E-5</v>
      </c>
    </row>
    <row r="2242" spans="1:1" x14ac:dyDescent="0.25">
      <c r="A2242" s="5">
        <v>1.1104272170921325E-5</v>
      </c>
    </row>
    <row r="2243" spans="1:1" x14ac:dyDescent="0.25">
      <c r="A2243" s="5">
        <v>1.3977375498021262E-4</v>
      </c>
    </row>
    <row r="2244" spans="1:1" x14ac:dyDescent="0.25">
      <c r="A2244" s="5">
        <v>7.5686064677682018E-6</v>
      </c>
    </row>
    <row r="2245" spans="1:1" x14ac:dyDescent="0.25">
      <c r="A2245" s="5">
        <v>2.7799040682036979E-5</v>
      </c>
    </row>
    <row r="2246" spans="1:1" x14ac:dyDescent="0.25">
      <c r="A2246" s="5">
        <v>3.7424997528212763E-4</v>
      </c>
    </row>
    <row r="2247" spans="1:1" x14ac:dyDescent="0.25">
      <c r="A2247" s="5">
        <v>0.28927011074240649</v>
      </c>
    </row>
    <row r="2248" spans="1:1" x14ac:dyDescent="0.25">
      <c r="A2248" s="5">
        <v>5.8074900012389956E-2</v>
      </c>
    </row>
    <row r="2249" spans="1:1" x14ac:dyDescent="0.25">
      <c r="A2249" s="5">
        <v>7.8570474319439143E-2</v>
      </c>
    </row>
    <row r="2250" spans="1:1" x14ac:dyDescent="0.25">
      <c r="A2250" s="5">
        <v>1.591728378512787E-2</v>
      </c>
    </row>
    <row r="2251" spans="1:1" x14ac:dyDescent="0.25">
      <c r="A2251" s="5">
        <v>5.1588960655980669E-2</v>
      </c>
    </row>
    <row r="2252" spans="1:1" x14ac:dyDescent="0.25">
      <c r="A2252" s="5">
        <v>0.11524912560901279</v>
      </c>
    </row>
    <row r="2253" spans="1:1" x14ac:dyDescent="0.25">
      <c r="A2253" s="5">
        <v>1.6444705068732381E-2</v>
      </c>
    </row>
    <row r="2254" spans="1:1" x14ac:dyDescent="0.25">
      <c r="A2254" s="5">
        <v>1.2740576808771528E-6</v>
      </c>
    </row>
    <row r="2255" spans="1:1" x14ac:dyDescent="0.25">
      <c r="A2255" s="5">
        <v>4.4683719223637717E-6</v>
      </c>
    </row>
    <row r="2256" spans="1:1" x14ac:dyDescent="0.25">
      <c r="A2256" s="5">
        <v>6.6562440872659198E-5</v>
      </c>
    </row>
    <row r="2257" spans="1:1" x14ac:dyDescent="0.25">
      <c r="A2257" s="5">
        <v>2.0929390510767493E-2</v>
      </c>
    </row>
    <row r="2258" spans="1:1" x14ac:dyDescent="0.25">
      <c r="A2258" s="5">
        <v>5.4846877431232656E-6</v>
      </c>
    </row>
    <row r="2259" spans="1:1" x14ac:dyDescent="0.25">
      <c r="A2259" s="5">
        <v>6.8048989428979114E-4</v>
      </c>
    </row>
    <row r="2260" spans="1:1" x14ac:dyDescent="0.25">
      <c r="A2260" s="5">
        <v>2.7425810549786304E-6</v>
      </c>
    </row>
    <row r="2261" spans="1:1" x14ac:dyDescent="0.25">
      <c r="A2261" s="5">
        <v>5.8175047496681853E-9</v>
      </c>
    </row>
    <row r="2262" spans="1:1" x14ac:dyDescent="0.25">
      <c r="A2262" s="5">
        <v>1.8008299855751784E-6</v>
      </c>
    </row>
    <row r="2263" spans="1:1" x14ac:dyDescent="0.25">
      <c r="A2263" s="5">
        <v>4.4388800829546519E-3</v>
      </c>
    </row>
    <row r="2264" spans="1:1" x14ac:dyDescent="0.25">
      <c r="A2264" s="5">
        <v>7.4669840185288897E-3</v>
      </c>
    </row>
    <row r="2265" spans="1:1" x14ac:dyDescent="0.25">
      <c r="A2265" s="5">
        <v>5.8979682861410279E-5</v>
      </c>
    </row>
    <row r="2266" spans="1:1" x14ac:dyDescent="0.25">
      <c r="A2266" s="5">
        <v>1.4132663197737204E-4</v>
      </c>
    </row>
    <row r="2267" spans="1:1" x14ac:dyDescent="0.25">
      <c r="A2267" s="5">
        <v>1.1708276348540905E-3</v>
      </c>
    </row>
    <row r="2268" spans="1:1" x14ac:dyDescent="0.25">
      <c r="A2268" s="5">
        <v>6.7130282895880147E-2</v>
      </c>
    </row>
    <row r="2269" spans="1:1" x14ac:dyDescent="0.25">
      <c r="A2269" s="5">
        <v>4.68871358246021E-3</v>
      </c>
    </row>
    <row r="2270" spans="1:1" x14ac:dyDescent="0.25">
      <c r="A2270" s="5">
        <v>7.0131478732448462E-3</v>
      </c>
    </row>
    <row r="2271" spans="1:1" x14ac:dyDescent="0.25">
      <c r="A2271" s="5">
        <v>0.23366044703923428</v>
      </c>
    </row>
    <row r="2272" spans="1:1" x14ac:dyDescent="0.25">
      <c r="A2272" s="5">
        <v>2.2860394345982878E-4</v>
      </c>
    </row>
    <row r="2273" spans="1:1" x14ac:dyDescent="0.25">
      <c r="A2273" s="5">
        <v>1.0599392890348317E-2</v>
      </c>
    </row>
    <row r="2274" spans="1:1" x14ac:dyDescent="0.25">
      <c r="A2274" s="5">
        <v>2.2658340958912813E-2</v>
      </c>
    </row>
    <row r="2275" spans="1:1" x14ac:dyDescent="0.25">
      <c r="A2275" s="5">
        <v>9.697703180255908E-2</v>
      </c>
    </row>
    <row r="2276" spans="1:1" x14ac:dyDescent="0.25">
      <c r="A2276" s="5">
        <v>2.041747669251012E-4</v>
      </c>
    </row>
    <row r="2277" spans="1:1" x14ac:dyDescent="0.25">
      <c r="A2277" s="5">
        <v>1.0500967895642688E-6</v>
      </c>
    </row>
    <row r="2278" spans="1:1" x14ac:dyDescent="0.25">
      <c r="A2278" s="5">
        <v>2.8149983049765355E-10</v>
      </c>
    </row>
    <row r="2279" spans="1:1" x14ac:dyDescent="0.25">
      <c r="A2279" s="5">
        <v>4.4977039859867833E-7</v>
      </c>
    </row>
    <row r="2280" spans="1:1" x14ac:dyDescent="0.25">
      <c r="A2280" s="5">
        <v>2.8722555628653277E-8</v>
      </c>
    </row>
    <row r="2281" spans="1:1" x14ac:dyDescent="0.25">
      <c r="A2281" s="5">
        <v>4.8275231201046322E-6</v>
      </c>
    </row>
    <row r="2282" spans="1:1" x14ac:dyDescent="0.25">
      <c r="A2282" s="5">
        <v>1.0914040200999225E-7</v>
      </c>
    </row>
    <row r="2283" spans="1:1" x14ac:dyDescent="0.25">
      <c r="A2283" s="5">
        <v>5.6530314985810896E-4</v>
      </c>
    </row>
    <row r="2284" spans="1:1" x14ac:dyDescent="0.25">
      <c r="A2284" s="5">
        <v>9.2954673203057406E-2</v>
      </c>
    </row>
    <row r="2285" spans="1:1" x14ac:dyDescent="0.25">
      <c r="A2285" s="5">
        <v>1.289978969157368E-2</v>
      </c>
    </row>
    <row r="2286" spans="1:1" x14ac:dyDescent="0.25">
      <c r="A2286" s="5">
        <v>2.7634865453692446E-6</v>
      </c>
    </row>
    <row r="2287" spans="1:1" x14ac:dyDescent="0.25">
      <c r="A2287" s="5">
        <v>2.2623879002320442E-2</v>
      </c>
    </row>
    <row r="2288" spans="1:1" x14ac:dyDescent="0.25">
      <c r="A2288" s="5">
        <v>3.270773481432751E-2</v>
      </c>
    </row>
    <row r="2289" spans="1:1" x14ac:dyDescent="0.25">
      <c r="A2289" s="5">
        <v>6.2380645824684942E-3</v>
      </c>
    </row>
    <row r="2290" spans="1:1" x14ac:dyDescent="0.25">
      <c r="A2290" s="5">
        <v>0.25661816531661208</v>
      </c>
    </row>
    <row r="2291" spans="1:1" x14ac:dyDescent="0.25">
      <c r="A2291" s="5">
        <v>1.64953695701187E-5</v>
      </c>
    </row>
    <row r="2292" spans="1:1" x14ac:dyDescent="0.25">
      <c r="A2292" s="5">
        <v>6.6530636307468236E-4</v>
      </c>
    </row>
    <row r="2293" spans="1:1" x14ac:dyDescent="0.25">
      <c r="A2293" s="5">
        <v>9.1627254418262169E-5</v>
      </c>
    </row>
    <row r="2294" spans="1:1" x14ac:dyDescent="0.25">
      <c r="A2294" s="5">
        <v>7.4639580591378332E-2</v>
      </c>
    </row>
    <row r="2295" spans="1:1" x14ac:dyDescent="0.25">
      <c r="A2295" s="5">
        <v>1.0637491094893413E-3</v>
      </c>
    </row>
    <row r="2296" spans="1:1" x14ac:dyDescent="0.25">
      <c r="A2296" s="5">
        <v>2.1963822529799981E-5</v>
      </c>
    </row>
    <row r="2297" spans="1:1" x14ac:dyDescent="0.25">
      <c r="A2297" s="5">
        <v>4.4195294396027457E-7</v>
      </c>
    </row>
    <row r="2298" spans="1:1" x14ac:dyDescent="0.25">
      <c r="A2298" s="5">
        <v>3.0057118297454081E-4</v>
      </c>
    </row>
    <row r="2299" spans="1:1" x14ac:dyDescent="0.25">
      <c r="A2299" s="5">
        <v>4.8294183697031853E-2</v>
      </c>
    </row>
    <row r="2300" spans="1:1" x14ac:dyDescent="0.25">
      <c r="A2300" s="5">
        <v>1.0995222916902058E-2</v>
      </c>
    </row>
    <row r="2301" spans="1:1" x14ac:dyDescent="0.25">
      <c r="A2301" s="5">
        <v>2.7183360529389316E-4</v>
      </c>
    </row>
    <row r="2302" spans="1:1" x14ac:dyDescent="0.25">
      <c r="A2302" s="5">
        <v>3.3661185619278139E-2</v>
      </c>
    </row>
    <row r="2303" spans="1:1" x14ac:dyDescent="0.25">
      <c r="A2303" s="5">
        <v>5.5158272564595078E-4</v>
      </c>
    </row>
    <row r="2304" spans="1:1" x14ac:dyDescent="0.25">
      <c r="A2304" s="5">
        <v>1.2809040964345049E-2</v>
      </c>
    </row>
    <row r="2305" spans="1:1" x14ac:dyDescent="0.25">
      <c r="A2305" s="5">
        <v>0.10843811023595856</v>
      </c>
    </row>
    <row r="2306" spans="1:1" x14ac:dyDescent="0.25">
      <c r="A2306" s="5">
        <v>0.13490832685983672</v>
      </c>
    </row>
    <row r="2307" spans="1:1" x14ac:dyDescent="0.25">
      <c r="A2307" s="5">
        <v>3.232770923349915E-3</v>
      </c>
    </row>
    <row r="2308" spans="1:1" x14ac:dyDescent="0.25">
      <c r="A2308" s="5">
        <v>5.322439027750696E-4</v>
      </c>
    </row>
    <row r="2309" spans="1:1" x14ac:dyDescent="0.25">
      <c r="A2309" s="5">
        <v>2.5775912068707208E-2</v>
      </c>
    </row>
    <row r="2310" spans="1:1" x14ac:dyDescent="0.25">
      <c r="A2310" s="5">
        <v>4.0358521796052156E-2</v>
      </c>
    </row>
    <row r="2311" spans="1:1" x14ac:dyDescent="0.25">
      <c r="A2311" s="5">
        <v>1.100861567235441E-4</v>
      </c>
    </row>
    <row r="2312" spans="1:1" x14ac:dyDescent="0.25">
      <c r="A2312" s="5">
        <v>4.1137709528907425E-5</v>
      </c>
    </row>
    <row r="2313" spans="1:1" x14ac:dyDescent="0.25">
      <c r="A2313" s="5">
        <v>8.6447875627072786E-6</v>
      </c>
    </row>
    <row r="2314" spans="1:1" x14ac:dyDescent="0.25">
      <c r="A2314" s="5">
        <v>7.7077214660224679E-3</v>
      </c>
    </row>
    <row r="2315" spans="1:1" x14ac:dyDescent="0.25">
      <c r="A2315" s="5">
        <v>2.2325309659710189E-6</v>
      </c>
    </row>
    <row r="2316" spans="1:1" x14ac:dyDescent="0.25">
      <c r="A2316" s="5">
        <v>4.3923488457826235E-4</v>
      </c>
    </row>
    <row r="2317" spans="1:1" x14ac:dyDescent="0.25">
      <c r="A2317" s="5">
        <v>1.9517174250084618E-2</v>
      </c>
    </row>
    <row r="2318" spans="1:1" x14ac:dyDescent="0.25">
      <c r="A2318" s="5">
        <v>3.7351638618637588E-7</v>
      </c>
    </row>
    <row r="2319" spans="1:1" x14ac:dyDescent="0.25">
      <c r="A2319" s="5">
        <v>2.1581808165305077E-3</v>
      </c>
    </row>
    <row r="2320" spans="1:1" x14ac:dyDescent="0.25">
      <c r="A2320" s="5">
        <v>6.0388495749631498E-3</v>
      </c>
    </row>
    <row r="2321" spans="1:1" x14ac:dyDescent="0.25">
      <c r="A2321" s="5">
        <v>1.1235254394940705E-6</v>
      </c>
    </row>
    <row r="2322" spans="1:1" x14ac:dyDescent="0.25">
      <c r="A2322" s="5">
        <v>1.4368546022709911E-5</v>
      </c>
    </row>
    <row r="2323" spans="1:1" x14ac:dyDescent="0.25">
      <c r="A2323" s="5">
        <v>1.4862346916932255E-6</v>
      </c>
    </row>
    <row r="2324" spans="1:1" x14ac:dyDescent="0.25">
      <c r="A2324" s="5">
        <v>4.7820767928626097E-7</v>
      </c>
    </row>
    <row r="2325" spans="1:1" x14ac:dyDescent="0.25">
      <c r="A2325" s="5">
        <v>2.285294764444153E-4</v>
      </c>
    </row>
    <row r="2326" spans="1:1" x14ac:dyDescent="0.25">
      <c r="A2326" s="5">
        <v>1.8444172086743986E-5</v>
      </c>
    </row>
    <row r="2327" spans="1:1" x14ac:dyDescent="0.25">
      <c r="A2327" s="5">
        <v>1.1017165708214619E-4</v>
      </c>
    </row>
    <row r="2328" spans="1:1" x14ac:dyDescent="0.25">
      <c r="A2328" s="5">
        <v>2.4467410008424803E-5</v>
      </c>
    </row>
    <row r="2329" spans="1:1" x14ac:dyDescent="0.25">
      <c r="A2329" s="5">
        <v>5.4868837379989925E-2</v>
      </c>
    </row>
    <row r="2330" spans="1:1" x14ac:dyDescent="0.25">
      <c r="A2330" s="5">
        <v>9.0933369036219555E-2</v>
      </c>
    </row>
    <row r="2331" spans="1:1" x14ac:dyDescent="0.25">
      <c r="A2331" s="5">
        <v>1.2503685704401707E-6</v>
      </c>
    </row>
    <row r="2332" spans="1:1" x14ac:dyDescent="0.25">
      <c r="A2332" s="5">
        <v>1.0614730547211489E-2</v>
      </c>
    </row>
    <row r="2333" spans="1:1" x14ac:dyDescent="0.25">
      <c r="A2333" s="5">
        <v>8.2644700357403858E-2</v>
      </c>
    </row>
    <row r="2334" spans="1:1" x14ac:dyDescent="0.25">
      <c r="A2334" s="5">
        <v>1.9424565377002716E-3</v>
      </c>
    </row>
    <row r="2335" spans="1:1" x14ac:dyDescent="0.25">
      <c r="A2335" s="5">
        <v>2.6159655081239765E-2</v>
      </c>
    </row>
    <row r="2336" spans="1:1" x14ac:dyDescent="0.25">
      <c r="A2336" s="5">
        <v>0.17328962468424</v>
      </c>
    </row>
    <row r="2337" spans="1:1" x14ac:dyDescent="0.25">
      <c r="A2337" s="5">
        <v>1.1810445652216583E-4</v>
      </c>
    </row>
    <row r="2338" spans="1:1" x14ac:dyDescent="0.25">
      <c r="A2338" s="5">
        <v>5.5822532179702902E-5</v>
      </c>
    </row>
    <row r="2339" spans="1:1" x14ac:dyDescent="0.25">
      <c r="A2339" s="5">
        <v>3.6414670531389084E-3</v>
      </c>
    </row>
    <row r="2340" spans="1:1" x14ac:dyDescent="0.25">
      <c r="A2340" s="5">
        <v>1.1285843992630933E-9</v>
      </c>
    </row>
    <row r="2341" spans="1:1" x14ac:dyDescent="0.25">
      <c r="A2341" s="5">
        <v>1.2015235372174238E-5</v>
      </c>
    </row>
    <row r="2342" spans="1:1" x14ac:dyDescent="0.25">
      <c r="A2342" s="5">
        <v>1.3710628848606914E-3</v>
      </c>
    </row>
    <row r="2343" spans="1:1" x14ac:dyDescent="0.25">
      <c r="A2343" s="5">
        <v>2.7391783719329233E-6</v>
      </c>
    </row>
    <row r="2344" spans="1:1" x14ac:dyDescent="0.25">
      <c r="A2344" s="5">
        <v>2.2204757503505819E-2</v>
      </c>
    </row>
    <row r="2345" spans="1:1" x14ac:dyDescent="0.25">
      <c r="A2345" s="5">
        <v>9.5310538507231707E-5</v>
      </c>
    </row>
    <row r="2346" spans="1:1" x14ac:dyDescent="0.25">
      <c r="A2346" s="5">
        <v>5.2393008989648756E-7</v>
      </c>
    </row>
    <row r="2347" spans="1:1" x14ac:dyDescent="0.25">
      <c r="A2347" s="5">
        <v>1.2436176538361823E-5</v>
      </c>
    </row>
    <row r="2348" spans="1:1" x14ac:dyDescent="0.25">
      <c r="A2348" s="5">
        <v>2.1854239053942064E-2</v>
      </c>
    </row>
    <row r="2349" spans="1:1" x14ac:dyDescent="0.25">
      <c r="A2349" s="5">
        <v>1.8250913856798548E-3</v>
      </c>
    </row>
    <row r="2350" spans="1:1" x14ac:dyDescent="0.25">
      <c r="A2350" s="5">
        <v>0.2199573007837298</v>
      </c>
    </row>
    <row r="2351" spans="1:1" x14ac:dyDescent="0.25">
      <c r="A2351" s="5">
        <v>8.8587484522282997E-5</v>
      </c>
    </row>
    <row r="2352" spans="1:1" x14ac:dyDescent="0.25">
      <c r="A2352" s="5">
        <v>1.1939579109965631E-4</v>
      </c>
    </row>
    <row r="2353" spans="1:1" x14ac:dyDescent="0.25">
      <c r="A2353" s="5">
        <v>5.7054144258065122E-5</v>
      </c>
    </row>
    <row r="2354" spans="1:1" x14ac:dyDescent="0.25">
      <c r="A2354" s="5">
        <v>2.7257222277796696E-8</v>
      </c>
    </row>
    <row r="2355" spans="1:1" x14ac:dyDescent="0.25">
      <c r="A2355" s="5">
        <v>3.7699000395656235E-6</v>
      </c>
    </row>
    <row r="2356" spans="1:1" x14ac:dyDescent="0.25">
      <c r="A2356" s="5">
        <v>2.4237796289825148E-6</v>
      </c>
    </row>
    <row r="2357" spans="1:1" x14ac:dyDescent="0.25">
      <c r="A2357" s="5">
        <v>1.0235532488951102E-6</v>
      </c>
    </row>
    <row r="2358" spans="1:1" x14ac:dyDescent="0.25">
      <c r="A2358" s="5">
        <v>5.9625830927846297E-9</v>
      </c>
    </row>
    <row r="2359" spans="1:1" x14ac:dyDescent="0.25">
      <c r="A2359" s="5">
        <v>3.3875048290060227E-5</v>
      </c>
    </row>
    <row r="2360" spans="1:1" x14ac:dyDescent="0.25">
      <c r="A2360" s="5">
        <v>3.7057015327059372E-5</v>
      </c>
    </row>
    <row r="2361" spans="1:1" x14ac:dyDescent="0.25">
      <c r="A2361" s="5">
        <v>9.6909628434542635E-5</v>
      </c>
    </row>
    <row r="2362" spans="1:1" x14ac:dyDescent="0.25">
      <c r="A2362" s="5">
        <v>3.7387126267068571E-5</v>
      </c>
    </row>
    <row r="2363" spans="1:1" x14ac:dyDescent="0.25">
      <c r="A2363" s="5">
        <v>4.130928595180464E-6</v>
      </c>
    </row>
    <row r="2364" spans="1:1" x14ac:dyDescent="0.25">
      <c r="A2364" s="5">
        <v>1.960024030972156E-4</v>
      </c>
    </row>
    <row r="2365" spans="1:1" x14ac:dyDescent="0.25">
      <c r="A2365" s="5">
        <v>1.9168498241689758E-4</v>
      </c>
    </row>
    <row r="2366" spans="1:1" x14ac:dyDescent="0.25">
      <c r="A2366" s="5">
        <v>2.405938302644328E-5</v>
      </c>
    </row>
    <row r="2367" spans="1:1" x14ac:dyDescent="0.25">
      <c r="A2367" s="5">
        <v>9.9092117502955709E-6</v>
      </c>
    </row>
    <row r="2368" spans="1:1" x14ac:dyDescent="0.25">
      <c r="A2368" s="5">
        <v>2.5963612324504161E-8</v>
      </c>
    </row>
    <row r="2369" spans="1:1" x14ac:dyDescent="0.25">
      <c r="A2369" s="5">
        <v>2.8405570742722532E-6</v>
      </c>
    </row>
    <row r="2370" spans="1:1" x14ac:dyDescent="0.25">
      <c r="A2370" s="5">
        <v>4.6807403476309993E-7</v>
      </c>
    </row>
    <row r="2371" spans="1:1" x14ac:dyDescent="0.25">
      <c r="A2371" s="5">
        <v>1.293672828373955E-3</v>
      </c>
    </row>
    <row r="2372" spans="1:1" x14ac:dyDescent="0.25">
      <c r="A2372" s="5">
        <v>2.3459847232976209E-6</v>
      </c>
    </row>
    <row r="2373" spans="1:1" x14ac:dyDescent="0.25">
      <c r="A2373" s="5">
        <v>6.7294758750001825E-6</v>
      </c>
    </row>
    <row r="2374" spans="1:1" x14ac:dyDescent="0.25">
      <c r="A2374" s="5">
        <v>1.5166373331305653E-6</v>
      </c>
    </row>
    <row r="2375" spans="1:1" x14ac:dyDescent="0.25">
      <c r="A2375" s="5">
        <v>6.8678596998865025E-6</v>
      </c>
    </row>
    <row r="2376" spans="1:1" x14ac:dyDescent="0.25">
      <c r="A2376" s="5">
        <v>1.4102854571390196E-5</v>
      </c>
    </row>
    <row r="2377" spans="1:1" x14ac:dyDescent="0.25">
      <c r="A2377" s="5">
        <v>2.6770368520711099E-6</v>
      </c>
    </row>
    <row r="2378" spans="1:1" x14ac:dyDescent="0.25">
      <c r="A2378" s="5">
        <v>8.7528853390490118E-9</v>
      </c>
    </row>
    <row r="2379" spans="1:1" x14ac:dyDescent="0.25">
      <c r="A2379" s="5">
        <v>6.3792029461899597E-5</v>
      </c>
    </row>
    <row r="2380" spans="1:1" x14ac:dyDescent="0.25">
      <c r="A2380" s="5">
        <v>1.2516832027429894E-7</v>
      </c>
    </row>
    <row r="2381" spans="1:1" x14ac:dyDescent="0.25">
      <c r="A2381" s="5">
        <v>2.3003473893940546E-9</v>
      </c>
    </row>
    <row r="2382" spans="1:1" x14ac:dyDescent="0.25">
      <c r="A2382" s="5">
        <v>6.7725906544054579E-5</v>
      </c>
    </row>
    <row r="2383" spans="1:1" x14ac:dyDescent="0.25">
      <c r="A2383" s="5">
        <v>4.8335524051241164E-6</v>
      </c>
    </row>
    <row r="2384" spans="1:1" x14ac:dyDescent="0.25">
      <c r="A2384" s="5">
        <v>1.6595660202538208E-6</v>
      </c>
    </row>
    <row r="2385" spans="1:1" x14ac:dyDescent="0.25">
      <c r="A2385" s="5">
        <v>3.5894376165331242E-6</v>
      </c>
    </row>
    <row r="2386" spans="1:1" x14ac:dyDescent="0.25">
      <c r="A2386" s="5">
        <v>1.1312257033827678E-5</v>
      </c>
    </row>
    <row r="2387" spans="1:1" x14ac:dyDescent="0.25">
      <c r="A2387" s="5">
        <v>1.3744991139238624E-7</v>
      </c>
    </row>
    <row r="2388" spans="1:1" x14ac:dyDescent="0.25">
      <c r="A2388" s="5">
        <v>1.5535829659130174E-6</v>
      </c>
    </row>
    <row r="2389" spans="1:1" x14ac:dyDescent="0.25">
      <c r="A2389" s="5">
        <v>3.4213605530541141E-5</v>
      </c>
    </row>
    <row r="2390" spans="1:1" x14ac:dyDescent="0.25">
      <c r="A2390" s="5">
        <v>2.4571416400902263E-5</v>
      </c>
    </row>
    <row r="2391" spans="1:1" x14ac:dyDescent="0.25">
      <c r="A2391" s="5">
        <v>3.3765101740331918E-5</v>
      </c>
    </row>
    <row r="2392" spans="1:1" x14ac:dyDescent="0.25">
      <c r="A2392" s="5">
        <v>5.5247839502091998E-6</v>
      </c>
    </row>
    <row r="2393" spans="1:1" x14ac:dyDescent="0.25">
      <c r="A2393" s="5">
        <v>3.0814499677167176E-5</v>
      </c>
    </row>
    <row r="2394" spans="1:1" x14ac:dyDescent="0.25">
      <c r="A2394" s="5">
        <v>1.5223582460109182E-6</v>
      </c>
    </row>
    <row r="2395" spans="1:1" x14ac:dyDescent="0.25">
      <c r="A2395" s="5">
        <v>4.6721049376597016E-6</v>
      </c>
    </row>
    <row r="2396" spans="1:1" x14ac:dyDescent="0.25">
      <c r="A2396" s="5">
        <v>3.1355283325956443E-6</v>
      </c>
    </row>
    <row r="2397" spans="1:1" x14ac:dyDescent="0.25">
      <c r="A2397" s="5">
        <v>2.2561270066839497E-6</v>
      </c>
    </row>
    <row r="2398" spans="1:1" x14ac:dyDescent="0.25">
      <c r="A2398" s="5">
        <v>2.6302941193979214E-7</v>
      </c>
    </row>
    <row r="2399" spans="1:1" x14ac:dyDescent="0.25">
      <c r="A2399" s="5">
        <v>4.9725241705848071E-8</v>
      </c>
    </row>
    <row r="2400" spans="1:1" x14ac:dyDescent="0.25">
      <c r="A2400" s="5">
        <v>3.0618022840004023E-9</v>
      </c>
    </row>
    <row r="2401" spans="1:1" x14ac:dyDescent="0.25">
      <c r="A2401" s="5">
        <v>1.4175274897995312E-5</v>
      </c>
    </row>
    <row r="2402" spans="1:1" x14ac:dyDescent="0.25">
      <c r="A2402" s="5">
        <v>2.3480957458487996E-6</v>
      </c>
    </row>
    <row r="2403" spans="1:1" x14ac:dyDescent="0.25">
      <c r="A2403" s="5">
        <v>2.1683233275098811E-5</v>
      </c>
    </row>
    <row r="2404" spans="1:1" x14ac:dyDescent="0.25">
      <c r="A2404" s="5">
        <v>3.254638590271834E-5</v>
      </c>
    </row>
    <row r="2405" spans="1:1" x14ac:dyDescent="0.25">
      <c r="A2405" s="5">
        <v>1.3891855466851561E-6</v>
      </c>
    </row>
    <row r="2406" spans="1:1" x14ac:dyDescent="0.25">
      <c r="A2406" s="5">
        <v>5.5352159338477276E-6</v>
      </c>
    </row>
    <row r="2407" spans="1:1" x14ac:dyDescent="0.25">
      <c r="A2407" s="5">
        <v>6.3807860820397827E-6</v>
      </c>
    </row>
    <row r="2408" spans="1:1" x14ac:dyDescent="0.25">
      <c r="A2408" s="5">
        <v>2.4438972041482732E-6</v>
      </c>
    </row>
    <row r="2409" spans="1:1" x14ac:dyDescent="0.25">
      <c r="A2409" s="5">
        <v>2.7517574682379345E-5</v>
      </c>
    </row>
    <row r="2410" spans="1:1" x14ac:dyDescent="0.25">
      <c r="A2410" s="5">
        <v>8.1143781658182424E-9</v>
      </c>
    </row>
    <row r="2411" spans="1:1" x14ac:dyDescent="0.25">
      <c r="A2411" s="5">
        <v>8.9984318857820567E-6</v>
      </c>
    </row>
    <row r="2412" spans="1:1" x14ac:dyDescent="0.25">
      <c r="A2412" s="5">
        <v>4.3964346482960019E-6</v>
      </c>
    </row>
    <row r="2413" spans="1:1" x14ac:dyDescent="0.25">
      <c r="A2413" s="5">
        <v>1.5587130074075464E-6</v>
      </c>
    </row>
    <row r="2414" spans="1:1" x14ac:dyDescent="0.25">
      <c r="A2414" s="5">
        <v>1.2976241937503381E-13</v>
      </c>
    </row>
    <row r="2415" spans="1:1" x14ac:dyDescent="0.25">
      <c r="A2415" s="5">
        <v>2.1494215046789415E-8</v>
      </c>
    </row>
    <row r="2416" spans="1:1" x14ac:dyDescent="0.25">
      <c r="A2416" s="5">
        <v>1.8503944112907203E-5</v>
      </c>
    </row>
    <row r="2417" spans="1:1" x14ac:dyDescent="0.25">
      <c r="A2417" s="5">
        <v>1.7449902116590494E-9</v>
      </c>
    </row>
    <row r="2418" spans="1:1" x14ac:dyDescent="0.25">
      <c r="A2418" s="5">
        <v>1.1179186089876772E-5</v>
      </c>
    </row>
    <row r="2419" spans="1:1" x14ac:dyDescent="0.25">
      <c r="A2419" s="5">
        <v>9.0092241926767346E-8</v>
      </c>
    </row>
    <row r="2420" spans="1:1" x14ac:dyDescent="0.25">
      <c r="A2420" s="5">
        <v>4.8093435487599607E-8</v>
      </c>
    </row>
    <row r="2421" spans="1:1" x14ac:dyDescent="0.25">
      <c r="A2421" s="5">
        <v>7.9884003835329972E-7</v>
      </c>
    </row>
    <row r="2422" spans="1:1" x14ac:dyDescent="0.25">
      <c r="A2422" s="5">
        <v>1.9258815319094896E-5</v>
      </c>
    </row>
    <row r="2423" spans="1:1" x14ac:dyDescent="0.25">
      <c r="A2423" s="5">
        <v>8.9539951828967841E-6</v>
      </c>
    </row>
    <row r="2424" spans="1:1" x14ac:dyDescent="0.25">
      <c r="A2424" s="5">
        <v>2.7707884782390266E-8</v>
      </c>
    </row>
    <row r="2425" spans="1:1" x14ac:dyDescent="0.25">
      <c r="A2425" s="5">
        <v>2.8759449959267901E-6</v>
      </c>
    </row>
    <row r="2426" spans="1:1" x14ac:dyDescent="0.25">
      <c r="A2426" s="5">
        <v>1.8896378660718016E-8</v>
      </c>
    </row>
    <row r="2427" spans="1:1" x14ac:dyDescent="0.25">
      <c r="A2427" s="5">
        <v>2.1569731235296414E-5</v>
      </c>
    </row>
    <row r="2428" spans="1:1" x14ac:dyDescent="0.25">
      <c r="A2428" s="5">
        <v>1.2400576403146766E-6</v>
      </c>
    </row>
    <row r="2429" spans="1:1" x14ac:dyDescent="0.25">
      <c r="A2429" s="5">
        <v>8.2591926568939451E-7</v>
      </c>
    </row>
    <row r="2430" spans="1:1" x14ac:dyDescent="0.25">
      <c r="A2430" s="5">
        <v>9.8205538105567797E-6</v>
      </c>
    </row>
    <row r="2431" spans="1:1" x14ac:dyDescent="0.25">
      <c r="A2431" s="5">
        <v>7.7993079994281771E-5</v>
      </c>
    </row>
    <row r="2432" spans="1:1" x14ac:dyDescent="0.25">
      <c r="A2432" s="5">
        <v>2.0980714626162498E-6</v>
      </c>
    </row>
    <row r="2433" spans="1:1" x14ac:dyDescent="0.25">
      <c r="A2433" s="5">
        <v>3.3021428994722796E-8</v>
      </c>
    </row>
    <row r="2434" spans="1:1" x14ac:dyDescent="0.25">
      <c r="A2434" s="5">
        <v>1.0944713069647058E-5</v>
      </c>
    </row>
    <row r="2435" spans="1:1" x14ac:dyDescent="0.25">
      <c r="A2435" s="5">
        <v>1.7075413932132303E-7</v>
      </c>
    </row>
    <row r="2436" spans="1:1" x14ac:dyDescent="0.25">
      <c r="A2436" s="5">
        <v>2.1241024474204263E-6</v>
      </c>
    </row>
    <row r="2437" spans="1:1" x14ac:dyDescent="0.25">
      <c r="A2437" s="5">
        <v>5.4561198767418144E-6</v>
      </c>
    </row>
    <row r="2438" spans="1:1" x14ac:dyDescent="0.25">
      <c r="A2438" s="5">
        <v>1.9236388256170743E-6</v>
      </c>
    </row>
    <row r="2439" spans="1:1" x14ac:dyDescent="0.25">
      <c r="A2439" s="5">
        <v>7.5837197388861834E-7</v>
      </c>
    </row>
    <row r="2440" spans="1:1" x14ac:dyDescent="0.25">
      <c r="A2440" s="5">
        <v>1.5532011616138071E-5</v>
      </c>
    </row>
    <row r="2441" spans="1:1" x14ac:dyDescent="0.25">
      <c r="A2441" s="5">
        <v>3.3438352242569122E-6</v>
      </c>
    </row>
    <row r="2442" spans="1:1" x14ac:dyDescent="0.25">
      <c r="A2442" s="5">
        <v>4.0485669055033777E-5</v>
      </c>
    </row>
    <row r="2443" spans="1:1" x14ac:dyDescent="0.25">
      <c r="A2443" s="5">
        <v>2.1752373266997773E-5</v>
      </c>
    </row>
    <row r="2444" spans="1:1" x14ac:dyDescent="0.25">
      <c r="A2444" s="5">
        <v>3.6823640521614082E-6</v>
      </c>
    </row>
    <row r="2445" spans="1:1" x14ac:dyDescent="0.25">
      <c r="A2445" s="5">
        <v>2.7842815683843193E-7</v>
      </c>
    </row>
    <row r="2446" spans="1:1" x14ac:dyDescent="0.25">
      <c r="A2446" s="5">
        <v>2.8395527351678642E-6</v>
      </c>
    </row>
    <row r="2447" spans="1:1" x14ac:dyDescent="0.25">
      <c r="A2447" s="5">
        <v>2.605189947418254E-6</v>
      </c>
    </row>
    <row r="2448" spans="1:1" x14ac:dyDescent="0.25">
      <c r="A2448" s="5">
        <v>4.8459175304494127E-7</v>
      </c>
    </row>
    <row r="2449" spans="1:1" x14ac:dyDescent="0.25">
      <c r="A2449" s="5">
        <v>9.3290737671539404E-7</v>
      </c>
    </row>
    <row r="2450" spans="1:1" x14ac:dyDescent="0.25">
      <c r="A2450" s="5">
        <v>4.3569917409140005E-5</v>
      </c>
    </row>
    <row r="2451" spans="1:1" x14ac:dyDescent="0.25">
      <c r="A2451" s="5">
        <v>5.5620995846853228E-5</v>
      </c>
    </row>
    <row r="2452" spans="1:1" x14ac:dyDescent="0.25">
      <c r="A2452" s="5">
        <v>9.0897835292490443E-6</v>
      </c>
    </row>
    <row r="2453" spans="1:1" x14ac:dyDescent="0.25">
      <c r="A2453" s="5">
        <v>1.1952017203419543E-5</v>
      </c>
    </row>
    <row r="2454" spans="1:1" x14ac:dyDescent="0.25">
      <c r="A2454" s="5">
        <v>2.1022466761414239E-6</v>
      </c>
    </row>
    <row r="2455" spans="1:1" x14ac:dyDescent="0.25">
      <c r="A2455" s="5">
        <v>6.5445938468333101E-7</v>
      </c>
    </row>
    <row r="2456" spans="1:1" x14ac:dyDescent="0.25">
      <c r="A2456" s="5">
        <v>6.7217388897993775E-6</v>
      </c>
    </row>
    <row r="2457" spans="1:1" x14ac:dyDescent="0.25">
      <c r="A2457" s="5">
        <v>2.0100473441561871E-5</v>
      </c>
    </row>
    <row r="2458" spans="1:1" x14ac:dyDescent="0.25">
      <c r="A2458" s="5">
        <v>3.5898279512116056E-5</v>
      </c>
    </row>
    <row r="2459" spans="1:1" x14ac:dyDescent="0.25">
      <c r="A2459" s="5">
        <v>1.7767103207847091E-6</v>
      </c>
    </row>
    <row r="2460" spans="1:1" x14ac:dyDescent="0.25">
      <c r="A2460" s="5">
        <v>6.9394661230562323E-8</v>
      </c>
    </row>
    <row r="2461" spans="1:1" x14ac:dyDescent="0.25">
      <c r="A2461" s="5">
        <v>2.1746020868392382E-6</v>
      </c>
    </row>
    <row r="2462" spans="1:1" x14ac:dyDescent="0.25">
      <c r="A2462" s="5">
        <v>2.6890455363986741E-7</v>
      </c>
    </row>
    <row r="2463" spans="1:1" x14ac:dyDescent="0.25">
      <c r="A2463" s="5">
        <v>1.7215597321405622E-6</v>
      </c>
    </row>
    <row r="2464" spans="1:1" x14ac:dyDescent="0.25">
      <c r="A2464" s="5">
        <v>7.0927461034087009E-6</v>
      </c>
    </row>
    <row r="2465" spans="1:1" x14ac:dyDescent="0.25">
      <c r="A2465" s="5">
        <v>1.6377313619810192E-5</v>
      </c>
    </row>
    <row r="2466" spans="1:1" x14ac:dyDescent="0.25">
      <c r="A2466" s="5">
        <v>7.0857453838807873E-5</v>
      </c>
    </row>
    <row r="2467" spans="1:1" x14ac:dyDescent="0.25">
      <c r="A2467" s="5">
        <v>2.975334437786789E-6</v>
      </c>
    </row>
    <row r="2468" spans="1:1" x14ac:dyDescent="0.25">
      <c r="A2468" s="5">
        <v>6.5833397569081429E-6</v>
      </c>
    </row>
    <row r="2469" spans="1:1" x14ac:dyDescent="0.25">
      <c r="A2469" s="5">
        <v>1.0536780444264165E-5</v>
      </c>
    </row>
    <row r="2470" spans="1:1" x14ac:dyDescent="0.25">
      <c r="A2470" s="5">
        <v>1.1408353072812058E-8</v>
      </c>
    </row>
    <row r="2471" spans="1:1" x14ac:dyDescent="0.25">
      <c r="A2471" s="5">
        <v>8.1462642133318927E-8</v>
      </c>
    </row>
    <row r="2472" spans="1:1" x14ac:dyDescent="0.25">
      <c r="A2472" s="5">
        <v>2.8693203817215839E-5</v>
      </c>
    </row>
    <row r="2473" spans="1:1" x14ac:dyDescent="0.25">
      <c r="A2473" s="5">
        <v>8.8589572335930461E-7</v>
      </c>
    </row>
    <row r="2474" spans="1:1" x14ac:dyDescent="0.25">
      <c r="A2474" s="5">
        <v>8.7125473334370325E-7</v>
      </c>
    </row>
    <row r="2475" spans="1:1" x14ac:dyDescent="0.25">
      <c r="A2475" s="5">
        <v>5.4195770810118847E-6</v>
      </c>
    </row>
    <row r="2476" spans="1:1" x14ac:dyDescent="0.25">
      <c r="A2476" s="5">
        <v>1.2058810284025998E-4</v>
      </c>
    </row>
    <row r="2477" spans="1:1" x14ac:dyDescent="0.25">
      <c r="A2477" s="5">
        <v>2.6503095401649894E-7</v>
      </c>
    </row>
    <row r="2478" spans="1:1" x14ac:dyDescent="0.25">
      <c r="A2478" s="5">
        <v>2.7970410141644512E-5</v>
      </c>
    </row>
    <row r="2479" spans="1:1" x14ac:dyDescent="0.25">
      <c r="A2479" s="5">
        <v>2.8252578383240285E-5</v>
      </c>
    </row>
    <row r="2480" spans="1:1" x14ac:dyDescent="0.25">
      <c r="A2480" s="5">
        <v>2.0554579611047747E-4</v>
      </c>
    </row>
    <row r="2481" spans="1:1" x14ac:dyDescent="0.25">
      <c r="A2481" s="5">
        <v>7.1566699030400159E-5</v>
      </c>
    </row>
    <row r="2482" spans="1:1" x14ac:dyDescent="0.25">
      <c r="A2482" s="5">
        <v>3.3799211276395348E-7</v>
      </c>
    </row>
    <row r="2483" spans="1:1" x14ac:dyDescent="0.25">
      <c r="A2483" s="5">
        <v>1.0218403447473322E-4</v>
      </c>
    </row>
    <row r="2484" spans="1:1" x14ac:dyDescent="0.25">
      <c r="A2484" s="5">
        <v>5.5452372396424914E-6</v>
      </c>
    </row>
    <row r="2485" spans="1:1" x14ac:dyDescent="0.25">
      <c r="A2485" s="5">
        <v>5.5089455164693584E-7</v>
      </c>
    </row>
    <row r="2486" spans="1:1" x14ac:dyDescent="0.25">
      <c r="A2486" s="5">
        <v>5.9899571684125844E-5</v>
      </c>
    </row>
    <row r="2487" spans="1:1" x14ac:dyDescent="0.25">
      <c r="A2487" s="5">
        <v>3.7694353708170238E-5</v>
      </c>
    </row>
    <row r="2488" spans="1:1" x14ac:dyDescent="0.25">
      <c r="A2488" s="5">
        <v>3.0076117748558772E-5</v>
      </c>
    </row>
    <row r="2489" spans="1:1" x14ac:dyDescent="0.25">
      <c r="A2489" s="5">
        <v>1.6665465399179952E-6</v>
      </c>
    </row>
    <row r="2490" spans="1:1" x14ac:dyDescent="0.25">
      <c r="A2490" s="5">
        <v>6.441985373941023E-7</v>
      </c>
    </row>
    <row r="2491" spans="1:1" x14ac:dyDescent="0.25">
      <c r="A2491" s="5">
        <v>1.4071628693117854E-2</v>
      </c>
    </row>
    <row r="2492" spans="1:1" x14ac:dyDescent="0.25">
      <c r="A2492" s="5">
        <v>2.415558402996463E-3</v>
      </c>
    </row>
    <row r="2493" spans="1:1" x14ac:dyDescent="0.25">
      <c r="A2493" s="5">
        <v>2.4268832457361952E-3</v>
      </c>
    </row>
    <row r="2494" spans="1:1" x14ac:dyDescent="0.25">
      <c r="A2494" s="5">
        <v>6.161016550987958E-5</v>
      </c>
    </row>
    <row r="2495" spans="1:1" x14ac:dyDescent="0.25">
      <c r="A2495" s="5">
        <v>9.6470745106332207E-8</v>
      </c>
    </row>
    <row r="2496" spans="1:1" x14ac:dyDescent="0.25">
      <c r="A2496" s="5">
        <v>7.614751634249428E-4</v>
      </c>
    </row>
    <row r="2497" spans="1:1" x14ac:dyDescent="0.25">
      <c r="A2497" s="5">
        <v>4.8417374762514209E-7</v>
      </c>
    </row>
    <row r="2498" spans="1:1" x14ac:dyDescent="0.25">
      <c r="A2498" s="5">
        <v>5.6401949098424148E-6</v>
      </c>
    </row>
    <row r="2499" spans="1:1" x14ac:dyDescent="0.25">
      <c r="A2499" s="5">
        <v>1.2342201460107843E-7</v>
      </c>
    </row>
    <row r="2500" spans="1:1" x14ac:dyDescent="0.25">
      <c r="A2500" s="5">
        <v>2.1111383547718311E-3</v>
      </c>
    </row>
    <row r="2501" spans="1:1" x14ac:dyDescent="0.25">
      <c r="A2501" s="5">
        <v>1.967173421114788E-2</v>
      </c>
    </row>
    <row r="2502" spans="1:1" x14ac:dyDescent="0.25">
      <c r="A2502" s="5">
        <v>0.17118823280410145</v>
      </c>
    </row>
    <row r="2503" spans="1:1" x14ac:dyDescent="0.25">
      <c r="A2503" s="5">
        <v>2.2873629910295384E-2</v>
      </c>
    </row>
    <row r="2504" spans="1:1" x14ac:dyDescent="0.25">
      <c r="A2504" s="5">
        <v>9.9661452157967035E-7</v>
      </c>
    </row>
    <row r="2505" spans="1:1" x14ac:dyDescent="0.25">
      <c r="A2505" s="5">
        <v>2.009125365753691E-2</v>
      </c>
    </row>
    <row r="2506" spans="1:1" x14ac:dyDescent="0.25">
      <c r="A2506" s="5">
        <v>4.1761833899601161E-5</v>
      </c>
    </row>
    <row r="2507" spans="1:1" x14ac:dyDescent="0.25">
      <c r="A2507" s="5">
        <v>1.0134593448499819E-5</v>
      </c>
    </row>
    <row r="2508" spans="1:1" x14ac:dyDescent="0.25">
      <c r="A2508" s="5">
        <v>3.5431230468040661E-5</v>
      </c>
    </row>
    <row r="2509" spans="1:1" x14ac:dyDescent="0.25">
      <c r="A2509" s="5">
        <v>1.0321763621258327E-6</v>
      </c>
    </row>
    <row r="2510" spans="1:1" x14ac:dyDescent="0.25">
      <c r="A2510" s="5">
        <v>1.007988730474736E-4</v>
      </c>
    </row>
    <row r="2511" spans="1:1" x14ac:dyDescent="0.25">
      <c r="A2511" s="5">
        <v>3.1972924117469774E-5</v>
      </c>
    </row>
    <row r="2512" spans="1:1" x14ac:dyDescent="0.25">
      <c r="A2512" s="5">
        <v>1.2423249982430126E-7</v>
      </c>
    </row>
    <row r="2513" spans="1:1" x14ac:dyDescent="0.25">
      <c r="A2513" s="5">
        <v>2.0813458787795194E-2</v>
      </c>
    </row>
    <row r="2514" spans="1:1" x14ac:dyDescent="0.25">
      <c r="A2514" s="5">
        <v>7.4383347476810352E-7</v>
      </c>
    </row>
    <row r="2515" spans="1:1" x14ac:dyDescent="0.25">
      <c r="A2515" s="5">
        <v>3.8360982111001074E-6</v>
      </c>
    </row>
    <row r="2516" spans="1:1" x14ac:dyDescent="0.25">
      <c r="A2516" s="5">
        <v>3.0623867585314395E-7</v>
      </c>
    </row>
    <row r="2517" spans="1:1" x14ac:dyDescent="0.25">
      <c r="A2517" s="5">
        <v>4.8481441119537245E-3</v>
      </c>
    </row>
    <row r="2518" spans="1:1" x14ac:dyDescent="0.25">
      <c r="A2518" s="5">
        <v>2.9090156802592223E-3</v>
      </c>
    </row>
    <row r="2519" spans="1:1" x14ac:dyDescent="0.25">
      <c r="A2519" s="5">
        <v>1.0052987204643168E-2</v>
      </c>
    </row>
    <row r="2520" spans="1:1" x14ac:dyDescent="0.25">
      <c r="A2520" s="5">
        <v>1.4211956621102421E-4</v>
      </c>
    </row>
    <row r="2521" spans="1:1" x14ac:dyDescent="0.25">
      <c r="A2521" s="5">
        <v>5.5634408682903718E-5</v>
      </c>
    </row>
    <row r="2522" spans="1:1" x14ac:dyDescent="0.25">
      <c r="A2522" s="5">
        <v>5.23059988808852E-6</v>
      </c>
    </row>
    <row r="2523" spans="1:1" x14ac:dyDescent="0.25">
      <c r="A2523" s="5">
        <v>1.7028658020974264E-5</v>
      </c>
    </row>
    <row r="2524" spans="1:1" x14ac:dyDescent="0.25">
      <c r="A2524" s="5">
        <v>1.3866474253042483E-4</v>
      </c>
    </row>
    <row r="2525" spans="1:1" x14ac:dyDescent="0.25">
      <c r="A2525" s="5">
        <v>1.984137587076707E-4</v>
      </c>
    </row>
    <row r="2526" spans="1:1" x14ac:dyDescent="0.25">
      <c r="A2526" s="5">
        <v>1.2950418342751109E-4</v>
      </c>
    </row>
    <row r="2527" spans="1:1" x14ac:dyDescent="0.25">
      <c r="A2527" s="5">
        <v>1.9401695082113187E-5</v>
      </c>
    </row>
    <row r="2528" spans="1:1" x14ac:dyDescent="0.25">
      <c r="A2528" s="5">
        <v>6.2929268339030514E-5</v>
      </c>
    </row>
    <row r="2529" spans="1:1" x14ac:dyDescent="0.25">
      <c r="A2529" s="5">
        <v>2.3019553127812684E-4</v>
      </c>
    </row>
    <row r="2530" spans="1:1" x14ac:dyDescent="0.25">
      <c r="A2530" s="5">
        <v>3.3150513138921405E-6</v>
      </c>
    </row>
    <row r="2531" spans="1:1" x14ac:dyDescent="0.25">
      <c r="A2531" s="5">
        <v>7.4720656468792198E-5</v>
      </c>
    </row>
    <row r="2532" spans="1:1" x14ac:dyDescent="0.25">
      <c r="A2532" s="5">
        <v>6.0613530461856673E-6</v>
      </c>
    </row>
    <row r="2533" spans="1:1" x14ac:dyDescent="0.25">
      <c r="A2533" s="5">
        <v>5.037180070189254E-6</v>
      </c>
    </row>
    <row r="2534" spans="1:1" x14ac:dyDescent="0.25">
      <c r="A2534" s="5">
        <v>5.3207217821649187E-5</v>
      </c>
    </row>
    <row r="2535" spans="1:1" x14ac:dyDescent="0.25">
      <c r="A2535" s="5">
        <v>1.3249296184266883E-6</v>
      </c>
    </row>
    <row r="2536" spans="1:1" x14ac:dyDescent="0.25">
      <c r="A2536" s="5">
        <v>3.9925733002449805E-4</v>
      </c>
    </row>
    <row r="2537" spans="1:1" x14ac:dyDescent="0.25">
      <c r="A2537" s="5">
        <v>1.8183019194689538E-5</v>
      </c>
    </row>
    <row r="2538" spans="1:1" x14ac:dyDescent="0.25">
      <c r="A2538" s="5">
        <v>5.0048687260357454E-7</v>
      </c>
    </row>
    <row r="2539" spans="1:1" x14ac:dyDescent="0.25">
      <c r="A2539" s="5">
        <v>8.3616975099955133E-5</v>
      </c>
    </row>
    <row r="2540" spans="1:1" x14ac:dyDescent="0.25">
      <c r="A2540" s="5">
        <v>1.334120955504117E-4</v>
      </c>
    </row>
    <row r="2541" spans="1:1" x14ac:dyDescent="0.25">
      <c r="A2541" s="5">
        <v>1.2718235671439149E-4</v>
      </c>
    </row>
    <row r="2542" spans="1:1" x14ac:dyDescent="0.25">
      <c r="A2542" s="5">
        <v>0.42263064360913599</v>
      </c>
    </row>
    <row r="2543" spans="1:1" x14ac:dyDescent="0.25">
      <c r="A2543" s="5">
        <v>2.2134280000926196E-10</v>
      </c>
    </row>
    <row r="2544" spans="1:1" x14ac:dyDescent="0.25">
      <c r="A2544" s="5">
        <v>9.8838825196536555E-6</v>
      </c>
    </row>
    <row r="2545" spans="1:1" x14ac:dyDescent="0.25">
      <c r="A2545" s="5">
        <v>2.3712133287203915E-5</v>
      </c>
    </row>
    <row r="2546" spans="1:1" x14ac:dyDescent="0.25">
      <c r="A2546" s="5">
        <v>2.9206078777652499E-6</v>
      </c>
    </row>
    <row r="2547" spans="1:1" x14ac:dyDescent="0.25">
      <c r="A2547" s="5">
        <v>1.3736141317094877E-6</v>
      </c>
    </row>
    <row r="2548" spans="1:1" x14ac:dyDescent="0.25">
      <c r="A2548" s="5">
        <v>9.2901863216195701E-6</v>
      </c>
    </row>
    <row r="2549" spans="1:1" x14ac:dyDescent="0.25">
      <c r="A2549" s="5">
        <v>5.9614000421854048E-5</v>
      </c>
    </row>
    <row r="2550" spans="1:1" x14ac:dyDescent="0.25">
      <c r="A2550" s="5">
        <v>2.9136076411291432E-5</v>
      </c>
    </row>
    <row r="2551" spans="1:1" x14ac:dyDescent="0.25">
      <c r="A2551" s="5">
        <v>5.7206748756449958E-6</v>
      </c>
    </row>
    <row r="2552" spans="1:1" x14ac:dyDescent="0.25">
      <c r="A2552" s="5">
        <v>6.943885898436659E-6</v>
      </c>
    </row>
    <row r="2553" spans="1:1" x14ac:dyDescent="0.25">
      <c r="A2553" s="5">
        <v>2.1386861571243415E-7</v>
      </c>
    </row>
    <row r="2554" spans="1:1" x14ac:dyDescent="0.25">
      <c r="A2554" s="5">
        <v>6.0427158875713078E-5</v>
      </c>
    </row>
    <row r="2555" spans="1:1" x14ac:dyDescent="0.25">
      <c r="A2555" s="5">
        <v>3.2065645979030215E-5</v>
      </c>
    </row>
    <row r="2556" spans="1:1" x14ac:dyDescent="0.25">
      <c r="A2556" s="5">
        <v>1.9261399744355399E-5</v>
      </c>
    </row>
    <row r="2557" spans="1:1" x14ac:dyDescent="0.25">
      <c r="A2557" s="5">
        <v>1.1800666244886086E-4</v>
      </c>
    </row>
    <row r="2558" spans="1:1" x14ac:dyDescent="0.25">
      <c r="A2558" s="5">
        <v>2.1697257997756198E-5</v>
      </c>
    </row>
    <row r="2559" spans="1:1" x14ac:dyDescent="0.25">
      <c r="A2559" s="5">
        <v>6.3059894736978659E-6</v>
      </c>
    </row>
    <row r="2560" spans="1:1" x14ac:dyDescent="0.25">
      <c r="A2560" s="5">
        <v>5.3663336333155013E-6</v>
      </c>
    </row>
    <row r="2561" spans="1:1" x14ac:dyDescent="0.25">
      <c r="A2561" s="5">
        <v>9.4809256183554384E-5</v>
      </c>
    </row>
    <row r="2562" spans="1:1" x14ac:dyDescent="0.25">
      <c r="A2562" s="5">
        <v>3.8846544747938917E-5</v>
      </c>
    </row>
    <row r="2563" spans="1:1" x14ac:dyDescent="0.25">
      <c r="A2563" s="5">
        <v>3.0257470522756123E-6</v>
      </c>
    </row>
    <row r="2564" spans="1:1" x14ac:dyDescent="0.25">
      <c r="A2564" s="5">
        <v>1.4486208991675514E-5</v>
      </c>
    </row>
    <row r="2565" spans="1:1" x14ac:dyDescent="0.25">
      <c r="A2565" s="5">
        <v>4.5388005736548504E-6</v>
      </c>
    </row>
    <row r="2566" spans="1:1" x14ac:dyDescent="0.25">
      <c r="A2566" s="5">
        <v>4.2295349957493606E-6</v>
      </c>
    </row>
    <row r="2567" spans="1:1" x14ac:dyDescent="0.25">
      <c r="A2567" s="5">
        <v>2.1026994910361039E-4</v>
      </c>
    </row>
    <row r="2568" spans="1:1" x14ac:dyDescent="0.25">
      <c r="A2568" s="5">
        <v>3.0210770326555138E-5</v>
      </c>
    </row>
    <row r="2569" spans="1:1" x14ac:dyDescent="0.25">
      <c r="A2569" s="5">
        <v>2.9592152707444629E-6</v>
      </c>
    </row>
    <row r="2570" spans="1:1" x14ac:dyDescent="0.25">
      <c r="A2570" s="5">
        <v>7.9968010087190717E-5</v>
      </c>
    </row>
    <row r="2571" spans="1:1" x14ac:dyDescent="0.25">
      <c r="A2571" s="5">
        <v>1.1771150077042017E-5</v>
      </c>
    </row>
    <row r="2572" spans="1:1" x14ac:dyDescent="0.25">
      <c r="A2572" s="5">
        <v>1.1827013917117945E-10</v>
      </c>
    </row>
    <row r="2573" spans="1:1" x14ac:dyDescent="0.25">
      <c r="A2573" s="5">
        <v>6.2697737877261511E-8</v>
      </c>
    </row>
    <row r="2574" spans="1:1" x14ac:dyDescent="0.25">
      <c r="A2574" s="5">
        <v>2.8727747276871958E-5</v>
      </c>
    </row>
    <row r="2575" spans="1:1" x14ac:dyDescent="0.25">
      <c r="A2575" s="5">
        <v>1.6027915222006232E-6</v>
      </c>
    </row>
    <row r="2576" spans="1:1" x14ac:dyDescent="0.25">
      <c r="A2576" s="5">
        <v>1.3606961952343769E-2</v>
      </c>
    </row>
    <row r="2577" spans="1:1" x14ac:dyDescent="0.25">
      <c r="A2577" s="5">
        <v>2.9104178273767975E-3</v>
      </c>
    </row>
    <row r="2578" spans="1:1" x14ac:dyDescent="0.25">
      <c r="A2578" s="5">
        <v>3.818684723027235E-3</v>
      </c>
    </row>
    <row r="2579" spans="1:1" x14ac:dyDescent="0.25">
      <c r="A2579" s="5">
        <v>0.2080928930628414</v>
      </c>
    </row>
    <row r="2580" spans="1:1" x14ac:dyDescent="0.25">
      <c r="A2580" s="5">
        <v>2.0949705697730418E-2</v>
      </c>
    </row>
    <row r="2581" spans="1:1" x14ac:dyDescent="0.25">
      <c r="A2581" s="5">
        <v>9.722028063575775E-6</v>
      </c>
    </row>
    <row r="2582" spans="1:1" x14ac:dyDescent="0.25">
      <c r="A2582" s="5">
        <v>1.7345574663632065E-8</v>
      </c>
    </row>
    <row r="2583" spans="1:1" x14ac:dyDescent="0.25">
      <c r="A2583" s="5">
        <v>9.7939152524508111E-7</v>
      </c>
    </row>
    <row r="2584" spans="1:1" x14ac:dyDescent="0.25">
      <c r="A2584" s="5">
        <v>4.252778073186024E-2</v>
      </c>
    </row>
    <row r="2585" spans="1:1" x14ac:dyDescent="0.25">
      <c r="A2585" s="5">
        <v>8.8527864474693702E-3</v>
      </c>
    </row>
    <row r="2586" spans="1:1" x14ac:dyDescent="0.25">
      <c r="A2586" s="5">
        <v>2.0748079386067168E-3</v>
      </c>
    </row>
    <row r="2587" spans="1:1" x14ac:dyDescent="0.25">
      <c r="A2587" s="5">
        <v>1.1334914081582679E-4</v>
      </c>
    </row>
    <row r="2588" spans="1:1" x14ac:dyDescent="0.25">
      <c r="A2588" s="5">
        <v>3.5634809649464664E-6</v>
      </c>
    </row>
    <row r="2589" spans="1:1" x14ac:dyDescent="0.25">
      <c r="A2589" s="5">
        <v>5.2425115501465692E-10</v>
      </c>
    </row>
    <row r="2590" spans="1:1" x14ac:dyDescent="0.25">
      <c r="A2590" s="5">
        <v>3.7062821776264947E-3</v>
      </c>
    </row>
    <row r="2591" spans="1:1" x14ac:dyDescent="0.25">
      <c r="A2591" s="5">
        <v>4.8215003954987508E-4</v>
      </c>
    </row>
    <row r="2592" spans="1:1" x14ac:dyDescent="0.25">
      <c r="A2592" s="5">
        <v>0.1391115259396809</v>
      </c>
    </row>
    <row r="2593" spans="1:1" x14ac:dyDescent="0.25">
      <c r="A2593" s="5">
        <v>2.0960620608593425E-2</v>
      </c>
    </row>
    <row r="2594" spans="1:1" x14ac:dyDescent="0.25">
      <c r="A2594" s="5">
        <v>2.3247269965365351E-2</v>
      </c>
    </row>
    <row r="2595" spans="1:1" x14ac:dyDescent="0.25">
      <c r="A2595" s="5">
        <v>1.6401620735571332E-2</v>
      </c>
    </row>
    <row r="2596" spans="1:1" x14ac:dyDescent="0.25">
      <c r="A2596" s="5">
        <v>1.7736439478467927E-3</v>
      </c>
    </row>
    <row r="2597" spans="1:1" x14ac:dyDescent="0.25">
      <c r="A2597" s="5">
        <v>2.3108719211779815E-3</v>
      </c>
    </row>
    <row r="2598" spans="1:1" x14ac:dyDescent="0.25">
      <c r="A2598" s="5">
        <v>2.958319124021645E-3</v>
      </c>
    </row>
    <row r="2599" spans="1:1" x14ac:dyDescent="0.25">
      <c r="A2599" s="5">
        <v>2.661115561491921E-3</v>
      </c>
    </row>
    <row r="2600" spans="1:1" x14ac:dyDescent="0.25">
      <c r="A2600" s="5">
        <v>4.9407632464459998E-3</v>
      </c>
    </row>
    <row r="2601" spans="1:1" x14ac:dyDescent="0.25">
      <c r="A2601" s="5">
        <v>3.8988460357128139E-3</v>
      </c>
    </row>
    <row r="2602" spans="1:1" x14ac:dyDescent="0.25">
      <c r="A2602" s="5">
        <v>4.5016167514585394E-3</v>
      </c>
    </row>
    <row r="2603" spans="1:1" x14ac:dyDescent="0.25">
      <c r="A2603" s="5">
        <v>2.2006596655061734E-3</v>
      </c>
    </row>
    <row r="2604" spans="1:1" x14ac:dyDescent="0.25">
      <c r="A2604" s="5">
        <v>2.1984660493785863E-3</v>
      </c>
    </row>
    <row r="2605" spans="1:1" x14ac:dyDescent="0.25">
      <c r="A2605" s="5">
        <v>3.8106335029986635E-3</v>
      </c>
    </row>
    <row r="2606" spans="1:1" x14ac:dyDescent="0.25">
      <c r="A2606" s="5">
        <v>1.9334907511181117E-2</v>
      </c>
    </row>
    <row r="2607" spans="1:1" x14ac:dyDescent="0.25">
      <c r="A2607" s="5">
        <v>4.9952799298595965E-3</v>
      </c>
    </row>
    <row r="2608" spans="1:1" x14ac:dyDescent="0.25">
      <c r="A2608" s="5">
        <v>5.7819048425145972E-3</v>
      </c>
    </row>
    <row r="2609" spans="1:1" x14ac:dyDescent="0.25">
      <c r="A2609" s="5">
        <v>1.4421200198103791E-2</v>
      </c>
    </row>
    <row r="2610" spans="1:1" x14ac:dyDescent="0.25">
      <c r="A2610" s="5">
        <v>1.4714124530158792E-5</v>
      </c>
    </row>
    <row r="2611" spans="1:1" x14ac:dyDescent="0.25">
      <c r="A2611" s="5">
        <v>2.3841940177678855E-6</v>
      </c>
    </row>
    <row r="2612" spans="1:1" x14ac:dyDescent="0.25">
      <c r="A2612" s="5">
        <v>1.799881702949856E-2</v>
      </c>
    </row>
    <row r="2613" spans="1:1" x14ac:dyDescent="0.25">
      <c r="A2613" s="5">
        <v>3.5831765200121908E-3</v>
      </c>
    </row>
    <row r="2614" spans="1:1" x14ac:dyDescent="0.25">
      <c r="A2614" s="5">
        <v>1.1356225270925894E-2</v>
      </c>
    </row>
    <row r="2615" spans="1:1" x14ac:dyDescent="0.25">
      <c r="A2615" s="5">
        <v>2.6897952190236777E-6</v>
      </c>
    </row>
    <row r="2616" spans="1:1" x14ac:dyDescent="0.25">
      <c r="A2616" s="5">
        <v>2.2836510169176155E-7</v>
      </c>
    </row>
    <row r="2617" spans="1:1" x14ac:dyDescent="0.25">
      <c r="A2617" s="5">
        <v>1.3587124938263013E-5</v>
      </c>
    </row>
    <row r="2618" spans="1:1" x14ac:dyDescent="0.25">
      <c r="A2618" s="5">
        <v>1.8682452615060133E-7</v>
      </c>
    </row>
    <row r="2619" spans="1:1" x14ac:dyDescent="0.25">
      <c r="A2619" s="5">
        <v>7.5027425088300718E-6</v>
      </c>
    </row>
    <row r="2620" spans="1:1" x14ac:dyDescent="0.25">
      <c r="A2620" s="5">
        <v>8.7352904431957621E-9</v>
      </c>
    </row>
    <row r="2621" spans="1:1" x14ac:dyDescent="0.25">
      <c r="A2621" s="5">
        <v>1.1846087434132036E-3</v>
      </c>
    </row>
    <row r="2622" spans="1:1" x14ac:dyDescent="0.25">
      <c r="A2622" s="5">
        <v>5.329410513045692E-5</v>
      </c>
    </row>
    <row r="2623" spans="1:1" x14ac:dyDescent="0.25">
      <c r="A2623" s="5">
        <v>2.4976598801451579E-4</v>
      </c>
    </row>
    <row r="2624" spans="1:1" x14ac:dyDescent="0.25">
      <c r="A2624" s="5">
        <v>1.9684562760169382E-2</v>
      </c>
    </row>
    <row r="2625" spans="1:1" x14ac:dyDescent="0.25">
      <c r="A2625" s="5">
        <v>1.8790224606042794E-2</v>
      </c>
    </row>
    <row r="2626" spans="1:1" x14ac:dyDescent="0.25">
      <c r="A2626" s="5">
        <v>6.7578247773139311E-3</v>
      </c>
    </row>
    <row r="2627" spans="1:1" x14ac:dyDescent="0.25">
      <c r="A2627" s="5">
        <v>3.8351300683212865E-3</v>
      </c>
    </row>
    <row r="2628" spans="1:1" x14ac:dyDescent="0.25">
      <c r="A2628" s="5">
        <v>5.365668343838636E-3</v>
      </c>
    </row>
    <row r="2629" spans="1:1" x14ac:dyDescent="0.25">
      <c r="A2629" s="5">
        <v>2.5509443450077187E-2</v>
      </c>
    </row>
    <row r="2630" spans="1:1" x14ac:dyDescent="0.25">
      <c r="A2630" s="5">
        <v>1.2793532079454719E-2</v>
      </c>
    </row>
    <row r="2631" spans="1:1" x14ac:dyDescent="0.25">
      <c r="A2631" s="5">
        <v>7.6976346168462148E-2</v>
      </c>
    </row>
    <row r="2632" spans="1:1" x14ac:dyDescent="0.25">
      <c r="A2632" s="5">
        <v>2.0520599132835132E-2</v>
      </c>
    </row>
    <row r="2633" spans="1:1" x14ac:dyDescent="0.25">
      <c r="A2633" s="5">
        <v>2.587166308666583E-2</v>
      </c>
    </row>
    <row r="2634" spans="1:1" x14ac:dyDescent="0.25">
      <c r="A2634" s="5">
        <v>8.0514745233169517E-3</v>
      </c>
    </row>
    <row r="2635" spans="1:1" x14ac:dyDescent="0.25">
      <c r="A2635" s="5">
        <v>3.7494429108919501E-2</v>
      </c>
    </row>
    <row r="2636" spans="1:1" x14ac:dyDescent="0.25">
      <c r="A2636" s="5">
        <v>7.0599587216554458E-6</v>
      </c>
    </row>
    <row r="2637" spans="1:1" x14ac:dyDescent="0.25">
      <c r="A2637" s="5">
        <v>9.4444726434833324E-7</v>
      </c>
    </row>
    <row r="2638" spans="1:1" x14ac:dyDescent="0.25">
      <c r="A2638" s="5">
        <v>9.3410650476364953E-8</v>
      </c>
    </row>
    <row r="2639" spans="1:1" x14ac:dyDescent="0.25">
      <c r="A2639" s="5">
        <v>4.8257354150750281E-6</v>
      </c>
    </row>
    <row r="2640" spans="1:1" x14ac:dyDescent="0.25">
      <c r="A2640" s="5">
        <v>6.4782931618910505E-3</v>
      </c>
    </row>
    <row r="2641" spans="1:1" x14ac:dyDescent="0.25">
      <c r="A2641" s="5">
        <v>4.3108812699281993E-6</v>
      </c>
    </row>
    <row r="2642" spans="1:1" x14ac:dyDescent="0.25">
      <c r="A2642" s="5">
        <v>8.0972753062169145E-8</v>
      </c>
    </row>
    <row r="2643" spans="1:1" x14ac:dyDescent="0.25">
      <c r="A2643" s="5">
        <v>1.2667174360731224E-2</v>
      </c>
    </row>
    <row r="2644" spans="1:1" x14ac:dyDescent="0.25">
      <c r="A2644" s="5">
        <v>2.8650766145012579E-2</v>
      </c>
    </row>
    <row r="2645" spans="1:1" x14ac:dyDescent="0.25">
      <c r="A2645" s="5">
        <v>1.8503825621624786E-8</v>
      </c>
    </row>
    <row r="2646" spans="1:1" x14ac:dyDescent="0.25">
      <c r="A2646" s="5">
        <v>7.0500969287272179E-7</v>
      </c>
    </row>
    <row r="2647" spans="1:1" x14ac:dyDescent="0.25">
      <c r="A2647" s="5">
        <v>2.0049073365163661E-7</v>
      </c>
    </row>
    <row r="2648" spans="1:1" x14ac:dyDescent="0.25">
      <c r="A2648" s="5">
        <v>2.6512519350073059E-7</v>
      </c>
    </row>
    <row r="2649" spans="1:1" x14ac:dyDescent="0.25">
      <c r="A2649" s="5">
        <v>4.7964156982117474E-5</v>
      </c>
    </row>
    <row r="2650" spans="1:1" x14ac:dyDescent="0.25">
      <c r="A2650" s="5">
        <v>3.5622816628107612E-6</v>
      </c>
    </row>
    <row r="2651" spans="1:1" x14ac:dyDescent="0.25">
      <c r="A2651" s="5">
        <v>9.9163058341475665E-5</v>
      </c>
    </row>
    <row r="2652" spans="1:1" x14ac:dyDescent="0.25">
      <c r="A2652" s="5">
        <v>4.5698828437828864E-5</v>
      </c>
    </row>
    <row r="2653" spans="1:1" x14ac:dyDescent="0.25">
      <c r="A2653" s="5">
        <v>2.9824584229599764E-2</v>
      </c>
    </row>
    <row r="2654" spans="1:1" x14ac:dyDescent="0.25">
      <c r="A2654" s="5">
        <v>2.5617550721469502E-2</v>
      </c>
    </row>
    <row r="2655" spans="1:1" x14ac:dyDescent="0.25">
      <c r="A2655" s="5">
        <v>1.2572961419217356E-5</v>
      </c>
    </row>
    <row r="2656" spans="1:1" x14ac:dyDescent="0.25">
      <c r="A2656" s="5">
        <v>6.450348242345706E-5</v>
      </c>
    </row>
    <row r="2657" spans="1:1" x14ac:dyDescent="0.25">
      <c r="A2657" s="5">
        <v>7.339957429613882E-3</v>
      </c>
    </row>
    <row r="2658" spans="1:1" x14ac:dyDescent="0.25">
      <c r="A2658" s="5">
        <v>1.1265286860380525E-2</v>
      </c>
    </row>
    <row r="2659" spans="1:1" x14ac:dyDescent="0.25">
      <c r="A2659" s="5">
        <v>4.3454805710441854E-5</v>
      </c>
    </row>
    <row r="2660" spans="1:1" x14ac:dyDescent="0.25">
      <c r="A2660" s="5">
        <v>1.2796989141403139E-2</v>
      </c>
    </row>
    <row r="2661" spans="1:1" x14ac:dyDescent="0.25">
      <c r="A2661" s="5">
        <v>7.1671170923573811E-3</v>
      </c>
    </row>
    <row r="2662" spans="1:1" x14ac:dyDescent="0.25">
      <c r="A2662" s="5">
        <v>7.7759483164607582E-2</v>
      </c>
    </row>
    <row r="2663" spans="1:1" x14ac:dyDescent="0.25">
      <c r="A2663" s="5">
        <v>1.2428054830464423E-3</v>
      </c>
    </row>
    <row r="2664" spans="1:1" x14ac:dyDescent="0.25">
      <c r="A2664" s="5">
        <v>5.9384681870617229E-8</v>
      </c>
    </row>
    <row r="2665" spans="1:1" x14ac:dyDescent="0.25">
      <c r="A2665" s="5">
        <v>1.7220798251183932E-5</v>
      </c>
    </row>
    <row r="2666" spans="1:1" x14ac:dyDescent="0.25">
      <c r="A2666" s="5">
        <v>0.38819664794979669</v>
      </c>
    </row>
    <row r="2667" spans="1:1" x14ac:dyDescent="0.25">
      <c r="A2667" s="5">
        <v>2.6668359636241312E-5</v>
      </c>
    </row>
    <row r="2668" spans="1:1" x14ac:dyDescent="0.25">
      <c r="A2668" s="5">
        <v>1.8778647993231517E-5</v>
      </c>
    </row>
    <row r="2669" spans="1:1" x14ac:dyDescent="0.25">
      <c r="A2669" s="5">
        <v>2.2699132706101364E-3</v>
      </c>
    </row>
    <row r="2670" spans="1:1" x14ac:dyDescent="0.25">
      <c r="A2670" s="5">
        <v>1.8145023795172006E-3</v>
      </c>
    </row>
    <row r="2671" spans="1:1" x14ac:dyDescent="0.25">
      <c r="A2671" s="5">
        <v>4.6692417358807193E-10</v>
      </c>
    </row>
    <row r="2672" spans="1:1" x14ac:dyDescent="0.25">
      <c r="A2672" s="5">
        <v>6.8986109103553118E-7</v>
      </c>
    </row>
    <row r="2673" spans="1:1" x14ac:dyDescent="0.25">
      <c r="A2673" s="5">
        <v>5.3646006535341343E-7</v>
      </c>
    </row>
    <row r="2674" spans="1:1" x14ac:dyDescent="0.25">
      <c r="A2674" s="5">
        <v>5.8173329830432375E-7</v>
      </c>
    </row>
    <row r="2675" spans="1:1" x14ac:dyDescent="0.25">
      <c r="A2675" s="5">
        <v>2.3516161633167212E-3</v>
      </c>
    </row>
    <row r="2676" spans="1:1" x14ac:dyDescent="0.25">
      <c r="A2676" s="5">
        <v>3.7789867708293859E-2</v>
      </c>
    </row>
    <row r="2677" spans="1:1" x14ac:dyDescent="0.25">
      <c r="A2677" s="5">
        <v>8.1577603579218831E-3</v>
      </c>
    </row>
    <row r="2678" spans="1:1" x14ac:dyDescent="0.25">
      <c r="A2678" s="5">
        <v>2.1459654139770509E-2</v>
      </c>
    </row>
    <row r="2679" spans="1:1" x14ac:dyDescent="0.25">
      <c r="A2679" s="5">
        <v>5.685148005427485E-3</v>
      </c>
    </row>
    <row r="2680" spans="1:1" x14ac:dyDescent="0.25">
      <c r="A2680" s="5">
        <v>3.6616051771662449E-4</v>
      </c>
    </row>
    <row r="2681" spans="1:1" x14ac:dyDescent="0.25">
      <c r="A2681" s="5">
        <v>5.5153929653456073E-3</v>
      </c>
    </row>
    <row r="2682" spans="1:1" x14ac:dyDescent="0.25">
      <c r="A2682" s="5">
        <v>4.6041880024391753E-2</v>
      </c>
    </row>
    <row r="2683" spans="1:1" x14ac:dyDescent="0.25">
      <c r="A2683" s="5">
        <v>2.3062647747738856E-5</v>
      </c>
    </row>
    <row r="2684" spans="1:1" x14ac:dyDescent="0.25">
      <c r="A2684" s="5">
        <v>1.1277533477956664E-6</v>
      </c>
    </row>
    <row r="2685" spans="1:1" x14ac:dyDescent="0.25">
      <c r="A2685" s="5">
        <v>4.1861515928415638E-2</v>
      </c>
    </row>
    <row r="2686" spans="1:1" x14ac:dyDescent="0.25">
      <c r="A2686" s="5">
        <v>3.3657226498356341E-2</v>
      </c>
    </row>
    <row r="2687" spans="1:1" x14ac:dyDescent="0.25">
      <c r="A2687" s="5">
        <v>1.9844597704720728E-2</v>
      </c>
    </row>
    <row r="2688" spans="1:1" x14ac:dyDescent="0.25">
      <c r="A2688" s="5">
        <v>0.10980297058877969</v>
      </c>
    </row>
    <row r="2689" spans="1:1" x14ac:dyDescent="0.25">
      <c r="A2689" s="5">
        <v>2.2979167758214934E-5</v>
      </c>
    </row>
    <row r="2690" spans="1:1" x14ac:dyDescent="0.25">
      <c r="A2690" s="5">
        <v>2.5716862871834706E-5</v>
      </c>
    </row>
    <row r="2691" spans="1:1" x14ac:dyDescent="0.25">
      <c r="A2691" s="5">
        <v>1.8000581218652442E-2</v>
      </c>
    </row>
    <row r="2692" spans="1:1" x14ac:dyDescent="0.25">
      <c r="A2692" s="5">
        <v>6.9453946921080303E-3</v>
      </c>
    </row>
    <row r="2693" spans="1:1" x14ac:dyDescent="0.25">
      <c r="A2693" s="5">
        <v>7.9567767807556893E-5</v>
      </c>
    </row>
    <row r="2694" spans="1:1" x14ac:dyDescent="0.25">
      <c r="A2694" s="5">
        <v>3.4753797693379657E-5</v>
      </c>
    </row>
    <row r="2695" spans="1:1" x14ac:dyDescent="0.25">
      <c r="A2695" s="5">
        <v>1.1527722933116732E-6</v>
      </c>
    </row>
    <row r="2696" spans="1:1" x14ac:dyDescent="0.25">
      <c r="A2696" s="5">
        <v>3.5801009208012072E-7</v>
      </c>
    </row>
    <row r="2697" spans="1:1" x14ac:dyDescent="0.25">
      <c r="A2697" s="5">
        <v>4.7493401691073402E-6</v>
      </c>
    </row>
    <row r="2698" spans="1:1" x14ac:dyDescent="0.25">
      <c r="A2698" s="5">
        <v>1.6072657572912212E-6</v>
      </c>
    </row>
    <row r="2699" spans="1:1" x14ac:dyDescent="0.25">
      <c r="A2699" s="5">
        <v>1.8632175163083953E-2</v>
      </c>
    </row>
    <row r="2700" spans="1:1" x14ac:dyDescent="0.25">
      <c r="A2700" s="5">
        <v>3.9824629829705499E-2</v>
      </c>
    </row>
    <row r="2701" spans="1:1" x14ac:dyDescent="0.25">
      <c r="A2701" s="5">
        <v>1.2020092870127345E-2</v>
      </c>
    </row>
    <row r="2702" spans="1:1" x14ac:dyDescent="0.25">
      <c r="A2702" s="5">
        <v>1.4139594101230916E-2</v>
      </c>
    </row>
    <row r="2703" spans="1:1" x14ac:dyDescent="0.25">
      <c r="A2703" s="5">
        <v>7.9133239436081273E-3</v>
      </c>
    </row>
    <row r="2704" spans="1:1" x14ac:dyDescent="0.25">
      <c r="A2704" s="5">
        <v>2.1539443504912929E-2</v>
      </c>
    </row>
    <row r="2705" spans="1:1" x14ac:dyDescent="0.25">
      <c r="A2705" s="5">
        <v>9.0300302197289101E-3</v>
      </c>
    </row>
    <row r="2706" spans="1:1" x14ac:dyDescent="0.25">
      <c r="A2706" s="5">
        <v>7.5902613025949318E-8</v>
      </c>
    </row>
    <row r="2707" spans="1:1" x14ac:dyDescent="0.25">
      <c r="A2707" s="5">
        <v>1.1764676993341432E-3</v>
      </c>
    </row>
    <row r="2708" spans="1:1" x14ac:dyDescent="0.25">
      <c r="A2708" s="5">
        <v>1.2806788195303756E-3</v>
      </c>
    </row>
    <row r="2709" spans="1:1" x14ac:dyDescent="0.25">
      <c r="A2709" s="5">
        <v>0.20043034377285207</v>
      </c>
    </row>
    <row r="2710" spans="1:1" x14ac:dyDescent="0.25">
      <c r="A2710" s="5">
        <v>1.0638226967252633E-3</v>
      </c>
    </row>
    <row r="2711" spans="1:1" x14ac:dyDescent="0.25">
      <c r="A2711" s="5">
        <v>2.2574623060200096E-4</v>
      </c>
    </row>
    <row r="2712" spans="1:1" x14ac:dyDescent="0.25">
      <c r="A2712" s="5">
        <v>8.3787033285856793E-2</v>
      </c>
    </row>
    <row r="2713" spans="1:1" x14ac:dyDescent="0.25">
      <c r="A2713" s="5">
        <v>1.0953978974235409E-2</v>
      </c>
    </row>
    <row r="2714" spans="1:1" x14ac:dyDescent="0.25">
      <c r="A2714" s="5">
        <v>8.3966487378666459E-3</v>
      </c>
    </row>
    <row r="2715" spans="1:1" x14ac:dyDescent="0.25">
      <c r="A2715" s="5">
        <v>2.3200602812974032E-5</v>
      </c>
    </row>
    <row r="2716" spans="1:1" x14ac:dyDescent="0.25">
      <c r="A2716" s="5">
        <v>2.6891098928606233E-4</v>
      </c>
    </row>
    <row r="2717" spans="1:1" x14ac:dyDescent="0.25">
      <c r="A2717" s="5">
        <v>3.7475419620062823E-2</v>
      </c>
    </row>
    <row r="2718" spans="1:1" x14ac:dyDescent="0.25">
      <c r="A2718" s="5">
        <v>5.3092961819016299E-6</v>
      </c>
    </row>
    <row r="2719" spans="1:1" x14ac:dyDescent="0.25">
      <c r="A2719" s="5">
        <v>9.4094537603212295E-12</v>
      </c>
    </row>
    <row r="2720" spans="1:1" x14ac:dyDescent="0.25">
      <c r="A2720" s="5">
        <v>2.0298399742087817E-8</v>
      </c>
    </row>
    <row r="2721" spans="1:1" x14ac:dyDescent="0.25">
      <c r="A2721" s="5">
        <v>1.2337179326798644E-3</v>
      </c>
    </row>
    <row r="2722" spans="1:1" x14ac:dyDescent="0.25">
      <c r="A2722" s="5">
        <v>3.7564915341149449E-7</v>
      </c>
    </row>
    <row r="2723" spans="1:1" x14ac:dyDescent="0.25">
      <c r="A2723" s="5">
        <v>1.1306892392827995E-7</v>
      </c>
    </row>
    <row r="2724" spans="1:1" x14ac:dyDescent="0.25">
      <c r="A2724" s="5">
        <v>3.1156186264692118E-5</v>
      </c>
    </row>
    <row r="2725" spans="1:1" x14ac:dyDescent="0.25">
      <c r="A2725" s="5">
        <v>9.8292629476567201E-4</v>
      </c>
    </row>
    <row r="2726" spans="1:1" x14ac:dyDescent="0.25">
      <c r="A2726" s="5">
        <v>1.0370233829698949E-4</v>
      </c>
    </row>
    <row r="2727" spans="1:1" x14ac:dyDescent="0.25">
      <c r="A2727" s="5">
        <v>6.4342815015075312E-7</v>
      </c>
    </row>
    <row r="2728" spans="1:1" x14ac:dyDescent="0.25">
      <c r="A2728" s="5">
        <v>1.5140605850974529E-5</v>
      </c>
    </row>
    <row r="2729" spans="1:1" x14ac:dyDescent="0.25">
      <c r="A2729" s="5">
        <v>2.6394694374012845E-4</v>
      </c>
    </row>
    <row r="2730" spans="1:1" x14ac:dyDescent="0.25">
      <c r="A2730" s="5">
        <v>2.17594491914648E-7</v>
      </c>
    </row>
    <row r="2731" spans="1:1" x14ac:dyDescent="0.25">
      <c r="A2731" s="5">
        <v>0.18946608637652507</v>
      </c>
    </row>
    <row r="2732" spans="1:1" x14ac:dyDescent="0.25">
      <c r="A2732" s="5">
        <v>1.3108108041387902E-2</v>
      </c>
    </row>
    <row r="2733" spans="1:1" x14ac:dyDescent="0.25">
      <c r="A2733" s="5">
        <v>9.309538482055368E-5</v>
      </c>
    </row>
    <row r="2734" spans="1:1" x14ac:dyDescent="0.25">
      <c r="A2734" s="5">
        <v>3.0695743552087462E-6</v>
      </c>
    </row>
    <row r="2735" spans="1:1" x14ac:dyDescent="0.25">
      <c r="A2735" s="5">
        <v>4.3287803909176174E-5</v>
      </c>
    </row>
    <row r="2736" spans="1:1" x14ac:dyDescent="0.25">
      <c r="A2736" s="5">
        <v>2.370979837247217E-11</v>
      </c>
    </row>
    <row r="2737" spans="1:1" x14ac:dyDescent="0.25">
      <c r="A2737" s="5">
        <v>1.5918506110692278E-9</v>
      </c>
    </row>
    <row r="2738" spans="1:1" x14ac:dyDescent="0.25">
      <c r="A2738" s="5">
        <v>5.7438897408593169E-3</v>
      </c>
    </row>
    <row r="2739" spans="1:1" x14ac:dyDescent="0.25">
      <c r="A2739" s="5">
        <v>3.5463891536235488E-3</v>
      </c>
    </row>
    <row r="2740" spans="1:1" x14ac:dyDescent="0.25">
      <c r="A2740" s="5">
        <v>6.3002511840575936E-4</v>
      </c>
    </row>
    <row r="2741" spans="1:1" x14ac:dyDescent="0.25">
      <c r="A2741" s="5">
        <v>6.6469002969268647E-4</v>
      </c>
    </row>
    <row r="2742" spans="1:1" x14ac:dyDescent="0.25">
      <c r="A2742" s="5">
        <v>9.1716848736900017E-3</v>
      </c>
    </row>
    <row r="2743" spans="1:1" x14ac:dyDescent="0.25">
      <c r="A2743" s="5">
        <v>2.8827028241999231E-2</v>
      </c>
    </row>
    <row r="2744" spans="1:1" x14ac:dyDescent="0.25">
      <c r="A2744" s="5">
        <v>1.9345569854153508E-2</v>
      </c>
    </row>
    <row r="2745" spans="1:1" x14ac:dyDescent="0.25">
      <c r="A2745" s="5">
        <v>5.7936376225205593E-3</v>
      </c>
    </row>
    <row r="2746" spans="1:1" x14ac:dyDescent="0.25">
      <c r="A2746" s="5">
        <v>2.1061132262486103E-3</v>
      </c>
    </row>
    <row r="2747" spans="1:1" x14ac:dyDescent="0.25">
      <c r="A2747" s="5">
        <v>7.0901406027867162E-5</v>
      </c>
    </row>
    <row r="2748" spans="1:1" x14ac:dyDescent="0.25">
      <c r="A2748" s="5">
        <v>1.1532462256702478E-3</v>
      </c>
    </row>
    <row r="2749" spans="1:1" x14ac:dyDescent="0.25">
      <c r="A2749" s="5">
        <v>1.5406863855429393E-4</v>
      </c>
    </row>
    <row r="2750" spans="1:1" x14ac:dyDescent="0.25">
      <c r="A2750" s="5">
        <v>4.0490618788472918E-2</v>
      </c>
    </row>
    <row r="2751" spans="1:1" x14ac:dyDescent="0.25">
      <c r="A2751" s="5">
        <v>1.0400065318928017E-3</v>
      </c>
    </row>
    <row r="2752" spans="1:1" x14ac:dyDescent="0.25">
      <c r="A2752" s="5">
        <v>4.604872602060358E-6</v>
      </c>
    </row>
    <row r="2753" spans="1:1" x14ac:dyDescent="0.25">
      <c r="A2753" s="5">
        <v>3.0384870351181847E-3</v>
      </c>
    </row>
    <row r="2754" spans="1:1" x14ac:dyDescent="0.25">
      <c r="A2754" s="5">
        <v>3.7788755352564714E-2</v>
      </c>
    </row>
    <row r="2755" spans="1:1" x14ac:dyDescent="0.25">
      <c r="A2755" s="5">
        <v>1.3025773049815965E-3</v>
      </c>
    </row>
    <row r="2756" spans="1:1" x14ac:dyDescent="0.25">
      <c r="A2756" s="5">
        <v>3.8077514571497462E-4</v>
      </c>
    </row>
    <row r="2757" spans="1:1" x14ac:dyDescent="0.25">
      <c r="A2757" s="5">
        <v>1.1123011726997036E-6</v>
      </c>
    </row>
    <row r="2758" spans="1:1" x14ac:dyDescent="0.25">
      <c r="A2758" s="5">
        <v>5.8984494893122902E-7</v>
      </c>
    </row>
    <row r="2759" spans="1:1" x14ac:dyDescent="0.25">
      <c r="A2759" s="5">
        <v>2.8944165736342962E-4</v>
      </c>
    </row>
    <row r="2760" spans="1:1" x14ac:dyDescent="0.25">
      <c r="A2760" s="5">
        <v>5.2861693528556603E-2</v>
      </c>
    </row>
    <row r="2761" spans="1:1" x14ac:dyDescent="0.25">
      <c r="A2761" s="5">
        <v>2.968404765905832E-2</v>
      </c>
    </row>
    <row r="2762" spans="1:1" x14ac:dyDescent="0.25">
      <c r="A2762" s="5">
        <v>0.17468540290979159</v>
      </c>
    </row>
    <row r="2763" spans="1:1" x14ac:dyDescent="0.25">
      <c r="A2763" s="5">
        <v>4.1919455817388606E-6</v>
      </c>
    </row>
    <row r="2764" spans="1:1" x14ac:dyDescent="0.25">
      <c r="A2764" s="5">
        <v>6.2559508690054078E-6</v>
      </c>
    </row>
    <row r="2765" spans="1:1" x14ac:dyDescent="0.25">
      <c r="A2765" s="5">
        <v>2.1264817421132055E-5</v>
      </c>
    </row>
    <row r="2766" spans="1:1" x14ac:dyDescent="0.25">
      <c r="A2766" s="5">
        <v>7.4852642098502699E-5</v>
      </c>
    </row>
    <row r="2767" spans="1:1" x14ac:dyDescent="0.25">
      <c r="A2767" s="5">
        <v>1.8202740103354608E-2</v>
      </c>
    </row>
    <row r="2768" spans="1:1" x14ac:dyDescent="0.25">
      <c r="A2768" s="5">
        <v>1.211576604119848E-2</v>
      </c>
    </row>
    <row r="2769" spans="1:1" x14ac:dyDescent="0.25">
      <c r="A2769" s="5">
        <v>1.0315311609576835E-4</v>
      </c>
    </row>
    <row r="2770" spans="1:1" x14ac:dyDescent="0.25">
      <c r="A2770" s="5">
        <v>1.045070144340032E-2</v>
      </c>
    </row>
    <row r="2771" spans="1:1" x14ac:dyDescent="0.25">
      <c r="A2771" s="5">
        <v>8.3377657231311007E-7</v>
      </c>
    </row>
    <row r="2772" spans="1:1" x14ac:dyDescent="0.25">
      <c r="A2772" s="5">
        <v>3.86850266477039E-5</v>
      </c>
    </row>
    <row r="2773" spans="1:1" x14ac:dyDescent="0.25">
      <c r="A2773" s="5">
        <v>1.5764267301291001E-7</v>
      </c>
    </row>
    <row r="2774" spans="1:1" x14ac:dyDescent="0.25">
      <c r="A2774" s="5">
        <v>4.1456267075785152E-6</v>
      </c>
    </row>
    <row r="2775" spans="1:1" x14ac:dyDescent="0.25">
      <c r="A2775" s="5">
        <v>1.0117655160959003E-6</v>
      </c>
    </row>
    <row r="2776" spans="1:1" x14ac:dyDescent="0.25">
      <c r="A2776" s="5">
        <v>5.0906272966364139E-6</v>
      </c>
    </row>
    <row r="2777" spans="1:1" x14ac:dyDescent="0.25">
      <c r="A2777" s="5">
        <v>9.7398276800494565E-6</v>
      </c>
    </row>
    <row r="2778" spans="1:1" x14ac:dyDescent="0.25">
      <c r="A2778" s="5">
        <v>7.9921365611856036E-6</v>
      </c>
    </row>
    <row r="2779" spans="1:1" x14ac:dyDescent="0.25">
      <c r="A2779" s="5">
        <v>2.5290746653151953E-6</v>
      </c>
    </row>
    <row r="2780" spans="1:1" x14ac:dyDescent="0.25">
      <c r="A2780" s="5">
        <v>1.4261902018534095E-7</v>
      </c>
    </row>
    <row r="2781" spans="1:1" x14ac:dyDescent="0.25">
      <c r="A2781" s="5">
        <v>2.8582289585636981E-7</v>
      </c>
    </row>
    <row r="2782" spans="1:1" x14ac:dyDescent="0.25">
      <c r="A2782" s="5">
        <v>0.24135105596152259</v>
      </c>
    </row>
    <row r="2783" spans="1:1" x14ac:dyDescent="0.25">
      <c r="A2783" s="5">
        <v>4.7822359425655978E-2</v>
      </c>
    </row>
    <row r="2784" spans="1:1" x14ac:dyDescent="0.25">
      <c r="A2784" s="5">
        <v>1.0288151394480247E-3</v>
      </c>
    </row>
    <row r="2785" spans="1:1" x14ac:dyDescent="0.25">
      <c r="A2785" s="5">
        <v>0.20314292635059197</v>
      </c>
    </row>
    <row r="2786" spans="1:1" x14ac:dyDescent="0.25">
      <c r="A2786" s="5">
        <v>5.5206383528429862E-3</v>
      </c>
    </row>
    <row r="2787" spans="1:1" x14ac:dyDescent="0.25">
      <c r="A2787" s="5">
        <v>3.5449589740927476E-2</v>
      </c>
    </row>
    <row r="2788" spans="1:1" x14ac:dyDescent="0.25">
      <c r="A2788" s="5">
        <v>5.1498037640309224E-3</v>
      </c>
    </row>
    <row r="2789" spans="1:1" x14ac:dyDescent="0.25">
      <c r="A2789" s="5">
        <v>2.2646558861111988E-2</v>
      </c>
    </row>
    <row r="2790" spans="1:1" x14ac:dyDescent="0.25">
      <c r="A2790" s="5">
        <v>4.8247203037708767E-3</v>
      </c>
    </row>
    <row r="2791" spans="1:1" x14ac:dyDescent="0.25">
      <c r="A2791" s="5">
        <v>2.9243405402398896E-2</v>
      </c>
    </row>
    <row r="2792" spans="1:1" x14ac:dyDescent="0.25">
      <c r="A2792" s="5">
        <v>6.0536447680654075E-2</v>
      </c>
    </row>
    <row r="2793" spans="1:1" x14ac:dyDescent="0.25">
      <c r="A2793" s="5">
        <v>0.1991599907236139</v>
      </c>
    </row>
    <row r="2794" spans="1:1" x14ac:dyDescent="0.25">
      <c r="A2794" s="5">
        <v>7.2797760586239117E-4</v>
      </c>
    </row>
    <row r="2795" spans="1:1" x14ac:dyDescent="0.25">
      <c r="A2795" s="5">
        <v>6.9914803748412071E-3</v>
      </c>
    </row>
    <row r="2796" spans="1:1" x14ac:dyDescent="0.25">
      <c r="A2796" s="5">
        <v>8.2065502974840429E-2</v>
      </c>
    </row>
    <row r="2797" spans="1:1" x14ac:dyDescent="0.25">
      <c r="A2797" s="5">
        <v>1.9709174179232968E-2</v>
      </c>
    </row>
    <row r="2798" spans="1:1" x14ac:dyDescent="0.25">
      <c r="A2798" s="5">
        <v>7.3971226682374269E-4</v>
      </c>
    </row>
    <row r="2799" spans="1:1" x14ac:dyDescent="0.25">
      <c r="A2799" s="5">
        <v>0.20354853463263056</v>
      </c>
    </row>
    <row r="2800" spans="1:1" x14ac:dyDescent="0.25">
      <c r="A2800" s="5">
        <v>1.6595962060517784E-4</v>
      </c>
    </row>
    <row r="2801" spans="1:1" x14ac:dyDescent="0.25">
      <c r="A2801" s="5">
        <v>0.23231204702083491</v>
      </c>
    </row>
    <row r="2802" spans="1:1" x14ac:dyDescent="0.25">
      <c r="A2802" s="5">
        <v>1.682887099244359E-6</v>
      </c>
    </row>
    <row r="2803" spans="1:1" x14ac:dyDescent="0.25">
      <c r="A2803" s="5">
        <v>9.4769539210356853E-5</v>
      </c>
    </row>
    <row r="2804" spans="1:1" x14ac:dyDescent="0.25">
      <c r="A2804" s="5">
        <v>1.4688556728498715E-6</v>
      </c>
    </row>
    <row r="2805" spans="1:1" x14ac:dyDescent="0.25">
      <c r="A2805" s="5">
        <v>9.2305316227555983E-8</v>
      </c>
    </row>
    <row r="2806" spans="1:1" x14ac:dyDescent="0.25">
      <c r="A2806" s="5">
        <v>4.889433023142084E-6</v>
      </c>
    </row>
    <row r="2807" spans="1:1" x14ac:dyDescent="0.25">
      <c r="A2807" s="5">
        <v>7.3165985024602105E-8</v>
      </c>
    </row>
    <row r="2808" spans="1:1" x14ac:dyDescent="0.25">
      <c r="A2808" s="5">
        <v>2.2360834157311442E-6</v>
      </c>
    </row>
    <row r="2809" spans="1:1" x14ac:dyDescent="0.25">
      <c r="A2809" s="5">
        <v>1.8765171270638779E-6</v>
      </c>
    </row>
    <row r="2810" spans="1:1" x14ac:dyDescent="0.25">
      <c r="A2810" s="5">
        <v>8.3417791584767185E-7</v>
      </c>
    </row>
    <row r="2811" spans="1:1" x14ac:dyDescent="0.25">
      <c r="A2811" s="5">
        <v>2.2492607379348653E-5</v>
      </c>
    </row>
    <row r="2812" spans="1:1" x14ac:dyDescent="0.25">
      <c r="A2812" s="5">
        <v>5.1763535518581942E-6</v>
      </c>
    </row>
    <row r="2813" spans="1:1" x14ac:dyDescent="0.25">
      <c r="A2813" s="5">
        <v>1.7699052920601648E-7</v>
      </c>
    </row>
    <row r="2814" spans="1:1" x14ac:dyDescent="0.25">
      <c r="A2814" s="5">
        <v>2.0784260914723357E-4</v>
      </c>
    </row>
    <row r="2815" spans="1:1" x14ac:dyDescent="0.25">
      <c r="A2815" s="5">
        <v>2.3502959819941689E-5</v>
      </c>
    </row>
    <row r="2816" spans="1:1" x14ac:dyDescent="0.25">
      <c r="A2816" s="5">
        <v>2.1049181961573353E-5</v>
      </c>
    </row>
    <row r="2817" spans="1:1" x14ac:dyDescent="0.25">
      <c r="A2817" s="5">
        <v>3.0813056521782841E-8</v>
      </c>
    </row>
    <row r="2818" spans="1:1" x14ac:dyDescent="0.25">
      <c r="A2818" s="5">
        <v>2.4106195348228781E-7</v>
      </c>
    </row>
    <row r="2819" spans="1:1" x14ac:dyDescent="0.25">
      <c r="A2819" s="5">
        <v>2.5295839357367884E-6</v>
      </c>
    </row>
    <row r="2820" spans="1:1" x14ac:dyDescent="0.25">
      <c r="A2820" s="5">
        <v>1.4450685579668148E-6</v>
      </c>
    </row>
    <row r="2821" spans="1:1" x14ac:dyDescent="0.25">
      <c r="A2821" s="5">
        <v>5.0080061395626557E-6</v>
      </c>
    </row>
    <row r="2822" spans="1:1" x14ac:dyDescent="0.25">
      <c r="A2822" s="5">
        <v>3.8130860651384604E-6</v>
      </c>
    </row>
    <row r="2823" spans="1:1" x14ac:dyDescent="0.25">
      <c r="A2823" s="5">
        <v>3.4426416378867228E-3</v>
      </c>
    </row>
    <row r="2824" spans="1:1" x14ac:dyDescent="0.25">
      <c r="A2824" s="5">
        <v>1.0307215781168182E-2</v>
      </c>
    </row>
    <row r="2825" spans="1:1" x14ac:dyDescent="0.25">
      <c r="A2825" s="5">
        <v>1.5475999688949226E-2</v>
      </c>
    </row>
    <row r="2826" spans="1:1" x14ac:dyDescent="0.25">
      <c r="A2826" s="5">
        <v>0.12193602959952488</v>
      </c>
    </row>
    <row r="2827" spans="1:1" x14ac:dyDescent="0.25">
      <c r="A2827" s="5">
        <v>4.4170345998653018E-3</v>
      </c>
    </row>
    <row r="2828" spans="1:1" x14ac:dyDescent="0.25">
      <c r="A2828" s="5">
        <v>2.3155027300012358E-3</v>
      </c>
    </row>
    <row r="2829" spans="1:1" x14ac:dyDescent="0.25">
      <c r="A2829" s="5">
        <v>2.2842431951360393E-2</v>
      </c>
    </row>
    <row r="2830" spans="1:1" x14ac:dyDescent="0.25">
      <c r="A2830" s="5">
        <v>4.4732019065891186E-2</v>
      </c>
    </row>
    <row r="2831" spans="1:1" x14ac:dyDescent="0.25">
      <c r="A2831" s="5">
        <v>1.0974771773270707E-5</v>
      </c>
    </row>
    <row r="2832" spans="1:1" x14ac:dyDescent="0.25">
      <c r="A2832" s="5">
        <v>9.8224241815708969E-7</v>
      </c>
    </row>
    <row r="2833" spans="1:1" x14ac:dyDescent="0.25">
      <c r="A2833" s="5">
        <v>2.1010563663420937E-6</v>
      </c>
    </row>
    <row r="2834" spans="1:1" x14ac:dyDescent="0.25">
      <c r="A2834" s="5">
        <v>2.1952518756153074E-4</v>
      </c>
    </row>
    <row r="2835" spans="1:1" x14ac:dyDescent="0.25">
      <c r="A2835" s="5">
        <v>2.1377954726268061E-2</v>
      </c>
    </row>
    <row r="2836" spans="1:1" x14ac:dyDescent="0.25">
      <c r="A2836" s="5">
        <v>4.8703460484896815E-6</v>
      </c>
    </row>
    <row r="2837" spans="1:1" x14ac:dyDescent="0.25">
      <c r="A2837" s="5">
        <v>3.3555260918632653E-2</v>
      </c>
    </row>
    <row r="2838" spans="1:1" x14ac:dyDescent="0.25">
      <c r="A2838" s="5">
        <v>3.1243227408380141E-4</v>
      </c>
    </row>
    <row r="2839" spans="1:1" x14ac:dyDescent="0.25">
      <c r="A2839" s="5">
        <v>2.9915268864169887E-2</v>
      </c>
    </row>
    <row r="2840" spans="1:1" x14ac:dyDescent="0.25">
      <c r="A2840" s="5">
        <v>1.6018054753651923E-3</v>
      </c>
    </row>
    <row r="2841" spans="1:1" x14ac:dyDescent="0.25">
      <c r="A2841" s="5">
        <v>3.9730639897449099E-3</v>
      </c>
    </row>
    <row r="2842" spans="1:1" x14ac:dyDescent="0.25">
      <c r="A2842" s="5">
        <v>7.957394305362224E-2</v>
      </c>
    </row>
    <row r="2843" spans="1:1" x14ac:dyDescent="0.25">
      <c r="A2843" s="5">
        <v>4.6216035945640655E-8</v>
      </c>
    </row>
    <row r="2844" spans="1:1" x14ac:dyDescent="0.25">
      <c r="A2844" s="5">
        <v>9.401650084198573E-8</v>
      </c>
    </row>
    <row r="2845" spans="1:1" x14ac:dyDescent="0.25">
      <c r="A2845" s="5">
        <v>2.5020950600376133E-7</v>
      </c>
    </row>
    <row r="2846" spans="1:1" x14ac:dyDescent="0.25">
      <c r="A2846" s="5">
        <v>2.3794208557729608E-4</v>
      </c>
    </row>
    <row r="2847" spans="1:1" x14ac:dyDescent="0.25">
      <c r="A2847" s="5">
        <v>0.12783701474529627</v>
      </c>
    </row>
    <row r="2848" spans="1:1" x14ac:dyDescent="0.25">
      <c r="A2848" s="5">
        <v>1.3455362504708428E-2</v>
      </c>
    </row>
    <row r="2849" spans="1:1" x14ac:dyDescent="0.25">
      <c r="A2849" s="5">
        <v>5.1398005090095449E-2</v>
      </c>
    </row>
    <row r="2850" spans="1:1" x14ac:dyDescent="0.25">
      <c r="A2850" s="5">
        <v>5.5688267472018019E-6</v>
      </c>
    </row>
    <row r="2851" spans="1:1" x14ac:dyDescent="0.25">
      <c r="A2851" s="5">
        <v>0.13479148697622256</v>
      </c>
    </row>
    <row r="2852" spans="1:1" x14ac:dyDescent="0.25">
      <c r="A2852" s="5">
        <v>1.4812201988111248E-4</v>
      </c>
    </row>
    <row r="2853" spans="1:1" x14ac:dyDescent="0.25">
      <c r="A2853" s="5">
        <v>3.1309729570672042E-4</v>
      </c>
    </row>
    <row r="2854" spans="1:1" x14ac:dyDescent="0.25">
      <c r="A2854" s="5">
        <v>1.0474965467277598E-2</v>
      </c>
    </row>
    <row r="2855" spans="1:1" x14ac:dyDescent="0.25">
      <c r="A2855" s="5">
        <v>0.61769993490420072</v>
      </c>
    </row>
    <row r="2856" spans="1:1" x14ac:dyDescent="0.25">
      <c r="A2856" s="5">
        <v>0.32746952466498819</v>
      </c>
    </row>
    <row r="2857" spans="1:1" x14ac:dyDescent="0.25">
      <c r="A2857" s="5">
        <v>4.9620412144336185E-2</v>
      </c>
    </row>
    <row r="2858" spans="1:1" x14ac:dyDescent="0.25">
      <c r="A2858" s="5">
        <v>2.6671705674528725E-7</v>
      </c>
    </row>
    <row r="2859" spans="1:1" x14ac:dyDescent="0.25">
      <c r="A2859" s="5">
        <v>2.9478697540818178E-5</v>
      </c>
    </row>
    <row r="2860" spans="1:1" x14ac:dyDescent="0.25">
      <c r="A2860" s="5">
        <v>9.4116652847747818E-5</v>
      </c>
    </row>
    <row r="2861" spans="1:1" x14ac:dyDescent="0.25">
      <c r="A2861" s="5">
        <v>1.2010541972888705E-4</v>
      </c>
    </row>
    <row r="2862" spans="1:1" x14ac:dyDescent="0.25">
      <c r="A2862" s="5">
        <v>1.2437397320860745E-3</v>
      </c>
    </row>
    <row r="2863" spans="1:1" x14ac:dyDescent="0.25">
      <c r="A2863" s="5">
        <v>9.3943519989278083E-7</v>
      </c>
    </row>
    <row r="2864" spans="1:1" x14ac:dyDescent="0.25">
      <c r="A2864" s="5">
        <v>1.520553374934157E-5</v>
      </c>
    </row>
    <row r="2865" spans="1:1" x14ac:dyDescent="0.25">
      <c r="A2865" s="5">
        <v>1.5178844405713664E-8</v>
      </c>
    </row>
    <row r="2866" spans="1:1" x14ac:dyDescent="0.25">
      <c r="A2866" s="5">
        <v>6.0124169645699163E-5</v>
      </c>
    </row>
    <row r="2867" spans="1:1" x14ac:dyDescent="0.25">
      <c r="A2867" s="5">
        <v>4.1801581940154474E-8</v>
      </c>
    </row>
    <row r="2868" spans="1:1" x14ac:dyDescent="0.25">
      <c r="A2868" s="5">
        <v>2.7791752569350637E-5</v>
      </c>
    </row>
    <row r="2869" spans="1:1" x14ac:dyDescent="0.25">
      <c r="A2869" s="5">
        <v>1.4716391802958924E-4</v>
      </c>
    </row>
    <row r="2870" spans="1:1" x14ac:dyDescent="0.25">
      <c r="A2870" s="5">
        <v>1.0364068613845782E-4</v>
      </c>
    </row>
    <row r="2871" spans="1:1" x14ac:dyDescent="0.25">
      <c r="A2871" s="5">
        <v>1.1644009643053282E-4</v>
      </c>
    </row>
    <row r="2872" spans="1:1" x14ac:dyDescent="0.25">
      <c r="A2872" s="5">
        <v>1.1421873442648894E-2</v>
      </c>
    </row>
    <row r="2873" spans="1:1" x14ac:dyDescent="0.25">
      <c r="A2873" s="5">
        <v>0.18103760275789185</v>
      </c>
    </row>
    <row r="2874" spans="1:1" x14ac:dyDescent="0.25">
      <c r="A2874" s="5">
        <v>1.1369625227708511E-2</v>
      </c>
    </row>
    <row r="2875" spans="1:1" x14ac:dyDescent="0.25">
      <c r="A2875" s="5">
        <v>6.753682122643737E-5</v>
      </c>
    </row>
    <row r="2876" spans="1:1" x14ac:dyDescent="0.25">
      <c r="A2876" s="5">
        <v>0.81645408444209422</v>
      </c>
    </row>
    <row r="2877" spans="1:1" x14ac:dyDescent="0.25">
      <c r="A2877" s="5">
        <v>1.5857683461059501E-3</v>
      </c>
    </row>
    <row r="2878" spans="1:1" x14ac:dyDescent="0.25">
      <c r="A2878" s="5">
        <v>9.4849352143657507E-3</v>
      </c>
    </row>
    <row r="2879" spans="1:1" x14ac:dyDescent="0.25">
      <c r="A2879" s="5">
        <v>1.5939818210207262E-4</v>
      </c>
    </row>
    <row r="2880" spans="1:1" x14ac:dyDescent="0.25">
      <c r="A2880" s="5">
        <v>4.7025461031619704E-2</v>
      </c>
    </row>
    <row r="2881" spans="1:1" x14ac:dyDescent="0.25">
      <c r="A2881" s="5">
        <v>0.65157918270826087</v>
      </c>
    </row>
    <row r="2882" spans="1:1" x14ac:dyDescent="0.25">
      <c r="A2882" s="5">
        <v>0.14319426348613865</v>
      </c>
    </row>
    <row r="2883" spans="1:1" x14ac:dyDescent="0.25">
      <c r="A2883" s="5">
        <v>0.13942711039688552</v>
      </c>
    </row>
    <row r="2884" spans="1:1" x14ac:dyDescent="0.25">
      <c r="A2884" s="5">
        <v>1.803780791129684E-3</v>
      </c>
    </row>
    <row r="2885" spans="1:1" x14ac:dyDescent="0.25">
      <c r="A2885" s="5">
        <v>1.9175307143431839E-4</v>
      </c>
    </row>
    <row r="2886" spans="1:1" x14ac:dyDescent="0.25">
      <c r="A2886" s="5">
        <v>3.2730003826993008E-6</v>
      </c>
    </row>
    <row r="2887" spans="1:1" x14ac:dyDescent="0.25">
      <c r="A2887" s="5">
        <v>1.7825515687974757E-2</v>
      </c>
    </row>
    <row r="2888" spans="1:1" x14ac:dyDescent="0.25">
      <c r="A2888" s="5">
        <v>3.7566892321790283E-3</v>
      </c>
    </row>
    <row r="2889" spans="1:1" x14ac:dyDescent="0.25">
      <c r="A2889" s="5">
        <v>6.8343057985846843E-5</v>
      </c>
    </row>
    <row r="2890" spans="1:1" x14ac:dyDescent="0.25">
      <c r="A2890" s="5">
        <v>4.484467219756403E-3</v>
      </c>
    </row>
    <row r="2891" spans="1:1" x14ac:dyDescent="0.25">
      <c r="A2891" s="5">
        <v>8.1235515562401472E-4</v>
      </c>
    </row>
    <row r="2892" spans="1:1" x14ac:dyDescent="0.25">
      <c r="A2892" s="5">
        <v>0.7190134305541015</v>
      </c>
    </row>
    <row r="2893" spans="1:1" x14ac:dyDescent="0.25">
      <c r="A2893" s="5">
        <v>0.25567341336840899</v>
      </c>
    </row>
    <row r="2894" spans="1:1" x14ac:dyDescent="0.25">
      <c r="A2894" s="5">
        <v>1.8963359041734695E-3</v>
      </c>
    </row>
    <row r="2895" spans="1:1" x14ac:dyDescent="0.25">
      <c r="A2895" s="5">
        <v>2.2066435944830654E-2</v>
      </c>
    </row>
    <row r="2896" spans="1:1" x14ac:dyDescent="0.25">
      <c r="A2896" s="5">
        <v>0.24173265659041668</v>
      </c>
    </row>
    <row r="2897" spans="1:1" x14ac:dyDescent="0.25">
      <c r="A2897" s="5">
        <v>3.5622198117853765E-6</v>
      </c>
    </row>
    <row r="2898" spans="1:1" x14ac:dyDescent="0.25">
      <c r="A2898" s="5">
        <v>7.7445999054999257E-2</v>
      </c>
    </row>
    <row r="2899" spans="1:1" x14ac:dyDescent="0.25">
      <c r="A2899" s="5">
        <v>2.8831237466147654E-2</v>
      </c>
    </row>
    <row r="2900" spans="1:1" x14ac:dyDescent="0.25">
      <c r="A2900" s="5">
        <v>2.9055167008542899E-2</v>
      </c>
    </row>
    <row r="2901" spans="1:1" x14ac:dyDescent="0.25">
      <c r="A2901" s="5">
        <v>0.25528835816191747</v>
      </c>
    </row>
    <row r="2902" spans="1:1" x14ac:dyDescent="0.25">
      <c r="A2902" s="5">
        <v>1.091623857974959E-4</v>
      </c>
    </row>
    <row r="2903" spans="1:1" x14ac:dyDescent="0.25">
      <c r="A2903" s="5">
        <v>2.9170322959774663E-5</v>
      </c>
    </row>
    <row r="2904" spans="1:1" x14ac:dyDescent="0.25">
      <c r="A2904" s="5">
        <v>4.0788897655137914E-2</v>
      </c>
    </row>
    <row r="2905" spans="1:1" x14ac:dyDescent="0.25">
      <c r="A2905" s="5">
        <v>3.4272012695860742E-2</v>
      </c>
    </row>
    <row r="2906" spans="1:1" x14ac:dyDescent="0.25">
      <c r="A2906" s="5">
        <v>0.41713521549528448</v>
      </c>
    </row>
    <row r="2907" spans="1:1" x14ac:dyDescent="0.25">
      <c r="A2907" s="5">
        <v>4.1551896325019993E-6</v>
      </c>
    </row>
    <row r="2908" spans="1:1" x14ac:dyDescent="0.25">
      <c r="A2908" s="5">
        <v>0.31756622836264442</v>
      </c>
    </row>
    <row r="2909" spans="1:1" x14ac:dyDescent="0.25">
      <c r="A2909" s="5">
        <v>3.1916039986803276E-4</v>
      </c>
    </row>
    <row r="2910" spans="1:1" x14ac:dyDescent="0.25">
      <c r="A2910" s="5">
        <v>3.6786506617659878E-3</v>
      </c>
    </row>
    <row r="2911" spans="1:1" x14ac:dyDescent="0.25">
      <c r="A2911" s="5">
        <v>0.12355327753620812</v>
      </c>
    </row>
    <row r="2912" spans="1:1" x14ac:dyDescent="0.25">
      <c r="A2912" s="5">
        <v>2.4893734158425632E-5</v>
      </c>
    </row>
    <row r="2913" spans="1:1" x14ac:dyDescent="0.25">
      <c r="A2913" s="5">
        <v>2.5465755378921391E-4</v>
      </c>
    </row>
    <row r="2914" spans="1:1" x14ac:dyDescent="0.25">
      <c r="A2914" s="5">
        <v>5.3409024957452551E-5</v>
      </c>
    </row>
    <row r="2915" spans="1:1" x14ac:dyDescent="0.25">
      <c r="A2915" s="5">
        <v>3.9895285380706205E-2</v>
      </c>
    </row>
    <row r="2916" spans="1:1" x14ac:dyDescent="0.25">
      <c r="A2916" s="5">
        <v>2.3843971167743998E-2</v>
      </c>
    </row>
    <row r="2917" spans="1:1" x14ac:dyDescent="0.25">
      <c r="A2917" s="5">
        <v>1.0942842511081845E-4</v>
      </c>
    </row>
    <row r="2918" spans="1:1" x14ac:dyDescent="0.25">
      <c r="A2918" s="5">
        <v>1.915530314864253E-4</v>
      </c>
    </row>
    <row r="2919" spans="1:1" x14ac:dyDescent="0.25">
      <c r="A2919" s="5">
        <v>0.1502349125416548</v>
      </c>
    </row>
    <row r="2920" spans="1:1" x14ac:dyDescent="0.25">
      <c r="A2920" s="5">
        <v>2.4239451345551031E-2</v>
      </c>
    </row>
    <row r="2921" spans="1:1" x14ac:dyDescent="0.25">
      <c r="A2921" s="5">
        <v>1.4587599402900732E-3</v>
      </c>
    </row>
    <row r="2922" spans="1:1" x14ac:dyDescent="0.25">
      <c r="A2922" s="5">
        <v>6.5145115999882222E-2</v>
      </c>
    </row>
    <row r="2923" spans="1:1" x14ac:dyDescent="0.25">
      <c r="A2923" s="5">
        <v>4.6675276398073232E-4</v>
      </c>
    </row>
    <row r="2924" spans="1:1" x14ac:dyDescent="0.25">
      <c r="A2924" s="5">
        <v>6.2711726624558701E-6</v>
      </c>
    </row>
    <row r="2925" spans="1:1" x14ac:dyDescent="0.25">
      <c r="A2925" s="5">
        <v>3.128090139939377E-6</v>
      </c>
    </row>
    <row r="2926" spans="1:1" x14ac:dyDescent="0.25">
      <c r="A2926" s="5">
        <v>6.9742208777354496E-7</v>
      </c>
    </row>
    <row r="2927" spans="1:1" x14ac:dyDescent="0.25">
      <c r="A2927" s="5">
        <v>4.0991793061344857E-6</v>
      </c>
    </row>
    <row r="2928" spans="1:1" x14ac:dyDescent="0.25">
      <c r="A2928" s="5">
        <v>4.2334774272685473E-6</v>
      </c>
    </row>
    <row r="2929" spans="1:1" x14ac:dyDescent="0.25">
      <c r="A2929" s="5">
        <v>3.7155422349129397E-7</v>
      </c>
    </row>
    <row r="2930" spans="1:1" x14ac:dyDescent="0.25">
      <c r="A2930" s="5">
        <v>7.5103411144049298E-7</v>
      </c>
    </row>
    <row r="2931" spans="1:1" x14ac:dyDescent="0.25">
      <c r="A2931" s="5">
        <v>0.59102970308366409</v>
      </c>
    </row>
    <row r="2932" spans="1:1" x14ac:dyDescent="0.25">
      <c r="A2932" s="5">
        <v>1.2346883934385951E-3</v>
      </c>
    </row>
    <row r="2933" spans="1:1" x14ac:dyDescent="0.25">
      <c r="A2933" s="5">
        <v>1.3295635889610967E-5</v>
      </c>
    </row>
    <row r="2934" spans="1:1" x14ac:dyDescent="0.25">
      <c r="A2934" s="5">
        <v>1.0368720542342704E-3</v>
      </c>
    </row>
    <row r="2935" spans="1:1" x14ac:dyDescent="0.25">
      <c r="A2935" s="5">
        <v>1.3812809954823759E-7</v>
      </c>
    </row>
    <row r="2936" spans="1:1" x14ac:dyDescent="0.25">
      <c r="A2936" s="5">
        <v>2.510929114426982E-7</v>
      </c>
    </row>
    <row r="2937" spans="1:1" x14ac:dyDescent="0.25">
      <c r="A2937" s="5">
        <v>3.5308029551020627E-7</v>
      </c>
    </row>
    <row r="2938" spans="1:1" x14ac:dyDescent="0.25">
      <c r="A2938" s="5">
        <v>2.7006317837490563E-7</v>
      </c>
    </row>
    <row r="2939" spans="1:1" x14ac:dyDescent="0.25">
      <c r="A2939" s="5">
        <v>1.3313190558250851E-7</v>
      </c>
    </row>
    <row r="2940" spans="1:1" x14ac:dyDescent="0.25">
      <c r="A2940" s="5">
        <v>4.1971439202642075E-8</v>
      </c>
    </row>
    <row r="2941" spans="1:1" x14ac:dyDescent="0.25">
      <c r="A2941" s="5">
        <v>1.3444159858898336E-7</v>
      </c>
    </row>
    <row r="2942" spans="1:1" x14ac:dyDescent="0.25">
      <c r="A2942" s="5">
        <v>1.1860975322853083E-5</v>
      </c>
    </row>
    <row r="2943" spans="1:1" x14ac:dyDescent="0.25">
      <c r="A2943" s="5">
        <v>4.714410588650943E-7</v>
      </c>
    </row>
    <row r="2944" spans="1:1" x14ac:dyDescent="0.25">
      <c r="A2944" s="5">
        <v>1.2507698981031144E-7</v>
      </c>
    </row>
    <row r="2945" spans="1:1" x14ac:dyDescent="0.25">
      <c r="A2945" s="5">
        <v>1.576733630779746E-9</v>
      </c>
    </row>
    <row r="2946" spans="1:1" x14ac:dyDescent="0.25">
      <c r="A2946" s="5">
        <v>1.9448118668630351E-7</v>
      </c>
    </row>
    <row r="2947" spans="1:1" x14ac:dyDescent="0.25">
      <c r="A2947" s="5">
        <v>1.6243344759813547E-8</v>
      </c>
    </row>
    <row r="2948" spans="1:1" x14ac:dyDescent="0.25">
      <c r="A2948" s="5">
        <v>4.0890478807495697E-9</v>
      </c>
    </row>
    <row r="2949" spans="1:1" x14ac:dyDescent="0.25">
      <c r="A2949" s="5">
        <v>3.5982896081208872E-8</v>
      </c>
    </row>
    <row r="2950" spans="1:1" x14ac:dyDescent="0.25">
      <c r="A2950" s="5">
        <v>1.310643531796231E-8</v>
      </c>
    </row>
    <row r="2951" spans="1:1" x14ac:dyDescent="0.25">
      <c r="A2951" s="5">
        <v>1.0119031498223712E-8</v>
      </c>
    </row>
    <row r="2952" spans="1:1" x14ac:dyDescent="0.25">
      <c r="A2952" s="5">
        <v>4.1839794533683355E-8</v>
      </c>
    </row>
    <row r="2953" spans="1:1" x14ac:dyDescent="0.25">
      <c r="A2953" s="5">
        <v>3.420730850720723E-7</v>
      </c>
    </row>
    <row r="2954" spans="1:1" x14ac:dyDescent="0.25">
      <c r="A2954" s="5">
        <v>6.7935886243046182E-8</v>
      </c>
    </row>
    <row r="2955" spans="1:1" x14ac:dyDescent="0.25">
      <c r="A2955" s="5">
        <v>2.4097712734575439E-8</v>
      </c>
    </row>
    <row r="2956" spans="1:1" x14ac:dyDescent="0.25">
      <c r="A2956" s="5">
        <v>1.071207973319324E-6</v>
      </c>
    </row>
    <row r="2957" spans="1:1" x14ac:dyDescent="0.25">
      <c r="A2957" s="5">
        <v>1.017765781110988E-7</v>
      </c>
    </row>
    <row r="2958" spans="1:1" x14ac:dyDescent="0.25">
      <c r="A2958" s="5">
        <v>3.2894536571154232E-8</v>
      </c>
    </row>
    <row r="2959" spans="1:1" x14ac:dyDescent="0.25">
      <c r="A2959" s="5">
        <v>1.0292441218712946E-6</v>
      </c>
    </row>
    <row r="2960" spans="1:1" x14ac:dyDescent="0.25">
      <c r="A2960" s="5">
        <v>8.5923350440049725E-7</v>
      </c>
    </row>
    <row r="2961" spans="1:1" x14ac:dyDescent="0.25">
      <c r="A2961" s="5">
        <v>3.0537332712456351E-6</v>
      </c>
    </row>
    <row r="2962" spans="1:1" x14ac:dyDescent="0.25">
      <c r="A2962" s="5">
        <v>1.2884171518722412E-7</v>
      </c>
    </row>
    <row r="2963" spans="1:1" x14ac:dyDescent="0.25">
      <c r="A2963" s="5">
        <v>2.4350011420453905E-6</v>
      </c>
    </row>
    <row r="2964" spans="1:1" x14ac:dyDescent="0.25">
      <c r="A2964" s="5">
        <v>6.7980879104332336E-7</v>
      </c>
    </row>
    <row r="2965" spans="1:1" x14ac:dyDescent="0.25">
      <c r="A2965" s="5">
        <v>8.2370975833663067E-8</v>
      </c>
    </row>
    <row r="2966" spans="1:1" x14ac:dyDescent="0.25">
      <c r="A2966" s="5">
        <v>2.3163563473753101E-7</v>
      </c>
    </row>
    <row r="2967" spans="1:1" x14ac:dyDescent="0.25">
      <c r="A2967" s="5">
        <v>4.9095764375634983E-7</v>
      </c>
    </row>
    <row r="2968" spans="1:1" x14ac:dyDescent="0.25">
      <c r="A2968" s="5">
        <v>7.9247951417279848E-7</v>
      </c>
    </row>
    <row r="2969" spans="1:1" x14ac:dyDescent="0.25">
      <c r="A2969" s="5">
        <v>2.2852238389087754E-7</v>
      </c>
    </row>
    <row r="2970" spans="1:1" x14ac:dyDescent="0.25">
      <c r="A2970" s="5">
        <v>3.3240106742077924E-9</v>
      </c>
    </row>
    <row r="2971" spans="1:1" x14ac:dyDescent="0.25">
      <c r="A2971" s="5">
        <v>1.2843143297614261E-8</v>
      </c>
    </row>
    <row r="2972" spans="1:1" x14ac:dyDescent="0.25">
      <c r="A2972" s="5">
        <v>6.6056128150478428E-8</v>
      </c>
    </row>
    <row r="2973" spans="1:1" x14ac:dyDescent="0.25">
      <c r="A2973" s="5">
        <v>2.938485176909158E-9</v>
      </c>
    </row>
    <row r="2974" spans="1:1" x14ac:dyDescent="0.25">
      <c r="A2974" s="5">
        <v>7.5498206256744142E-8</v>
      </c>
    </row>
    <row r="2975" spans="1:1" x14ac:dyDescent="0.25">
      <c r="A2975" s="5">
        <v>4.4792480522238564E-10</v>
      </c>
    </row>
    <row r="2976" spans="1:1" x14ac:dyDescent="0.25">
      <c r="A2976" s="5">
        <v>2.068381629626759E-8</v>
      </c>
    </row>
    <row r="2977" spans="1:1" x14ac:dyDescent="0.25">
      <c r="A2977" s="5">
        <v>2.2021918762544224E-10</v>
      </c>
    </row>
    <row r="2978" spans="1:1" x14ac:dyDescent="0.25">
      <c r="A2978" s="5">
        <v>1.1439187966935633E-8</v>
      </c>
    </row>
    <row r="2979" spans="1:1" x14ac:dyDescent="0.25">
      <c r="A2979" s="5">
        <v>3.4097296166858522E-8</v>
      </c>
    </row>
    <row r="2980" spans="1:1" x14ac:dyDescent="0.25">
      <c r="A2980" s="5">
        <v>5.2370472271260738E-7</v>
      </c>
    </row>
    <row r="2981" spans="1:1" x14ac:dyDescent="0.25">
      <c r="A2981" s="5">
        <v>2.5103844338874484E-8</v>
      </c>
    </row>
    <row r="2982" spans="1:1" x14ac:dyDescent="0.25">
      <c r="A2982" s="5">
        <v>5.9695169648651801E-7</v>
      </c>
    </row>
    <row r="2983" spans="1:1" x14ac:dyDescent="0.25">
      <c r="A2983" s="5">
        <v>2.9103266140292302E-8</v>
      </c>
    </row>
    <row r="2984" spans="1:1" x14ac:dyDescent="0.25">
      <c r="A2984" s="5">
        <v>9.6109208168425457E-7</v>
      </c>
    </row>
    <row r="2985" spans="1:1" x14ac:dyDescent="0.25">
      <c r="A2985" s="5">
        <v>2.0412542811579326E-6</v>
      </c>
    </row>
    <row r="2986" spans="1:1" x14ac:dyDescent="0.25">
      <c r="A2986" s="5">
        <v>9.3452350167462643E-8</v>
      </c>
    </row>
    <row r="2987" spans="1:1" x14ac:dyDescent="0.25">
      <c r="A2987" s="5">
        <v>2.5558417321146158E-6</v>
      </c>
    </row>
    <row r="2988" spans="1:1" x14ac:dyDescent="0.25">
      <c r="A2988" s="5">
        <v>3.4752588087718025E-8</v>
      </c>
    </row>
    <row r="2989" spans="1:1" x14ac:dyDescent="0.25">
      <c r="A2989" s="5">
        <v>7.5547966918924818E-7</v>
      </c>
    </row>
    <row r="2990" spans="1:1" x14ac:dyDescent="0.25">
      <c r="A2990" s="5">
        <v>1.65057673036576E-6</v>
      </c>
    </row>
    <row r="2991" spans="1:1" x14ac:dyDescent="0.25">
      <c r="A2991" s="5">
        <v>2.8093252177126395E-7</v>
      </c>
    </row>
    <row r="2992" spans="1:1" x14ac:dyDescent="0.25">
      <c r="A2992" s="5">
        <v>3.4201297705328742E-6</v>
      </c>
    </row>
    <row r="2993" spans="1:1" x14ac:dyDescent="0.25">
      <c r="A2993" s="5">
        <v>3.0610870759425372E-6</v>
      </c>
    </row>
    <row r="2994" spans="1:1" x14ac:dyDescent="0.25">
      <c r="A2994" s="5">
        <v>7.4528675440469191E-7</v>
      </c>
    </row>
    <row r="2995" spans="1:1" x14ac:dyDescent="0.25">
      <c r="A2995" s="5">
        <v>4.1236177958086894E-8</v>
      </c>
    </row>
    <row r="2996" spans="1:1" x14ac:dyDescent="0.25">
      <c r="A2996" s="5">
        <v>3.7306373317027133E-6</v>
      </c>
    </row>
    <row r="2997" spans="1:1" x14ac:dyDescent="0.25">
      <c r="A2997" s="5">
        <v>5.1654249067769417E-10</v>
      </c>
    </row>
    <row r="2998" spans="1:1" x14ac:dyDescent="0.25">
      <c r="A2998" s="5">
        <v>6.3015852999759616E-6</v>
      </c>
    </row>
    <row r="2999" spans="1:1" x14ac:dyDescent="0.25">
      <c r="A2999" s="5">
        <v>5.5765018324399729E-5</v>
      </c>
    </row>
    <row r="3000" spans="1:1" x14ac:dyDescent="0.25">
      <c r="A3000" s="5">
        <v>7.2575818609869502E-2</v>
      </c>
    </row>
    <row r="3001" spans="1:1" x14ac:dyDescent="0.25">
      <c r="A3001" s="5">
        <v>2.8197616780231558E-2</v>
      </c>
    </row>
    <row r="3002" spans="1:1" x14ac:dyDescent="0.25">
      <c r="A3002" s="5">
        <v>3.023891474955325E-3</v>
      </c>
    </row>
    <row r="3003" spans="1:1" x14ac:dyDescent="0.25">
      <c r="A3003" s="5">
        <v>6.4840208572535253E-6</v>
      </c>
    </row>
    <row r="3004" spans="1:1" x14ac:dyDescent="0.25">
      <c r="A3004" s="5">
        <v>2.6595442611673602E-5</v>
      </c>
    </row>
    <row r="3005" spans="1:1" x14ac:dyDescent="0.25">
      <c r="A3005" s="5">
        <v>0.1503283325521185</v>
      </c>
    </row>
    <row r="3006" spans="1:1" x14ac:dyDescent="0.25">
      <c r="A3006" s="5">
        <v>5.5417455772263809E-6</v>
      </c>
    </row>
    <row r="3007" spans="1:1" x14ac:dyDescent="0.25">
      <c r="A3007" s="5">
        <v>3.0381487424580082E-4</v>
      </c>
    </row>
    <row r="3008" spans="1:1" x14ac:dyDescent="0.25">
      <c r="A3008" s="5">
        <v>1.7253630607336614E-8</v>
      </c>
    </row>
    <row r="3009" spans="1:1" x14ac:dyDescent="0.25">
      <c r="A3009" s="5">
        <v>3.7567562831336575E-8</v>
      </c>
    </row>
    <row r="3010" spans="1:1" x14ac:dyDescent="0.25">
      <c r="A3010" s="5">
        <v>4.9850120683368933E-4</v>
      </c>
    </row>
    <row r="3011" spans="1:1" x14ac:dyDescent="0.25">
      <c r="A3011" s="5">
        <v>5.5928690977920845E-6</v>
      </c>
    </row>
    <row r="3012" spans="1:1" x14ac:dyDescent="0.25">
      <c r="A3012" s="5">
        <v>0.12183855918990326</v>
      </c>
    </row>
    <row r="3013" spans="1:1" x14ac:dyDescent="0.25">
      <c r="A3013" s="5">
        <v>2.3901345184345186E-2</v>
      </c>
    </row>
    <row r="3014" spans="1:1" x14ac:dyDescent="0.25">
      <c r="A3014" s="5">
        <v>6.3366380397048404E-3</v>
      </c>
    </row>
    <row r="3015" spans="1:1" x14ac:dyDescent="0.25">
      <c r="A3015" s="5">
        <v>1.013548222370922E-5</v>
      </c>
    </row>
    <row r="3016" spans="1:1" x14ac:dyDescent="0.25">
      <c r="A3016" s="5">
        <v>6.3264080100469744E-2</v>
      </c>
    </row>
    <row r="3017" spans="1:1" x14ac:dyDescent="0.25">
      <c r="A3017" s="5">
        <v>1.0434607838044458E-3</v>
      </c>
    </row>
    <row r="3018" spans="1:1" x14ac:dyDescent="0.25">
      <c r="A3018" s="5">
        <v>3.6713936106440835E-4</v>
      </c>
    </row>
    <row r="3019" spans="1:1" x14ac:dyDescent="0.25">
      <c r="A3019" s="5">
        <v>1.4027665091822307E-4</v>
      </c>
    </row>
    <row r="3020" spans="1:1" x14ac:dyDescent="0.25">
      <c r="A3020" s="5">
        <v>1.0223317947152676E-7</v>
      </c>
    </row>
    <row r="3021" spans="1:1" x14ac:dyDescent="0.25">
      <c r="A3021" s="5">
        <v>1.6658194582025009E-4</v>
      </c>
    </row>
    <row r="3022" spans="1:1" x14ac:dyDescent="0.25">
      <c r="A3022" s="5">
        <v>1.0834542011031774E-2</v>
      </c>
    </row>
    <row r="3023" spans="1:1" x14ac:dyDescent="0.25">
      <c r="A3023" s="5">
        <v>8.2461944405600122E-8</v>
      </c>
    </row>
    <row r="3024" spans="1:1" x14ac:dyDescent="0.25">
      <c r="A3024" s="5">
        <v>1.9103525372292582E-7</v>
      </c>
    </row>
    <row r="3025" spans="1:1" x14ac:dyDescent="0.25">
      <c r="A3025" s="5">
        <v>5.0647530376113749E-4</v>
      </c>
    </row>
    <row r="3026" spans="1:1" x14ac:dyDescent="0.25">
      <c r="A3026" s="5">
        <v>4.7414216243857576E-4</v>
      </c>
    </row>
    <row r="3027" spans="1:1" x14ac:dyDescent="0.25">
      <c r="A3027" s="5">
        <v>1.4211447880171002E-5</v>
      </c>
    </row>
    <row r="3028" spans="1:1" x14ac:dyDescent="0.25">
      <c r="A3028" s="5">
        <v>1.8303837617124252E-4</v>
      </c>
    </row>
    <row r="3029" spans="1:1" x14ac:dyDescent="0.25">
      <c r="A3029" s="5">
        <v>7.3716994211445748E-7</v>
      </c>
    </row>
    <row r="3030" spans="1:1" x14ac:dyDescent="0.25">
      <c r="A3030" s="5">
        <v>1.5735437319057738E-6</v>
      </c>
    </row>
    <row r="3031" spans="1:1" x14ac:dyDescent="0.25">
      <c r="A3031" s="5">
        <v>8.7168519511962552E-6</v>
      </c>
    </row>
    <row r="3032" spans="1:1" x14ac:dyDescent="0.25">
      <c r="A3032" s="5">
        <v>2.2494473818465418E-5</v>
      </c>
    </row>
    <row r="3033" spans="1:1" x14ac:dyDescent="0.25">
      <c r="A3033" s="5">
        <v>0.91583201980894546</v>
      </c>
    </row>
    <row r="3034" spans="1:1" x14ac:dyDescent="0.25">
      <c r="A3034" s="5">
        <v>5.982157864816267E-2</v>
      </c>
    </row>
    <row r="3035" spans="1:1" x14ac:dyDescent="0.25">
      <c r="A3035" s="5">
        <v>2.002715026990733E-3</v>
      </c>
    </row>
    <row r="3036" spans="1:1" x14ac:dyDescent="0.25">
      <c r="A3036" s="5">
        <v>4.0352143266437768E-6</v>
      </c>
    </row>
    <row r="3037" spans="1:1" x14ac:dyDescent="0.25">
      <c r="A3037" s="5">
        <v>8.3415569137303882E-3</v>
      </c>
    </row>
    <row r="3038" spans="1:1" x14ac:dyDescent="0.25">
      <c r="A3038" s="5">
        <v>1.2085113606924538E-3</v>
      </c>
    </row>
    <row r="3039" spans="1:1" x14ac:dyDescent="0.25">
      <c r="A3039" s="5">
        <v>4.3648616515964064E-3</v>
      </c>
    </row>
    <row r="3040" spans="1:1" x14ac:dyDescent="0.25">
      <c r="A3040" s="5">
        <v>6.7525133985635733E-4</v>
      </c>
    </row>
    <row r="3041" spans="1:1" x14ac:dyDescent="0.25">
      <c r="A3041" s="5">
        <v>5.8905648137589969E-3</v>
      </c>
    </row>
    <row r="3042" spans="1:1" x14ac:dyDescent="0.25">
      <c r="A3042" s="5">
        <v>0.39496755058352706</v>
      </c>
    </row>
    <row r="3043" spans="1:1" x14ac:dyDescent="0.25">
      <c r="A3043" s="5">
        <v>0.50484320577008712</v>
      </c>
    </row>
    <row r="3044" spans="1:1" x14ac:dyDescent="0.25">
      <c r="A3044" s="5">
        <v>0.12456802422320752</v>
      </c>
    </row>
    <row r="3045" spans="1:1" x14ac:dyDescent="0.25">
      <c r="A3045" s="5">
        <v>1.1361174891674889E-3</v>
      </c>
    </row>
    <row r="3046" spans="1:1" x14ac:dyDescent="0.25">
      <c r="A3046" s="5">
        <v>9.9541891468690551E-4</v>
      </c>
    </row>
    <row r="3047" spans="1:1" x14ac:dyDescent="0.25">
      <c r="A3047" s="5">
        <v>1.5333343146508025E-5</v>
      </c>
    </row>
    <row r="3048" spans="1:1" x14ac:dyDescent="0.25">
      <c r="A3048" s="5">
        <v>1.04110397432977E-2</v>
      </c>
    </row>
    <row r="3049" spans="1:1" x14ac:dyDescent="0.25">
      <c r="A3049" s="5">
        <v>1.5762246495499677E-2</v>
      </c>
    </row>
    <row r="3050" spans="1:1" x14ac:dyDescent="0.25">
      <c r="A3050" s="5">
        <v>2.4920941069734668E-3</v>
      </c>
    </row>
    <row r="3051" spans="1:1" x14ac:dyDescent="0.25">
      <c r="A3051" s="5">
        <v>0.38935851719075315</v>
      </c>
    </row>
    <row r="3052" spans="1:1" x14ac:dyDescent="0.25">
      <c r="A3052" s="5">
        <v>4.0499608887804517E-2</v>
      </c>
    </row>
    <row r="3053" spans="1:1" x14ac:dyDescent="0.25">
      <c r="A3053" s="5">
        <v>4.4264076309144522E-2</v>
      </c>
    </row>
    <row r="3054" spans="1:1" x14ac:dyDescent="0.25">
      <c r="A3054" s="5">
        <v>0.73416931134822694</v>
      </c>
    </row>
    <row r="3055" spans="1:1" x14ac:dyDescent="0.25">
      <c r="A3055" s="5">
        <v>4.606679769518804E-4</v>
      </c>
    </row>
    <row r="3056" spans="1:1" x14ac:dyDescent="0.25">
      <c r="A3056" s="5">
        <v>0.42563102743934716</v>
      </c>
    </row>
    <row r="3057" spans="1:1" x14ac:dyDescent="0.25">
      <c r="A3057" s="5">
        <v>3.6613592325190861E-2</v>
      </c>
    </row>
    <row r="3058" spans="1:1" x14ac:dyDescent="0.25">
      <c r="A3058" s="5">
        <v>7.0055619094522015E-2</v>
      </c>
    </row>
    <row r="3059" spans="1:1" x14ac:dyDescent="0.25">
      <c r="A3059" s="5">
        <v>9.1824580559899435E-2</v>
      </c>
    </row>
    <row r="3060" spans="1:1" x14ac:dyDescent="0.25">
      <c r="A3060" s="5">
        <v>1.1779822494866255E-5</v>
      </c>
    </row>
    <row r="3061" spans="1:1" x14ac:dyDescent="0.25">
      <c r="A3061" s="5">
        <v>2.7674416573060626E-5</v>
      </c>
    </row>
    <row r="3062" spans="1:1" x14ac:dyDescent="0.25">
      <c r="A3062" s="5">
        <v>3.2923081956120634E-2</v>
      </c>
    </row>
    <row r="3063" spans="1:1" x14ac:dyDescent="0.25">
      <c r="A3063" s="5">
        <v>1.7297843363028506E-3</v>
      </c>
    </row>
    <row r="3064" spans="1:1" x14ac:dyDescent="0.25">
      <c r="A3064" s="5">
        <v>4.0944959288693392E-3</v>
      </c>
    </row>
    <row r="3065" spans="1:1" x14ac:dyDescent="0.25">
      <c r="A3065" s="5">
        <v>2.0636072569593495E-4</v>
      </c>
    </row>
    <row r="3066" spans="1:1" x14ac:dyDescent="0.25">
      <c r="A3066" s="5">
        <v>1.0009040810413754E-3</v>
      </c>
    </row>
    <row r="3067" spans="1:1" x14ac:dyDescent="0.25">
      <c r="A3067" s="5">
        <v>1.3728820228864321E-3</v>
      </c>
    </row>
    <row r="3068" spans="1:1" x14ac:dyDescent="0.25">
      <c r="A3068" s="5">
        <v>6.7514068592276887E-3</v>
      </c>
    </row>
    <row r="3069" spans="1:1" x14ac:dyDescent="0.25">
      <c r="A3069" s="5">
        <v>1.4738970449774784E-3</v>
      </c>
    </row>
    <row r="3070" spans="1:1" x14ac:dyDescent="0.25">
      <c r="A3070" s="5">
        <v>9.0585763767953725E-4</v>
      </c>
    </row>
    <row r="3071" spans="1:1" x14ac:dyDescent="0.25">
      <c r="A3071" s="5">
        <v>3.3204775166139608E-2</v>
      </c>
    </row>
    <row r="3072" spans="1:1" x14ac:dyDescent="0.25">
      <c r="A3072" s="5">
        <v>0.55957489914234715</v>
      </c>
    </row>
    <row r="3073" spans="1:1" x14ac:dyDescent="0.25">
      <c r="A3073" s="5">
        <v>3.607564163313258E-2</v>
      </c>
    </row>
    <row r="3074" spans="1:1" x14ac:dyDescent="0.25">
      <c r="A3074" s="5">
        <v>5.827170159415936E-4</v>
      </c>
    </row>
    <row r="3075" spans="1:1" x14ac:dyDescent="0.25">
      <c r="A3075" s="5">
        <v>1.7385510784432783E-6</v>
      </c>
    </row>
    <row r="3076" spans="1:1" x14ac:dyDescent="0.25">
      <c r="A3076" s="5">
        <v>3.8454725750667403E-5</v>
      </c>
    </row>
    <row r="3077" spans="1:1" x14ac:dyDescent="0.25">
      <c r="A3077" s="5">
        <v>1.6556860003995429E-5</v>
      </c>
    </row>
    <row r="3078" spans="1:1" x14ac:dyDescent="0.25">
      <c r="A3078" s="5">
        <v>4.5079400627463849E-4</v>
      </c>
    </row>
    <row r="3079" spans="1:1" x14ac:dyDescent="0.25">
      <c r="A3079" s="5">
        <v>1.111231554599214E-5</v>
      </c>
    </row>
    <row r="3080" spans="1:1" x14ac:dyDescent="0.25">
      <c r="A3080" s="5">
        <v>5.7951084164443349E-3</v>
      </c>
    </row>
    <row r="3081" spans="1:1" x14ac:dyDescent="0.25">
      <c r="A3081" s="5">
        <v>2.6192973483343552E-4</v>
      </c>
    </row>
    <row r="3082" spans="1:1" x14ac:dyDescent="0.25">
      <c r="A3082" s="5">
        <v>8.2563222018620555E-7</v>
      </c>
    </row>
    <row r="3083" spans="1:1" x14ac:dyDescent="0.25">
      <c r="A3083" s="5">
        <v>6.1245366287073609E-11</v>
      </c>
    </row>
    <row r="3084" spans="1:1" x14ac:dyDescent="0.25">
      <c r="A3084" s="5">
        <v>3.0350410469228654E-5</v>
      </c>
    </row>
    <row r="3085" spans="1:1" x14ac:dyDescent="0.25">
      <c r="A3085" s="5">
        <v>1.1338067255581303E-5</v>
      </c>
    </row>
    <row r="3086" spans="1:1" x14ac:dyDescent="0.25">
      <c r="A3086" s="5">
        <v>4.0607747725292205E-4</v>
      </c>
    </row>
    <row r="3087" spans="1:1" x14ac:dyDescent="0.25">
      <c r="A3087" s="5">
        <v>2.2298021144017658E-5</v>
      </c>
    </row>
    <row r="3088" spans="1:1" x14ac:dyDescent="0.25">
      <c r="A3088" s="5">
        <v>2.9971333830809176E-6</v>
      </c>
    </row>
    <row r="3089" spans="1:1" x14ac:dyDescent="0.25">
      <c r="A3089" s="5">
        <v>8.662925818472598E-7</v>
      </c>
    </row>
    <row r="3090" spans="1:1" x14ac:dyDescent="0.25">
      <c r="A3090" s="5">
        <v>5.4959154197073185E-4</v>
      </c>
    </row>
    <row r="3091" spans="1:1" x14ac:dyDescent="0.25">
      <c r="A3091" s="5">
        <v>1.2043042223651704E-4</v>
      </c>
    </row>
    <row r="3092" spans="1:1" x14ac:dyDescent="0.25">
      <c r="A3092" s="5">
        <v>6.1719228072580109E-6</v>
      </c>
    </row>
    <row r="3093" spans="1:1" x14ac:dyDescent="0.25">
      <c r="A3093" s="5">
        <v>1.0700149649945796E-5</v>
      </c>
    </row>
    <row r="3094" spans="1:1" x14ac:dyDescent="0.25">
      <c r="A3094" s="5">
        <v>1.8683782439019155E-5</v>
      </c>
    </row>
    <row r="3095" spans="1:1" x14ac:dyDescent="0.25">
      <c r="A3095" s="5">
        <v>5.1088042443947863E-3</v>
      </c>
    </row>
    <row r="3096" spans="1:1" x14ac:dyDescent="0.25">
      <c r="A3096" s="5">
        <v>3.2808054042633079E-6</v>
      </c>
    </row>
    <row r="3097" spans="1:1" x14ac:dyDescent="0.25">
      <c r="A3097" s="5">
        <v>3.4555689872672739E-6</v>
      </c>
    </row>
    <row r="3098" spans="1:1" x14ac:dyDescent="0.25">
      <c r="A3098" s="5">
        <v>1.4532335773716036E-5</v>
      </c>
    </row>
    <row r="3099" spans="1:1" x14ac:dyDescent="0.25">
      <c r="A3099" s="5">
        <v>1.1325166942245995E-5</v>
      </c>
    </row>
    <row r="3100" spans="1:1" x14ac:dyDescent="0.25">
      <c r="A3100" s="5">
        <v>1.0716135360745503E-4</v>
      </c>
    </row>
    <row r="3101" spans="1:1" x14ac:dyDescent="0.25">
      <c r="A3101" s="5">
        <v>5.836789507755412E-5</v>
      </c>
    </row>
    <row r="3102" spans="1:1" x14ac:dyDescent="0.25">
      <c r="A3102" s="5">
        <v>1.7509920312828948E-4</v>
      </c>
    </row>
    <row r="3103" spans="1:1" x14ac:dyDescent="0.25">
      <c r="A3103" s="5">
        <v>4.7920217003119656E-4</v>
      </c>
    </row>
    <row r="3104" spans="1:1" x14ac:dyDescent="0.25">
      <c r="A3104" s="5">
        <v>0.94292543591593325</v>
      </c>
    </row>
    <row r="3105" spans="1:1" x14ac:dyDescent="0.25">
      <c r="A3105" s="5">
        <v>0.14657802460523578</v>
      </c>
    </row>
    <row r="3106" spans="1:1" x14ac:dyDescent="0.25">
      <c r="A3106" s="5">
        <v>4.3621963369693106E-3</v>
      </c>
    </row>
    <row r="3107" spans="1:1" x14ac:dyDescent="0.25">
      <c r="A3107" s="5">
        <v>1.80800927676661E-6</v>
      </c>
    </row>
    <row r="3108" spans="1:1" x14ac:dyDescent="0.25">
      <c r="A3108" s="5">
        <v>2.1649796431013999E-3</v>
      </c>
    </row>
    <row r="3109" spans="1:1" x14ac:dyDescent="0.25">
      <c r="A3109" s="5">
        <v>1.2379334215618404E-2</v>
      </c>
    </row>
    <row r="3110" spans="1:1" x14ac:dyDescent="0.25">
      <c r="A3110" s="5">
        <v>0.99788351333697789</v>
      </c>
    </row>
    <row r="3111" spans="1:1" x14ac:dyDescent="0.25">
      <c r="A3111" s="5">
        <v>0.90603591879946954</v>
      </c>
    </row>
    <row r="3112" spans="1:1" x14ac:dyDescent="0.25">
      <c r="A3112" s="5">
        <v>2.8017128554627013E-5</v>
      </c>
    </row>
    <row r="3113" spans="1:1" x14ac:dyDescent="0.25">
      <c r="A3113" s="5">
        <v>0.85409705431844152</v>
      </c>
    </row>
    <row r="3114" spans="1:1" x14ac:dyDescent="0.25">
      <c r="A3114" s="5">
        <v>7.3871487056265301E-4</v>
      </c>
    </row>
    <row r="3115" spans="1:1" x14ac:dyDescent="0.25">
      <c r="A3115" s="5">
        <v>0.12756120983254704</v>
      </c>
    </row>
    <row r="3116" spans="1:1" x14ac:dyDescent="0.25">
      <c r="A3116" s="5">
        <v>6.608397722052449E-2</v>
      </c>
    </row>
    <row r="3117" spans="1:1" x14ac:dyDescent="0.25">
      <c r="A3117" s="5">
        <v>4.8570263610647556E-5</v>
      </c>
    </row>
    <row r="3118" spans="1:1" x14ac:dyDescent="0.25">
      <c r="A3118" s="5">
        <v>6.0007834409619043E-4</v>
      </c>
    </row>
    <row r="3119" spans="1:1" x14ac:dyDescent="0.25">
      <c r="A3119" s="5">
        <v>8.5702889352763119E-5</v>
      </c>
    </row>
    <row r="3120" spans="1:1" x14ac:dyDescent="0.25">
      <c r="A3120" s="5">
        <v>6.6886222781545692E-4</v>
      </c>
    </row>
    <row r="3121" spans="1:1" x14ac:dyDescent="0.25">
      <c r="A3121" s="5">
        <v>3.5950778718480164E-3</v>
      </c>
    </row>
    <row r="3122" spans="1:1" x14ac:dyDescent="0.25">
      <c r="A3122" s="5">
        <v>0.11819202568787933</v>
      </c>
    </row>
    <row r="3123" spans="1:1" x14ac:dyDescent="0.25">
      <c r="A3123" s="5">
        <v>8.3669373897691678E-4</v>
      </c>
    </row>
    <row r="3124" spans="1:1" x14ac:dyDescent="0.25">
      <c r="A3124" s="5">
        <v>5.6993866439015148E-2</v>
      </c>
    </row>
    <row r="3125" spans="1:1" x14ac:dyDescent="0.25">
      <c r="A3125" s="5">
        <v>0.36328278504438688</v>
      </c>
    </row>
    <row r="3126" spans="1:1" x14ac:dyDescent="0.25">
      <c r="A3126" s="5">
        <v>1.5754933011990199E-5</v>
      </c>
    </row>
    <row r="3127" spans="1:1" x14ac:dyDescent="0.25">
      <c r="A3127" s="5">
        <v>2.823328181749283E-6</v>
      </c>
    </row>
    <row r="3128" spans="1:1" x14ac:dyDescent="0.25">
      <c r="A3128" s="5">
        <v>4.9857165941330145E-9</v>
      </c>
    </row>
    <row r="3129" spans="1:1" x14ac:dyDescent="0.25">
      <c r="A3129" s="5">
        <v>4.9699038344320651E-7</v>
      </c>
    </row>
    <row r="3130" spans="1:1" x14ac:dyDescent="0.25">
      <c r="A3130" s="5">
        <v>1.0133272652204168E-6</v>
      </c>
    </row>
    <row r="3131" spans="1:1" x14ac:dyDescent="0.25">
      <c r="A3131" s="5">
        <v>1.2239343209641893E-8</v>
      </c>
    </row>
    <row r="3132" spans="1:1" x14ac:dyDescent="0.25">
      <c r="A3132" s="5">
        <v>1.8986435189085407E-8</v>
      </c>
    </row>
    <row r="3133" spans="1:1" x14ac:dyDescent="0.25">
      <c r="A3133" s="5">
        <v>5.7989567108465217E-7</v>
      </c>
    </row>
    <row r="3134" spans="1:1" x14ac:dyDescent="0.25">
      <c r="A3134" s="5">
        <v>4.8379282210746472E-8</v>
      </c>
    </row>
    <row r="3135" spans="1:1" x14ac:dyDescent="0.25">
      <c r="A3135" s="5">
        <v>1.4160443075733311E-7</v>
      </c>
    </row>
    <row r="3136" spans="1:1" x14ac:dyDescent="0.25">
      <c r="A3136" s="5">
        <v>2.9315343643558471E-7</v>
      </c>
    </row>
    <row r="3137" spans="1:1" x14ac:dyDescent="0.25">
      <c r="A3137" s="5">
        <v>6.6060519336003238E-7</v>
      </c>
    </row>
    <row r="3138" spans="1:1" x14ac:dyDescent="0.25">
      <c r="A3138" s="5">
        <v>1.6068091376172793E-6</v>
      </c>
    </row>
    <row r="3139" spans="1:1" x14ac:dyDescent="0.25">
      <c r="A3139" s="5">
        <v>1.4319142122040699E-7</v>
      </c>
    </row>
    <row r="3140" spans="1:1" x14ac:dyDescent="0.25">
      <c r="A3140" s="5">
        <v>5.1449442605529083E-7</v>
      </c>
    </row>
    <row r="3141" spans="1:1" x14ac:dyDescent="0.25">
      <c r="A3141" s="5">
        <v>8.7888537137080134E-10</v>
      </c>
    </row>
    <row r="3142" spans="1:1" x14ac:dyDescent="0.25">
      <c r="A3142" s="5">
        <v>1.0061869740692979E-7</v>
      </c>
    </row>
    <row r="3143" spans="1:1" x14ac:dyDescent="0.25">
      <c r="A3143" s="5">
        <v>4.225420909061517E-7</v>
      </c>
    </row>
    <row r="3144" spans="1:1" x14ac:dyDescent="0.25">
      <c r="A3144" s="5">
        <v>1.9889641030819363E-6</v>
      </c>
    </row>
    <row r="3145" spans="1:1" x14ac:dyDescent="0.25">
      <c r="A3145" s="5">
        <v>1.3091101012731905E-8</v>
      </c>
    </row>
    <row r="3146" spans="1:1" x14ac:dyDescent="0.25">
      <c r="A3146" s="5">
        <v>1.309298695086265E-8</v>
      </c>
    </row>
    <row r="3147" spans="1:1" x14ac:dyDescent="0.25">
      <c r="A3147" s="5">
        <v>6.1560697820390656E-2</v>
      </c>
    </row>
    <row r="3148" spans="1:1" x14ac:dyDescent="0.25">
      <c r="A3148" s="5">
        <v>1.0929246663159056E-10</v>
      </c>
    </row>
    <row r="3149" spans="1:1" x14ac:dyDescent="0.25">
      <c r="A3149" s="5">
        <v>3.6873451938123398E-9</v>
      </c>
    </row>
    <row r="3150" spans="1:1" x14ac:dyDescent="0.25">
      <c r="A3150" s="5">
        <v>1.029579921788735E-6</v>
      </c>
    </row>
    <row r="3151" spans="1:1" x14ac:dyDescent="0.25">
      <c r="A3151" s="5">
        <v>2.5695729224963597E-2</v>
      </c>
    </row>
    <row r="3152" spans="1:1" x14ac:dyDescent="0.25">
      <c r="A3152" s="5">
        <v>9.8832867882293492E-9</v>
      </c>
    </row>
    <row r="3153" spans="1:1" x14ac:dyDescent="0.25">
      <c r="A3153" s="5">
        <v>4.3709093478479901E-7</v>
      </c>
    </row>
    <row r="3154" spans="1:1" x14ac:dyDescent="0.25">
      <c r="A3154" s="5">
        <v>2.0230930876177918E-7</v>
      </c>
    </row>
    <row r="3155" spans="1:1" x14ac:dyDescent="0.25">
      <c r="A3155" s="5">
        <v>6.934806868429472E-6</v>
      </c>
    </row>
    <row r="3156" spans="1:1" x14ac:dyDescent="0.25">
      <c r="A3156" s="5">
        <v>6.5577353736403642E-10</v>
      </c>
    </row>
    <row r="3157" spans="1:1" x14ac:dyDescent="0.25">
      <c r="A3157" s="5">
        <v>5.8663933567941818E-9</v>
      </c>
    </row>
    <row r="3158" spans="1:1" x14ac:dyDescent="0.25">
      <c r="A3158" s="5">
        <v>4.8249686329522763E-10</v>
      </c>
    </row>
    <row r="3159" spans="1:1" x14ac:dyDescent="0.25">
      <c r="A3159" s="5">
        <v>1.0117893728749674E-6</v>
      </c>
    </row>
    <row r="3160" spans="1:1" x14ac:dyDescent="0.25">
      <c r="A3160" s="5">
        <v>1.1495244828888165E-10</v>
      </c>
    </row>
    <row r="3161" spans="1:1" x14ac:dyDescent="0.25">
      <c r="A3161" s="5">
        <v>3.7450450660630996E-6</v>
      </c>
    </row>
    <row r="3162" spans="1:1" x14ac:dyDescent="0.25">
      <c r="A3162" s="5">
        <v>3.6056303513061141E-7</v>
      </c>
    </row>
    <row r="3163" spans="1:1" x14ac:dyDescent="0.25">
      <c r="A3163" s="5">
        <v>3.9205548060716364E-7</v>
      </c>
    </row>
    <row r="3164" spans="1:1" x14ac:dyDescent="0.25">
      <c r="A3164" s="5">
        <v>4.9727713265040108E-8</v>
      </c>
    </row>
    <row r="3165" spans="1:1" x14ac:dyDescent="0.25">
      <c r="A3165" s="5">
        <v>5.85761496859676E-8</v>
      </c>
    </row>
    <row r="3166" spans="1:1" x14ac:dyDescent="0.25">
      <c r="A3166" s="5">
        <v>2.7030923789741761E-6</v>
      </c>
    </row>
    <row r="3167" spans="1:1" x14ac:dyDescent="0.25">
      <c r="A3167" s="5">
        <v>3.8602756230026441E-8</v>
      </c>
    </row>
    <row r="3168" spans="1:1" x14ac:dyDescent="0.25">
      <c r="A3168" s="5">
        <v>2.7364944402760842E-7</v>
      </c>
    </row>
    <row r="3169" spans="1:1" x14ac:dyDescent="0.25">
      <c r="A3169" s="5">
        <v>6.5294976446701805E-3</v>
      </c>
    </row>
    <row r="3170" spans="1:1" x14ac:dyDescent="0.25">
      <c r="A3170" s="5">
        <v>1.4670437060171119E-5</v>
      </c>
    </row>
    <row r="3171" spans="1:1" x14ac:dyDescent="0.25">
      <c r="A3171" s="5">
        <v>8.9516939626992999E-7</v>
      </c>
    </row>
    <row r="3172" spans="1:1" x14ac:dyDescent="0.25">
      <c r="A3172" s="5">
        <v>0.83592474194603061</v>
      </c>
    </row>
    <row r="3173" spans="1:1" x14ac:dyDescent="0.25">
      <c r="A3173" s="5">
        <v>4.6803363220709136E-3</v>
      </c>
    </row>
    <row r="3174" spans="1:1" x14ac:dyDescent="0.25">
      <c r="A3174" s="5">
        <v>3.5039571275733415E-4</v>
      </c>
    </row>
    <row r="3175" spans="1:1" x14ac:dyDescent="0.25">
      <c r="A3175" s="5">
        <v>3.1741097870997034E-4</v>
      </c>
    </row>
    <row r="3176" spans="1:1" x14ac:dyDescent="0.25">
      <c r="A3176" s="5">
        <v>1.5560334482802574E-7</v>
      </c>
    </row>
    <row r="3177" spans="1:1" x14ac:dyDescent="0.25">
      <c r="A3177" s="5">
        <v>2.5542700300771852E-6</v>
      </c>
    </row>
    <row r="3178" spans="1:1" x14ac:dyDescent="0.25">
      <c r="A3178" s="5">
        <v>4.4443973993783184E-7</v>
      </c>
    </row>
    <row r="3179" spans="1:1" x14ac:dyDescent="0.25">
      <c r="A3179" s="5">
        <v>5.5164299167954481E-7</v>
      </c>
    </row>
    <row r="3180" spans="1:1" x14ac:dyDescent="0.25">
      <c r="A3180" s="5">
        <v>3.2756885277491348E-6</v>
      </c>
    </row>
    <row r="3181" spans="1:1" x14ac:dyDescent="0.25">
      <c r="A3181" s="5">
        <v>2.3309533737306036E-6</v>
      </c>
    </row>
    <row r="3182" spans="1:1" x14ac:dyDescent="0.25">
      <c r="A3182" s="5">
        <v>1.0648527126427307E-8</v>
      </c>
    </row>
    <row r="3183" spans="1:1" x14ac:dyDescent="0.25">
      <c r="A3183" s="5">
        <v>2.1755563368874345E-8</v>
      </c>
    </row>
    <row r="3184" spans="1:1" x14ac:dyDescent="0.25">
      <c r="A3184" s="5">
        <v>3.181490468912531E-7</v>
      </c>
    </row>
    <row r="3185" spans="1:1" x14ac:dyDescent="0.25">
      <c r="A3185" s="5">
        <v>7.9626180718985447E-8</v>
      </c>
    </row>
    <row r="3186" spans="1:1" x14ac:dyDescent="0.25">
      <c r="A3186" s="5">
        <v>1.6337461554324704E-7</v>
      </c>
    </row>
    <row r="3187" spans="1:1" x14ac:dyDescent="0.25">
      <c r="A3187" s="5">
        <v>3.8487408356140382E-7</v>
      </c>
    </row>
    <row r="3188" spans="1:1" x14ac:dyDescent="0.25">
      <c r="A3188" s="5">
        <v>1.6449484197439081E-7</v>
      </c>
    </row>
    <row r="3189" spans="1:1" x14ac:dyDescent="0.25">
      <c r="A3189" s="5">
        <v>7.0892242634888105E-7</v>
      </c>
    </row>
    <row r="3190" spans="1:1" x14ac:dyDescent="0.25">
      <c r="A3190" s="5">
        <v>7.0863636892688691E-9</v>
      </c>
    </row>
    <row r="3191" spans="1:1" x14ac:dyDescent="0.25">
      <c r="A3191" s="5">
        <v>4.6427159105728237E-7</v>
      </c>
    </row>
    <row r="3192" spans="1:1" x14ac:dyDescent="0.25">
      <c r="A3192" s="5">
        <v>2.8553149781193428E-9</v>
      </c>
    </row>
    <row r="3193" spans="1:1" x14ac:dyDescent="0.25">
      <c r="A3193" s="5">
        <v>1.5294974839337564E-8</v>
      </c>
    </row>
    <row r="3194" spans="1:1" x14ac:dyDescent="0.25">
      <c r="A3194" s="5">
        <v>9.2108917471890973E-8</v>
      </c>
    </row>
    <row r="3195" spans="1:1" x14ac:dyDescent="0.25">
      <c r="A3195" s="5">
        <v>1.780395663446236E-7</v>
      </c>
    </row>
    <row r="3196" spans="1:1" x14ac:dyDescent="0.25">
      <c r="A3196" s="5">
        <v>1.455990578484139E-7</v>
      </c>
    </row>
    <row r="3197" spans="1:1" x14ac:dyDescent="0.25">
      <c r="A3197" s="5">
        <v>2.5062175867058558E-7</v>
      </c>
    </row>
    <row r="3198" spans="1:1" x14ac:dyDescent="0.25">
      <c r="A3198" s="5">
        <v>4.7680799707491877E-7</v>
      </c>
    </row>
    <row r="3199" spans="1:1" x14ac:dyDescent="0.25">
      <c r="A3199" s="5">
        <v>0.16834842697504213</v>
      </c>
    </row>
    <row r="3200" spans="1:1" x14ac:dyDescent="0.25">
      <c r="A3200" s="5">
        <v>2.7423020779961458E-3</v>
      </c>
    </row>
    <row r="3201" spans="1:1" x14ac:dyDescent="0.25">
      <c r="A3201" s="5">
        <v>4.7932938852660943E-2</v>
      </c>
    </row>
    <row r="3202" spans="1:1" x14ac:dyDescent="0.25">
      <c r="A3202" s="5">
        <v>6.7819429026172255E-7</v>
      </c>
    </row>
    <row r="3203" spans="1:1" x14ac:dyDescent="0.25">
      <c r="A3203" s="5">
        <v>1.9177646277605784E-9</v>
      </c>
    </row>
    <row r="3204" spans="1:1" x14ac:dyDescent="0.25">
      <c r="A3204" s="5">
        <v>4.9672098694360364E-7</v>
      </c>
    </row>
    <row r="3205" spans="1:1" x14ac:dyDescent="0.25">
      <c r="A3205" s="5">
        <v>1.3395000725614218E-7</v>
      </c>
    </row>
    <row r="3206" spans="1:1" x14ac:dyDescent="0.25">
      <c r="A3206" s="5">
        <v>4.3254764023572844E-8</v>
      </c>
    </row>
    <row r="3207" spans="1:1" x14ac:dyDescent="0.25">
      <c r="A3207" s="5">
        <v>4.8066490358457457E-11</v>
      </c>
    </row>
    <row r="3208" spans="1:1" x14ac:dyDescent="0.25">
      <c r="A3208" s="5">
        <v>2.9744934240383471E-9</v>
      </c>
    </row>
    <row r="3209" spans="1:1" x14ac:dyDescent="0.25">
      <c r="A3209" s="5">
        <v>1.8689625753422205E-7</v>
      </c>
    </row>
    <row r="3210" spans="1:1" x14ac:dyDescent="0.25">
      <c r="A3210" s="5">
        <v>1.2819628980211911E-6</v>
      </c>
    </row>
    <row r="3211" spans="1:1" x14ac:dyDescent="0.25">
      <c r="A3211" s="5">
        <v>3.715455587372703E-8</v>
      </c>
    </row>
    <row r="3212" spans="1:1" x14ac:dyDescent="0.25">
      <c r="A3212" s="5">
        <v>1.5066686189293463E-6</v>
      </c>
    </row>
    <row r="3213" spans="1:1" x14ac:dyDescent="0.25">
      <c r="A3213" s="5">
        <v>1.1824853075118888E-6</v>
      </c>
    </row>
    <row r="3214" spans="1:1" x14ac:dyDescent="0.25">
      <c r="A3214" s="5">
        <v>2.8411881763608006E-7</v>
      </c>
    </row>
    <row r="3215" spans="1:1" x14ac:dyDescent="0.25">
      <c r="A3215" s="5">
        <v>1.1437675507716313E-5</v>
      </c>
    </row>
    <row r="3216" spans="1:1" x14ac:dyDescent="0.25">
      <c r="A3216" s="5">
        <v>7.6296947569497006E-7</v>
      </c>
    </row>
    <row r="3217" spans="1:1" x14ac:dyDescent="0.25">
      <c r="A3217" s="5">
        <v>1.8276008486154094E-5</v>
      </c>
    </row>
    <row r="3218" spans="1:1" x14ac:dyDescent="0.25">
      <c r="A3218" s="5">
        <v>4.6774116897636909E-8</v>
      </c>
    </row>
    <row r="3219" spans="1:1" x14ac:dyDescent="0.25">
      <c r="A3219" s="5">
        <v>0.15766364002904412</v>
      </c>
    </row>
    <row r="3220" spans="1:1" x14ac:dyDescent="0.25">
      <c r="A3220" s="5">
        <v>2.6788390232052733E-4</v>
      </c>
    </row>
    <row r="3221" spans="1:1" x14ac:dyDescent="0.25">
      <c r="A3221" s="5">
        <v>9.2842189899382574E-2</v>
      </c>
    </row>
    <row r="3222" spans="1:1" x14ac:dyDescent="0.25">
      <c r="A3222" s="5">
        <v>0.16478128909336567</v>
      </c>
    </row>
    <row r="3223" spans="1:1" x14ac:dyDescent="0.25">
      <c r="A3223" s="5">
        <v>9.3734987394900778E-3</v>
      </c>
    </row>
    <row r="3224" spans="1:1" x14ac:dyDescent="0.25">
      <c r="A3224" s="5">
        <v>3.6162503845985067E-6</v>
      </c>
    </row>
    <row r="3225" spans="1:1" x14ac:dyDescent="0.25">
      <c r="A3225" s="5">
        <v>7.1328000935074742E-2</v>
      </c>
    </row>
    <row r="3226" spans="1:1" x14ac:dyDescent="0.25">
      <c r="A3226" s="5">
        <v>1.5550564051800286E-2</v>
      </c>
    </row>
    <row r="3227" spans="1:1" x14ac:dyDescent="0.25">
      <c r="A3227" s="5">
        <v>7.0372617692606035E-3</v>
      </c>
    </row>
    <row r="3228" spans="1:1" x14ac:dyDescent="0.25">
      <c r="A3228" s="5">
        <v>8.1488547291595293E-4</v>
      </c>
    </row>
    <row r="3229" spans="1:1" x14ac:dyDescent="0.25">
      <c r="A3229" s="5">
        <v>2.7815015030834981E-3</v>
      </c>
    </row>
    <row r="3230" spans="1:1" x14ac:dyDescent="0.25">
      <c r="A3230" s="5">
        <v>1.0418932648231468E-3</v>
      </c>
    </row>
    <row r="3231" spans="1:1" x14ac:dyDescent="0.25">
      <c r="A3231" s="5">
        <v>5.0449629066352732E-4</v>
      </c>
    </row>
    <row r="3232" spans="1:1" x14ac:dyDescent="0.25">
      <c r="A3232" s="5">
        <v>4.1358302600120502E-6</v>
      </c>
    </row>
    <row r="3233" spans="1:1" x14ac:dyDescent="0.25">
      <c r="A3233" s="5">
        <v>9.0850084115041984E-6</v>
      </c>
    </row>
    <row r="3234" spans="1:1" x14ac:dyDescent="0.25">
      <c r="A3234" s="5">
        <v>1.4154753332018683E-9</v>
      </c>
    </row>
    <row r="3235" spans="1:1" x14ac:dyDescent="0.25">
      <c r="A3235" s="5">
        <v>1.9508583369672954E-6</v>
      </c>
    </row>
    <row r="3236" spans="1:1" x14ac:dyDescent="0.25">
      <c r="A3236" s="5">
        <v>5.6233856422934044E-7</v>
      </c>
    </row>
    <row r="3237" spans="1:1" x14ac:dyDescent="0.25">
      <c r="A3237" s="5">
        <v>3.1263763834531328E-6</v>
      </c>
    </row>
    <row r="3238" spans="1:1" x14ac:dyDescent="0.25">
      <c r="A3238" s="5">
        <v>7.020087876548417E-6</v>
      </c>
    </row>
    <row r="3239" spans="1:1" x14ac:dyDescent="0.25">
      <c r="A3239" s="5">
        <v>2.6911637420924559E-5</v>
      </c>
    </row>
    <row r="3240" spans="1:1" x14ac:dyDescent="0.25">
      <c r="A3240" s="5">
        <v>8.3928091834273185E-8</v>
      </c>
    </row>
    <row r="3241" spans="1:1" x14ac:dyDescent="0.25">
      <c r="A3241" s="5">
        <v>5.2336281618360238E-7</v>
      </c>
    </row>
    <row r="3242" spans="1:1" x14ac:dyDescent="0.25">
      <c r="A3242" s="5">
        <v>5.2242660256921641E-4</v>
      </c>
    </row>
    <row r="3243" spans="1:1" x14ac:dyDescent="0.25">
      <c r="A3243" s="5">
        <v>4.9887589351523357E-6</v>
      </c>
    </row>
    <row r="3244" spans="1:1" x14ac:dyDescent="0.25">
      <c r="A3244" s="5">
        <v>6.246545672311488E-7</v>
      </c>
    </row>
    <row r="3245" spans="1:1" x14ac:dyDescent="0.25">
      <c r="A3245" s="5">
        <v>1.5057139291515763E-7</v>
      </c>
    </row>
    <row r="3246" spans="1:1" x14ac:dyDescent="0.25">
      <c r="A3246" s="5">
        <v>2.0170838370969448E-8</v>
      </c>
    </row>
    <row r="3247" spans="1:1" x14ac:dyDescent="0.25">
      <c r="A3247" s="5">
        <v>1.2438412023004205E-7</v>
      </c>
    </row>
    <row r="3248" spans="1:1" x14ac:dyDescent="0.25">
      <c r="A3248" s="5">
        <v>7.9054499855842294E-7</v>
      </c>
    </row>
    <row r="3249" spans="1:1" x14ac:dyDescent="0.25">
      <c r="A3249" s="5">
        <v>2.2053538789915737E-8</v>
      </c>
    </row>
    <row r="3250" spans="1:1" x14ac:dyDescent="0.25">
      <c r="A3250" s="5">
        <v>7.4628948741957929E-7</v>
      </c>
    </row>
    <row r="3251" spans="1:1" x14ac:dyDescent="0.25">
      <c r="A3251" s="5">
        <v>1.2739099094609519E-7</v>
      </c>
    </row>
    <row r="3252" spans="1:1" x14ac:dyDescent="0.25">
      <c r="A3252" s="5">
        <v>1.1693448826379125E-9</v>
      </c>
    </row>
    <row r="3253" spans="1:1" x14ac:dyDescent="0.25">
      <c r="A3253" s="5">
        <v>1.9608212017591778E-4</v>
      </c>
    </row>
    <row r="3254" spans="1:1" x14ac:dyDescent="0.25">
      <c r="A3254" s="5">
        <v>5.4977731719111435E-5</v>
      </c>
    </row>
    <row r="3255" spans="1:1" x14ac:dyDescent="0.25">
      <c r="A3255" s="5">
        <v>2.0827382197396391E-6</v>
      </c>
    </row>
    <row r="3256" spans="1:1" x14ac:dyDescent="0.25">
      <c r="A3256" s="5">
        <v>1.2529161815700163E-7</v>
      </c>
    </row>
    <row r="3257" spans="1:1" x14ac:dyDescent="0.25">
      <c r="A3257" s="5">
        <v>6.190079053285157E-7</v>
      </c>
    </row>
    <row r="3258" spans="1:1" x14ac:dyDescent="0.25">
      <c r="A3258" s="5">
        <v>2.0506555852404217E-6</v>
      </c>
    </row>
    <row r="3259" spans="1:1" x14ac:dyDescent="0.25">
      <c r="A3259" s="5">
        <v>5.249957866480678E-5</v>
      </c>
    </row>
    <row r="3260" spans="1:1" x14ac:dyDescent="0.25">
      <c r="A3260" s="5">
        <v>2.9139794863212597E-7</v>
      </c>
    </row>
    <row r="3261" spans="1:1" x14ac:dyDescent="0.25">
      <c r="A3261" s="5">
        <v>3.2201598928699959E-6</v>
      </c>
    </row>
    <row r="3262" spans="1:1" x14ac:dyDescent="0.25">
      <c r="A3262" s="5">
        <v>1.4035881786999905E-6</v>
      </c>
    </row>
    <row r="3263" spans="1:1" x14ac:dyDescent="0.25">
      <c r="A3263" s="5">
        <v>2.3186097353988195E-6</v>
      </c>
    </row>
    <row r="3264" spans="1:1" x14ac:dyDescent="0.25">
      <c r="A3264" s="5">
        <v>4.2993445178088638E-7</v>
      </c>
    </row>
    <row r="3265" spans="1:1" x14ac:dyDescent="0.25">
      <c r="A3265" s="5">
        <v>2.6980559613235019E-7</v>
      </c>
    </row>
    <row r="3266" spans="1:1" x14ac:dyDescent="0.25">
      <c r="A3266" s="5">
        <v>5.640252242353921E-8</v>
      </c>
    </row>
    <row r="3267" spans="1:1" x14ac:dyDescent="0.25">
      <c r="A3267" s="5">
        <v>3.2549383578266691E-6</v>
      </c>
    </row>
    <row r="3268" spans="1:1" x14ac:dyDescent="0.25">
      <c r="A3268" s="5">
        <v>2.7363398612481013E-4</v>
      </c>
    </row>
    <row r="3269" spans="1:1" x14ac:dyDescent="0.25">
      <c r="A3269" s="5">
        <v>2.5550599757996271E-6</v>
      </c>
    </row>
    <row r="3270" spans="1:1" x14ac:dyDescent="0.25">
      <c r="A3270" s="5">
        <v>1.1797379167888819E-9</v>
      </c>
    </row>
    <row r="3271" spans="1:1" x14ac:dyDescent="0.25">
      <c r="A3271" s="5">
        <v>1.4796662087122891E-6</v>
      </c>
    </row>
    <row r="3272" spans="1:1" x14ac:dyDescent="0.25">
      <c r="A3272" s="5">
        <v>9.6132097848372345E-7</v>
      </c>
    </row>
    <row r="3273" spans="1:1" x14ac:dyDescent="0.25">
      <c r="A3273" s="5">
        <v>5.771723464433036E-7</v>
      </c>
    </row>
    <row r="3274" spans="1:1" x14ac:dyDescent="0.25">
      <c r="A3274" s="5">
        <v>7.8600789435698978E-7</v>
      </c>
    </row>
    <row r="3275" spans="1:1" x14ac:dyDescent="0.25">
      <c r="A3275" s="5">
        <v>1.3225402905129598E-7</v>
      </c>
    </row>
    <row r="3276" spans="1:1" x14ac:dyDescent="0.25">
      <c r="A3276" s="5">
        <v>1.4070092680624535E-7</v>
      </c>
    </row>
    <row r="3277" spans="1:1" x14ac:dyDescent="0.25">
      <c r="A3277" s="5">
        <v>1.1136101274090936E-7</v>
      </c>
    </row>
    <row r="3278" spans="1:1" x14ac:dyDescent="0.25">
      <c r="A3278" s="5">
        <v>2.2573254289842204E-6</v>
      </c>
    </row>
    <row r="3279" spans="1:1" x14ac:dyDescent="0.25">
      <c r="A3279" s="5">
        <v>1.6969080725484878E-6</v>
      </c>
    </row>
    <row r="3280" spans="1:1" x14ac:dyDescent="0.25">
      <c r="A3280" s="5">
        <v>1.4629071565689805E-6</v>
      </c>
    </row>
    <row r="3281" spans="1:1" x14ac:dyDescent="0.25">
      <c r="A3281" s="5">
        <v>8.0812167411814659E-7</v>
      </c>
    </row>
    <row r="3282" spans="1:1" x14ac:dyDescent="0.25">
      <c r="A3282" s="5">
        <v>2.0426006450142999E-6</v>
      </c>
    </row>
    <row r="3283" spans="1:1" x14ac:dyDescent="0.25">
      <c r="A3283" s="5">
        <v>3.7643818926874243E-7</v>
      </c>
    </row>
    <row r="3284" spans="1:1" x14ac:dyDescent="0.25">
      <c r="A3284" s="5">
        <v>1.1696818700650814E-6</v>
      </c>
    </row>
    <row r="3285" spans="1:1" x14ac:dyDescent="0.25">
      <c r="A3285" s="5">
        <v>1.3648475993200763E-7</v>
      </c>
    </row>
    <row r="3286" spans="1:1" x14ac:dyDescent="0.25">
      <c r="A3286" s="5">
        <v>1.9314757900551003E-8</v>
      </c>
    </row>
    <row r="3287" spans="1:1" x14ac:dyDescent="0.25">
      <c r="A3287" s="5">
        <v>8.5661064438526484E-7</v>
      </c>
    </row>
    <row r="3288" spans="1:1" x14ac:dyDescent="0.25">
      <c r="A3288" s="5">
        <v>3.1891567405966641E-6</v>
      </c>
    </row>
    <row r="3289" spans="1:1" x14ac:dyDescent="0.25">
      <c r="A3289" s="5">
        <v>4.1584665833426928E-5</v>
      </c>
    </row>
    <row r="3290" spans="1:1" x14ac:dyDescent="0.25">
      <c r="A3290" s="5">
        <v>2.7809824168391506E-7</v>
      </c>
    </row>
    <row r="3291" spans="1:1" x14ac:dyDescent="0.25">
      <c r="A3291" s="5">
        <v>2.5936141116105116E-9</v>
      </c>
    </row>
    <row r="3292" spans="1:1" x14ac:dyDescent="0.25">
      <c r="A3292" s="5">
        <v>2.992689783762491E-8</v>
      </c>
    </row>
    <row r="3293" spans="1:1" x14ac:dyDescent="0.25">
      <c r="A3293" s="5">
        <v>1.3376507817587878E-6</v>
      </c>
    </row>
    <row r="3294" spans="1:1" x14ac:dyDescent="0.25">
      <c r="A3294" s="5">
        <v>2.4986949477856024E-8</v>
      </c>
    </row>
    <row r="3295" spans="1:1" x14ac:dyDescent="0.25">
      <c r="A3295" s="5">
        <v>1.0646130052284417E-8</v>
      </c>
    </row>
    <row r="3296" spans="1:1" x14ac:dyDescent="0.25">
      <c r="A3296" s="5">
        <v>2.460641303132527E-6</v>
      </c>
    </row>
    <row r="3297" spans="1:1" x14ac:dyDescent="0.25">
      <c r="A3297" s="5">
        <v>2.2826000397041867E-7</v>
      </c>
    </row>
    <row r="3298" spans="1:1" x14ac:dyDescent="0.25">
      <c r="A3298" s="5">
        <v>5.6274100704665805E-6</v>
      </c>
    </row>
    <row r="3299" spans="1:1" x14ac:dyDescent="0.25">
      <c r="A3299" s="5">
        <v>6.5491117449586275E-9</v>
      </c>
    </row>
    <row r="3300" spans="1:1" x14ac:dyDescent="0.25">
      <c r="A3300" s="5">
        <v>1.399620956176407E-7</v>
      </c>
    </row>
    <row r="3301" spans="1:1" x14ac:dyDescent="0.25">
      <c r="A3301" s="5">
        <v>3.748471709781924E-6</v>
      </c>
    </row>
    <row r="3302" spans="1:1" x14ac:dyDescent="0.25">
      <c r="A3302" s="5">
        <v>9.2272687711939316E-6</v>
      </c>
    </row>
    <row r="3303" spans="1:1" x14ac:dyDescent="0.25">
      <c r="A3303" s="5">
        <v>1.7896702669641798E-5</v>
      </c>
    </row>
    <row r="3304" spans="1:1" x14ac:dyDescent="0.25">
      <c r="A3304" s="5">
        <v>4.1925344009296749E-6</v>
      </c>
    </row>
    <row r="3305" spans="1:1" x14ac:dyDescent="0.25">
      <c r="A3305" s="5">
        <v>6.8553075336441671E-2</v>
      </c>
    </row>
    <row r="3306" spans="1:1" x14ac:dyDescent="0.25">
      <c r="A3306" s="5">
        <v>2.605654750196988E-9</v>
      </c>
    </row>
    <row r="3307" spans="1:1" x14ac:dyDescent="0.25">
      <c r="A3307" s="5">
        <v>2.5885316534194142E-2</v>
      </c>
    </row>
    <row r="3308" spans="1:1" x14ac:dyDescent="0.25">
      <c r="A3308" s="5">
        <v>1.8338088742812611E-7</v>
      </c>
    </row>
    <row r="3309" spans="1:1" x14ac:dyDescent="0.25">
      <c r="A3309" s="5">
        <v>2.1644153600025386E-8</v>
      </c>
    </row>
    <row r="3310" spans="1:1" x14ac:dyDescent="0.25">
      <c r="A3310" s="5">
        <v>0.11080804749357827</v>
      </c>
    </row>
    <row r="3311" spans="1:1" x14ac:dyDescent="0.25">
      <c r="A3311" s="5">
        <v>0.30752693609040588</v>
      </c>
    </row>
    <row r="3312" spans="1:1" x14ac:dyDescent="0.25">
      <c r="A3312" s="5">
        <v>1.5069569981940539E-5</v>
      </c>
    </row>
    <row r="3313" spans="1:1" x14ac:dyDescent="0.25">
      <c r="A3313" s="5">
        <v>9.1552012436844174E-2</v>
      </c>
    </row>
    <row r="3314" spans="1:1" x14ac:dyDescent="0.25">
      <c r="A3314" s="5">
        <v>1.6795527480429867E-2</v>
      </c>
    </row>
    <row r="3315" spans="1:1" x14ac:dyDescent="0.25">
      <c r="A3315" s="5">
        <v>1.6860453848408705E-2</v>
      </c>
    </row>
    <row r="3316" spans="1:1" x14ac:dyDescent="0.25">
      <c r="A3316" s="5">
        <v>2.0048647413074438E-9</v>
      </c>
    </row>
    <row r="3317" spans="1:1" x14ac:dyDescent="0.25">
      <c r="A3317" s="5">
        <v>0.90949742496803809</v>
      </c>
    </row>
    <row r="3318" spans="1:1" x14ac:dyDescent="0.25">
      <c r="A3318" s="5">
        <v>7.5102597234563169E-5</v>
      </c>
    </row>
    <row r="3319" spans="1:1" x14ac:dyDescent="0.25">
      <c r="A3319" s="5">
        <v>8.2458620981832662E-5</v>
      </c>
    </row>
    <row r="3320" spans="1:1" x14ac:dyDescent="0.25">
      <c r="A3320" s="5">
        <v>6.7592034861190629E-6</v>
      </c>
    </row>
    <row r="3321" spans="1:1" x14ac:dyDescent="0.25">
      <c r="A3321" s="5">
        <v>7.2606866756734483E-3</v>
      </c>
    </row>
    <row r="3322" spans="1:1" x14ac:dyDescent="0.25">
      <c r="A3322" s="5">
        <v>6.8713812110652748E-3</v>
      </c>
    </row>
    <row r="3323" spans="1:1" x14ac:dyDescent="0.25">
      <c r="A3323" s="5">
        <v>1.4038873120948502E-2</v>
      </c>
    </row>
    <row r="3324" spans="1:1" x14ac:dyDescent="0.25">
      <c r="A3324" s="5">
        <v>3.2719197986190189E-3</v>
      </c>
    </row>
    <row r="3325" spans="1:1" x14ac:dyDescent="0.25">
      <c r="A3325" s="5">
        <v>1.1033850989777652E-2</v>
      </c>
    </row>
    <row r="3326" spans="1:1" x14ac:dyDescent="0.25">
      <c r="A3326" s="5">
        <v>4.8715702703675187E-3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ACUI_MUN_Intersec_MultiToSingle</vt:lpstr>
      <vt:lpstr>Sheet3</vt:lpstr>
      <vt:lpstr>ACUI_MUN_Intersec</vt:lpstr>
      <vt:lpstr>Sheet1</vt:lpstr>
      <vt:lpstr>Sheet4</vt:lpstr>
      <vt:lpstr>ACUI_MUN_Intersec_MultiToSingle!Database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2018-05-22T15:37:50Z</dcterms:created>
  <dcterms:modified xsi:type="dcterms:W3CDTF">2018-05-23T20:32:26Z</dcterms:modified>
</cp:coreProperties>
</file>