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Datasets\INFONAVIT\"/>
    </mc:Choice>
  </mc:AlternateContent>
  <bookViews>
    <workbookView xWindow="0" yWindow="0" windowWidth="15330" windowHeight="0" activeTab="5"/>
  </bookViews>
  <sheets>
    <sheet name="Sheet1" sheetId="1" r:id="rId1"/>
    <sheet name="(1)" sheetId="4" r:id="rId2"/>
    <sheet name="(2)" sheetId="5" r:id="rId3"/>
    <sheet name="(3)" sheetId="7" r:id="rId4"/>
    <sheet name="(4)" sheetId="8" r:id="rId5"/>
    <sheet name="(5)" sheetId="9" r:id="rId6"/>
  </sheets>
  <externalReferences>
    <externalReference r:id="rId7"/>
  </externalReferences>
  <definedNames>
    <definedName name="_xlnm._FilterDatabase" localSheetId="1" hidden="1">'(1)'!$A$2:$K$451</definedName>
    <definedName name="_xlnm._FilterDatabase" localSheetId="2" hidden="1">'(2)'!$A$2:$K$449</definedName>
    <definedName name="_xlnm._FilterDatabase" localSheetId="3" hidden="1">'(3)'!$A$2:$M$437</definedName>
    <definedName name="_xlnm._FilterDatabase" localSheetId="4" hidden="1">'(4)'!$A$2:$I$436</definedName>
    <definedName name="_xlnm._FilterDatabase" localSheetId="5" hidden="1">'(5)'!$A$1:$I$435</definedName>
  </definedNames>
  <calcPr calcId="171027"/>
</workbook>
</file>

<file path=xl/calcChain.xml><?xml version="1.0" encoding="utf-8"?>
<calcChain xmlns="http://schemas.openxmlformats.org/spreadsheetml/2006/main">
  <c r="B4" i="7" l="1"/>
  <c r="C4" i="7" s="1"/>
  <c r="D4" i="7" s="1"/>
  <c r="B5" i="7"/>
  <c r="C5" i="7" s="1"/>
  <c r="D5" i="7" s="1"/>
  <c r="B6" i="7"/>
  <c r="C6" i="7" s="1"/>
  <c r="D6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18" i="7"/>
  <c r="C18" i="7" s="1"/>
  <c r="D18" i="7" s="1"/>
  <c r="B19" i="7"/>
  <c r="C19" i="7" s="1"/>
  <c r="D19" i="7" s="1"/>
  <c r="B20" i="7"/>
  <c r="C20" i="7" s="1"/>
  <c r="D20" i="7" s="1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3" i="7"/>
  <c r="C3" i="7" s="1"/>
  <c r="D3" i="7" s="1"/>
  <c r="C429" i="7" l="1"/>
  <c r="D429" i="7" s="1"/>
  <c r="C79" i="7"/>
  <c r="D79" i="7" s="1"/>
  <c r="C71" i="7"/>
  <c r="D71" i="7" s="1"/>
  <c r="C47" i="7"/>
  <c r="D47" i="7" s="1"/>
  <c r="C39" i="7"/>
  <c r="D39" i="7" s="1"/>
  <c r="C31" i="7"/>
  <c r="D31" i="7" s="1"/>
  <c r="C23" i="7"/>
  <c r="D23" i="7" s="1"/>
  <c r="C437" i="7"/>
  <c r="D437" i="7" s="1"/>
  <c r="C397" i="7"/>
  <c r="D397" i="7" s="1"/>
  <c r="C342" i="7"/>
  <c r="D342" i="7" s="1"/>
  <c r="C279" i="7"/>
  <c r="D279" i="7" s="1"/>
  <c r="C223" i="7"/>
  <c r="D223" i="7" s="1"/>
  <c r="C191" i="7"/>
  <c r="D191" i="7" s="1"/>
  <c r="C135" i="7"/>
  <c r="D135" i="7" s="1"/>
  <c r="C103" i="7"/>
  <c r="D103" i="7" s="1"/>
  <c r="C63" i="7"/>
  <c r="D63" i="7" s="1"/>
  <c r="C436" i="7"/>
  <c r="D436" i="7" s="1"/>
  <c r="C428" i="7"/>
  <c r="D428" i="7" s="1"/>
  <c r="C420" i="7"/>
  <c r="D420" i="7" s="1"/>
  <c r="C412" i="7"/>
  <c r="D412" i="7" s="1"/>
  <c r="C404" i="7"/>
  <c r="D404" i="7" s="1"/>
  <c r="C396" i="7"/>
  <c r="D396" i="7" s="1"/>
  <c r="C388" i="7"/>
  <c r="D388" i="7" s="1"/>
  <c r="C381" i="7"/>
  <c r="D381" i="7" s="1"/>
  <c r="C373" i="7"/>
  <c r="D373" i="7" s="1"/>
  <c r="C365" i="7"/>
  <c r="D365" i="7" s="1"/>
  <c r="C357" i="7"/>
  <c r="D357" i="7" s="1"/>
  <c r="C349" i="7"/>
  <c r="D349" i="7" s="1"/>
  <c r="C341" i="7"/>
  <c r="D341" i="7" s="1"/>
  <c r="C334" i="7"/>
  <c r="D334" i="7" s="1"/>
  <c r="C326" i="7"/>
  <c r="D326" i="7" s="1"/>
  <c r="C318" i="7"/>
  <c r="D318" i="7" s="1"/>
  <c r="C310" i="7"/>
  <c r="D310" i="7" s="1"/>
  <c r="C302" i="7"/>
  <c r="D302" i="7" s="1"/>
  <c r="C294" i="7"/>
  <c r="D294" i="7" s="1"/>
  <c r="C286" i="7"/>
  <c r="D286" i="7" s="1"/>
  <c r="C278" i="7"/>
  <c r="D278" i="7" s="1"/>
  <c r="C270" i="7"/>
  <c r="D270" i="7" s="1"/>
  <c r="C262" i="7"/>
  <c r="D262" i="7" s="1"/>
  <c r="C254" i="7"/>
  <c r="D254" i="7" s="1"/>
  <c r="C246" i="7"/>
  <c r="D246" i="7" s="1"/>
  <c r="C238" i="7"/>
  <c r="D238" i="7" s="1"/>
  <c r="C230" i="7"/>
  <c r="D230" i="7" s="1"/>
  <c r="C222" i="7"/>
  <c r="D222" i="7" s="1"/>
  <c r="C214" i="7"/>
  <c r="D214" i="7" s="1"/>
  <c r="C206" i="7"/>
  <c r="D206" i="7" s="1"/>
  <c r="C198" i="7"/>
  <c r="D198" i="7" s="1"/>
  <c r="C190" i="7"/>
  <c r="D190" i="7" s="1"/>
  <c r="C182" i="7"/>
  <c r="D182" i="7" s="1"/>
  <c r="C174" i="7"/>
  <c r="D174" i="7" s="1"/>
  <c r="C166" i="7"/>
  <c r="D166" i="7" s="1"/>
  <c r="C158" i="7"/>
  <c r="D158" i="7" s="1"/>
  <c r="C150" i="7"/>
  <c r="D150" i="7" s="1"/>
  <c r="C142" i="7"/>
  <c r="D142" i="7" s="1"/>
  <c r="C134" i="7"/>
  <c r="D134" i="7" s="1"/>
  <c r="C126" i="7"/>
  <c r="D126" i="7" s="1"/>
  <c r="C118" i="7"/>
  <c r="D118" i="7" s="1"/>
  <c r="C110" i="7"/>
  <c r="D110" i="7" s="1"/>
  <c r="C102" i="7"/>
  <c r="D102" i="7" s="1"/>
  <c r="C94" i="7"/>
  <c r="D94" i="7" s="1"/>
  <c r="C86" i="7"/>
  <c r="D86" i="7" s="1"/>
  <c r="C78" i="7"/>
  <c r="D78" i="7" s="1"/>
  <c r="C70" i="7"/>
  <c r="D70" i="7" s="1"/>
  <c r="C62" i="7"/>
  <c r="D62" i="7" s="1"/>
  <c r="C54" i="7"/>
  <c r="D54" i="7" s="1"/>
  <c r="C46" i="7"/>
  <c r="D46" i="7" s="1"/>
  <c r="C38" i="7"/>
  <c r="D38" i="7" s="1"/>
  <c r="C30" i="7"/>
  <c r="D30" i="7" s="1"/>
  <c r="C22" i="7"/>
  <c r="D22" i="7" s="1"/>
  <c r="C389" i="7"/>
  <c r="D389" i="7" s="1"/>
  <c r="C335" i="7"/>
  <c r="D335" i="7" s="1"/>
  <c r="C319" i="7"/>
  <c r="D319" i="7" s="1"/>
  <c r="C255" i="7"/>
  <c r="D255" i="7" s="1"/>
  <c r="C207" i="7"/>
  <c r="D207" i="7" s="1"/>
  <c r="C151" i="7"/>
  <c r="D151" i="7" s="1"/>
  <c r="C95" i="7"/>
  <c r="D95" i="7" s="1"/>
  <c r="C435" i="7"/>
  <c r="D435" i="7" s="1"/>
  <c r="C427" i="7"/>
  <c r="D427" i="7" s="1"/>
  <c r="C419" i="7"/>
  <c r="D419" i="7" s="1"/>
  <c r="C411" i="7"/>
  <c r="D411" i="7" s="1"/>
  <c r="C403" i="7"/>
  <c r="D403" i="7" s="1"/>
  <c r="C395" i="7"/>
  <c r="D395" i="7" s="1"/>
  <c r="C387" i="7"/>
  <c r="D387" i="7" s="1"/>
  <c r="C380" i="7"/>
  <c r="D380" i="7" s="1"/>
  <c r="C372" i="7"/>
  <c r="D372" i="7" s="1"/>
  <c r="C364" i="7"/>
  <c r="D364" i="7" s="1"/>
  <c r="C356" i="7"/>
  <c r="D356" i="7" s="1"/>
  <c r="C348" i="7"/>
  <c r="D348" i="7" s="1"/>
  <c r="C340" i="7"/>
  <c r="D340" i="7" s="1"/>
  <c r="C333" i="7"/>
  <c r="D333" i="7" s="1"/>
  <c r="C325" i="7"/>
  <c r="D325" i="7" s="1"/>
  <c r="C317" i="7"/>
  <c r="D317" i="7" s="1"/>
  <c r="C309" i="7"/>
  <c r="D309" i="7" s="1"/>
  <c r="C301" i="7"/>
  <c r="D301" i="7" s="1"/>
  <c r="C293" i="7"/>
  <c r="D293" i="7" s="1"/>
  <c r="C285" i="7"/>
  <c r="D285" i="7" s="1"/>
  <c r="C277" i="7"/>
  <c r="D277" i="7" s="1"/>
  <c r="C269" i="7"/>
  <c r="D269" i="7" s="1"/>
  <c r="C261" i="7"/>
  <c r="D261" i="7" s="1"/>
  <c r="C253" i="7"/>
  <c r="D253" i="7" s="1"/>
  <c r="C245" i="7"/>
  <c r="D245" i="7" s="1"/>
  <c r="C237" i="7"/>
  <c r="D237" i="7" s="1"/>
  <c r="C229" i="7"/>
  <c r="D229" i="7" s="1"/>
  <c r="C221" i="7"/>
  <c r="D221" i="7" s="1"/>
  <c r="C213" i="7"/>
  <c r="D213" i="7" s="1"/>
  <c r="C205" i="7"/>
  <c r="D205" i="7" s="1"/>
  <c r="C197" i="7"/>
  <c r="D197" i="7" s="1"/>
  <c r="C189" i="7"/>
  <c r="D189" i="7" s="1"/>
  <c r="C181" i="7"/>
  <c r="D181" i="7" s="1"/>
  <c r="C173" i="7"/>
  <c r="D173" i="7" s="1"/>
  <c r="C165" i="7"/>
  <c r="D165" i="7" s="1"/>
  <c r="C157" i="7"/>
  <c r="D157" i="7" s="1"/>
  <c r="C149" i="7"/>
  <c r="D149" i="7" s="1"/>
  <c r="C141" i="7"/>
  <c r="D141" i="7" s="1"/>
  <c r="C133" i="7"/>
  <c r="D133" i="7" s="1"/>
  <c r="C125" i="7"/>
  <c r="D125" i="7" s="1"/>
  <c r="C117" i="7"/>
  <c r="D117" i="7" s="1"/>
  <c r="C109" i="7"/>
  <c r="D109" i="7" s="1"/>
  <c r="C101" i="7"/>
  <c r="D101" i="7" s="1"/>
  <c r="C93" i="7"/>
  <c r="D93" i="7" s="1"/>
  <c r="C85" i="7"/>
  <c r="D85" i="7" s="1"/>
  <c r="C77" i="7"/>
  <c r="D77" i="7" s="1"/>
  <c r="C69" i="7"/>
  <c r="D69" i="7" s="1"/>
  <c r="C61" i="7"/>
  <c r="D61" i="7" s="1"/>
  <c r="C53" i="7"/>
  <c r="D53" i="7" s="1"/>
  <c r="C45" i="7"/>
  <c r="D45" i="7" s="1"/>
  <c r="C37" i="7"/>
  <c r="D37" i="7" s="1"/>
  <c r="C29" i="7"/>
  <c r="D29" i="7" s="1"/>
  <c r="C21" i="7"/>
  <c r="D21" i="7" s="1"/>
  <c r="C413" i="7"/>
  <c r="D413" i="7" s="1"/>
  <c r="C358" i="7"/>
  <c r="D358" i="7" s="1"/>
  <c r="C295" i="7"/>
  <c r="D295" i="7" s="1"/>
  <c r="C239" i="7"/>
  <c r="D239" i="7" s="1"/>
  <c r="C175" i="7"/>
  <c r="D175" i="7" s="1"/>
  <c r="C434" i="7"/>
  <c r="D434" i="7" s="1"/>
  <c r="C426" i="7"/>
  <c r="D426" i="7" s="1"/>
  <c r="C418" i="7"/>
  <c r="D418" i="7" s="1"/>
  <c r="C410" i="7"/>
  <c r="D410" i="7" s="1"/>
  <c r="C402" i="7"/>
  <c r="D402" i="7" s="1"/>
  <c r="C394" i="7"/>
  <c r="D394" i="7" s="1"/>
  <c r="C379" i="7"/>
  <c r="D379" i="7" s="1"/>
  <c r="C371" i="7"/>
  <c r="D371" i="7" s="1"/>
  <c r="C363" i="7"/>
  <c r="D363" i="7" s="1"/>
  <c r="C355" i="7"/>
  <c r="D355" i="7" s="1"/>
  <c r="C347" i="7"/>
  <c r="D347" i="7" s="1"/>
  <c r="C339" i="7"/>
  <c r="D339" i="7" s="1"/>
  <c r="C332" i="7"/>
  <c r="D332" i="7" s="1"/>
  <c r="C324" i="7"/>
  <c r="D324" i="7" s="1"/>
  <c r="C316" i="7"/>
  <c r="D316" i="7" s="1"/>
  <c r="C308" i="7"/>
  <c r="D308" i="7" s="1"/>
  <c r="C300" i="7"/>
  <c r="D300" i="7" s="1"/>
  <c r="C292" i="7"/>
  <c r="D292" i="7" s="1"/>
  <c r="C284" i="7"/>
  <c r="D284" i="7" s="1"/>
  <c r="C276" i="7"/>
  <c r="D276" i="7" s="1"/>
  <c r="C268" i="7"/>
  <c r="D268" i="7" s="1"/>
  <c r="C260" i="7"/>
  <c r="D260" i="7" s="1"/>
  <c r="C252" i="7"/>
  <c r="D252" i="7" s="1"/>
  <c r="C244" i="7"/>
  <c r="D244" i="7" s="1"/>
  <c r="C236" i="7"/>
  <c r="D236" i="7" s="1"/>
  <c r="C228" i="7"/>
  <c r="D228" i="7" s="1"/>
  <c r="C220" i="7"/>
  <c r="D220" i="7" s="1"/>
  <c r="C212" i="7"/>
  <c r="D212" i="7" s="1"/>
  <c r="C204" i="7"/>
  <c r="D204" i="7" s="1"/>
  <c r="C196" i="7"/>
  <c r="D196" i="7" s="1"/>
  <c r="C188" i="7"/>
  <c r="D188" i="7" s="1"/>
  <c r="C180" i="7"/>
  <c r="D180" i="7" s="1"/>
  <c r="C172" i="7"/>
  <c r="D172" i="7" s="1"/>
  <c r="C164" i="7"/>
  <c r="D164" i="7" s="1"/>
  <c r="C156" i="7"/>
  <c r="D156" i="7" s="1"/>
  <c r="C148" i="7"/>
  <c r="D148" i="7" s="1"/>
  <c r="C140" i="7"/>
  <c r="D140" i="7" s="1"/>
  <c r="C132" i="7"/>
  <c r="D132" i="7" s="1"/>
  <c r="C124" i="7"/>
  <c r="D124" i="7" s="1"/>
  <c r="C116" i="7"/>
  <c r="D116" i="7" s="1"/>
  <c r="C108" i="7"/>
  <c r="D108" i="7" s="1"/>
  <c r="C100" i="7"/>
  <c r="D100" i="7" s="1"/>
  <c r="C92" i="7"/>
  <c r="D92" i="7" s="1"/>
  <c r="C84" i="7"/>
  <c r="D84" i="7" s="1"/>
  <c r="C76" i="7"/>
  <c r="D76" i="7" s="1"/>
  <c r="C68" i="7"/>
  <c r="D68" i="7" s="1"/>
  <c r="C60" i="7"/>
  <c r="D60" i="7" s="1"/>
  <c r="C52" i="7"/>
  <c r="D52" i="7" s="1"/>
  <c r="C44" i="7"/>
  <c r="D44" i="7" s="1"/>
  <c r="C36" i="7"/>
  <c r="D36" i="7" s="1"/>
  <c r="C28" i="7"/>
  <c r="D28" i="7" s="1"/>
  <c r="C405" i="7"/>
  <c r="D405" i="7" s="1"/>
  <c r="C350" i="7"/>
  <c r="D350" i="7" s="1"/>
  <c r="C287" i="7"/>
  <c r="D287" i="7" s="1"/>
  <c r="C231" i="7"/>
  <c r="D231" i="7" s="1"/>
  <c r="C167" i="7"/>
  <c r="D167" i="7" s="1"/>
  <c r="C119" i="7"/>
  <c r="D119" i="7" s="1"/>
  <c r="C433" i="7"/>
  <c r="D433" i="7" s="1"/>
  <c r="C425" i="7"/>
  <c r="D425" i="7" s="1"/>
  <c r="C417" i="7"/>
  <c r="D417" i="7" s="1"/>
  <c r="C409" i="7"/>
  <c r="D409" i="7" s="1"/>
  <c r="C401" i="7"/>
  <c r="D401" i="7" s="1"/>
  <c r="C393" i="7"/>
  <c r="D393" i="7" s="1"/>
  <c r="C386" i="7"/>
  <c r="D386" i="7" s="1"/>
  <c r="C378" i="7"/>
  <c r="D378" i="7" s="1"/>
  <c r="C370" i="7"/>
  <c r="D370" i="7" s="1"/>
  <c r="C362" i="7"/>
  <c r="D362" i="7" s="1"/>
  <c r="C354" i="7"/>
  <c r="D354" i="7" s="1"/>
  <c r="C346" i="7"/>
  <c r="D346" i="7" s="1"/>
  <c r="C331" i="7"/>
  <c r="D331" i="7" s="1"/>
  <c r="C323" i="7"/>
  <c r="D323" i="7" s="1"/>
  <c r="C315" i="7"/>
  <c r="D315" i="7" s="1"/>
  <c r="C307" i="7"/>
  <c r="D307" i="7" s="1"/>
  <c r="C299" i="7"/>
  <c r="D299" i="7" s="1"/>
  <c r="C291" i="7"/>
  <c r="D291" i="7" s="1"/>
  <c r="C283" i="7"/>
  <c r="D283" i="7" s="1"/>
  <c r="C275" i="7"/>
  <c r="D275" i="7" s="1"/>
  <c r="C267" i="7"/>
  <c r="D267" i="7" s="1"/>
  <c r="C259" i="7"/>
  <c r="D259" i="7" s="1"/>
  <c r="C251" i="7"/>
  <c r="D251" i="7" s="1"/>
  <c r="C243" i="7"/>
  <c r="D243" i="7" s="1"/>
  <c r="C235" i="7"/>
  <c r="D235" i="7" s="1"/>
  <c r="C227" i="7"/>
  <c r="D227" i="7" s="1"/>
  <c r="C219" i="7"/>
  <c r="D219" i="7" s="1"/>
  <c r="C211" i="7"/>
  <c r="D211" i="7" s="1"/>
  <c r="C203" i="7"/>
  <c r="D203" i="7" s="1"/>
  <c r="C195" i="7"/>
  <c r="D195" i="7" s="1"/>
  <c r="C187" i="7"/>
  <c r="D187" i="7" s="1"/>
  <c r="C179" i="7"/>
  <c r="D179" i="7" s="1"/>
  <c r="C171" i="7"/>
  <c r="D171" i="7" s="1"/>
  <c r="C163" i="7"/>
  <c r="D163" i="7" s="1"/>
  <c r="C155" i="7"/>
  <c r="D155" i="7" s="1"/>
  <c r="C147" i="7"/>
  <c r="D147" i="7" s="1"/>
  <c r="C139" i="7"/>
  <c r="D139" i="7" s="1"/>
  <c r="C131" i="7"/>
  <c r="D131" i="7" s="1"/>
  <c r="C123" i="7"/>
  <c r="D123" i="7" s="1"/>
  <c r="C115" i="7"/>
  <c r="D115" i="7" s="1"/>
  <c r="C107" i="7"/>
  <c r="D107" i="7" s="1"/>
  <c r="C99" i="7"/>
  <c r="D99" i="7" s="1"/>
  <c r="C91" i="7"/>
  <c r="D91" i="7" s="1"/>
  <c r="C83" i="7"/>
  <c r="D83" i="7" s="1"/>
  <c r="C75" i="7"/>
  <c r="D75" i="7" s="1"/>
  <c r="C67" i="7"/>
  <c r="D67" i="7" s="1"/>
  <c r="C59" i="7"/>
  <c r="D59" i="7" s="1"/>
  <c r="C51" i="7"/>
  <c r="D51" i="7" s="1"/>
  <c r="C43" i="7"/>
  <c r="D43" i="7" s="1"/>
  <c r="C35" i="7"/>
  <c r="D35" i="7" s="1"/>
  <c r="C27" i="7"/>
  <c r="D27" i="7" s="1"/>
  <c r="C421" i="7"/>
  <c r="D421" i="7" s="1"/>
  <c r="C366" i="7"/>
  <c r="D366" i="7" s="1"/>
  <c r="C303" i="7"/>
  <c r="D303" i="7" s="1"/>
  <c r="C247" i="7"/>
  <c r="D247" i="7" s="1"/>
  <c r="C183" i="7"/>
  <c r="D183" i="7" s="1"/>
  <c r="C127" i="7"/>
  <c r="D127" i="7" s="1"/>
  <c r="C55" i="7"/>
  <c r="D55" i="7" s="1"/>
  <c r="C432" i="7"/>
  <c r="D432" i="7" s="1"/>
  <c r="C424" i="7"/>
  <c r="D424" i="7" s="1"/>
  <c r="C416" i="7"/>
  <c r="D416" i="7" s="1"/>
  <c r="C408" i="7"/>
  <c r="D408" i="7" s="1"/>
  <c r="C400" i="7"/>
  <c r="D400" i="7" s="1"/>
  <c r="C392" i="7"/>
  <c r="D392" i="7" s="1"/>
  <c r="C385" i="7"/>
  <c r="D385" i="7" s="1"/>
  <c r="C377" i="7"/>
  <c r="D377" i="7" s="1"/>
  <c r="C369" i="7"/>
  <c r="D369" i="7" s="1"/>
  <c r="C361" i="7"/>
  <c r="D361" i="7" s="1"/>
  <c r="C353" i="7"/>
  <c r="D353" i="7" s="1"/>
  <c r="C345" i="7"/>
  <c r="D345" i="7" s="1"/>
  <c r="C338" i="7"/>
  <c r="D338" i="7" s="1"/>
  <c r="C330" i="7"/>
  <c r="D330" i="7" s="1"/>
  <c r="C322" i="7"/>
  <c r="D322" i="7" s="1"/>
  <c r="C314" i="7"/>
  <c r="D314" i="7" s="1"/>
  <c r="C306" i="7"/>
  <c r="D306" i="7" s="1"/>
  <c r="C298" i="7"/>
  <c r="D298" i="7" s="1"/>
  <c r="C290" i="7"/>
  <c r="D290" i="7" s="1"/>
  <c r="C282" i="7"/>
  <c r="D282" i="7" s="1"/>
  <c r="C274" i="7"/>
  <c r="D274" i="7" s="1"/>
  <c r="C266" i="7"/>
  <c r="D266" i="7" s="1"/>
  <c r="C258" i="7"/>
  <c r="D258" i="7" s="1"/>
  <c r="C250" i="7"/>
  <c r="D250" i="7" s="1"/>
  <c r="C242" i="7"/>
  <c r="D242" i="7" s="1"/>
  <c r="C234" i="7"/>
  <c r="D234" i="7" s="1"/>
  <c r="C226" i="7"/>
  <c r="D226" i="7" s="1"/>
  <c r="C218" i="7"/>
  <c r="D218" i="7" s="1"/>
  <c r="C210" i="7"/>
  <c r="D210" i="7" s="1"/>
  <c r="C202" i="7"/>
  <c r="D202" i="7" s="1"/>
  <c r="C194" i="7"/>
  <c r="D194" i="7" s="1"/>
  <c r="C186" i="7"/>
  <c r="D186" i="7" s="1"/>
  <c r="C178" i="7"/>
  <c r="D178" i="7" s="1"/>
  <c r="C170" i="7"/>
  <c r="D170" i="7" s="1"/>
  <c r="C162" i="7"/>
  <c r="D162" i="7" s="1"/>
  <c r="C154" i="7"/>
  <c r="D154" i="7" s="1"/>
  <c r="C146" i="7"/>
  <c r="D146" i="7" s="1"/>
  <c r="C138" i="7"/>
  <c r="D138" i="7" s="1"/>
  <c r="C130" i="7"/>
  <c r="D130" i="7" s="1"/>
  <c r="C122" i="7"/>
  <c r="D122" i="7" s="1"/>
  <c r="C114" i="7"/>
  <c r="D114" i="7" s="1"/>
  <c r="C106" i="7"/>
  <c r="D106" i="7" s="1"/>
  <c r="C98" i="7"/>
  <c r="D98" i="7" s="1"/>
  <c r="C90" i="7"/>
  <c r="D90" i="7" s="1"/>
  <c r="C82" i="7"/>
  <c r="D82" i="7" s="1"/>
  <c r="C74" i="7"/>
  <c r="D74" i="7" s="1"/>
  <c r="C66" i="7"/>
  <c r="D66" i="7" s="1"/>
  <c r="C58" i="7"/>
  <c r="D58" i="7" s="1"/>
  <c r="C50" i="7"/>
  <c r="D50" i="7" s="1"/>
  <c r="C42" i="7"/>
  <c r="D42" i="7" s="1"/>
  <c r="C34" i="7"/>
  <c r="D34" i="7" s="1"/>
  <c r="C26" i="7"/>
  <c r="D26" i="7" s="1"/>
  <c r="C382" i="7"/>
  <c r="D382" i="7" s="1"/>
  <c r="C311" i="7"/>
  <c r="D311" i="7" s="1"/>
  <c r="C263" i="7"/>
  <c r="D263" i="7" s="1"/>
  <c r="C199" i="7"/>
  <c r="D199" i="7" s="1"/>
  <c r="C143" i="7"/>
  <c r="D143" i="7" s="1"/>
  <c r="C111" i="7"/>
  <c r="D111" i="7" s="1"/>
  <c r="C431" i="7"/>
  <c r="D431" i="7" s="1"/>
  <c r="C423" i="7"/>
  <c r="D423" i="7" s="1"/>
  <c r="C415" i="7"/>
  <c r="D415" i="7" s="1"/>
  <c r="C407" i="7"/>
  <c r="D407" i="7" s="1"/>
  <c r="C399" i="7"/>
  <c r="D399" i="7" s="1"/>
  <c r="C391" i="7"/>
  <c r="D391" i="7" s="1"/>
  <c r="C384" i="7"/>
  <c r="D384" i="7" s="1"/>
  <c r="C376" i="7"/>
  <c r="D376" i="7" s="1"/>
  <c r="C368" i="7"/>
  <c r="D368" i="7" s="1"/>
  <c r="C360" i="7"/>
  <c r="D360" i="7" s="1"/>
  <c r="C352" i="7"/>
  <c r="D352" i="7" s="1"/>
  <c r="C344" i="7"/>
  <c r="D344" i="7" s="1"/>
  <c r="C337" i="7"/>
  <c r="D337" i="7" s="1"/>
  <c r="C329" i="7"/>
  <c r="D329" i="7" s="1"/>
  <c r="C321" i="7"/>
  <c r="D321" i="7" s="1"/>
  <c r="C313" i="7"/>
  <c r="D313" i="7" s="1"/>
  <c r="C305" i="7"/>
  <c r="D305" i="7" s="1"/>
  <c r="C297" i="7"/>
  <c r="D297" i="7" s="1"/>
  <c r="C289" i="7"/>
  <c r="D289" i="7" s="1"/>
  <c r="C281" i="7"/>
  <c r="D281" i="7" s="1"/>
  <c r="C273" i="7"/>
  <c r="D273" i="7" s="1"/>
  <c r="C265" i="7"/>
  <c r="D265" i="7" s="1"/>
  <c r="C257" i="7"/>
  <c r="D257" i="7" s="1"/>
  <c r="C249" i="7"/>
  <c r="D249" i="7" s="1"/>
  <c r="C241" i="7"/>
  <c r="D241" i="7" s="1"/>
  <c r="C233" i="7"/>
  <c r="D233" i="7" s="1"/>
  <c r="C225" i="7"/>
  <c r="D225" i="7" s="1"/>
  <c r="C217" i="7"/>
  <c r="D217" i="7" s="1"/>
  <c r="C209" i="7"/>
  <c r="D209" i="7" s="1"/>
  <c r="C201" i="7"/>
  <c r="D201" i="7" s="1"/>
  <c r="C193" i="7"/>
  <c r="D193" i="7" s="1"/>
  <c r="C185" i="7"/>
  <c r="D185" i="7" s="1"/>
  <c r="C177" i="7"/>
  <c r="D177" i="7" s="1"/>
  <c r="C169" i="7"/>
  <c r="D169" i="7" s="1"/>
  <c r="C161" i="7"/>
  <c r="D161" i="7" s="1"/>
  <c r="C153" i="7"/>
  <c r="D153" i="7" s="1"/>
  <c r="C145" i="7"/>
  <c r="D145" i="7" s="1"/>
  <c r="C137" i="7"/>
  <c r="D137" i="7" s="1"/>
  <c r="C129" i="7"/>
  <c r="D129" i="7" s="1"/>
  <c r="C121" i="7"/>
  <c r="D121" i="7" s="1"/>
  <c r="C113" i="7"/>
  <c r="D113" i="7" s="1"/>
  <c r="C105" i="7"/>
  <c r="D105" i="7" s="1"/>
  <c r="C97" i="7"/>
  <c r="D97" i="7" s="1"/>
  <c r="C89" i="7"/>
  <c r="D89" i="7" s="1"/>
  <c r="C81" i="7"/>
  <c r="D81" i="7" s="1"/>
  <c r="C73" i="7"/>
  <c r="D73" i="7" s="1"/>
  <c r="C65" i="7"/>
  <c r="D65" i="7" s="1"/>
  <c r="C57" i="7"/>
  <c r="D57" i="7" s="1"/>
  <c r="C49" i="7"/>
  <c r="D49" i="7" s="1"/>
  <c r="C41" i="7"/>
  <c r="D41" i="7" s="1"/>
  <c r="C33" i="7"/>
  <c r="D33" i="7" s="1"/>
  <c r="C25" i="7"/>
  <c r="D25" i="7" s="1"/>
  <c r="C374" i="7"/>
  <c r="D374" i="7" s="1"/>
  <c r="C327" i="7"/>
  <c r="D327" i="7" s="1"/>
  <c r="C271" i="7"/>
  <c r="D271" i="7" s="1"/>
  <c r="C215" i="7"/>
  <c r="D215" i="7" s="1"/>
  <c r="C159" i="7"/>
  <c r="D159" i="7" s="1"/>
  <c r="C87" i="7"/>
  <c r="D87" i="7" s="1"/>
  <c r="C430" i="7"/>
  <c r="D430" i="7" s="1"/>
  <c r="C422" i="7"/>
  <c r="D422" i="7" s="1"/>
  <c r="C414" i="7"/>
  <c r="D414" i="7" s="1"/>
  <c r="C406" i="7"/>
  <c r="D406" i="7" s="1"/>
  <c r="C398" i="7"/>
  <c r="D398" i="7" s="1"/>
  <c r="C390" i="7"/>
  <c r="D390" i="7" s="1"/>
  <c r="C383" i="7"/>
  <c r="D383" i="7" s="1"/>
  <c r="C375" i="7"/>
  <c r="D375" i="7" s="1"/>
  <c r="C367" i="7"/>
  <c r="D367" i="7" s="1"/>
  <c r="C359" i="7"/>
  <c r="D359" i="7" s="1"/>
  <c r="C351" i="7"/>
  <c r="D351" i="7" s="1"/>
  <c r="C343" i="7"/>
  <c r="D343" i="7" s="1"/>
  <c r="C336" i="7"/>
  <c r="D336" i="7" s="1"/>
  <c r="C328" i="7"/>
  <c r="D328" i="7" s="1"/>
  <c r="C320" i="7"/>
  <c r="D320" i="7" s="1"/>
  <c r="C312" i="7"/>
  <c r="D312" i="7" s="1"/>
  <c r="C304" i="7"/>
  <c r="D304" i="7" s="1"/>
  <c r="C296" i="7"/>
  <c r="D296" i="7" s="1"/>
  <c r="C288" i="7"/>
  <c r="D288" i="7" s="1"/>
  <c r="C280" i="7"/>
  <c r="D280" i="7" s="1"/>
  <c r="C272" i="7"/>
  <c r="D272" i="7" s="1"/>
  <c r="C264" i="7"/>
  <c r="D264" i="7" s="1"/>
  <c r="C256" i="7"/>
  <c r="D256" i="7" s="1"/>
  <c r="C248" i="7"/>
  <c r="D248" i="7" s="1"/>
  <c r="C240" i="7"/>
  <c r="D240" i="7" s="1"/>
  <c r="C232" i="7"/>
  <c r="D232" i="7" s="1"/>
  <c r="C224" i="7"/>
  <c r="D224" i="7" s="1"/>
  <c r="C216" i="7"/>
  <c r="D216" i="7" s="1"/>
  <c r="C208" i="7"/>
  <c r="D208" i="7" s="1"/>
  <c r="C200" i="7"/>
  <c r="D200" i="7" s="1"/>
  <c r="C192" i="7"/>
  <c r="D192" i="7" s="1"/>
  <c r="C184" i="7"/>
  <c r="D184" i="7" s="1"/>
  <c r="C176" i="7"/>
  <c r="D176" i="7" s="1"/>
  <c r="C168" i="7"/>
  <c r="D168" i="7" s="1"/>
  <c r="C160" i="7"/>
  <c r="D160" i="7" s="1"/>
  <c r="C152" i="7"/>
  <c r="D152" i="7" s="1"/>
  <c r="C144" i="7"/>
  <c r="D144" i="7" s="1"/>
  <c r="C136" i="7"/>
  <c r="D136" i="7" s="1"/>
  <c r="C128" i="7"/>
  <c r="D128" i="7" s="1"/>
  <c r="C120" i="7"/>
  <c r="D120" i="7" s="1"/>
  <c r="C112" i="7"/>
  <c r="D112" i="7" s="1"/>
  <c r="C104" i="7"/>
  <c r="D104" i="7" s="1"/>
  <c r="C96" i="7"/>
  <c r="D96" i="7" s="1"/>
  <c r="C88" i="7"/>
  <c r="D88" i="7" s="1"/>
  <c r="C80" i="7"/>
  <c r="D80" i="7" s="1"/>
  <c r="C72" i="7"/>
  <c r="D72" i="7" s="1"/>
  <c r="C64" i="7"/>
  <c r="D64" i="7" s="1"/>
  <c r="C56" i="7"/>
  <c r="D56" i="7" s="1"/>
  <c r="C48" i="7"/>
  <c r="D48" i="7" s="1"/>
  <c r="C40" i="7"/>
  <c r="D40" i="7" s="1"/>
  <c r="C32" i="7"/>
  <c r="D32" i="7" s="1"/>
  <c r="C24" i="7"/>
  <c r="D24" i="7" s="1"/>
  <c r="E435" i="7" l="1"/>
  <c r="E430" i="7"/>
  <c r="E433" i="7"/>
  <c r="E398" i="7"/>
  <c r="E399" i="7"/>
  <c r="E400" i="7"/>
  <c r="E397" i="7" l="1"/>
  <c r="E431" i="7"/>
  <c r="E437" i="7"/>
  <c r="E427" i="7"/>
  <c r="E434" i="7"/>
  <c r="E436" i="7"/>
  <c r="E432" i="7"/>
  <c r="E426" i="7"/>
  <c r="E429" i="7"/>
  <c r="E428" i="7"/>
  <c r="E396" i="7"/>
  <c r="E395" i="7"/>
  <c r="E401" i="7" l="1"/>
  <c r="E13" i="7" l="1"/>
  <c r="E126" i="7"/>
  <c r="E152" i="7"/>
  <c r="E411" i="7"/>
  <c r="E214" i="7"/>
  <c r="E388" i="7"/>
  <c r="E231" i="7"/>
  <c r="E65" i="7"/>
  <c r="E7" i="7"/>
  <c r="E273" i="7"/>
  <c r="E316" i="7"/>
  <c r="E238" i="7"/>
  <c r="E160" i="7"/>
  <c r="E376" i="7"/>
  <c r="E224" i="7"/>
  <c r="E150" i="7"/>
  <c r="E167" i="7"/>
  <c r="E29" i="7"/>
  <c r="E351" i="7"/>
  <c r="E256" i="7"/>
  <c r="E424" i="7"/>
  <c r="E377" i="7"/>
  <c r="E277" i="7"/>
  <c r="E265" i="7"/>
  <c r="E364" i="7"/>
  <c r="E45" i="7"/>
  <c r="E114" i="7"/>
  <c r="E161" i="7"/>
  <c r="E361" i="7"/>
  <c r="E8" i="7"/>
  <c r="E97" i="7"/>
  <c r="E34" i="7"/>
  <c r="E112" i="7"/>
  <c r="E389" i="7"/>
  <c r="E262" i="7"/>
  <c r="E344" i="7"/>
  <c r="E386" i="7"/>
  <c r="E291" i="7"/>
  <c r="E175" i="7"/>
  <c r="E143" i="7"/>
  <c r="E121" i="7"/>
  <c r="E287" i="7"/>
  <c r="E138" i="7"/>
  <c r="E366" i="7"/>
  <c r="E263" i="7"/>
  <c r="E59" i="7"/>
  <c r="E210" i="7"/>
  <c r="E96" i="7"/>
  <c r="E92" i="7"/>
  <c r="E339" i="7"/>
  <c r="E298" i="7"/>
  <c r="E304" i="7"/>
  <c r="E295" i="7"/>
  <c r="E83" i="7"/>
  <c r="E274" i="7"/>
  <c r="E403" i="7"/>
  <c r="E107" i="7"/>
  <c r="E264" i="7"/>
  <c r="E25" i="7"/>
  <c r="E26" i="7"/>
  <c r="E342" i="7"/>
  <c r="E184" i="7"/>
  <c r="E375" i="7"/>
  <c r="E195" i="7"/>
  <c r="E185" i="7"/>
  <c r="E330" i="7"/>
  <c r="E102" i="7"/>
  <c r="E412" i="7"/>
  <c r="E202" i="7"/>
  <c r="E407" i="7"/>
  <c r="E281" i="7"/>
  <c r="E205" i="7"/>
  <c r="E31" i="7"/>
  <c r="E272" i="7"/>
  <c r="E94" i="7"/>
  <c r="E111" i="7"/>
  <c r="E414" i="7"/>
  <c r="E172" i="7"/>
  <c r="E140" i="7"/>
  <c r="E57" i="7"/>
  <c r="E153" i="7"/>
  <c r="E76" i="7"/>
  <c r="E268" i="7"/>
  <c r="E9" i="7"/>
  <c r="E174" i="7"/>
  <c r="E178" i="7"/>
  <c r="E352" i="7"/>
  <c r="E110" i="7"/>
  <c r="E338" i="7"/>
  <c r="E141" i="7"/>
  <c r="E78" i="7"/>
  <c r="E326" i="7"/>
  <c r="E358" i="7"/>
  <c r="E393" i="7"/>
  <c r="E58" i="7"/>
  <c r="E301" i="7"/>
  <c r="E307" i="7"/>
  <c r="E189" i="7"/>
  <c r="E136" i="7"/>
  <c r="E157" i="7"/>
  <c r="E378" i="7"/>
  <c r="E144" i="7"/>
  <c r="E88" i="7"/>
  <c r="E336" i="7"/>
  <c r="E16" i="7"/>
  <c r="E216" i="7"/>
  <c r="E46" i="7"/>
  <c r="E379" i="7"/>
  <c r="E215" i="7"/>
  <c r="E218" i="7"/>
  <c r="E164" i="7"/>
  <c r="E290" i="7"/>
  <c r="E99" i="7"/>
  <c r="E310" i="7"/>
  <c r="E355" i="7"/>
  <c r="E66" i="7"/>
  <c r="E276" i="7"/>
  <c r="E413" i="7"/>
  <c r="E394" i="7"/>
  <c r="E105" i="7"/>
  <c r="E55" i="7"/>
  <c r="E283" i="7"/>
  <c r="E252" i="7"/>
  <c r="E346" i="7"/>
  <c r="E308" i="7"/>
  <c r="E132" i="7"/>
  <c r="E89" i="7"/>
  <c r="E61" i="7"/>
  <c r="E146" i="7"/>
  <c r="E259" i="7"/>
  <c r="E42" i="7"/>
  <c r="E421" i="7"/>
  <c r="E177" i="7"/>
  <c r="E251" i="7"/>
  <c r="E14" i="7"/>
  <c r="E118" i="7"/>
  <c r="E303" i="7"/>
  <c r="E211" i="7"/>
  <c r="E43" i="7"/>
  <c r="E212" i="7"/>
  <c r="E49" i="7"/>
  <c r="E192" i="7"/>
  <c r="E243" i="7"/>
  <c r="E133" i="7"/>
  <c r="E147" i="7"/>
  <c r="E15" i="7"/>
  <c r="E71" i="7"/>
  <c r="E244" i="7"/>
  <c r="E109" i="7"/>
  <c r="E279" i="7"/>
  <c r="E50" i="7"/>
  <c r="E230" i="7"/>
  <c r="E285" i="7"/>
  <c r="E40" i="7"/>
  <c r="E131" i="7"/>
  <c r="E385" i="7"/>
  <c r="E249" i="7"/>
  <c r="E217" i="7"/>
  <c r="E39" i="7"/>
  <c r="E181" i="7"/>
  <c r="E260" i="7"/>
  <c r="E191" i="7"/>
  <c r="E142" i="7"/>
  <c r="E371" i="7"/>
  <c r="E405" i="7"/>
  <c r="E409" i="7"/>
  <c r="E213" i="7"/>
  <c r="E257" i="7"/>
  <c r="E418" i="7"/>
  <c r="E100" i="7"/>
  <c r="E373" i="7"/>
  <c r="E91" i="7"/>
  <c r="E247" i="7"/>
  <c r="E162" i="7"/>
  <c r="E353" i="7"/>
  <c r="E261" i="7"/>
  <c r="E38" i="7"/>
  <c r="E415" i="7"/>
  <c r="E309" i="7"/>
  <c r="E319" i="7"/>
  <c r="E370" i="7"/>
  <c r="E328" i="7"/>
  <c r="E347" i="7"/>
  <c r="E180" i="7"/>
  <c r="E156" i="7"/>
  <c r="E186" i="7"/>
  <c r="E108" i="7"/>
  <c r="E359" i="7"/>
  <c r="E62" i="7"/>
  <c r="E47" i="7"/>
  <c r="E182" i="7"/>
  <c r="E128" i="7"/>
  <c r="E368" i="7"/>
  <c r="E340" i="7"/>
  <c r="E226" i="7"/>
  <c r="E369" i="7"/>
  <c r="E325" i="7"/>
  <c r="E220" i="7"/>
  <c r="E420" i="7"/>
  <c r="E425" i="7"/>
  <c r="E117" i="7"/>
  <c r="E127" i="7"/>
  <c r="E197" i="7"/>
  <c r="E36" i="7"/>
  <c r="E284" i="7"/>
  <c r="E250" i="7"/>
  <c r="E278" i="7"/>
  <c r="E170" i="7"/>
  <c r="E139" i="7"/>
  <c r="E56" i="7"/>
  <c r="E6" i="7"/>
  <c r="E48" i="7"/>
  <c r="E269" i="7"/>
  <c r="E270" i="7"/>
  <c r="E207" i="7"/>
  <c r="E228" i="7"/>
  <c r="E135" i="7"/>
  <c r="E81" i="7"/>
  <c r="E223" i="7"/>
  <c r="E222" i="7"/>
  <c r="E196" i="7"/>
  <c r="E387" i="7"/>
  <c r="E320" i="7"/>
  <c r="E292" i="7"/>
  <c r="E234" i="7"/>
  <c r="E70" i="7"/>
  <c r="E4" i="7"/>
  <c r="E134" i="7"/>
  <c r="E305" i="7"/>
  <c r="E32" i="7"/>
  <c r="E322" i="7"/>
  <c r="E341" i="7"/>
  <c r="E306" i="7"/>
  <c r="E348" i="7"/>
  <c r="E103" i="7"/>
  <c r="E171" i="7"/>
  <c r="E74" i="7"/>
  <c r="E44" i="7"/>
  <c r="E27" i="7"/>
  <c r="E24" i="7"/>
  <c r="E365" i="7"/>
  <c r="E343" i="7"/>
  <c r="E337" i="7"/>
  <c r="E374" i="7"/>
  <c r="E227" i="7"/>
  <c r="E410" i="7"/>
  <c r="E179" i="7"/>
  <c r="E363" i="7"/>
  <c r="E33" i="7"/>
  <c r="E327" i="7"/>
  <c r="E362" i="7"/>
  <c r="E199" i="7"/>
  <c r="E87" i="7"/>
  <c r="E129" i="7"/>
  <c r="E381" i="7"/>
  <c r="E356" i="7"/>
  <c r="E37" i="7"/>
  <c r="E289" i="7"/>
  <c r="E392" i="7"/>
  <c r="E255" i="7"/>
  <c r="E75" i="7"/>
  <c r="E383" i="7"/>
  <c r="E104" i="7"/>
  <c r="E417" i="7"/>
  <c r="E23" i="7"/>
  <c r="E237" i="7"/>
  <c r="E423" i="7"/>
  <c r="E317" i="7"/>
  <c r="E350" i="7"/>
  <c r="E331" i="7"/>
  <c r="E63" i="7"/>
  <c r="E232" i="7"/>
  <c r="E22" i="7"/>
  <c r="E198" i="7"/>
  <c r="E245" i="7"/>
  <c r="E52" i="7"/>
  <c r="E93" i="7"/>
  <c r="E53" i="7"/>
  <c r="E145" i="7"/>
  <c r="E64" i="7"/>
  <c r="E391" i="7"/>
  <c r="E297" i="7"/>
  <c r="E67" i="7"/>
  <c r="E329" i="7"/>
  <c r="E130" i="7"/>
  <c r="E125" i="7"/>
  <c r="E288" i="7"/>
  <c r="E187" i="7"/>
  <c r="E155" i="7"/>
  <c r="E95" i="7"/>
  <c r="E101" i="7"/>
  <c r="E183" i="7"/>
  <c r="E382" i="7"/>
  <c r="E201" i="7"/>
  <c r="E323" i="7"/>
  <c r="E166" i="7"/>
  <c r="E165" i="7"/>
  <c r="E318" i="7"/>
  <c r="E119" i="7"/>
  <c r="E188" i="7"/>
  <c r="E345" i="7"/>
  <c r="E116" i="7"/>
  <c r="E68" i="7"/>
  <c r="E313" i="7"/>
  <c r="E315" i="7"/>
  <c r="E293" i="7"/>
  <c r="E390" i="7"/>
  <c r="E219" i="7"/>
  <c r="E280" i="7"/>
  <c r="E239" i="7"/>
  <c r="E194" i="7"/>
  <c r="E84" i="7"/>
  <c r="E193" i="7"/>
  <c r="E10" i="7"/>
  <c r="E85" i="7"/>
  <c r="E332" i="7"/>
  <c r="E35" i="7"/>
  <c r="E200" i="7"/>
  <c r="E90" i="7"/>
  <c r="E77" i="7"/>
  <c r="E406" i="7"/>
  <c r="E18" i="7"/>
  <c r="E137" i="7"/>
  <c r="E106" i="7"/>
  <c r="E282" i="7"/>
  <c r="E204" i="7"/>
  <c r="E416" i="7"/>
  <c r="E203" i="7"/>
  <c r="E360" i="7"/>
  <c r="E208" i="7"/>
  <c r="E17" i="7"/>
  <c r="E28" i="7"/>
  <c r="E148" i="7"/>
  <c r="E30" i="7"/>
  <c r="E72" i="7"/>
  <c r="E5" i="7"/>
  <c r="E334" i="7"/>
  <c r="E54" i="7"/>
  <c r="E246" i="7"/>
  <c r="E168" i="7"/>
  <c r="E253" i="7"/>
  <c r="E98" i="7"/>
  <c r="E266" i="7"/>
  <c r="E240" i="7"/>
  <c r="E151" i="7"/>
  <c r="E314" i="7"/>
  <c r="E302" i="7"/>
  <c r="E158" i="7"/>
  <c r="E357" i="7"/>
  <c r="E169" i="7"/>
  <c r="E312" i="7"/>
  <c r="E209" i="7"/>
  <c r="E404" i="7"/>
  <c r="E408" i="7"/>
  <c r="E221" i="7"/>
  <c r="E311" i="7"/>
  <c r="E299" i="7"/>
  <c r="E20" i="7"/>
  <c r="E300" i="7"/>
  <c r="E419" i="7"/>
  <c r="E225" i="7"/>
  <c r="E163" i="7"/>
  <c r="E324" i="7"/>
  <c r="E82" i="7"/>
  <c r="E206" i="7"/>
  <c r="E149" i="7"/>
  <c r="E241" i="7"/>
  <c r="E173" i="7"/>
  <c r="E254" i="7"/>
  <c r="E51" i="7"/>
  <c r="E367" i="7"/>
  <c r="E11" i="7"/>
  <c r="E176" i="7"/>
  <c r="E122" i="7"/>
  <c r="E3" i="7"/>
  <c r="E236" i="7"/>
  <c r="E80" i="7"/>
  <c r="E384" i="7"/>
  <c r="E73" i="7"/>
  <c r="E41" i="7"/>
  <c r="E372" i="7"/>
  <c r="E275" i="7"/>
  <c r="E115" i="7"/>
  <c r="E354" i="7"/>
  <c r="E86" i="7"/>
  <c r="E60" i="7"/>
  <c r="E335" i="7"/>
  <c r="E333" i="7"/>
  <c r="E321" i="7"/>
  <c r="E123" i="7"/>
  <c r="E294" i="7"/>
  <c r="E271" i="7"/>
  <c r="E242" i="7"/>
  <c r="E159" i="7"/>
  <c r="E233" i="7"/>
  <c r="E79" i="7"/>
  <c r="E402" i="7"/>
  <c r="E120" i="7"/>
  <c r="E113" i="7"/>
  <c r="E286" i="7"/>
  <c r="E69" i="7"/>
  <c r="E21" i="7"/>
  <c r="E229" i="7"/>
  <c r="E422" i="7"/>
  <c r="E267" i="7"/>
  <c r="E19" i="7"/>
  <c r="E12" i="7"/>
  <c r="E248" i="7"/>
  <c r="E258" i="7"/>
  <c r="E235" i="7"/>
  <c r="E349" i="7"/>
  <c r="E124" i="7"/>
  <c r="E190" i="7"/>
  <c r="E380" i="7"/>
  <c r="E296" i="7"/>
</calcChain>
</file>

<file path=xl/sharedStrings.xml><?xml version="1.0" encoding="utf-8"?>
<sst xmlns="http://schemas.openxmlformats.org/spreadsheetml/2006/main" count="13350" uniqueCount="2141">
  <si>
    <t>IDENTIFICADO COMO CONJUNTO SUSTENTABLE</t>
  </si>
  <si>
    <t>EN:</t>
  </si>
  <si>
    <t>ENTIDAD FEDERATIVA</t>
  </si>
  <si>
    <t>MUNICIPIO</t>
  </si>
  <si>
    <t>OFERENTE</t>
  </si>
  <si>
    <t>CONJUNTO</t>
  </si>
  <si>
    <t>AGUASCALIENTES</t>
  </si>
  <si>
    <t>AVAC CONSTRUCCIONES, S.A. DE C.V.</t>
  </si>
  <si>
    <t>LA HOJARASCA</t>
  </si>
  <si>
    <t>si</t>
  </si>
  <si>
    <t>AGUASCALIENTES</t>
  </si>
  <si>
    <t>CASA COMODA, S.A. DE C.V.</t>
  </si>
  <si>
    <t>VILLA LOMA DORADA</t>
  </si>
  <si>
    <t>si</t>
  </si>
  <si>
    <t>AGUASCALIENTES</t>
  </si>
  <si>
    <t>CASAS DURADERAS DEL CENTRO, S.A. DE C.V.</t>
  </si>
  <si>
    <t>RINCONADA DEL PUERTECITO</t>
  </si>
  <si>
    <t>si</t>
  </si>
  <si>
    <t>si</t>
  </si>
  <si>
    <t>si</t>
  </si>
  <si>
    <t>AGUASCALIENTES</t>
  </si>
  <si>
    <t>GIG DESARROLLOS INMOBILIARIOS, S.A. DE C.V.</t>
  </si>
  <si>
    <t>REAL DEL SOL</t>
  </si>
  <si>
    <t>si</t>
  </si>
  <si>
    <t>AGUASCALIENTES</t>
  </si>
  <si>
    <t>CASAS JAVER, S.A. DE C.V.</t>
  </si>
  <si>
    <t>VERONA</t>
  </si>
  <si>
    <t>si</t>
  </si>
  <si>
    <t>si</t>
  </si>
  <si>
    <t>AGUASCALIENTES</t>
  </si>
  <si>
    <t>CONSTRUCTORA BOVEDAS, S..A DE C.V.</t>
  </si>
  <si>
    <t>MORELOS I 384.</t>
  </si>
  <si>
    <t>si</t>
  </si>
  <si>
    <t>AGUASCALIENTES</t>
  </si>
  <si>
    <t>DAVIVIR DESARROLLOS INMOBILIARIOS, S.A. DE C.V.</t>
  </si>
  <si>
    <t>VILLAS DE LAS FUENTES V, VIII, XI, XII, XIV Y XXII</t>
  </si>
  <si>
    <t>si</t>
  </si>
  <si>
    <t>AGUASCALIENTES</t>
  </si>
  <si>
    <t>DESARROLLOS HABITACIONALES DE AGUASCALIENTES S.A. DE C.V.</t>
  </si>
  <si>
    <t>BELLAVISTA</t>
  </si>
  <si>
    <t>si</t>
  </si>
  <si>
    <t>AGUASCALIENTES</t>
  </si>
  <si>
    <t>GEO CASAS DEL BAJIO</t>
  </si>
  <si>
    <t>HACIENDA SAN MARTIN I, II, III, IV, V Y VI</t>
  </si>
  <si>
    <t>si</t>
  </si>
  <si>
    <t>si</t>
  </si>
  <si>
    <t>AGUASCALIENTES</t>
  </si>
  <si>
    <t>AGUASCALIENTES</t>
  </si>
  <si>
    <t>HABITAT DESARROLLOS, S.A. DE C.V.</t>
  </si>
  <si>
    <t>VILLA LAS PALMAS III, ETAPA 5</t>
  </si>
  <si>
    <t>si</t>
  </si>
  <si>
    <t>si</t>
  </si>
  <si>
    <t>AGUASCALIENTES</t>
  </si>
  <si>
    <t>INMOBILIARIA LOM, S.A. DE C.V.</t>
  </si>
  <si>
    <t>NORIAS</t>
  </si>
  <si>
    <t>si</t>
  </si>
  <si>
    <t>AGUASCALIENTES</t>
  </si>
  <si>
    <t>MG PROMOTORA INMOBILIARIA, S.A.</t>
  </si>
  <si>
    <t>LAS CAÑADAS</t>
  </si>
  <si>
    <t>si</t>
  </si>
  <si>
    <t>AGUASCALIENTES</t>
  </si>
  <si>
    <t>URBIHOME, S.A. DE C.V.</t>
  </si>
  <si>
    <t>RECINTO DEL PUERTECITO</t>
  </si>
  <si>
    <t>si</t>
  </si>
  <si>
    <t>AGUASCALIENTES</t>
  </si>
  <si>
    <t>VIVEICA, S. A. DE C. V.</t>
  </si>
  <si>
    <t>SAN ANTONIO XII</t>
  </si>
  <si>
    <t>si</t>
  </si>
  <si>
    <t>JESUS MARIA</t>
  </si>
  <si>
    <t>GCMEX GRUPO INMOBILIARIO, S.A. DE C.V.</t>
  </si>
  <si>
    <t>RINCONADA</t>
  </si>
  <si>
    <t>si</t>
  </si>
  <si>
    <t>PABELLON DE ARTEAGA</t>
  </si>
  <si>
    <t>DESARROLLOS URBANOS EL ENCINO S. DE R.L. DE C.V.</t>
  </si>
  <si>
    <t>VIVERO</t>
  </si>
  <si>
    <t>si</t>
  </si>
  <si>
    <t>si</t>
  </si>
  <si>
    <t>SAN FRANCISCO DE LOS ROMO</t>
  </si>
  <si>
    <t>PROMOCION Y DESARROLLOS URBI, S.A. DE C.V.</t>
  </si>
  <si>
    <t>URBI VILLA DEL VERGEL</t>
  </si>
  <si>
    <t>si</t>
  </si>
  <si>
    <t>SAN FRANCISCO DE LOS ROMO</t>
  </si>
  <si>
    <t>DESARROLLOS Y CONSTRUCCIONES DEL CENTRO S.A. DE C.V.</t>
  </si>
  <si>
    <t>LA RIBERA</t>
  </si>
  <si>
    <t>si</t>
  </si>
  <si>
    <t>ENSENADA</t>
  </si>
  <si>
    <t>GEO BAJA CALIFORNIA, S.A. DE C.V.</t>
  </si>
  <si>
    <t>LOS ENCINOS ETAPA VIII Y IX</t>
  </si>
  <si>
    <t>si</t>
  </si>
  <si>
    <t>ENSENADA</t>
  </si>
  <si>
    <t>INMOBILIARIA MAR DE ENSENADA S.A. DE C.V.</t>
  </si>
  <si>
    <t>MONTEMAR</t>
  </si>
  <si>
    <t>si</t>
  </si>
  <si>
    <t>ENSENADA</t>
  </si>
  <si>
    <t>SEDES DESARROLLOS INTEGRALES S.A. DE C.V.</t>
  </si>
  <si>
    <t>FRACC. VISTA DEL VALLE</t>
  </si>
  <si>
    <t>si</t>
  </si>
  <si>
    <t>MEXICALI</t>
  </si>
  <si>
    <t>EXE INMOBILIARIA, S.A. DE C.V.</t>
  </si>
  <si>
    <t>LA CONDESA</t>
  </si>
  <si>
    <t>si</t>
  </si>
  <si>
    <t>si</t>
  </si>
  <si>
    <t>MEXICALI</t>
  </si>
  <si>
    <t>GEO BAJA CALIFORNIA, S.A. DE C.V.</t>
  </si>
  <si>
    <t>LAGUNA DEL SOL RESIDENCIAL</t>
  </si>
  <si>
    <t>si</t>
  </si>
  <si>
    <t>si</t>
  </si>
  <si>
    <t>MEXICALI</t>
  </si>
  <si>
    <t>GEO BAJA CALIFORNIA, S.A. DE C.V.</t>
  </si>
  <si>
    <t>RINCONES DE PUEBLA V, VII, VIII Y IX</t>
  </si>
  <si>
    <t>si</t>
  </si>
  <si>
    <t>si</t>
  </si>
  <si>
    <t>MEXICALI</t>
  </si>
  <si>
    <t>INMOBILIARIA Y FRACCIONADORA CADENA, S.A. DE C.V.</t>
  </si>
  <si>
    <t>RINCONES DE PUEBLA</t>
  </si>
  <si>
    <t>si</t>
  </si>
  <si>
    <t>MEXICALI</t>
  </si>
  <si>
    <t>PROYECTOS INMOBILIARIOS DE CULIACAN, S.A. DE C.V.</t>
  </si>
  <si>
    <t>FRACC. LOS ANGELES DE PUEBLA</t>
  </si>
  <si>
    <t>si</t>
  </si>
  <si>
    <t>si</t>
  </si>
  <si>
    <t>TIJUANA</t>
  </si>
  <si>
    <t>CYD DESARROLLOS URBANOS, S.A. DE C.V.</t>
  </si>
  <si>
    <t>LOMAS DE SAN PEDRO</t>
  </si>
  <si>
    <t>si</t>
  </si>
  <si>
    <t>si</t>
  </si>
  <si>
    <t>BAJA CALIFORNIA</t>
  </si>
  <si>
    <t>TIJUANA</t>
  </si>
  <si>
    <t>CYD DESARROLLOS URBANOS, S.A. DE C.V.</t>
  </si>
  <si>
    <t>PRESA LAS PIEDRAS</t>
  </si>
  <si>
    <t>si</t>
  </si>
  <si>
    <t>TIJUANA</t>
  </si>
  <si>
    <t>GEO BAJA CALIFORNIA, S.A. DE C.V.</t>
  </si>
  <si>
    <t>DELICIAS</t>
  </si>
  <si>
    <t>si</t>
  </si>
  <si>
    <t>si</t>
  </si>
  <si>
    <t>TIJUANA</t>
  </si>
  <si>
    <t>GEO BAJA CALIFORNIA, S.A. DE C.V.</t>
  </si>
  <si>
    <t>VALLE DE LAS PALMAS</t>
  </si>
  <si>
    <t>si</t>
  </si>
  <si>
    <t>si</t>
  </si>
  <si>
    <t>TIJUANA</t>
  </si>
  <si>
    <t>KE DESARROLLADORA, S.A. DE C.V.</t>
  </si>
  <si>
    <t>LOS VALLES</t>
  </si>
  <si>
    <t>si</t>
  </si>
  <si>
    <t>TIJUANA</t>
  </si>
  <si>
    <t>PROMOTORA INMOBILIARIA 1951, S.A. DE C.V.</t>
  </si>
  <si>
    <t>PASEOS DE ACONCAGUA</t>
  </si>
  <si>
    <t>si</t>
  </si>
  <si>
    <t>TIJUANA</t>
  </si>
  <si>
    <t>PROMOTORA INMOBILIARIA 1951, S.A. DE C.V.</t>
  </si>
  <si>
    <t>PASEOS DE KILIMANJARO</t>
  </si>
  <si>
    <t>si</t>
  </si>
  <si>
    <t>TIJUANA</t>
  </si>
  <si>
    <t>PROMOTORA INMOBILIARIA 1951, S.A. DE C.V.</t>
  </si>
  <si>
    <t>PASEOS DE MC KINLEY</t>
  </si>
  <si>
    <t>si</t>
  </si>
  <si>
    <t>TIJUANA</t>
  </si>
  <si>
    <t>PROYECTOS INMOBILIARIOS DE CULIACAN, S.A. DE C.V.</t>
  </si>
  <si>
    <t>PALMA REAL</t>
  </si>
  <si>
    <t>si</t>
  </si>
  <si>
    <t>TIJUANA</t>
  </si>
  <si>
    <t>RUBA DESARROLLOS, S.A. DE C.V.</t>
  </si>
  <si>
    <t>NATURA</t>
  </si>
  <si>
    <t>si</t>
  </si>
  <si>
    <t>TIJUANA</t>
  </si>
  <si>
    <t>VIVEICA, S. A. DE C. V.</t>
  </si>
  <si>
    <t>PASEOS DE STA. MARIA</t>
  </si>
  <si>
    <t>si</t>
  </si>
  <si>
    <t>LA PAZ</t>
  </si>
  <si>
    <t>DESARROLLO CORPORATIVO PENINSULAR, S.A. DE C.V.</t>
  </si>
  <si>
    <t>EL CAMINO REAL</t>
  </si>
  <si>
    <t>si</t>
  </si>
  <si>
    <t>LA PAZ</t>
  </si>
  <si>
    <t>DESARROLLO CORPORATIVO PENINSULAR, S.A. DE C.V.</t>
  </si>
  <si>
    <t>DEL MAR RESIDENCIAL</t>
  </si>
  <si>
    <t>si</t>
  </si>
  <si>
    <t>BAJA CALIFORNIA SUR</t>
  </si>
  <si>
    <t>LA PAZ</t>
  </si>
  <si>
    <t>GRUPO FONSIER, S.A. DE C.V.</t>
  </si>
  <si>
    <t>FRACC. VALLE DEL MEZQUITE</t>
  </si>
  <si>
    <t>si</t>
  </si>
  <si>
    <t>si</t>
  </si>
  <si>
    <t>LA PAZ</t>
  </si>
  <si>
    <t>MISION LA PAZ, S.A.P.I. DE C.V.</t>
  </si>
  <si>
    <t>PERLA DEL GOLFO</t>
  </si>
  <si>
    <t>si</t>
  </si>
  <si>
    <t>si</t>
  </si>
  <si>
    <t>LOS CABOS</t>
  </si>
  <si>
    <t>LURE CONSTRUCCIONES, S.A. DE C.V.</t>
  </si>
  <si>
    <t>ALTAMIRA</t>
  </si>
  <si>
    <t>si</t>
  </si>
  <si>
    <t>LOS CABOS</t>
  </si>
  <si>
    <t>LURE CONSTRUCCIONES, S.A. DE C.V.</t>
  </si>
  <si>
    <t>COTO</t>
  </si>
  <si>
    <t>si</t>
  </si>
  <si>
    <t>CAMPECHE</t>
  </si>
  <si>
    <t>DESARROLLO INMOBILIARIO SU CASA S.A DE C.V.</t>
  </si>
  <si>
    <t>CONDOMINIO BALUARTE DE LA SOLEDAD</t>
  </si>
  <si>
    <t>si</t>
  </si>
  <si>
    <t>si</t>
  </si>
  <si>
    <t>CAMPECHE</t>
  </si>
  <si>
    <t>CARMEN</t>
  </si>
  <si>
    <t>CONSTRUCTORA MILLAN, S.A. DE C.V.</t>
  </si>
  <si>
    <t>FRACC. SANTA RITA</t>
  </si>
  <si>
    <t>si</t>
  </si>
  <si>
    <t>CARMEN</t>
  </si>
  <si>
    <t>PROYECTOS INMOBILIARIOS DEL CARMEN SA DE CV</t>
  </si>
  <si>
    <t>FRACC. RINCONADA BUENAVISTA I Y 2</t>
  </si>
  <si>
    <t>si</t>
  </si>
  <si>
    <t>CARMEN</t>
  </si>
  <si>
    <t>SU CASA DESARROLLO INMOBILIARIO, S.A. DE C.V.</t>
  </si>
  <si>
    <t>VILLAS DE SAN JOSE</t>
  </si>
  <si>
    <t>si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</si>
  <si>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</si>
  <si>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</si>
  <si>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</si>
  <si>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</si>
  <si>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</si>
  <si>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</si>
  <si>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</si>
  <si>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BERRIOZABAL</t>
  </si>
  <si>
    <t>CONSTRUCTORA INMOBILIARIA HUITEPEC, S.A. DE C.V.</t>
  </si>
  <si>
    <t>FRACCIONAMIENTO LOMAS DEL PEDREGAL</t>
  </si>
  <si>
    <t>si</t>
  </si>
  <si>
    <t>si</t>
  </si>
  <si>
    <t>BERRIOZABAL</t>
  </si>
  <si>
    <t>GENESIS 2000, S.A. DE C.V.</t>
  </si>
  <si>
    <t>CIUDAD MAYA</t>
  </si>
  <si>
    <t>si</t>
  </si>
  <si>
    <t>si</t>
  </si>
  <si>
    <t>CHIAPA DE CORZO</t>
  </si>
  <si>
    <t>GEO VERACRUZ, S.A. DE C.V.</t>
  </si>
  <si>
    <t>MONTEBELLO RESIDENCIAL</t>
  </si>
  <si>
    <t>si</t>
  </si>
  <si>
    <t>si</t>
  </si>
  <si>
    <t>COMITAN DE DOMINGUEZ</t>
  </si>
  <si>
    <t>ARQASA CONSTRUCTORES, SA DE CV</t>
  </si>
  <si>
    <t>FRACC. ARBOLEDAS</t>
  </si>
  <si>
    <t>si</t>
  </si>
  <si>
    <t>PALENQUE</t>
  </si>
  <si>
    <t>VIVE POMOCA, S.A. DE C.V.</t>
  </si>
  <si>
    <t>CONJUNTO HABITACIONAL POMOCA PALENQUE</t>
  </si>
  <si>
    <t>si</t>
  </si>
  <si>
    <t>CHIAPAS</t>
  </si>
  <si>
    <t>TAPACHULA</t>
  </si>
  <si>
    <t>INMOBILIARIA REALFE, S.A. DE C.V.</t>
  </si>
  <si>
    <t>FRACC. LA CAÑADA</t>
  </si>
  <si>
    <t>si</t>
  </si>
  <si>
    <t>TAPACHULA</t>
  </si>
  <si>
    <t>PROYECTOS Y CONSTRUCCIONES SUR, S.A. DE C.V.</t>
  </si>
  <si>
    <t>FRACC. COSTA VERDE</t>
  </si>
  <si>
    <t>si</t>
  </si>
  <si>
    <t>TONALA</t>
  </si>
  <si>
    <t>VIDA NUEVA EN SU CASA, S.A. DE C.V.</t>
  </si>
  <si>
    <t>VISTAHERMOSA</t>
  </si>
  <si>
    <t>si</t>
  </si>
  <si>
    <t>TUXTLA GUTIERREZ</t>
  </si>
  <si>
    <t>CONSTRUCCIONES SAUCE, S.A. DE C.V.</t>
  </si>
  <si>
    <t>SAN JUAN</t>
  </si>
  <si>
    <t>si</t>
  </si>
  <si>
    <t>TUXTLA GUTIERREZ</t>
  </si>
  <si>
    <t>GEO VERACRUZ, S.A. DE C.V.</t>
  </si>
  <si>
    <t>CHIAPAS BICENTERARIO II Y III</t>
  </si>
  <si>
    <t>si</t>
  </si>
  <si>
    <t>si</t>
  </si>
  <si>
    <t>AQUILES SERDAN</t>
  </si>
  <si>
    <t>CORPORATIVO INMOBILIARIO DEL NORTE, S.A DE C.V.</t>
  </si>
  <si>
    <t>VISTAS DE SAN GUILLERMO</t>
  </si>
  <si>
    <t>si</t>
  </si>
  <si>
    <t>CHIHUAHUA</t>
  </si>
  <si>
    <t>INGENIERIA MAPERJ SA DE CV</t>
  </si>
  <si>
    <t>QUINTA SAN CARLO</t>
  </si>
  <si>
    <t>si</t>
  </si>
  <si>
    <t>CHIHUAHUA</t>
  </si>
  <si>
    <t>PROMOTORA INMOBILIARIA DEL SACRAMENTO S.A. DE C.V.</t>
  </si>
  <si>
    <t>RIBERAS EIV FASE A</t>
  </si>
  <si>
    <t>si</t>
  </si>
  <si>
    <t>CHIHUAHUA</t>
  </si>
  <si>
    <t>PROYECTOS, CONSTRUCCION Y CONSERVACION, S.A. DE C.V.</t>
  </si>
  <si>
    <t>PUNTA NARANJOS</t>
  </si>
  <si>
    <t>si</t>
  </si>
  <si>
    <t>CHIHUAHUA</t>
  </si>
  <si>
    <t>JUAREZ</t>
  </si>
  <si>
    <t>CONSTRUCCIONES  ARYVE, S.A. DE C.V.</t>
  </si>
  <si>
    <t>ARECAS</t>
  </si>
  <si>
    <t>si</t>
  </si>
  <si>
    <t>JUAREZ</t>
  </si>
  <si>
    <t>CONSTRUCTORA YVA, S.A. DE C.V.</t>
  </si>
  <si>
    <t>PRADERAS DEL SOL</t>
  </si>
  <si>
    <t>si</t>
  </si>
  <si>
    <t>si</t>
  </si>
  <si>
    <t>JUAREZ</t>
  </si>
  <si>
    <t>CONSTRUCTORA YVA, S.A. DE C.V.</t>
  </si>
  <si>
    <t>BOCA DEL RIO</t>
  </si>
  <si>
    <t>si</t>
  </si>
  <si>
    <t>JUAREZ</t>
  </si>
  <si>
    <t>INGENIERIA Y OBRAS, S.A. DE C.V.</t>
  </si>
  <si>
    <t>URBI VILLA BONITA</t>
  </si>
  <si>
    <t>si</t>
  </si>
  <si>
    <t>JUAREZ</t>
  </si>
  <si>
    <t>IRRADIUS I</t>
  </si>
  <si>
    <t>URBI VILLA DEL CAMPO</t>
  </si>
  <si>
    <t>si</t>
  </si>
  <si>
    <t>JUAREZ</t>
  </si>
  <si>
    <t>RUBA DESARROLLOS, S.A. DE C.V.</t>
  </si>
  <si>
    <t>CERRADAS DE ORIENTE</t>
  </si>
  <si>
    <t>si</t>
  </si>
  <si>
    <t>si</t>
  </si>
  <si>
    <t>ACUÑA</t>
  </si>
  <si>
    <t>GRUPO GOCASA, S.A. DE C.V.</t>
  </si>
  <si>
    <t>ALTOS DE SANTA TERESA</t>
  </si>
  <si>
    <t>si</t>
  </si>
  <si>
    <t>si</t>
  </si>
  <si>
    <t>MONCLOVA</t>
  </si>
  <si>
    <t>SALIX DE MEXICO, S.A. DE C.V.</t>
  </si>
  <si>
    <t>SALIX</t>
  </si>
  <si>
    <t>si</t>
  </si>
  <si>
    <t>SALTILLO</t>
  </si>
  <si>
    <t>DAVISA DESARROLLOS INMOBILIARIOS, S.A. DE C.V.</t>
  </si>
  <si>
    <t>FRACC. NUEVO MIRASIERRA</t>
  </si>
  <si>
    <t>si</t>
  </si>
  <si>
    <t>si</t>
  </si>
  <si>
    <t>SALTILLO</t>
  </si>
  <si>
    <t>DAVISA DESARROLLOS INMOBILIARIOS, S.A. DE C.V.</t>
  </si>
  <si>
    <t>FRACC. NUEVO TERESITAS</t>
  </si>
  <si>
    <t>si</t>
  </si>
  <si>
    <t>si</t>
  </si>
  <si>
    <t>COAHUILA DE ZARAGOZA</t>
  </si>
  <si>
    <t>SALTILLO</t>
  </si>
  <si>
    <t>GRUPO HOME DEL NORTE, S.A. DE C.V.</t>
  </si>
  <si>
    <t>MISIÓN CERRITOS</t>
  </si>
  <si>
    <t>si</t>
  </si>
  <si>
    <t>si</t>
  </si>
  <si>
    <t>SALTILLO</t>
  </si>
  <si>
    <t>GRUPO ROMA DE JUAREZ, S.A. DE C.V.</t>
  </si>
  <si>
    <t>CAMPO  NUEVO</t>
  </si>
  <si>
    <t>si</t>
  </si>
  <si>
    <t>SALTILLO</t>
  </si>
  <si>
    <t>PROYECTOS DINAMICOS NORTE, S. DE R.L. DE C.V.</t>
  </si>
  <si>
    <t>AVES III</t>
  </si>
  <si>
    <t>si</t>
  </si>
  <si>
    <t>TORREON</t>
  </si>
  <si>
    <t>VALGO CONSTRUCCIONES, S.A. DE C.V.</t>
  </si>
  <si>
    <t>SAN AGUSTIN</t>
  </si>
  <si>
    <t>si</t>
  </si>
  <si>
    <t>COLIMA</t>
  </si>
  <si>
    <t>DELAMO GRUPO CONSTRUCTOR SA DE CV</t>
  </si>
  <si>
    <t>AZUCENA</t>
  </si>
  <si>
    <t>si</t>
  </si>
  <si>
    <t>COLIMA</t>
  </si>
  <si>
    <t>DELAMO GRUPO CONSTRUCTOR SA DE CV</t>
  </si>
  <si>
    <t>PROYECTO</t>
  </si>
  <si>
    <t>si</t>
  </si>
  <si>
    <t>MANZANILLO</t>
  </si>
  <si>
    <t>CONSTRUCTORA INMOBILIARIA LOS PATOS, S.A. DE C.V.</t>
  </si>
  <si>
    <t>TERRAPLENA</t>
  </si>
  <si>
    <t>si</t>
  </si>
  <si>
    <t>COLIMA</t>
  </si>
  <si>
    <t>MANZANILLO</t>
  </si>
  <si>
    <t>JADE GRUPO INMOBILIARIO S.A. DE C.V.</t>
  </si>
  <si>
    <t>BAHIA AZUL</t>
  </si>
  <si>
    <t>VILLA DE ALVAREZ</t>
  </si>
  <si>
    <t>DESARROLLADORA SAN RICARDO, S.A. DE C.V.</t>
  </si>
  <si>
    <t>LA RESERVA</t>
  </si>
  <si>
    <t>si</t>
  </si>
  <si>
    <t>VILLA DE ALVAREZ</t>
  </si>
  <si>
    <t>PROYECTO CECASA, S.A. DE C.V.</t>
  </si>
  <si>
    <t>PUNTA DIAMANTE</t>
  </si>
  <si>
    <t>si</t>
  </si>
  <si>
    <t>VILLA DE ALVAREZ</t>
  </si>
  <si>
    <t>SEAL BIENES RAICES, S.A. DE C.V.</t>
  </si>
  <si>
    <t>REAL DEL SEIS</t>
  </si>
  <si>
    <t>si</t>
  </si>
  <si>
    <t>DURANGO</t>
  </si>
  <si>
    <t>CLASICAS CONSTRUCCIONES SA DE CV</t>
  </si>
  <si>
    <t>CERRADA LAS ROSAS</t>
  </si>
  <si>
    <t>si</t>
  </si>
  <si>
    <t>DURANGO</t>
  </si>
  <si>
    <t>ALFA VIVIENDAS, S.A. DE C.V.</t>
  </si>
  <si>
    <t>FRACC. MILENIO</t>
  </si>
  <si>
    <t>si</t>
  </si>
  <si>
    <t>DURANGO</t>
  </si>
  <si>
    <t>CONSTRUCTORA QUETZAL, S.A. DE C.V.</t>
  </si>
  <si>
    <t>MILENIO</t>
  </si>
  <si>
    <t>si</t>
  </si>
  <si>
    <t>DURANGO</t>
  </si>
  <si>
    <t>DESARROLLOS INMOBILIARIOS DE LA LAGUNA S.A. DE C.V.</t>
  </si>
  <si>
    <t>FRACC. VILLAS SAN IGNACIO</t>
  </si>
  <si>
    <t>si</t>
  </si>
  <si>
    <t>DURANGO</t>
  </si>
  <si>
    <t>GRUPO CONSTRUCTOR LOGO, S.A. DE C.V.</t>
  </si>
  <si>
    <t>FRAC. GALICIA</t>
  </si>
  <si>
    <t>si</t>
  </si>
  <si>
    <t>DURANGO</t>
  </si>
  <si>
    <t>GRUPO CONSTRUCTOR LOGO, S.A. DE C.V.</t>
  </si>
  <si>
    <t>MILENIO</t>
  </si>
  <si>
    <t>si</t>
  </si>
  <si>
    <t>si</t>
  </si>
  <si>
    <t>DURANGO</t>
  </si>
  <si>
    <t>GRUPO CONSTRUCTOR SSSYC CHAVEZ, S.A. DE C.V.</t>
  </si>
  <si>
    <t>BARCELONA</t>
  </si>
  <si>
    <t>si</t>
  </si>
  <si>
    <t>DURANGO</t>
  </si>
  <si>
    <t>GRUPO CONSTRUCTOR SSSYC CHAVEZ, S.A. DE C.V.</t>
  </si>
  <si>
    <t>CIRCUITO ESPAðOL 96</t>
  </si>
  <si>
    <t>si</t>
  </si>
  <si>
    <t>DURANGO</t>
  </si>
  <si>
    <t>DURANGO</t>
  </si>
  <si>
    <t>INMOBILIARIA, CONSTRUCCIONES Y SERVICIOS BETA S.A DE C.V</t>
  </si>
  <si>
    <t>FRACC. NUEVO MILENIO 77 VIVIENDAS</t>
  </si>
  <si>
    <t>si</t>
  </si>
  <si>
    <t>GOMEZ PALACIO</t>
  </si>
  <si>
    <t>BLAS CONSTRUCTORES S.A. DE C.V.</t>
  </si>
  <si>
    <t>SAN VICENTE</t>
  </si>
  <si>
    <t>si</t>
  </si>
  <si>
    <t>GOMEZ PALACIO</t>
  </si>
  <si>
    <t>DESARROLLADORA INTEGRA S.A DE C.V.</t>
  </si>
  <si>
    <t>BOSQUE REAL</t>
  </si>
  <si>
    <t>si</t>
  </si>
  <si>
    <t>GOMEZ PALACIO</t>
  </si>
  <si>
    <t>INGENIERIA Y OBRAS, S.A. DE C.V.</t>
  </si>
  <si>
    <t>URBI VILLA DEL CEDRO</t>
  </si>
  <si>
    <t>si</t>
  </si>
  <si>
    <t>si</t>
  </si>
  <si>
    <t>si</t>
  </si>
  <si>
    <t>LERDO</t>
  </si>
  <si>
    <t>H&amp;C VIVIENDAS SA DE CV</t>
  </si>
  <si>
    <t>VILLAS DE SAN ISIDRO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</si>
  <si>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</si>
  <si>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</si>
  <si>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</si>
  <si>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</si>
  <si>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</si>
  <si>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</si>
  <si>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</si>
  <si>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LERDO</t>
  </si>
  <si>
    <t>SALI EDIFICACIONES SA DE CV</t>
  </si>
  <si>
    <t>AMPLIACION LAS HUERTAS</t>
  </si>
  <si>
    <t>si</t>
  </si>
  <si>
    <t>LERDO</t>
  </si>
  <si>
    <t>VALGO CONSTRUCCIONES, S.A. DE C.V.</t>
  </si>
  <si>
    <t>EL HUIZACHE</t>
  </si>
  <si>
    <t>si</t>
  </si>
  <si>
    <t>LERDO</t>
  </si>
  <si>
    <t>VALGO CONSTRUCCIONES, S.A. DE C.V.</t>
  </si>
  <si>
    <t>LA HERRADURA</t>
  </si>
  <si>
    <t>si</t>
  </si>
  <si>
    <t>LERDO</t>
  </si>
  <si>
    <t>VALGO CONSTRUCCIONES, S.A. DE C.V.</t>
  </si>
  <si>
    <t>RESIDENCIAL LAS AMERICAS</t>
  </si>
  <si>
    <t>si</t>
  </si>
  <si>
    <t>ALMOLOYA DE JUAREZ</t>
  </si>
  <si>
    <t>DESARROLLOS INMOBILIARIOS SADASI, S.A. DE C.V.</t>
  </si>
  <si>
    <t>LOS HEROES DE CHALCO</t>
  </si>
  <si>
    <t>si</t>
  </si>
  <si>
    <t>ALMOLOYA DE JUAREZ</t>
  </si>
  <si>
    <t>GEO EDIFICACIONES, S.A. DE C.V.</t>
  </si>
  <si>
    <t>ITURBIDE Y GALEANA</t>
  </si>
  <si>
    <t>si</t>
  </si>
  <si>
    <t>HUEHUETOCA</t>
  </si>
  <si>
    <t>CONJUNTO PARNELLI, S.A. DE C.V.</t>
  </si>
  <si>
    <t>EL DORADO</t>
  </si>
  <si>
    <t>si</t>
  </si>
  <si>
    <t>HUEHUETOCA</t>
  </si>
  <si>
    <t>CONSORCIO DE INGENIERIA INTEGRAL, S.A DE C.V.</t>
  </si>
  <si>
    <t>CITARA</t>
  </si>
  <si>
    <t>si</t>
  </si>
  <si>
    <t>HUEHUETOCA</t>
  </si>
  <si>
    <t>CONSORCIO HOGAR DEL CENTRO, S.A. DE C.V.</t>
  </si>
  <si>
    <t>HUEHUETOCA</t>
  </si>
  <si>
    <t>si</t>
  </si>
  <si>
    <t>si</t>
  </si>
  <si>
    <t>NEXTLALPAN</t>
  </si>
  <si>
    <t>CONJUNTO PARNELLI, S.A. DE C.V.</t>
  </si>
  <si>
    <t>PASEOS DEL VALLE</t>
  </si>
  <si>
    <t>si</t>
  </si>
  <si>
    <t>si</t>
  </si>
  <si>
    <t>ESTADO DE MÉXICO</t>
  </si>
  <si>
    <t>TECAMAC</t>
  </si>
  <si>
    <t>DESARROLLOS INMOBILIARIOS SADASI, S.A. DE C.V.</t>
  </si>
  <si>
    <t>LOS HEROES SAN PABLO</t>
  </si>
  <si>
    <t>si</t>
  </si>
  <si>
    <t>TECAMAC</t>
  </si>
  <si>
    <t>DESARROLLOS INVI SA DE CV</t>
  </si>
  <si>
    <t>PUNTA PALERMO</t>
  </si>
  <si>
    <t>si</t>
  </si>
  <si>
    <t>TECAMAC</t>
  </si>
  <si>
    <t>GEO EDIFICACIONES, S.A. DE C.V.</t>
  </si>
  <si>
    <t>PROVENZAL DEL BOSQUE</t>
  </si>
  <si>
    <t>si</t>
  </si>
  <si>
    <t>TECAMAC</t>
  </si>
  <si>
    <t>PROMOTORA DE VIVIENDAS INTEGRALES, S.A. DE C.V.</t>
  </si>
  <si>
    <t>REAL DEL CID</t>
  </si>
  <si>
    <t>si</t>
  </si>
  <si>
    <t>ZUMPANGO</t>
  </si>
  <si>
    <t>CONJUNTO PARNELLI, S.A. DE C.V.</t>
  </si>
  <si>
    <t>PASEOS DEL LAGO</t>
  </si>
  <si>
    <t>si</t>
  </si>
  <si>
    <t>ZUMPANGO</t>
  </si>
  <si>
    <t>GEO HOGARES IDEALES, S.A. DE C.V.</t>
  </si>
  <si>
    <t>NORIA 1</t>
  </si>
  <si>
    <t>si</t>
  </si>
  <si>
    <t>ZUMPANGO</t>
  </si>
  <si>
    <t>GEO HOGARES IDEALES, S.A. DE C.V.</t>
  </si>
  <si>
    <t>NUEVO PASEOS DE SAN JUAN</t>
  </si>
  <si>
    <t>si</t>
  </si>
  <si>
    <t>ZUMPANGO</t>
  </si>
  <si>
    <t>GEO HOGARES IDEALES, S.A. DE C.V.</t>
  </si>
  <si>
    <t>RINCONADA DE LA LAGUNA 05</t>
  </si>
  <si>
    <t>si</t>
  </si>
  <si>
    <t>APASEO EL GRANDE</t>
  </si>
  <si>
    <t>INMOBILIARIA CORDILLERA, S.A DE C.V.</t>
  </si>
  <si>
    <t>VILLAS DE LA ESTANCIA 520</t>
  </si>
  <si>
    <t>si</t>
  </si>
  <si>
    <t>APASEO EL GRANDE</t>
  </si>
  <si>
    <t>INMOBILIARIA DOS PLAZAS, S.A. DE C.V.</t>
  </si>
  <si>
    <t>LA CASTELLANA</t>
  </si>
  <si>
    <t>si</t>
  </si>
  <si>
    <t>BUFETTE PROFESIONAL DE CONSTRUCCIËN,</t>
  </si>
  <si>
    <t>LOS OLIVOS</t>
  </si>
  <si>
    <t>SAN TELMO</t>
  </si>
  <si>
    <t>si</t>
  </si>
  <si>
    <t>CELAYA</t>
  </si>
  <si>
    <t>BUFETTE PROFESIONAL DE CONSTRUCCIËN, S.A. DE  C.V.</t>
  </si>
  <si>
    <t>LOS OLIVOS RESIDENCIAL</t>
  </si>
  <si>
    <t>si</t>
  </si>
  <si>
    <t>si</t>
  </si>
  <si>
    <t>si</t>
  </si>
  <si>
    <t>DOLORES HIDALGO</t>
  </si>
  <si>
    <t>MOTRENO DE SAN LUIS S.A. DE C.V.</t>
  </si>
  <si>
    <t>DOLORES HIDALGO</t>
  </si>
  <si>
    <t>si</t>
  </si>
  <si>
    <t>GUANAJUATO</t>
  </si>
  <si>
    <t>PROMOTORA LEONESA S.A. DE C.V.</t>
  </si>
  <si>
    <t>MANANTIAL</t>
  </si>
  <si>
    <t>si</t>
  </si>
  <si>
    <t>IRAPUATO</t>
  </si>
  <si>
    <t>INMOBILIARIA DARENI, S.A. DE C.V.</t>
  </si>
  <si>
    <t>PALMA DE MALLORCA</t>
  </si>
  <si>
    <t>si</t>
  </si>
  <si>
    <t>IRAPUATO</t>
  </si>
  <si>
    <t>PROMOCION Y DESARROLLOS URBI, S.A. DE C.V.</t>
  </si>
  <si>
    <t>IRP - URBI VILLA DEL REY II</t>
  </si>
  <si>
    <t>si</t>
  </si>
  <si>
    <t>si</t>
  </si>
  <si>
    <t>IRAPUATO</t>
  </si>
  <si>
    <t>PROMOTORA LEONESA S.A. DE C.V.</t>
  </si>
  <si>
    <t>EL ENCANTO</t>
  </si>
  <si>
    <t>si</t>
  </si>
  <si>
    <t>si</t>
  </si>
  <si>
    <t>si</t>
  </si>
  <si>
    <t>LEON</t>
  </si>
  <si>
    <t>CASAS YES, S.A. DE C.V.</t>
  </si>
  <si>
    <t>CUMBRES DE LA PRADERA</t>
  </si>
  <si>
    <t>si</t>
  </si>
  <si>
    <t>si</t>
  </si>
  <si>
    <t>si</t>
  </si>
  <si>
    <t>LEON</t>
  </si>
  <si>
    <t>CONSTRUCTORA E INMOBILIARIA CYNELI, S.A. DE C.V.</t>
  </si>
  <si>
    <t>VALLE DE OTATES</t>
  </si>
  <si>
    <t>si</t>
  </si>
  <si>
    <t>si</t>
  </si>
  <si>
    <t>LEON</t>
  </si>
  <si>
    <t>CONSTRUCTORA PROHACE, S.A. DE C.V.</t>
  </si>
  <si>
    <t>FRACC. JARDINES DE LA BUFA</t>
  </si>
  <si>
    <t>si</t>
  </si>
  <si>
    <t>si</t>
  </si>
  <si>
    <t>LEON</t>
  </si>
  <si>
    <t>EDIFICACIONES INTEGRALES FUTURA, S.A. DE C.V.</t>
  </si>
  <si>
    <t>BRISAS DEL CAMPESTRE</t>
  </si>
  <si>
    <t>si</t>
  </si>
  <si>
    <t>LEON</t>
  </si>
  <si>
    <t>GRUPO DESARROLLADOR GARBY S.A DE .C.V</t>
  </si>
  <si>
    <t>RESIDENCIAL TORRES DE LA PRESA</t>
  </si>
  <si>
    <t>si</t>
  </si>
  <si>
    <t>LEON</t>
  </si>
  <si>
    <t>INMOBILIARIA Y CONSTRUCTORA SIXVA SA DE CV</t>
  </si>
  <si>
    <t>RESIDENCIAL TORRES DEL SUR</t>
  </si>
  <si>
    <t>si</t>
  </si>
  <si>
    <t>LEON</t>
  </si>
  <si>
    <t>INMOBILIARIA Y PROMOTORA CAÐADA DEL REAL, S.A. DE C.V.</t>
  </si>
  <si>
    <t>COLINAS DE SAN FRANCISCO</t>
  </si>
  <si>
    <t>si</t>
  </si>
  <si>
    <t>LEON</t>
  </si>
  <si>
    <t>INMOBILIARIA TUSAL, S.A. DE C.V.</t>
  </si>
  <si>
    <t>VILLAS DEL COUNTRY</t>
  </si>
  <si>
    <t>si</t>
  </si>
  <si>
    <t>LEON</t>
  </si>
  <si>
    <t>INMOBILIARIA Y PROMOTORA CAÐADA DEL REAL, S.A. DE C.V.</t>
  </si>
  <si>
    <t>CAÑADAS DEL REAL</t>
  </si>
  <si>
    <t>si</t>
  </si>
  <si>
    <t>GUANAJUATO</t>
  </si>
  <si>
    <t>LEON</t>
  </si>
  <si>
    <t>PROMOCION Y DESARROLLOS URBI, S.A. DE C.V.</t>
  </si>
  <si>
    <t>URBI VILLA DEL ROBLE</t>
  </si>
  <si>
    <t>si</t>
  </si>
  <si>
    <t>LEON</t>
  </si>
  <si>
    <t>PROMOTORA LEONESA S.A. DE C.V.</t>
  </si>
  <si>
    <t>PARQUES DE SAN JUAN</t>
  </si>
  <si>
    <t>si</t>
  </si>
  <si>
    <t>si</t>
  </si>
  <si>
    <t>si</t>
  </si>
  <si>
    <t>LEON</t>
  </si>
  <si>
    <t>RESIDENCIAL VILLAMAGNA, S.A. DE C.V.</t>
  </si>
  <si>
    <t>LOMA DORADA</t>
  </si>
  <si>
    <t>si</t>
  </si>
  <si>
    <t>si</t>
  </si>
  <si>
    <t>LEON</t>
  </si>
  <si>
    <t>RESIDENCIAL VILLAMAGNA, S.A. DE C.V.</t>
  </si>
  <si>
    <t>PASEOS DE LA FRAGUA</t>
  </si>
  <si>
    <t>si</t>
  </si>
  <si>
    <t>si</t>
  </si>
  <si>
    <t>LEON</t>
  </si>
  <si>
    <t>RESIDENCIAL VILLAMAGNA, S.A. DE C.V.</t>
  </si>
  <si>
    <t>PUERTA DORADA</t>
  </si>
  <si>
    <t>si</t>
  </si>
  <si>
    <t>si</t>
  </si>
  <si>
    <t>si</t>
  </si>
  <si>
    <t>LEON</t>
  </si>
  <si>
    <t>RESIDENCIAL VILLAMAGNA, S.A. DE C.V.</t>
  </si>
  <si>
    <t>VILLAS DE BARCELO</t>
  </si>
  <si>
    <t>si</t>
  </si>
  <si>
    <t>si</t>
  </si>
  <si>
    <t>si</t>
  </si>
  <si>
    <t>LEON</t>
  </si>
  <si>
    <t>SU CASITA OCHO, S.A. DE C.V.</t>
  </si>
  <si>
    <t>LUZ DE LA PRESA</t>
  </si>
  <si>
    <t>si</t>
  </si>
  <si>
    <t>si</t>
  </si>
  <si>
    <t>LEON</t>
  </si>
  <si>
    <t>RESIDENCIAL VILLAMAGNA, S.A. DE C.V.</t>
  </si>
  <si>
    <t>RIBERA DE BARCELO</t>
  </si>
  <si>
    <t>si</t>
  </si>
  <si>
    <t>SALAMANCA</t>
  </si>
  <si>
    <t>PROVIREYES, S.A. DE C.V.</t>
  </si>
  <si>
    <t>ARBOLEDAS</t>
  </si>
  <si>
    <t>si</t>
  </si>
  <si>
    <t>SALAMANCA</t>
  </si>
  <si>
    <t>PROVIREYES, S.A. DE C.V.</t>
  </si>
  <si>
    <t>ARBOLEDAS</t>
  </si>
  <si>
    <t>si</t>
  </si>
  <si>
    <t>SAN FELIPE</t>
  </si>
  <si>
    <t>CASAS CALLI, S.A. DE C.V.</t>
  </si>
  <si>
    <t>SANTA TERESA</t>
  </si>
  <si>
    <t>si</t>
  </si>
  <si>
    <t>SILAO</t>
  </si>
  <si>
    <t>GRUPO CONSTRUCTOR DE VIVIENDA PATRIMONIO Y SERVICIOS, S.A. DE C.V.</t>
  </si>
  <si>
    <t>SAN JOSE I</t>
  </si>
  <si>
    <t>si</t>
  </si>
  <si>
    <t>si</t>
  </si>
  <si>
    <t>VILLAGRAN</t>
  </si>
  <si>
    <t>ESPHABIT, S.A. DE C.V.</t>
  </si>
  <si>
    <t>VILLAS ARCOIRIS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</si>
  <si>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</si>
  <si>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</si>
  <si>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</si>
  <si>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</si>
  <si>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</si>
  <si>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</si>
  <si>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</si>
  <si>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VILLAGRAN</t>
  </si>
  <si>
    <t>ESPHABIT, S.A. DE C.V.</t>
  </si>
  <si>
    <t>VILLAS LA ARBOLADA</t>
  </si>
  <si>
    <t>si</t>
  </si>
  <si>
    <t>VILLAGRAN</t>
  </si>
  <si>
    <t>INMOBILIARIA DOS PLAZAS, S.A. DE C.V.</t>
  </si>
  <si>
    <t>PUNTA DEL ESTE</t>
  </si>
  <si>
    <t>si</t>
  </si>
  <si>
    <t>VILLAGRAN</t>
  </si>
  <si>
    <t>INMOBILIARIA Y CONSTRUCTORA SOLORZANO, S.A. DE C.V.</t>
  </si>
  <si>
    <t>EL REHILETE</t>
  </si>
  <si>
    <t>si</t>
  </si>
  <si>
    <t>VILLAGRAN</t>
  </si>
  <si>
    <t>UBSA VIVIENDA, S.A DE C.V.</t>
  </si>
  <si>
    <t>EL REHILETE</t>
  </si>
  <si>
    <t>si</t>
  </si>
  <si>
    <t>VILLAGRAN</t>
  </si>
  <si>
    <t>VIVIENDA DEL BAJIO S.A. DE C.V.</t>
  </si>
  <si>
    <t>EL REHILETE</t>
  </si>
  <si>
    <t>si</t>
  </si>
  <si>
    <t>ACAPULCO DE JUAREZ</t>
  </si>
  <si>
    <t>CONSORCIO DE INGENIERIA INTEGRAL, S.A DE C.V.</t>
  </si>
  <si>
    <t>REAL DEL PALMAR</t>
  </si>
  <si>
    <t>si</t>
  </si>
  <si>
    <t>GUERRERO</t>
  </si>
  <si>
    <t>ACAPULCO DE JUAREZ</t>
  </si>
  <si>
    <t>CONSTRUCTORA E INMOBILIARIA LEOPAC, S.A. DE C.V.</t>
  </si>
  <si>
    <t>SAN AGUSTIN</t>
  </si>
  <si>
    <t>si</t>
  </si>
  <si>
    <t>si</t>
  </si>
  <si>
    <t>JOSE AZUETA</t>
  </si>
  <si>
    <t>GEO GUERRERO, S.A. DE C.V.</t>
  </si>
  <si>
    <t>FLAMINGOS</t>
  </si>
  <si>
    <t>si</t>
  </si>
  <si>
    <t>si</t>
  </si>
  <si>
    <t>ATOTONILCO DE TULA</t>
  </si>
  <si>
    <t>PROMOTORA DE VIVIENDAS INTEGRALES, S.A. DE C.V.</t>
  </si>
  <si>
    <t>CONJUNTO URBANO REAL CASTILLA</t>
  </si>
  <si>
    <t>si</t>
  </si>
  <si>
    <t>si</t>
  </si>
  <si>
    <t>ATOTONILCO DE TULA</t>
  </si>
  <si>
    <t>QUMA DE HIDALGO, S.A. DE C.V.</t>
  </si>
  <si>
    <t>PRADERAS 163</t>
  </si>
  <si>
    <t>si</t>
  </si>
  <si>
    <t>si</t>
  </si>
  <si>
    <t>HIDALGO</t>
  </si>
  <si>
    <t>ATOTONILCO DE TULA</t>
  </si>
  <si>
    <t>QUMA DE HIDALGO, S.A. DE C.V.</t>
  </si>
  <si>
    <t>TOSCANA</t>
  </si>
  <si>
    <t>si</t>
  </si>
  <si>
    <t>MINERAL DE LA REFORMA</t>
  </si>
  <si>
    <t>QUMA DE HIDALGO, S.A. DE C.V.</t>
  </si>
  <si>
    <t>CHAVARRIA</t>
  </si>
  <si>
    <t>si</t>
  </si>
  <si>
    <t>PACHUCA DE SOTO</t>
  </si>
  <si>
    <t>PROMOTORA DE VIVIENDAS INTEGRALES, S.A. DE C.V.</t>
  </si>
  <si>
    <t>FRACC. REAL TOLEDO</t>
  </si>
  <si>
    <t>si</t>
  </si>
  <si>
    <t>VILLA DE TEZONTEPEC</t>
  </si>
  <si>
    <t>INMOBILIARIA LOS AMORES DE DON JUAN S.A. DE C.V.</t>
  </si>
  <si>
    <t>AMORES DE SAN JUAN</t>
  </si>
  <si>
    <t>si</t>
  </si>
  <si>
    <t>si</t>
  </si>
  <si>
    <t>GUADALAJARA</t>
  </si>
  <si>
    <t>ESPACIO URBANO Y HABITACIONAL HABITA, S.A. DE C.V.</t>
  </si>
  <si>
    <t>MISION URBANA</t>
  </si>
  <si>
    <t>si</t>
  </si>
  <si>
    <t>GUADALAJARA</t>
  </si>
  <si>
    <t>INMOBILIARIA LAS LOMAS GDL, S.A. DE C.V.</t>
  </si>
  <si>
    <t>OBLATOS</t>
  </si>
  <si>
    <t>si</t>
  </si>
  <si>
    <t>si</t>
  </si>
  <si>
    <t>JUANACATLAN</t>
  </si>
  <si>
    <t>DOMUS DESARROLLADORA INMOBILIARIA, S.A. DE C.V.</t>
  </si>
  <si>
    <t>VILLAS ANDALUCIA</t>
  </si>
  <si>
    <t>si</t>
  </si>
  <si>
    <t>LAGOS DE MORENO</t>
  </si>
  <si>
    <t>CONVESA, S.A. DE C.V.</t>
  </si>
  <si>
    <t>MISIÓN SAN JUAN ETAPA</t>
  </si>
  <si>
    <t>si</t>
  </si>
  <si>
    <t>OCOTLAN</t>
  </si>
  <si>
    <t>CORPORATIVO VERDI SA DE CV</t>
  </si>
  <si>
    <t>OLIVOS ETAPA 1 Y 2</t>
  </si>
  <si>
    <t>si</t>
  </si>
  <si>
    <t>PUERTO VALLARTA</t>
  </si>
  <si>
    <t>CONSTRUCTORA INMOBILIARIA LOS PATOS, S.A. DE C.V.</t>
  </si>
  <si>
    <t>ECOTERRA I</t>
  </si>
  <si>
    <t>si</t>
  </si>
  <si>
    <t>SALTO, EL</t>
  </si>
  <si>
    <t>GIG DESARROLLOS INMOBILIARIOS, S.A. DE C.V.</t>
  </si>
  <si>
    <t>CAMPO BELLO</t>
  </si>
  <si>
    <t>si</t>
  </si>
  <si>
    <t>SALTO, EL</t>
  </si>
  <si>
    <t>GIG DESARROLLOS INMOBILIARIOS, S.A. DE C.V.</t>
  </si>
  <si>
    <t>LAS VILLAS</t>
  </si>
  <si>
    <t>si</t>
  </si>
  <si>
    <t>TALA</t>
  </si>
  <si>
    <t>ESPACIO URBANO Y HABITACIONAL HABITA, S.A. DE C.V.</t>
  </si>
  <si>
    <t>EL REFUGIO</t>
  </si>
  <si>
    <t>si</t>
  </si>
  <si>
    <t>TLAJOMULCO DE ZU#IGA</t>
  </si>
  <si>
    <t>CASAS JAVER, S.A. DE C.V.</t>
  </si>
  <si>
    <t>VALLE DE LOS ENCINOS</t>
  </si>
  <si>
    <t>si</t>
  </si>
  <si>
    <t>TLAJOMULCO DE ZU#IGA</t>
  </si>
  <si>
    <t>CONSTRUCTORA INMOBILIARIA LOS PATOS, S.A. DE C.V.</t>
  </si>
  <si>
    <t>RENACERES</t>
  </si>
  <si>
    <t>si</t>
  </si>
  <si>
    <t>TLAJOMULCO DE ZU#IGA</t>
  </si>
  <si>
    <t>DOMUS DESARROLLADORA INMOBILIARIA, S.A. DE C.V.</t>
  </si>
  <si>
    <t>HACIENDA SAN MIGUEL</t>
  </si>
  <si>
    <t>si</t>
  </si>
  <si>
    <t>JALISCO</t>
  </si>
  <si>
    <t>TLAJOMULCO DE ZU#IGA</t>
  </si>
  <si>
    <t>GIG DESARROLLOS INMOBILIARIOS, S.A. DE C.V.</t>
  </si>
  <si>
    <t>REAL DEL SOL</t>
  </si>
  <si>
    <t>si</t>
  </si>
  <si>
    <t>TLAJOMULCO DE ZU#IGA</t>
  </si>
  <si>
    <t>INMOBILIARIA JMVA S.A DE C.V</t>
  </si>
  <si>
    <t>QUINTAS DEL VALLE</t>
  </si>
  <si>
    <t>si</t>
  </si>
  <si>
    <t>TLAJOMULCO DE ZUÑIGA</t>
  </si>
  <si>
    <t>PROMOTORA GANA S.A. DE C.V.</t>
  </si>
  <si>
    <t>LOS ALCATRACES</t>
  </si>
  <si>
    <t>si</t>
  </si>
  <si>
    <t>si</t>
  </si>
  <si>
    <t>TLAJOMULCO DE ZUÑIGA</t>
  </si>
  <si>
    <t>VIVIENDA DE CALIDAD SAN GILBERTO, S.A. DE C.V.</t>
  </si>
  <si>
    <t>FRACC. VILLAS DE SAN GILBERTO</t>
  </si>
  <si>
    <t>si</t>
  </si>
  <si>
    <t>si</t>
  </si>
  <si>
    <t>si</t>
  </si>
  <si>
    <t>TLAQUEPAQUE</t>
  </si>
  <si>
    <t>CONSTRUCTORA HOSPICIO, S.A. DE C.V.</t>
  </si>
  <si>
    <t>ARBOLEDAS DE SAN MARTIN III 1A. ETAPA</t>
  </si>
  <si>
    <t>si</t>
  </si>
  <si>
    <t>TLAQUEPAQUE</t>
  </si>
  <si>
    <t>CONSTRUCTORA HOSPICIO, S.A. DE C.V.</t>
  </si>
  <si>
    <t>PLAN DEL RIO</t>
  </si>
  <si>
    <t>si</t>
  </si>
  <si>
    <t>si</t>
  </si>
  <si>
    <t>TLAQUEPAQUE</t>
  </si>
  <si>
    <t>DESARROLLADORA ORZAN, S.A. DE C.V.</t>
  </si>
  <si>
    <t>PARQUES DE LA VICTORIA</t>
  </si>
  <si>
    <t>si</t>
  </si>
  <si>
    <t>TONALA</t>
  </si>
  <si>
    <t>DOMUS DESARROLLADORA INMOBILIARIA, S.A. DE C.V.</t>
  </si>
  <si>
    <t>COLINAS DE TONALA</t>
  </si>
  <si>
    <t>si</t>
  </si>
  <si>
    <t>TONALA</t>
  </si>
  <si>
    <t>CASILLAS + CASILLAS S.A. DE C.V.</t>
  </si>
  <si>
    <t>ALTOS TONAL</t>
  </si>
  <si>
    <t>si</t>
  </si>
  <si>
    <t>TONALA</t>
  </si>
  <si>
    <t>DESARROLLOS HABITACIONALES ALMEX, S.A. DE C.V.</t>
  </si>
  <si>
    <t>PRADOS DE LA CAÑADA</t>
  </si>
  <si>
    <t>si</t>
  </si>
  <si>
    <t>si</t>
  </si>
  <si>
    <t>TONALA</t>
  </si>
  <si>
    <t>ESPACIO URBANO Y HABITACIONAL HABITA, S.A. DE C.V.</t>
  </si>
  <si>
    <t>MISION</t>
  </si>
  <si>
    <t>si</t>
  </si>
  <si>
    <t>si</t>
  </si>
  <si>
    <t>ZAPOPAN</t>
  </si>
  <si>
    <t>PROMOTORA INMOBILIARIA DE NUEVO LEON, S.A. DE C.V.</t>
  </si>
  <si>
    <t>HACIENDA COPALA</t>
  </si>
  <si>
    <t>si</t>
  </si>
  <si>
    <t>ZAPOTLAN EL GRANDE</t>
  </si>
  <si>
    <t>CONSTRUCTORA ROASA, S.A. DE C.V.</t>
  </si>
  <si>
    <t>LOS CAMICHINES FRACCIONAMIENTO</t>
  </si>
  <si>
    <t>si</t>
  </si>
  <si>
    <t>MORELIA</t>
  </si>
  <si>
    <t>INMOBILIARIA Y CONSTRUCTORA SOLORZANO, S.A. DE C.V.</t>
  </si>
  <si>
    <t>VILLAS</t>
  </si>
  <si>
    <t>si</t>
  </si>
  <si>
    <t>si</t>
  </si>
  <si>
    <t>si</t>
  </si>
  <si>
    <t>si</t>
  </si>
  <si>
    <t>MORELIA</t>
  </si>
  <si>
    <t>MEDA CASA, S.A. DE C.V.</t>
  </si>
  <si>
    <t>CAMPONUBES</t>
  </si>
  <si>
    <t>si</t>
  </si>
  <si>
    <t>MICHOACÁN DE OCAMPO</t>
  </si>
  <si>
    <t>MORELIA</t>
  </si>
  <si>
    <t>DESARROLLADORA INMOBILIARIA CAN-IK S.A. DE C.V.</t>
  </si>
  <si>
    <t>LAS ESPIGAS</t>
  </si>
  <si>
    <t>si</t>
  </si>
  <si>
    <t>TARIMBARO</t>
  </si>
  <si>
    <t>INMOBILIARIA Y CONSTRUCTORA SOLORZANO, S.A. DE C.V.</t>
  </si>
  <si>
    <t>COLINAS DE LA PALMA</t>
  </si>
  <si>
    <t>si</t>
  </si>
  <si>
    <t>si</t>
  </si>
  <si>
    <t>ZAMORA</t>
  </si>
  <si>
    <t>MEDA CASA, S.A. DE C.V.</t>
  </si>
  <si>
    <t>ACANTO RESIDENCIAL</t>
  </si>
  <si>
    <t>si</t>
  </si>
  <si>
    <t>si</t>
  </si>
  <si>
    <t>si</t>
  </si>
  <si>
    <t>si</t>
  </si>
  <si>
    <t>si</t>
  </si>
  <si>
    <t>ZAMORA</t>
  </si>
  <si>
    <t>MEDA CASA, S.A. DE C.V.</t>
  </si>
  <si>
    <t>BILBAOS</t>
  </si>
  <si>
    <t>si</t>
  </si>
  <si>
    <t>EMILIANO ZAPATA</t>
  </si>
  <si>
    <t>GRUPO EMPRESARIAL DE VIVIENDA, S.A. DE C.V.</t>
  </si>
  <si>
    <t>ALTAVISTA</t>
  </si>
  <si>
    <t>si</t>
  </si>
  <si>
    <t>MORELOS</t>
  </si>
  <si>
    <t>TEMIXCO</t>
  </si>
  <si>
    <t>CONSTRUCCION PATRIMONIAL, S.A. DE C.V.</t>
  </si>
  <si>
    <t>VILLAS DE LA BAHIA</t>
  </si>
  <si>
    <t>si</t>
  </si>
  <si>
    <t>TEMIXCO</t>
  </si>
  <si>
    <t>GEO MORELOS, S.A. DE C.V.</t>
  </si>
  <si>
    <t>CAMPO VERDE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</si>
  <si>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</si>
  <si>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</si>
  <si>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</si>
  <si>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</si>
  <si>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</si>
  <si>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</si>
  <si>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</si>
  <si>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BAHIA DE BANDERAS</t>
  </si>
  <si>
    <t>CONSTRUCCION PATRIMONIAL, S.A. DE C.V.</t>
  </si>
  <si>
    <t>CONDOMINIO TULIPANES</t>
  </si>
  <si>
    <t>si</t>
  </si>
  <si>
    <t>BAHIA DE BANDERAS</t>
  </si>
  <si>
    <t>CONSTRUCTORA INMOBILIARIA LOS PATOS, S.A. DE C.V.</t>
  </si>
  <si>
    <t>PALMA REAL</t>
  </si>
  <si>
    <t>si</t>
  </si>
  <si>
    <t>BAHIA DE BANDERAS</t>
  </si>
  <si>
    <t>FIDEICOMISO F/745</t>
  </si>
  <si>
    <t>PARAISO VALLARTA</t>
  </si>
  <si>
    <t>si</t>
  </si>
  <si>
    <t>si</t>
  </si>
  <si>
    <t>BAHIA DE BANDERAS</t>
  </si>
  <si>
    <t>GEO JALISCO, S.A. DE C.V.</t>
  </si>
  <si>
    <t>VALLE MARLIN</t>
  </si>
  <si>
    <t>si</t>
  </si>
  <si>
    <t>BAHIA DE BANDERAS</t>
  </si>
  <si>
    <t>GOVACASA S DE RL DE CV</t>
  </si>
  <si>
    <t>FRACCIONAMIENTO PUERTA DEL MAR</t>
  </si>
  <si>
    <t>si</t>
  </si>
  <si>
    <t>BAHIA DE BANDERAS</t>
  </si>
  <si>
    <t>PROYECTOS INMOBILIARIOS DE CULIACAN, S.A. DE C.V.</t>
  </si>
  <si>
    <t>JARDIN LAS ARBOLEDAS</t>
  </si>
  <si>
    <t>si</t>
  </si>
  <si>
    <t>NAYARIT</t>
  </si>
  <si>
    <t>TEPIC</t>
  </si>
  <si>
    <t>BIGEYES, S.A. DE C.V.</t>
  </si>
  <si>
    <t>REAL MONTECARLO</t>
  </si>
  <si>
    <t>si</t>
  </si>
  <si>
    <t>TEPIC</t>
  </si>
  <si>
    <t>BIGEYES, S.A. DE C.V.</t>
  </si>
  <si>
    <t>VILLAS DEL PRADO</t>
  </si>
  <si>
    <t>si</t>
  </si>
  <si>
    <t>TEPIC</t>
  </si>
  <si>
    <t>COMPRADORA DE PROYECTOS, S.A.P.I. DE C.V.</t>
  </si>
  <si>
    <t>VILLAS ARAMARA</t>
  </si>
  <si>
    <t>si</t>
  </si>
  <si>
    <t>TEPIC</t>
  </si>
  <si>
    <t>INGENIERIA MEXICANA Y CONSTRUCCIONES, S.A. DE C.V.</t>
  </si>
  <si>
    <t>SENDEROS DEL MONTE</t>
  </si>
  <si>
    <t>si</t>
  </si>
  <si>
    <t>TEPIC</t>
  </si>
  <si>
    <t>PROMOTORA TURISTICA PLAYA VELA, S.A. DE C.V.</t>
  </si>
  <si>
    <t>VILLAS DEL ROBLE I, VII Y VIII</t>
  </si>
  <si>
    <t>si</t>
  </si>
  <si>
    <t>si</t>
  </si>
  <si>
    <t>XALISCO</t>
  </si>
  <si>
    <t>CONSTRUCTORA VERDE DE NAYARIT, S. A. DE C. V.</t>
  </si>
  <si>
    <t>MINAS DE XALLI</t>
  </si>
  <si>
    <t>si</t>
  </si>
  <si>
    <t>si</t>
  </si>
  <si>
    <t>si</t>
  </si>
  <si>
    <t>APODACA</t>
  </si>
  <si>
    <t>ACRE PROMOTORA S. A. DE C. V.</t>
  </si>
  <si>
    <t>EL ROSARIO</t>
  </si>
  <si>
    <t>si</t>
  </si>
  <si>
    <t>APODACA</t>
  </si>
  <si>
    <t>APPIA RESIDENCIAS SA DE CV</t>
  </si>
  <si>
    <t>VENTURA DE SANTA ROSA</t>
  </si>
  <si>
    <t>si</t>
  </si>
  <si>
    <t>si</t>
  </si>
  <si>
    <t>APODACA</t>
  </si>
  <si>
    <t>GRUPO MONTE BLANCO S.A. DE C.V.</t>
  </si>
  <si>
    <t>COSMOPOLIS</t>
  </si>
  <si>
    <t>si</t>
  </si>
  <si>
    <t>si</t>
  </si>
  <si>
    <t>APODACA</t>
  </si>
  <si>
    <t>INMOBILIARIA HOGAR FUTURO, S.A. DE C.V.</t>
  </si>
  <si>
    <t>VALLE DE LAS GRUTAS</t>
  </si>
  <si>
    <t>si</t>
  </si>
  <si>
    <t>APODACA</t>
  </si>
  <si>
    <t>PROMOTORA ELIZONDO,  S.A. DE C.V.</t>
  </si>
  <si>
    <t>PASEO DE LA LOMA</t>
  </si>
  <si>
    <t>si</t>
  </si>
  <si>
    <t>APODACA</t>
  </si>
  <si>
    <t>RUBA RESIDENCIAL, S.A. DE C.V.</t>
  </si>
  <si>
    <t>ALTARIA RESIDENCIAL</t>
  </si>
  <si>
    <t>si</t>
  </si>
  <si>
    <t>APODACA</t>
  </si>
  <si>
    <t>VIVIENDA Y DESARROLLO URBANO, S. A. DE C. V.</t>
  </si>
  <si>
    <t>SAN BENITO 1446 VIV</t>
  </si>
  <si>
    <t>si</t>
  </si>
  <si>
    <t>APODACA</t>
  </si>
  <si>
    <t>DESARROLLOS ALFA 777, S.A. DE C.V.</t>
  </si>
  <si>
    <t>RINCON DEL FRAILE</t>
  </si>
  <si>
    <t>si</t>
  </si>
  <si>
    <t>CADEREYTA JIMENEZ</t>
  </si>
  <si>
    <t>CASAS JAVER, S.A. DE C.V.</t>
  </si>
  <si>
    <t>VALLE DEL ROBLE</t>
  </si>
  <si>
    <t>si</t>
  </si>
  <si>
    <t>CARMEN</t>
  </si>
  <si>
    <t>APPIA RESIDENCIAS SA DE CV</t>
  </si>
  <si>
    <t>EL JARAL</t>
  </si>
  <si>
    <t>si</t>
  </si>
  <si>
    <t>CARMEN</t>
  </si>
  <si>
    <t>CASAS JAVER, S.A. DE C.V.</t>
  </si>
  <si>
    <t>VILLAS DEL JARAL</t>
  </si>
  <si>
    <t>si</t>
  </si>
  <si>
    <t>CARMEN</t>
  </si>
  <si>
    <t>FOMENTO EMPRESARIAL INMOBILIARIO, S.A. DE C.V.</t>
  </si>
  <si>
    <t>BUENA VISTA</t>
  </si>
  <si>
    <t>si</t>
  </si>
  <si>
    <t>CARMEN</t>
  </si>
  <si>
    <t>INMOBILIARIA HOGAR FUTURO, S.A. DE C.V.</t>
  </si>
  <si>
    <t>PRIVADAS EL JARAL</t>
  </si>
  <si>
    <t>si</t>
  </si>
  <si>
    <t>CARMEN</t>
  </si>
  <si>
    <t>INMOBILIARIA NACIONAL DE CASAS, S.A. DE C.V.</t>
  </si>
  <si>
    <t>VILLAS DEL ARCO</t>
  </si>
  <si>
    <t>si</t>
  </si>
  <si>
    <t>CIENEGA DE FLORES</t>
  </si>
  <si>
    <t>ALTTA HOMES CENTRO SUR, S. DE R.L. DE C.V.</t>
  </si>
  <si>
    <t>LOS HEROES MONTERREY</t>
  </si>
  <si>
    <t>si</t>
  </si>
  <si>
    <t>CIENEGA DE FLORES</t>
  </si>
  <si>
    <t>CONSORCIO DE INGENIERIA INTEGRAL, S.A DE C.V.</t>
  </si>
  <si>
    <t>PASEOS DEL ROBLE</t>
  </si>
  <si>
    <t>si</t>
  </si>
  <si>
    <t>CIENEGA DE FLORES</t>
  </si>
  <si>
    <t>IMPULSORA REGIO HOGAR S DE RL DE CV</t>
  </si>
  <si>
    <t>PRIVADAS DE BELLA VISTA</t>
  </si>
  <si>
    <t>si</t>
  </si>
  <si>
    <t>CIENEGA DE FLORES</t>
  </si>
  <si>
    <t>VIVIENDA HABITACIONAL REGIOMONTANA, S.A. DE C.V.</t>
  </si>
  <si>
    <t>VILLAS DEL CARRIZALEJO</t>
  </si>
  <si>
    <t>si</t>
  </si>
  <si>
    <t>GARCIA</t>
  </si>
  <si>
    <t>ALTTA HOMES NORTE, S. DE R.L. DE C.V.</t>
  </si>
  <si>
    <t>LOS HEROES  CAPELLANIA</t>
  </si>
  <si>
    <t>si</t>
  </si>
  <si>
    <t>NUEVO LEÓN</t>
  </si>
  <si>
    <t>GARCIA</t>
  </si>
  <si>
    <t>CAPITAL INMOBILIARIO DEL NORTE, S.A. DE C.V.</t>
  </si>
  <si>
    <t>REAL DE CAPELLANIA</t>
  </si>
  <si>
    <t>si</t>
  </si>
  <si>
    <t>GARCIA</t>
  </si>
  <si>
    <t>CASAS JAVER, S.A. DE C.V.</t>
  </si>
  <si>
    <t>VALLE DEL LINCOLN</t>
  </si>
  <si>
    <t>si</t>
  </si>
  <si>
    <t>GARCIA</t>
  </si>
  <si>
    <t>DESARROLLOS ALFA 777, S.A. DE C.V.</t>
  </si>
  <si>
    <t>OASIS DE GOBI</t>
  </si>
  <si>
    <t>si</t>
  </si>
  <si>
    <t>GARCIA</t>
  </si>
  <si>
    <t>INMOBILIARIA HOGAR FUTURO, S.A. DE C.V.</t>
  </si>
  <si>
    <t>PRIVADAS DE LINCOLN</t>
  </si>
  <si>
    <t>si</t>
  </si>
  <si>
    <t>GARCIA</t>
  </si>
  <si>
    <t>INMOBILIARIA HOGAR FUTURO, S.A. DE C.V.</t>
  </si>
  <si>
    <t>RESIDENCIAL SANTA LUCIA</t>
  </si>
  <si>
    <t>si</t>
  </si>
  <si>
    <t>GARCIA</t>
  </si>
  <si>
    <t>INMOBILIARIA HOGAR FUTURO, S.A. DE C.V.</t>
  </si>
  <si>
    <t>RESIDENCIAL SANTA MONICA</t>
  </si>
  <si>
    <t>si</t>
  </si>
  <si>
    <t>GARCIA</t>
  </si>
  <si>
    <t>INMOBILIARIA NACIONAL DE CASAS, S.A. DE C.V.</t>
  </si>
  <si>
    <t>VILLAS DEL ALCALI</t>
  </si>
  <si>
    <t>si</t>
  </si>
  <si>
    <t>GARCIA</t>
  </si>
  <si>
    <t>INMOBILIARIA NACIONAL DE CASAS, S.A. DE C.V.</t>
  </si>
  <si>
    <t>VILLAS DE PRIVALIA</t>
  </si>
  <si>
    <t>si</t>
  </si>
  <si>
    <t>GARCIA</t>
  </si>
  <si>
    <t>INMOBILIARIA VIDUSA, S.A. DE C.V.</t>
  </si>
  <si>
    <t>PORTAL DE LINCOLN</t>
  </si>
  <si>
    <t>si</t>
  </si>
  <si>
    <t>GARCIA</t>
  </si>
  <si>
    <t>MARFIL DESARROLLO, S.A. DE C.V.</t>
  </si>
  <si>
    <t>MITRAS BICENTENARIO SECTOR INSURGENTE</t>
  </si>
  <si>
    <t>si</t>
  </si>
  <si>
    <t>si</t>
  </si>
  <si>
    <t>si</t>
  </si>
  <si>
    <t>GARCIA</t>
  </si>
  <si>
    <t>MARFIL DESARROLLO, S.A. DE C.V.</t>
  </si>
  <si>
    <t>MITRAS PONIENTE SECTOR GRANADA</t>
  </si>
  <si>
    <t>si</t>
  </si>
  <si>
    <t>si</t>
  </si>
  <si>
    <t>GARCIA</t>
  </si>
  <si>
    <t>MARFIL DESARROLLO, S.A. DE C.V.</t>
  </si>
  <si>
    <t>PARAJE SAN JOSE SECTOR LAS MONTAÑAS</t>
  </si>
  <si>
    <t>si</t>
  </si>
  <si>
    <t>si</t>
  </si>
  <si>
    <t>GARCIA</t>
  </si>
  <si>
    <t>VIVEREGIO, S.A. DE C.V.</t>
  </si>
  <si>
    <t>JOYA DEL CARRIZAL</t>
  </si>
  <si>
    <t>si</t>
  </si>
  <si>
    <t>GENERAL ESCOBEDO</t>
  </si>
  <si>
    <t>IMPULSORA REGIO HOGAR S DE RL DE CV</t>
  </si>
  <si>
    <t>CAMINO REAL II</t>
  </si>
  <si>
    <t>si</t>
  </si>
  <si>
    <t>si</t>
  </si>
  <si>
    <t>GENERAL ESCOBEDO</t>
  </si>
  <si>
    <t>IMPULSORA REGIO HOGAR S DE RL DE CV</t>
  </si>
  <si>
    <t>PRIVADAS DE CAMINO REAL</t>
  </si>
  <si>
    <t>si</t>
  </si>
  <si>
    <t>GENERAL ESCOBEDO</t>
  </si>
  <si>
    <t>INMOBILIARIA VIDUSA, S.A. DE C.V.</t>
  </si>
  <si>
    <t>LADERA DE SAN MIGUEL</t>
  </si>
  <si>
    <t>si</t>
  </si>
  <si>
    <t>GENERAL ESCOBEDO</t>
  </si>
  <si>
    <t>INTERRA CASAS Y PARQUES, S.A. DE C.V.</t>
  </si>
  <si>
    <t>SAN MARCOS III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</si>
  <si>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</si>
  <si>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</si>
  <si>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</si>
  <si>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</si>
  <si>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</si>
  <si>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</si>
  <si>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</si>
  <si>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GENERAL ESCOBEDO</t>
  </si>
  <si>
    <t>RUBA DESARROLLOS, S.A. DE C.V.</t>
  </si>
  <si>
    <t>PRADERAS DE SAN FRANCISCO I Y II</t>
  </si>
  <si>
    <t>si</t>
  </si>
  <si>
    <t>GENERAL ESCOBEDO</t>
  </si>
  <si>
    <t>RUBA DESARROLLOS, S.A. DE C.V.</t>
  </si>
  <si>
    <t>VILLAS DE SAN FRANCISCO</t>
  </si>
  <si>
    <t>si</t>
  </si>
  <si>
    <t>GENERAL ZUAZUA</t>
  </si>
  <si>
    <t>CASAS JAVER, S.A. DE C.V.</t>
  </si>
  <si>
    <t>SAN JORGE</t>
  </si>
  <si>
    <t>si</t>
  </si>
  <si>
    <t>GENERAL ZUAZUA</t>
  </si>
  <si>
    <t>CASAS JAVER, S.A. DE C.V.</t>
  </si>
  <si>
    <t>VALLE DE SANTA ELENA</t>
  </si>
  <si>
    <t>si</t>
  </si>
  <si>
    <t>JUAREZ</t>
  </si>
  <si>
    <t>APPIA RESIDENCIAS SA DE CV</t>
  </si>
  <si>
    <t>RESERVA DE SAN ROQUE</t>
  </si>
  <si>
    <t>si</t>
  </si>
  <si>
    <t>JUAREZ</t>
  </si>
  <si>
    <t>CASAS JAVER, S.A. DE C.V.</t>
  </si>
  <si>
    <t>PRIVADAS</t>
  </si>
  <si>
    <t>si</t>
  </si>
  <si>
    <t>JUAREZ</t>
  </si>
  <si>
    <t>CONSORCIO DE INGENIERIA INTEGRAL, S.A DE C.V.</t>
  </si>
  <si>
    <t>VISTAS DEL RIO</t>
  </si>
  <si>
    <t>si</t>
  </si>
  <si>
    <t>JUAREZ</t>
  </si>
  <si>
    <t>DESARROLLOS ALFA 777, S.A. DE C.V.</t>
  </si>
  <si>
    <t>VISTAS DE SAN JUAN</t>
  </si>
  <si>
    <t>si</t>
  </si>
  <si>
    <t>JUAREZ</t>
  </si>
  <si>
    <t>FOMENTO EMPRESARIAL INMOBILIARIO, S.A. DE C.V.</t>
  </si>
  <si>
    <t>SAN FRANCISCO</t>
  </si>
  <si>
    <t>si</t>
  </si>
  <si>
    <t>JUAREZ</t>
  </si>
  <si>
    <t>HAVITAL, S.A. DE C.V.</t>
  </si>
  <si>
    <t>PASEO DE LA RIBERA</t>
  </si>
  <si>
    <t>si</t>
  </si>
  <si>
    <t>JUAREZ</t>
  </si>
  <si>
    <t>INMOBILIARIA NACIONAL DE CASAS, S.A. DE C.V.</t>
  </si>
  <si>
    <t>MIRADOR SAN ANTONIO</t>
  </si>
  <si>
    <t>si</t>
  </si>
  <si>
    <t>JUAREZ</t>
  </si>
  <si>
    <t>INMOBILIARIA VIDUSA, S.A. DE C.V.</t>
  </si>
  <si>
    <t>PUERTOS</t>
  </si>
  <si>
    <t>si</t>
  </si>
  <si>
    <t>JUAREZ</t>
  </si>
  <si>
    <t>INMOBILIARIA VIDUSA, S.A. DE C.V.</t>
  </si>
  <si>
    <t>REGUILETES II</t>
  </si>
  <si>
    <t>si</t>
  </si>
  <si>
    <t>JUAREZ</t>
  </si>
  <si>
    <t>TUSA VIVIENDA, S.A. DE C.V.</t>
  </si>
  <si>
    <t>COLINAS DEL SOL</t>
  </si>
  <si>
    <t>si</t>
  </si>
  <si>
    <t>JUAREZ</t>
  </si>
  <si>
    <t>VIVIENDA HABITACIONAL REGIOMONTANA, S.A. DE C.V.</t>
  </si>
  <si>
    <t>MIRADOR DEL RIO</t>
  </si>
  <si>
    <t>si</t>
  </si>
  <si>
    <t>JUAREZ</t>
  </si>
  <si>
    <t>VIVIR ESPACIOS INMOBILIARIOS S.A. DE C.V.</t>
  </si>
  <si>
    <t>MIRADOR SAN ANTONIO</t>
  </si>
  <si>
    <t>si</t>
  </si>
  <si>
    <t>MONTEMORELOS</t>
  </si>
  <si>
    <t>MAQUINARIA ARQUITECTURA Y CONSTRUCCION S.A. DE C.V.</t>
  </si>
  <si>
    <t>LAS BUGAMBILIAS</t>
  </si>
  <si>
    <t>si</t>
  </si>
  <si>
    <t>NUEVO LEÓN</t>
  </si>
  <si>
    <t>PESQUERIA</t>
  </si>
  <si>
    <t>CASAS JAVER, S.A. DE C.V.</t>
  </si>
  <si>
    <t>BOSQUE DE LOS NOGALES</t>
  </si>
  <si>
    <t>si</t>
  </si>
  <si>
    <t>PESQUERIA</t>
  </si>
  <si>
    <t>GEO NORESTE S.A. DE C.V.</t>
  </si>
  <si>
    <t>LAS HACIENDAS</t>
  </si>
  <si>
    <t>si</t>
  </si>
  <si>
    <t>PESQUERIA</t>
  </si>
  <si>
    <t>HOGARES JAVER, S.A. DE C.V.</t>
  </si>
  <si>
    <t>VALLE DE SANTA MARIA</t>
  </si>
  <si>
    <t>si</t>
  </si>
  <si>
    <t>PESQUERIA</t>
  </si>
  <si>
    <t>INMOBILIARIA VIDUSA, S.A. DE C.V.</t>
  </si>
  <si>
    <t>CANTORAL</t>
  </si>
  <si>
    <t>si</t>
  </si>
  <si>
    <t>SALINAS VICTORIA</t>
  </si>
  <si>
    <t>APPIA RESIDENCIAS SA DE CV</t>
  </si>
  <si>
    <t>FUENTES DE CASTILLA</t>
  </si>
  <si>
    <t>si</t>
  </si>
  <si>
    <t>SALINAS VICTORIA</t>
  </si>
  <si>
    <t>CASAS JAVER, S.A. DE C.V.</t>
  </si>
  <si>
    <t>BOSQUES DE CASTILLA</t>
  </si>
  <si>
    <t>si</t>
  </si>
  <si>
    <t>SALINAS VICTORIA</t>
  </si>
  <si>
    <t>GEO MONTERREY, S.A. DE C.V.</t>
  </si>
  <si>
    <t>LOS PILARES</t>
  </si>
  <si>
    <t>si</t>
  </si>
  <si>
    <t>SALINAS VICTORIA</t>
  </si>
  <si>
    <t>MARFIL DESARROLLO, S.A. DE C.V.</t>
  </si>
  <si>
    <t>VALLE CASTILLA SECTOR SEGOVIA</t>
  </si>
  <si>
    <t>si</t>
  </si>
  <si>
    <t>SALINAS VICTORIA</t>
  </si>
  <si>
    <t>PROMOTORA ELIZONDO,  S.A. DE C.V.</t>
  </si>
  <si>
    <t>PASEO SAN ISIDRO</t>
  </si>
  <si>
    <t>si</t>
  </si>
  <si>
    <t>SALINAS VICTORIA</t>
  </si>
  <si>
    <t>PROMOTORA ELIZONDO,  S.A. DE C.V.</t>
  </si>
  <si>
    <t>PASEO SANTA ISABEL</t>
  </si>
  <si>
    <t>si</t>
  </si>
  <si>
    <t>SALINAS VICTORIA</t>
  </si>
  <si>
    <t>SINGLE HOUSE, S.A. DE C.V.</t>
  </si>
  <si>
    <t>REAL DE LAS SALINAS</t>
  </si>
  <si>
    <t>si</t>
  </si>
  <si>
    <t>SANTA CATARINA</t>
  </si>
  <si>
    <t>CASAS JAVER, S.A. DE C.V.</t>
  </si>
  <si>
    <t>VILLALTA</t>
  </si>
  <si>
    <t>si</t>
  </si>
  <si>
    <t>SANTA CATARINA</t>
  </si>
  <si>
    <t>GEO MONTERREY, S.A. DE C.V.</t>
  </si>
  <si>
    <t>BOSQUES LA HUASTECA</t>
  </si>
  <si>
    <t>si</t>
  </si>
  <si>
    <t>SANTA CRUZ XOXOCOTLAN</t>
  </si>
  <si>
    <t>AGUICORZO T CONSTRUYE, S.A. DE C.V.</t>
  </si>
  <si>
    <t>JARDINES DEL SUR</t>
  </si>
  <si>
    <t>si</t>
  </si>
  <si>
    <t>si</t>
  </si>
  <si>
    <t>si</t>
  </si>
  <si>
    <t>SANTA CRUZ XOXOCOTLAN</t>
  </si>
  <si>
    <t>COCOA S. A. DE C. V.</t>
  </si>
  <si>
    <t>LOMAS DE NAZARENO</t>
  </si>
  <si>
    <t>si</t>
  </si>
  <si>
    <t>OAXACA</t>
  </si>
  <si>
    <t>TLACOLULA DE MATAMOROS</t>
  </si>
  <si>
    <t>AGUICORZO T CONSTRUYE, S.A. DE C.V.</t>
  </si>
  <si>
    <t>RANCHO VALLE DEL LAGO</t>
  </si>
  <si>
    <t>si</t>
  </si>
  <si>
    <t>TLACOLULA DE MATAMOROS</t>
  </si>
  <si>
    <t>GENESIS 2000, S.A. DE C.V.</t>
  </si>
  <si>
    <t>CIUDAD YAGUL</t>
  </si>
  <si>
    <t>si</t>
  </si>
  <si>
    <t>TLACOLULA DE MATAMOROS</t>
  </si>
  <si>
    <t>GEO PUEBLA, S.A. DE C.V.</t>
  </si>
  <si>
    <t>DAINZU</t>
  </si>
  <si>
    <t>si</t>
  </si>
  <si>
    <t>si</t>
  </si>
  <si>
    <t>AMOZOC</t>
  </si>
  <si>
    <t>CONSTRUCTORA  A.M.P., S.A. DE C.V.</t>
  </si>
  <si>
    <t>VARANASI</t>
  </si>
  <si>
    <t>si</t>
  </si>
  <si>
    <t>AMOZOC</t>
  </si>
  <si>
    <t>CONSTRUCCIONES TECNICAS HERMOR, S.A. DE C.V.</t>
  </si>
  <si>
    <t>FRACCIONAMIENTO ALEGRIA</t>
  </si>
  <si>
    <t>si</t>
  </si>
  <si>
    <t>AMOZOC</t>
  </si>
  <si>
    <t>DESARROLLOS Y PARQUES INMOBILIARIOS, S.A. DE C.V.</t>
  </si>
  <si>
    <t>SAN MARTIN, ETAPA B</t>
  </si>
  <si>
    <t>si</t>
  </si>
  <si>
    <t>AMOZOC</t>
  </si>
  <si>
    <t>PROVIECO S.A. DE C.V.</t>
  </si>
  <si>
    <t>EL PUENTE</t>
  </si>
  <si>
    <t>si</t>
  </si>
  <si>
    <t>si</t>
  </si>
  <si>
    <t>AMOZOC</t>
  </si>
  <si>
    <t>PROVIECO S.A. DE C.V.</t>
  </si>
  <si>
    <t>FRACCIONAMIENTO ALEGRIA</t>
  </si>
  <si>
    <t>si</t>
  </si>
  <si>
    <t>AMOZOC</t>
  </si>
  <si>
    <t>ZAPOTITLA Y ASOCIADOS S.A. DE C.V.</t>
  </si>
  <si>
    <t>CHACHAPA V</t>
  </si>
  <si>
    <t>si</t>
  </si>
  <si>
    <t>CORONANGO</t>
  </si>
  <si>
    <t>CONSTRUCTORA  A.M.P., S.A. DE C.V.</t>
  </si>
  <si>
    <t>FLORIPA</t>
  </si>
  <si>
    <t>si</t>
  </si>
  <si>
    <t>CORONANGO</t>
  </si>
  <si>
    <t>GEO PUEBLA, S.A. DE C.V.</t>
  </si>
  <si>
    <t>MISIONES DE SAN FRANCISCO</t>
  </si>
  <si>
    <t>si</t>
  </si>
  <si>
    <t>si</t>
  </si>
  <si>
    <t>CORONANGO</t>
  </si>
  <si>
    <t>PRODUCTOS Y CONSTRUCCIONES EL PILAR, S.A. DE C.V.</t>
  </si>
  <si>
    <t>JARDINES DEL PILAR</t>
  </si>
  <si>
    <t>si</t>
  </si>
  <si>
    <t>PUEBLA</t>
  </si>
  <si>
    <t>CORONANGO</t>
  </si>
  <si>
    <t>SUSTANIA SA DE CV</t>
  </si>
  <si>
    <t>LAZOS DE SAN FRANCISCO</t>
  </si>
  <si>
    <t>si</t>
  </si>
  <si>
    <t>CUAUTLANCINGO</t>
  </si>
  <si>
    <t>PRODUCTOS Y CONSTRUCCIONES EL PILAR, S.A. DE C.V.</t>
  </si>
  <si>
    <t>RESIDENCIAL CAMPESTRE EL PILAR 1 ETAPA V</t>
  </si>
  <si>
    <t>si</t>
  </si>
  <si>
    <t>CUAUTLANCINGO</t>
  </si>
  <si>
    <t>ESPHABIT, S.A. DE C.V.</t>
  </si>
  <si>
    <t>VILLAS LOS FRESNOS</t>
  </si>
  <si>
    <t>si</t>
  </si>
  <si>
    <t>CUAUTLANCINGO</t>
  </si>
  <si>
    <t>INMOBILIARIA HOGAR Y DISEÐO S.A. DE C.V.</t>
  </si>
  <si>
    <t>QUINTA ARBORETTO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</si>
  <si>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</si>
  <si>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</si>
  <si>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</si>
  <si>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</si>
  <si>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</si>
  <si>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</si>
  <si>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</si>
  <si>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HUEJOTZINGO</t>
  </si>
  <si>
    <t>CONSORCIO DE INGENIERIA INTEGRAL, S.A DE C.V.</t>
  </si>
  <si>
    <t>PASEO DE LOS SAUCES</t>
  </si>
  <si>
    <t>si</t>
  </si>
  <si>
    <t>HUEJOTZINGO</t>
  </si>
  <si>
    <t>ESPHABIT, S.A. DE C.V.</t>
  </si>
  <si>
    <t>VILLAS LOS CIRUELOS</t>
  </si>
  <si>
    <t>si</t>
  </si>
  <si>
    <t>si</t>
  </si>
  <si>
    <t>si</t>
  </si>
  <si>
    <t>HUEJOTZINGO</t>
  </si>
  <si>
    <t>LA CONCORDIA DE ATLIXCO, S. A . DE C . V .</t>
  </si>
  <si>
    <t>ARCOS DEL ALBA</t>
  </si>
  <si>
    <t>si</t>
  </si>
  <si>
    <t>si</t>
  </si>
  <si>
    <t>JUAN C. BONILLA</t>
  </si>
  <si>
    <t>CONSTRUCCIONES TECNICAS HERMOR, S.A. DE C.V.</t>
  </si>
  <si>
    <t>JARDINES DEL ALBA II</t>
  </si>
  <si>
    <t>si</t>
  </si>
  <si>
    <t>JUAN C. BONILLA</t>
  </si>
  <si>
    <t>PROYECTOS INMOBILIARIOS DE CULIACAN, S.A. DE C.V.</t>
  </si>
  <si>
    <t>VALLE DE SAN MIGUEL</t>
  </si>
  <si>
    <t>si</t>
  </si>
  <si>
    <t>si</t>
  </si>
  <si>
    <t>PUEBLA</t>
  </si>
  <si>
    <t>CASAS Y SOLUCIONES HABITACIONALES, S.A. DE C.V.</t>
  </si>
  <si>
    <t>REAL DIAMANTE</t>
  </si>
  <si>
    <t>si</t>
  </si>
  <si>
    <t>si</t>
  </si>
  <si>
    <t>PUEBLA</t>
  </si>
  <si>
    <t>CONSTRUCTORA DE LA VIVIENDA NACIONAL, S.A. DE C.V.</t>
  </si>
  <si>
    <t>CONJUNTO HABITACIONAL CENTRO SUR</t>
  </si>
  <si>
    <t>si</t>
  </si>
  <si>
    <t>PUEBLA</t>
  </si>
  <si>
    <t>FLEXI HOGAR, S.A. DE C.V.</t>
  </si>
  <si>
    <t>HACIENDA DE MANZANILLA</t>
  </si>
  <si>
    <t>si</t>
  </si>
  <si>
    <t>PUEBLA</t>
  </si>
  <si>
    <t>IVI CONSTRUCTORA, S.A. DE C.V.</t>
  </si>
  <si>
    <t>IVI HOGAR</t>
  </si>
  <si>
    <t>si</t>
  </si>
  <si>
    <t>si</t>
  </si>
  <si>
    <t>si</t>
  </si>
  <si>
    <t>si</t>
  </si>
  <si>
    <t>PUEBLA</t>
  </si>
  <si>
    <t>MISION LA PAZ, S.A.P.I. DE C.V.</t>
  </si>
  <si>
    <t>TORRES DE MAYORAZGO</t>
  </si>
  <si>
    <t>si</t>
  </si>
  <si>
    <t>PUEBLA</t>
  </si>
  <si>
    <t>PROVIECO S.A. DE C.V.</t>
  </si>
  <si>
    <t>LA GIRALDA</t>
  </si>
  <si>
    <t>si</t>
  </si>
  <si>
    <t>si</t>
  </si>
  <si>
    <t>PUEBLA</t>
  </si>
  <si>
    <t>RESIDENCIAS Y SISTEMAS DE DESARROLLO EMPRESARIAL SA. DE CV.</t>
  </si>
  <si>
    <t>PUNTA REAL 1A ETAPA</t>
  </si>
  <si>
    <t>si</t>
  </si>
  <si>
    <t>PUEBLA</t>
  </si>
  <si>
    <t>SERVICIOS INMOBILIARIOS AUGE HOGAR, S.A. DE C.V.</t>
  </si>
  <si>
    <t>SANTA ISABEL CASTILLOTLA</t>
  </si>
  <si>
    <t>si</t>
  </si>
  <si>
    <t>si</t>
  </si>
  <si>
    <t>PUEBLA</t>
  </si>
  <si>
    <t>SERVICIOS INMOBILIARIOS AUGE HOGAR, S.A. DE C.V.</t>
  </si>
  <si>
    <t>SAN JOSE CHAPULCO_A</t>
  </si>
  <si>
    <t>si</t>
  </si>
  <si>
    <t>SAN MARTIN TEXMELUCAN</t>
  </si>
  <si>
    <t>INMOBILIARIA LAVIECO, S.A. DE C.V.</t>
  </si>
  <si>
    <t>CONDOMINIOS VISTA HERMOSA</t>
  </si>
  <si>
    <t>si</t>
  </si>
  <si>
    <t>PUEBLA</t>
  </si>
  <si>
    <t>SAN SALVADOR VERDE</t>
  </si>
  <si>
    <t>COMPAÐIA RESIDENCIAL GAMITANA SA DE CV</t>
  </si>
  <si>
    <t>HACIENDA SAN JOSE</t>
  </si>
  <si>
    <t>si</t>
  </si>
  <si>
    <t>TEHUACAN</t>
  </si>
  <si>
    <t>CASAS HERRERO  S.A DE C. V.</t>
  </si>
  <si>
    <t>MAYORAZGO PRIMERA SECCION</t>
  </si>
  <si>
    <t>si</t>
  </si>
  <si>
    <t>TEHUACAN</t>
  </si>
  <si>
    <t>CASAS HERRERO  S.A DE C. V.</t>
  </si>
  <si>
    <t>RINCON DE SAN PATRICIO</t>
  </si>
  <si>
    <t>si</t>
  </si>
  <si>
    <t>TEHUACAN</t>
  </si>
  <si>
    <t>CASAS HERRERO  S.A DE C. V.</t>
  </si>
  <si>
    <t>VISTA LAS PALMAS</t>
  </si>
  <si>
    <t>si</t>
  </si>
  <si>
    <t>TEHUACAN</t>
  </si>
  <si>
    <t>CONSTRUCTORA DE VIVIENDA TEHUACAN, S.A. DE C.V.</t>
  </si>
  <si>
    <t>HACIENDA SAN MANUEL</t>
  </si>
  <si>
    <t>si</t>
  </si>
  <si>
    <t>TEHUACAN</t>
  </si>
  <si>
    <t>FOMENTO INMOBILIARIO DE TEHUACAN, S.A. DE C.V.</t>
  </si>
  <si>
    <t>RESIDENCIAL SAN LORENZO I</t>
  </si>
  <si>
    <t>si</t>
  </si>
  <si>
    <t>si</t>
  </si>
  <si>
    <t>si</t>
  </si>
  <si>
    <t>TEHUACAN</t>
  </si>
  <si>
    <t>IBEROBIENES S.A. DE C.V.</t>
  </si>
  <si>
    <t>MAYORAZGO</t>
  </si>
  <si>
    <t>si</t>
  </si>
  <si>
    <t>TEZIUTLAN</t>
  </si>
  <si>
    <t>VIVIENDA Y DESARROLLO DE TEZIUTLAN, S.A. DE C.V.</t>
  </si>
  <si>
    <t>CONJUNTO HABITACIONAL TRES CRUCES</t>
  </si>
  <si>
    <t>si</t>
  </si>
  <si>
    <t>MARQUES, EL</t>
  </si>
  <si>
    <t>CASAS JAVER DE QUERETARO, S.A. DE C.V.</t>
  </si>
  <si>
    <t>VILLAS LA PIEDAD</t>
  </si>
  <si>
    <t>si</t>
  </si>
  <si>
    <t>MARQUES, EL</t>
  </si>
  <si>
    <t>GEO CASAS DEL BAJIO</t>
  </si>
  <si>
    <t>LA PRADERA</t>
  </si>
  <si>
    <t>si</t>
  </si>
  <si>
    <t>QUERETARO</t>
  </si>
  <si>
    <t>CASAS JAVER DE QUERETARO, S.A. DE C.V.</t>
  </si>
  <si>
    <t>HDA MOMPANI</t>
  </si>
  <si>
    <t>si</t>
  </si>
  <si>
    <t>QUERETARO</t>
  </si>
  <si>
    <t>CASAS JAVER DE QUERETARO, S.A. DE C.V.</t>
  </si>
  <si>
    <t>VALLE DE SANTIAGO</t>
  </si>
  <si>
    <t>si</t>
  </si>
  <si>
    <t>QUERÉTARO DE ARTEAGA</t>
  </si>
  <si>
    <t>QUERETARO</t>
  </si>
  <si>
    <t>CONSTRUCTORA Y URBANIZADORA ARA, S. A. DE C. V.</t>
  </si>
  <si>
    <t>RANCHO SAN PEDRO</t>
  </si>
  <si>
    <t>si</t>
  </si>
  <si>
    <t>QUERETARO</t>
  </si>
  <si>
    <t>GRUPO ALDE I.S. S. A. DE C.V.</t>
  </si>
  <si>
    <t>LOS JUNCOS E11 FRACC 01</t>
  </si>
  <si>
    <t>si</t>
  </si>
  <si>
    <t>si</t>
  </si>
  <si>
    <t>QUERETARO</t>
  </si>
  <si>
    <t>MARTINEZ Y FERNANDEZ ASOCIADOS S.A. DE C.V.</t>
  </si>
  <si>
    <t>GUSTAVO ALATRISTE</t>
  </si>
  <si>
    <t>si</t>
  </si>
  <si>
    <t>si</t>
  </si>
  <si>
    <t>QUERETARO</t>
  </si>
  <si>
    <t>MARTINEZ Y FERNANDEZ ASOCIADOS S.A. DE C.V.</t>
  </si>
  <si>
    <t>PASEOS DEL MAR</t>
  </si>
  <si>
    <t>si</t>
  </si>
  <si>
    <t>SAN JUAN DEL RIO</t>
  </si>
  <si>
    <t>PROMOTORES DEL CENTRO, S. A. DE C. V.</t>
  </si>
  <si>
    <t>HACIENDAS SAN JUAN</t>
  </si>
  <si>
    <t>si</t>
  </si>
  <si>
    <t>BENITO JUAREZ</t>
  </si>
  <si>
    <t>CADU INMOBILIARIA, S.A. DE C.V.</t>
  </si>
  <si>
    <t>PASEOS DEL MAR</t>
  </si>
  <si>
    <t>si</t>
  </si>
  <si>
    <t>BENITO JUAREZ</t>
  </si>
  <si>
    <t>CADU INMOBILIARIA, S.A. DE C.V.</t>
  </si>
  <si>
    <t>PUERTAS DEL MAR</t>
  </si>
  <si>
    <t>si</t>
  </si>
  <si>
    <t>si</t>
  </si>
  <si>
    <t>BENITO JUAREZ</t>
  </si>
  <si>
    <t>CADU INMOBILIARIA, S.A. DE C.V.</t>
  </si>
  <si>
    <t>VILLAS DEL MAR III</t>
  </si>
  <si>
    <t>si</t>
  </si>
  <si>
    <t>si</t>
  </si>
  <si>
    <t>si</t>
  </si>
  <si>
    <t>BENITO JUAREZ</t>
  </si>
  <si>
    <t>CADURMA, S.A. DE C.V.</t>
  </si>
  <si>
    <t>VILLAS DEL SOL</t>
  </si>
  <si>
    <t>si</t>
  </si>
  <si>
    <t>BENITO JUAREZ</t>
  </si>
  <si>
    <t>CONSORCIO DE INGENIERIA INTEGRAL, S.A DE C.V.</t>
  </si>
  <si>
    <t>VISTA REAL</t>
  </si>
  <si>
    <t>si</t>
  </si>
  <si>
    <t>BENITO JUAREZ</t>
  </si>
  <si>
    <t>CYD DESARROLLOS URBANOS, S.A. DE C.V.</t>
  </si>
  <si>
    <t>VILLA DEL REY</t>
  </si>
  <si>
    <t>si</t>
  </si>
  <si>
    <t>BENITO JUAREZ</t>
  </si>
  <si>
    <t>DESARROLLOS INMOBILIARIOS LEON, S. A. DE C. V.</t>
  </si>
  <si>
    <t>RINCONADAS DEL MAR</t>
  </si>
  <si>
    <t>si</t>
  </si>
  <si>
    <t>BENITO JUAREZ</t>
  </si>
  <si>
    <t>FIDEICOMISO INMOBILIARIO F/580</t>
  </si>
  <si>
    <t>URBI VILLA DEL REY</t>
  </si>
  <si>
    <t>si</t>
  </si>
  <si>
    <t>si</t>
  </si>
  <si>
    <t>QUINTANA ROO</t>
  </si>
  <si>
    <t>BENITO JUAREZ</t>
  </si>
  <si>
    <t>INMOBILIARIAS VILLAS MORELOS, S.A. DE CV.</t>
  </si>
  <si>
    <t>VILLAS LA PLAYA</t>
  </si>
  <si>
    <t>si</t>
  </si>
  <si>
    <t>BENITO JUAREZ</t>
  </si>
  <si>
    <t>PROMOTORA SADASI, S.A. DE C.V.</t>
  </si>
  <si>
    <t>PRADO NORTE</t>
  </si>
  <si>
    <t>si</t>
  </si>
  <si>
    <t>si</t>
  </si>
  <si>
    <t>BENITO JUAREZ</t>
  </si>
  <si>
    <t>Urbanizadora Lider Peninsular S.A. de C.V.</t>
  </si>
  <si>
    <t>ARCOS PARAISO I-172 VIV</t>
  </si>
  <si>
    <t>si</t>
  </si>
  <si>
    <t>BENITO JUAREZ</t>
  </si>
  <si>
    <t>VIVO DESARROLLO, S.A. DE C.V.</t>
  </si>
  <si>
    <t>PARAISO MAYA</t>
  </si>
  <si>
    <t>si</t>
  </si>
  <si>
    <t>si</t>
  </si>
  <si>
    <t>si</t>
  </si>
  <si>
    <t>OTHON P. BLANCO</t>
  </si>
  <si>
    <t>PROMOCASA CONSTRUCCIONES, S.A. DE C.V.</t>
  </si>
  <si>
    <t>PACTO OBRERO CAMPESINO</t>
  </si>
  <si>
    <t>si</t>
  </si>
  <si>
    <t>OTHON P. BLANCO</t>
  </si>
  <si>
    <t>PROMOCASA CONSTRUCCIONES, S.A. DE C.V.</t>
  </si>
  <si>
    <t>LAS AMERICAS II BIS</t>
  </si>
  <si>
    <t>si</t>
  </si>
  <si>
    <t>SOLIDARIDAD</t>
  </si>
  <si>
    <t>CADURMA, S.A. DE C.V.</t>
  </si>
  <si>
    <t>VILLAS DEL CARMEN</t>
  </si>
  <si>
    <t>si</t>
  </si>
  <si>
    <t>SOLIDARIDAD</t>
  </si>
  <si>
    <t>CADURMA, S.A. DE C.V.</t>
  </si>
  <si>
    <t>PESCADORES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</si>
  <si>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</si>
  <si>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</si>
  <si>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</si>
  <si>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</si>
  <si>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</si>
  <si>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</si>
  <si>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</si>
  <si>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SOLIDARIDAD</t>
  </si>
  <si>
    <t>CONSORCIO DE INGENIERIA INTEGRAL, S.A DE C.V.</t>
  </si>
  <si>
    <t>MISION DE LAS FLORES</t>
  </si>
  <si>
    <t>si</t>
  </si>
  <si>
    <t>SOLIDARIDAD</t>
  </si>
  <si>
    <t>VIVO DESARROLLO, S.A. DE C.V.</t>
  </si>
  <si>
    <t>PUERTO MAYA</t>
  </si>
  <si>
    <t>si</t>
  </si>
  <si>
    <t>SAN LUIS POTOSI</t>
  </si>
  <si>
    <t>CYD DESARROLLOS URBANOS, S.A. DE C.V.</t>
  </si>
  <si>
    <t>SLP-MM15</t>
  </si>
  <si>
    <t>si</t>
  </si>
  <si>
    <t>si</t>
  </si>
  <si>
    <t>SAN LUIS POTOSI</t>
  </si>
  <si>
    <t>INSTITUTO DE VIVIENDA DEL ESTADO DE SAN LUIS POTOSI</t>
  </si>
  <si>
    <t>FRACC. CIUDAD SATELITE</t>
  </si>
  <si>
    <t>si</t>
  </si>
  <si>
    <t>SAN LUIS POTOSI</t>
  </si>
  <si>
    <t>MEGAOPUS, S.A. DE C.V.</t>
  </si>
  <si>
    <t>FRACC. VILLA FONTANA</t>
  </si>
  <si>
    <t>si</t>
  </si>
  <si>
    <t>si</t>
  </si>
  <si>
    <t>SAN LUIS POTOSÍ</t>
  </si>
  <si>
    <t>SAN LUIS POTOSI</t>
  </si>
  <si>
    <t>PROMOCIONES HABI, S.A DE C.V.</t>
  </si>
  <si>
    <t>BUENAVENTURA II Y III</t>
  </si>
  <si>
    <t>si</t>
  </si>
  <si>
    <t>si</t>
  </si>
  <si>
    <t>SOLEDAD DE GRACIANO SANCHEZ</t>
  </si>
  <si>
    <t>CONSTRUCTORA QUID, S.A. DE C.V.</t>
  </si>
  <si>
    <t>PUERTA REAL</t>
  </si>
  <si>
    <t>si</t>
  </si>
  <si>
    <t>SOLEDAD DE GRACIANO SANCHEZ</t>
  </si>
  <si>
    <t>CONSTRUCTORA QUID, S.A. DE C.V.</t>
  </si>
  <si>
    <t>REAL DEL BOSQUE</t>
  </si>
  <si>
    <t>si</t>
  </si>
  <si>
    <t>AHOME</t>
  </si>
  <si>
    <t>CONSTRUCTORA INMOBILIARIA ABINTRA</t>
  </si>
  <si>
    <t>FRACC. REAL DEL VALLE</t>
  </si>
  <si>
    <t>si</t>
  </si>
  <si>
    <t>si</t>
  </si>
  <si>
    <t>AHOME</t>
  </si>
  <si>
    <t>GRUPO MEZTA, S.A. DE C.V.</t>
  </si>
  <si>
    <t>LA CANTERA</t>
  </si>
  <si>
    <t>si</t>
  </si>
  <si>
    <t>AHOME</t>
  </si>
  <si>
    <t>GRUPO MEZTA, S.A. DE C.V.</t>
  </si>
  <si>
    <t>LAS CEREZAS</t>
  </si>
  <si>
    <t>si</t>
  </si>
  <si>
    <t>AHOME</t>
  </si>
  <si>
    <t>HEMME DESARROLLOS S.A. DE C.V.</t>
  </si>
  <si>
    <t>VALLE DE LA ROSA</t>
  </si>
  <si>
    <t>si</t>
  </si>
  <si>
    <t>si</t>
  </si>
  <si>
    <t>CULIACAN</t>
  </si>
  <si>
    <t>PROMOCION Y DESARROLLOS URBI, S.A. DE C.V.</t>
  </si>
  <si>
    <t>VILLA DEL CEDRO</t>
  </si>
  <si>
    <t>si</t>
  </si>
  <si>
    <t>SINALOA</t>
  </si>
  <si>
    <t>CULIACAN</t>
  </si>
  <si>
    <t>PROMOTORA DE VIVIENDA SAN VICENTE, S.A. DE C.V.</t>
  </si>
  <si>
    <t>COSTA DEL SOL</t>
  </si>
  <si>
    <t>si</t>
  </si>
  <si>
    <t>si</t>
  </si>
  <si>
    <t>si</t>
  </si>
  <si>
    <t>CULIACAN</t>
  </si>
  <si>
    <t>URBANIZADORA LEY DEL PACIFICO, S.A. DE C.V.</t>
  </si>
  <si>
    <t>ALTURAS DEL SUR ALPES</t>
  </si>
  <si>
    <t>si</t>
  </si>
  <si>
    <t>si</t>
  </si>
  <si>
    <t>GUASAVE</t>
  </si>
  <si>
    <t>ARKO CONSULTORES, S.A. DE C.V.</t>
  </si>
  <si>
    <t>JARDINES DE LA RIVIERA</t>
  </si>
  <si>
    <t>si</t>
  </si>
  <si>
    <t>GUASAVE</t>
  </si>
  <si>
    <t>GRUPO MEZTA, S.A. DE C.V.</t>
  </si>
  <si>
    <t>AMPLIACION SANTA MARIA</t>
  </si>
  <si>
    <t>si</t>
  </si>
  <si>
    <t>MAZATLAN</t>
  </si>
  <si>
    <t>GRUPO MEZTA, S.A. DE C.V.</t>
  </si>
  <si>
    <t>PRADERA DORADA II</t>
  </si>
  <si>
    <t>si</t>
  </si>
  <si>
    <t>si</t>
  </si>
  <si>
    <t>MAZATLAN</t>
  </si>
  <si>
    <t>PROMOCION Y DESARROLLOS URBI, S.A. DE C.V.</t>
  </si>
  <si>
    <t>URBI VILLA DEL REAL</t>
  </si>
  <si>
    <t>si</t>
  </si>
  <si>
    <t>MAZATLAN</t>
  </si>
  <si>
    <t>PROMOTORA DE VIVIENDA SAN VICENTE, S.A. DE C.V.</t>
  </si>
  <si>
    <t>LA ALBORADA 3 Y 4</t>
  </si>
  <si>
    <t>si</t>
  </si>
  <si>
    <t>CAJEME</t>
  </si>
  <si>
    <t>CONSTRUCTORA RÍO YAQUI, S.A. DE C.V.</t>
  </si>
  <si>
    <t>FRACC. LAS HACIENDAS</t>
  </si>
  <si>
    <t>si</t>
  </si>
  <si>
    <t>si</t>
  </si>
  <si>
    <t>CAJEME</t>
  </si>
  <si>
    <t>DESARROLLOS RESIDENCIALES LANDER, S.A. DE C.V.</t>
  </si>
  <si>
    <t>FRACC. LAS MISIONES</t>
  </si>
  <si>
    <t>si</t>
  </si>
  <si>
    <t>si</t>
  </si>
  <si>
    <t>si</t>
  </si>
  <si>
    <t>si</t>
  </si>
  <si>
    <t>CAJEME</t>
  </si>
  <si>
    <t>EDIFICADORA PI-BO, S.A. DE C.V.</t>
  </si>
  <si>
    <t>COLINAS DEL YAQUI</t>
  </si>
  <si>
    <t>si</t>
  </si>
  <si>
    <t>si</t>
  </si>
  <si>
    <t>CAJEME</t>
  </si>
  <si>
    <t>EDIFICADORA PI-BO, S.A. DE C.V.</t>
  </si>
  <si>
    <t>POSADA DEL SOL II Y III</t>
  </si>
  <si>
    <t>si</t>
  </si>
  <si>
    <t>si</t>
  </si>
  <si>
    <t>CAJEME</t>
  </si>
  <si>
    <t>EDIFICADORA PI-BO, S.A. DE C.V.</t>
  </si>
  <si>
    <t>PRADERA BONITA II</t>
  </si>
  <si>
    <t>si</t>
  </si>
  <si>
    <t>CAJEME</t>
  </si>
  <si>
    <t>PROMOCION Y DESARROLLOS URBI, S.A. DE C.V.</t>
  </si>
  <si>
    <t>URBI VILLA DEL REAL I Y III</t>
  </si>
  <si>
    <t>si</t>
  </si>
  <si>
    <t>CAJEME</t>
  </si>
  <si>
    <t>SQ AXICASA S. DE R.L. DE C.V.</t>
  </si>
  <si>
    <t>PRIMAVERA</t>
  </si>
  <si>
    <t>si</t>
  </si>
  <si>
    <t>si</t>
  </si>
  <si>
    <t>GUAYMAS</t>
  </si>
  <si>
    <t>VIVECONSA, S.A. DE C.V.</t>
  </si>
  <si>
    <t>SAN GERMAN SECCIÓN OCOTILLO 2</t>
  </si>
  <si>
    <t>si</t>
  </si>
  <si>
    <t>si</t>
  </si>
  <si>
    <t>HERMOSILLO</t>
  </si>
  <si>
    <t>CONSTRUVISION, S.A. DE C.V.</t>
  </si>
  <si>
    <t>GALA</t>
  </si>
  <si>
    <t>si</t>
  </si>
  <si>
    <t>SONORA</t>
  </si>
  <si>
    <t>HERMOSILLO</t>
  </si>
  <si>
    <t>ESPACIO CTU, S.A. DE C.V</t>
  </si>
  <si>
    <t>QUINTAS DEL SOL RESIDENCIAL</t>
  </si>
  <si>
    <t>si</t>
  </si>
  <si>
    <t>HERMOSILLO</t>
  </si>
  <si>
    <t>MILENIUM CONSTRUCASA, S.A. DE C.V.</t>
  </si>
  <si>
    <t>PUERTA DEL REY RESIDENCIAL</t>
  </si>
  <si>
    <t>si</t>
  </si>
  <si>
    <t>si</t>
  </si>
  <si>
    <t>si</t>
  </si>
  <si>
    <t>HERMOSILLO</t>
  </si>
  <si>
    <t>OUR OASIS URBANO RESIDENCIAL S.A. DE C.V.</t>
  </si>
  <si>
    <t>OASIS LANTANA</t>
  </si>
  <si>
    <t>si</t>
  </si>
  <si>
    <t>HERMOSILLO</t>
  </si>
  <si>
    <t>OUR OASIS URBANO RESIDENCIAL S.A. DE C.V.</t>
  </si>
  <si>
    <t>SOLERA</t>
  </si>
  <si>
    <t>si</t>
  </si>
  <si>
    <t>NAVOJOA</t>
  </si>
  <si>
    <t>DESARROLLOS RESIDENCIALES LANDER, S.A. DE C.V.</t>
  </si>
  <si>
    <t>AMPLIACION LA HERRADURA</t>
  </si>
  <si>
    <t>si</t>
  </si>
  <si>
    <t>NOGALES</t>
  </si>
  <si>
    <t>DEREX, DESARROLLO RESIDENCIAL S.A. DE C.V.</t>
  </si>
  <si>
    <t>LOMAS DE ANZA</t>
  </si>
  <si>
    <t>si</t>
  </si>
  <si>
    <t>si</t>
  </si>
  <si>
    <t>NOGALES</t>
  </si>
  <si>
    <t>DEREX, DESARROLLO RESIDENCIAL S.A. DE C.V.</t>
  </si>
  <si>
    <t>MISION DE ANZA</t>
  </si>
  <si>
    <t>si</t>
  </si>
  <si>
    <t>NOGALES</t>
  </si>
  <si>
    <t>ESPACIO DESARROLLOS URBANOS, S.A. DE C.V.</t>
  </si>
  <si>
    <t>ROMANZA RESIDENCIAL</t>
  </si>
  <si>
    <t>si</t>
  </si>
  <si>
    <t>NOGALES</t>
  </si>
  <si>
    <t>VIVECONSA, S.A. DE C.V.</t>
  </si>
  <si>
    <t>LA MESA, SECC LAS CHOLLAS, LAS PILAS Y LOS VALLES</t>
  </si>
  <si>
    <t>si</t>
  </si>
  <si>
    <t>si</t>
  </si>
  <si>
    <t>NOGALES</t>
  </si>
  <si>
    <t>VIVECONSA, S.A. DE C.V.</t>
  </si>
  <si>
    <t>LAS ACACIAS</t>
  </si>
  <si>
    <t>si</t>
  </si>
  <si>
    <t>CENTRO</t>
  </si>
  <si>
    <t>GRUPO CONSTRUCTOR GORI Y ASOCIADOS, S.A. DE C.V.</t>
  </si>
  <si>
    <t>3ER MILENIO</t>
  </si>
  <si>
    <t>si</t>
  </si>
  <si>
    <t>si</t>
  </si>
  <si>
    <t>CENTRO</t>
  </si>
  <si>
    <t>GRUPO CONSTRUCTOR GORI Y ASOCIADOS, S.A. DE C.V.</t>
  </si>
  <si>
    <t>CONDOMINIO GUAYACAN</t>
  </si>
  <si>
    <t>si</t>
  </si>
  <si>
    <t>TABASCO</t>
  </si>
  <si>
    <t>CENTRO</t>
  </si>
  <si>
    <t>VIVO RITCO S.A. DE C.V.</t>
  </si>
  <si>
    <t>BRISAS</t>
  </si>
  <si>
    <t>si</t>
  </si>
  <si>
    <t>CENTRO</t>
  </si>
  <si>
    <t>VIVO RITCO S.A. DE C.V.</t>
  </si>
  <si>
    <t>VILLA EL CIELO</t>
  </si>
  <si>
    <t>si</t>
  </si>
  <si>
    <t>NACAJUCA</t>
  </si>
  <si>
    <t>VIVE POMOCA, S.A. DE C.V.</t>
  </si>
  <si>
    <t>POMOCA</t>
  </si>
  <si>
    <t>si</t>
  </si>
  <si>
    <t>si</t>
  </si>
  <si>
    <t>si</t>
  </si>
  <si>
    <t>si</t>
  </si>
  <si>
    <t>ALTAMIRA</t>
  </si>
  <si>
    <t>CONSTRUCCIONES TERCER MILENIUM, S.A. DE C.V.</t>
  </si>
  <si>
    <t>LOS CANARIOS</t>
  </si>
  <si>
    <t>si</t>
  </si>
  <si>
    <t>NUEVO LAREDO</t>
  </si>
  <si>
    <t>BIENES E INMUEBLES TRES PICOS, S.A DE C.V.</t>
  </si>
  <si>
    <t>LOS ALMENDROS</t>
  </si>
  <si>
    <t>si</t>
  </si>
  <si>
    <t>NUEVO LAREDO</t>
  </si>
  <si>
    <t>BIENES E INMUEBLES TRES PICOS, S.A DE C.V.</t>
  </si>
  <si>
    <t>LOS CANTAROS</t>
  </si>
  <si>
    <t>si</t>
  </si>
  <si>
    <t>NUEVO LAREDO</t>
  </si>
  <si>
    <t>NAVES INDUSTRIALES DE NUEVO LAREDO, S.A. DE C.V.</t>
  </si>
  <si>
    <t>AMPLIACION EL NOGAL ETAPA 2</t>
  </si>
  <si>
    <t>si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</si>
  <si>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</si>
  <si>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</si>
  <si>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</si>
  <si>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</si>
  <si>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</si>
  <si>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</si>
  <si>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</si>
  <si>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TAMAULIPAS</t>
  </si>
  <si>
    <t>NUEVO LAREDO</t>
  </si>
  <si>
    <t>PROYECTOS INMOBILIARIOS DE CULIACAN, S.A. DE C.V.</t>
  </si>
  <si>
    <t>VILLAS DE SAN MIGUEL III</t>
  </si>
  <si>
    <t>si</t>
  </si>
  <si>
    <t>si</t>
  </si>
  <si>
    <t>REYNOSA</t>
  </si>
  <si>
    <t>BIENES E INMUEBLES TRES PICOS, S.A DE C.V.</t>
  </si>
  <si>
    <t>COLINAS DE LOMA REAL</t>
  </si>
  <si>
    <t>si</t>
  </si>
  <si>
    <t>REYNOSA</t>
  </si>
  <si>
    <t>CREA HOGARES S.A. DE C.V.</t>
  </si>
  <si>
    <t>AMPLIACION RIBERAS DEL CARMEN</t>
  </si>
  <si>
    <t>si</t>
  </si>
  <si>
    <t>REYNOSA</t>
  </si>
  <si>
    <t>GEO NORESTE, S.A. DE C.V.</t>
  </si>
  <si>
    <t>PADRE KINO</t>
  </si>
  <si>
    <t>si</t>
  </si>
  <si>
    <t>REYNOSA</t>
  </si>
  <si>
    <t>VIP DESARROLLO URBANO, S.A. DE C.V.</t>
  </si>
  <si>
    <t>VALLE SOLEADO</t>
  </si>
  <si>
    <t>si</t>
  </si>
  <si>
    <t>PAPALOTLA DE XICOHTENCATL</t>
  </si>
  <si>
    <t>PROMOTORA DE VIVIENDA GARDENIAS S.A. DE C.V.</t>
  </si>
  <si>
    <t>LOS PILARES</t>
  </si>
  <si>
    <t>si</t>
  </si>
  <si>
    <t>TLAXCALA</t>
  </si>
  <si>
    <t>YAUHQUEMEHCAN</t>
  </si>
  <si>
    <t>GRUPO CORPORATIVO HEKASA, S.A. DE C.V.</t>
  </si>
  <si>
    <t>UNIDAD HABITACIONAL JARDINES DEL SUR</t>
  </si>
  <si>
    <t>si</t>
  </si>
  <si>
    <t>si</t>
  </si>
  <si>
    <t>ZACATELCO</t>
  </si>
  <si>
    <t>CONSTRUYENDO TU HERENCIA S.A. DE C.V.</t>
  </si>
  <si>
    <t>RESIDENCIAL CAMINO REAL</t>
  </si>
  <si>
    <t>si</t>
  </si>
  <si>
    <t>COATZACOALCOS</t>
  </si>
  <si>
    <t>GENESIS 2000, S.A. DE C.V.</t>
  </si>
  <si>
    <t>SANTA MARTHA MZA 11</t>
  </si>
  <si>
    <t>si</t>
  </si>
  <si>
    <t>COATZACOALCOS</t>
  </si>
  <si>
    <t>GENESIS 2000, S.A. DE C.V.</t>
  </si>
  <si>
    <t>VILLAS SAN MARTIN</t>
  </si>
  <si>
    <t>si</t>
  </si>
  <si>
    <t>si</t>
  </si>
  <si>
    <t>si</t>
  </si>
  <si>
    <t>COATZACOALCOS</t>
  </si>
  <si>
    <t>GEO VERACRUZ, S.A. DE C.V.</t>
  </si>
  <si>
    <t>PUERTO ESMERALDA 31</t>
  </si>
  <si>
    <t>si</t>
  </si>
  <si>
    <t>si</t>
  </si>
  <si>
    <t>COATZACOALCOS</t>
  </si>
  <si>
    <t>INMOBILIARIA VARGAS HERNANDEZ, S.A. DE C.V.</t>
  </si>
  <si>
    <t>PUNTA DEL MAR</t>
  </si>
  <si>
    <t>si</t>
  </si>
  <si>
    <t>si</t>
  </si>
  <si>
    <t>COATZINTLA</t>
  </si>
  <si>
    <t>GEO TAMAULIPAS, S.A. DE C.V.</t>
  </si>
  <si>
    <t>PUEBLO NUEVO</t>
  </si>
  <si>
    <t>si</t>
  </si>
  <si>
    <t>CORDOBA</t>
  </si>
  <si>
    <t>PROMOTORA INMOBILIARIA JECALUZA S.A DE C.V.</t>
  </si>
  <si>
    <t>FRACC. LOS LIENZOS II</t>
  </si>
  <si>
    <t>si</t>
  </si>
  <si>
    <t>COSOLEACAQUE</t>
  </si>
  <si>
    <t>ROMA STRONGER, S.A. DE C.V.</t>
  </si>
  <si>
    <t>LOS MANGOS MZAS 17,18,19 Y 20</t>
  </si>
  <si>
    <t>si</t>
  </si>
  <si>
    <t>si</t>
  </si>
  <si>
    <t>EMILIANO ZAPATA</t>
  </si>
  <si>
    <t>DESARROLLADORA CARPIN SA DE CV</t>
  </si>
  <si>
    <t>FRACC. LA PRADERA</t>
  </si>
  <si>
    <t>si</t>
  </si>
  <si>
    <t>si</t>
  </si>
  <si>
    <t>si</t>
  </si>
  <si>
    <t>IXTACZOQUITLAN</t>
  </si>
  <si>
    <t>CONSTRUCTORA EL GRECO, S.A. DE C.V.</t>
  </si>
  <si>
    <t>FRACC. LOS CAFETALES</t>
  </si>
  <si>
    <t>si</t>
  </si>
  <si>
    <t>MEDELLIN</t>
  </si>
  <si>
    <t>HABITAT PROMOTORA Y CONSTRUCTORA DE CIUDADES, S.A. DE C.V.</t>
  </si>
  <si>
    <t>VILLAS DE SAN JAVIER</t>
  </si>
  <si>
    <t>si</t>
  </si>
  <si>
    <t>si</t>
  </si>
  <si>
    <t>si</t>
  </si>
  <si>
    <t>MEDELLIN</t>
  </si>
  <si>
    <t>GRUPO NUSOC S.A. DE C.V.</t>
  </si>
  <si>
    <t>AV. AMERICAS SOL</t>
  </si>
  <si>
    <t>si</t>
  </si>
  <si>
    <t>MEDELLIN</t>
  </si>
  <si>
    <t>GRUPO NUSOC S.A. DE C.V.</t>
  </si>
  <si>
    <t>ECUADOR</t>
  </si>
  <si>
    <t>si</t>
  </si>
  <si>
    <t>MEDELLIN</t>
  </si>
  <si>
    <t>GRUPO NUSOC S.A. DE C.V.</t>
  </si>
  <si>
    <t>LAGUNA DE MANDINGA</t>
  </si>
  <si>
    <t>si</t>
  </si>
  <si>
    <t>MEDELLIN</t>
  </si>
  <si>
    <t>GRUPO NUSOC S.A. DE C.V.</t>
  </si>
  <si>
    <t>LAGUNA DEL MAJAHUAL</t>
  </si>
  <si>
    <t>si</t>
  </si>
  <si>
    <t>MEDELLIN</t>
  </si>
  <si>
    <t>GRUPO NUSOC S.A. DE C.V.</t>
  </si>
  <si>
    <t>LAGUNA DEL MARQUES</t>
  </si>
  <si>
    <t>si</t>
  </si>
  <si>
    <t>VERACRUZ LLAVE</t>
  </si>
  <si>
    <t>MEDELLIN</t>
  </si>
  <si>
    <t>GRUPO NUSOC S.A. DE C.V.</t>
  </si>
  <si>
    <t>LAGUNA LA MANCHA</t>
  </si>
  <si>
    <t>si</t>
  </si>
  <si>
    <t>MEDELLIN</t>
  </si>
  <si>
    <t>URBANIZADORA MEDELLIN, S.A. DE C.V.</t>
  </si>
  <si>
    <t>PUENTE MORENO</t>
  </si>
  <si>
    <t>si</t>
  </si>
  <si>
    <t>si</t>
  </si>
  <si>
    <t>si</t>
  </si>
  <si>
    <t>RIO BLANCO</t>
  </si>
  <si>
    <t>IBEROAMERICANA DE CONSTRUCCIONES, S.A. DE C.V.</t>
  </si>
  <si>
    <t>VILLAS DE LA HACIENDA</t>
  </si>
  <si>
    <t>si</t>
  </si>
  <si>
    <t>SAN ANDRES TUXTLA</t>
  </si>
  <si>
    <t>CASAS PROVISA, S.A DE C.V.</t>
  </si>
  <si>
    <t>ALBATROS</t>
  </si>
  <si>
    <t>si</t>
  </si>
  <si>
    <t>SAN ANDRES TUXTLA</t>
  </si>
  <si>
    <t>GAKER CONSTRUCTORA, S.A. DE C.V</t>
  </si>
  <si>
    <t>VILLAS RANCHOAPAN</t>
  </si>
  <si>
    <t>si</t>
  </si>
  <si>
    <t>TUXPAM</t>
  </si>
  <si>
    <t>DESARROLLADORA CARPIN SA DE CV</t>
  </si>
  <si>
    <t>CABO ROJO</t>
  </si>
  <si>
    <t>si</t>
  </si>
  <si>
    <t>si</t>
  </si>
  <si>
    <t>VERACRUZ</t>
  </si>
  <si>
    <t>BRACSA DE MEXICO, S. A. DE C. V.</t>
  </si>
  <si>
    <t>XANA</t>
  </si>
  <si>
    <t>si</t>
  </si>
  <si>
    <t>VERACRUZ</t>
  </si>
  <si>
    <t>CASAS PROVISA, S.A DE C.V.</t>
  </si>
  <si>
    <t>LOMAS DEL RIO MEDIO</t>
  </si>
  <si>
    <t>si</t>
  </si>
  <si>
    <t>VERACRUZ</t>
  </si>
  <si>
    <t>CONSTRUCTORA ITSA, S.A. DE C.V.</t>
  </si>
  <si>
    <t>FRACC. LOS TORRENTES</t>
  </si>
  <si>
    <t>si</t>
  </si>
  <si>
    <t>si</t>
  </si>
  <si>
    <t>si</t>
  </si>
  <si>
    <t>si</t>
  </si>
  <si>
    <t>VERACRUZ</t>
  </si>
  <si>
    <t>CONSTRUCTORA ROBLE DE VERACRUZ, S.A. DE C.V.</t>
  </si>
  <si>
    <t>RESIDENCIAL DEL BOSQUE</t>
  </si>
  <si>
    <t>si</t>
  </si>
  <si>
    <t>si</t>
  </si>
  <si>
    <t>si</t>
  </si>
  <si>
    <t>VERACRUZ</t>
  </si>
  <si>
    <t>FIDEICOMISO F/00471</t>
  </si>
  <si>
    <t>HACIENDA SOTAVENTO</t>
  </si>
  <si>
    <t>si</t>
  </si>
  <si>
    <t>si</t>
  </si>
  <si>
    <t>si</t>
  </si>
  <si>
    <t>VERACRUZ</t>
  </si>
  <si>
    <t>INMOBILIARIA Y CONSTRUCTORA PONTI, S.A. DE C.V.</t>
  </si>
  <si>
    <t>M01</t>
  </si>
  <si>
    <t>si</t>
  </si>
  <si>
    <t>VERACRUZ</t>
  </si>
  <si>
    <t>PROYECTOS INMOBILIARIOS DE CULIACAN, S.A. DE C.V.</t>
  </si>
  <si>
    <t>JARDIN SANTA FE</t>
  </si>
  <si>
    <t>si</t>
  </si>
  <si>
    <t>si</t>
  </si>
  <si>
    <t>VERACRUZ</t>
  </si>
  <si>
    <t>VIVIENDAS DE VERACRUZ, S.A. DE C.V.</t>
  </si>
  <si>
    <t>FRACC. LOMAS DE RIO MEDIO IV</t>
  </si>
  <si>
    <t>si</t>
  </si>
  <si>
    <t>VERACRUZ</t>
  </si>
  <si>
    <t>VIVIENDAS DE VERACRUZ, S.A. DE C.V.</t>
  </si>
  <si>
    <t>HACIENDA LA PARROQUIA</t>
  </si>
  <si>
    <t>si</t>
  </si>
  <si>
    <t>si</t>
  </si>
  <si>
    <t>XALAPA</t>
  </si>
  <si>
    <t>DESARROLLADORA CARPIN SA DE CV</t>
  </si>
  <si>
    <t>VILLA CENTROAMERICANA</t>
  </si>
  <si>
    <t>si</t>
  </si>
  <si>
    <t>MERIDA</t>
  </si>
  <si>
    <t>CONSTRUCASA COM, S.A. DE C.V.</t>
  </si>
  <si>
    <t>SAN MARCOS</t>
  </si>
  <si>
    <t>si</t>
  </si>
  <si>
    <t>MERIDA</t>
  </si>
  <si>
    <t>CONSTRUCASA COM, S.A. DE C.V.</t>
  </si>
  <si>
    <t>VILLAS QUETZAL</t>
  </si>
  <si>
    <t>si</t>
  </si>
  <si>
    <t>MERIDA</t>
  </si>
  <si>
    <t>INTEGRADORA Y DESARROLLADORA DE VIVIENDA, S.A. DE C.V.</t>
  </si>
  <si>
    <t>BICENTENARIO</t>
  </si>
  <si>
    <t>si</t>
  </si>
  <si>
    <t>MERIDA</t>
  </si>
  <si>
    <t>M.G. PROMOTORA DE VIVIENDA, S.A. DE C.V.</t>
  </si>
  <si>
    <t>GIRASOLES DE OPICHEN II</t>
  </si>
  <si>
    <t>si</t>
  </si>
  <si>
    <t>si</t>
  </si>
  <si>
    <t>YUCATÁN</t>
  </si>
  <si>
    <t>MERIDA</t>
  </si>
  <si>
    <t>PROVI VIVIENDA S.C. DE R.L. DE C.V.</t>
  </si>
  <si>
    <t>BELLAVISTA</t>
  </si>
  <si>
    <t>si</t>
  </si>
  <si>
    <t>si</t>
  </si>
  <si>
    <t>MERIDA</t>
  </si>
  <si>
    <t>VIVO DEL MAYAB S.A. DE C.V.</t>
  </si>
  <si>
    <t>SAN MARCOS ETAPA 1</t>
  </si>
  <si>
    <t>si</t>
  </si>
  <si>
    <t>UMAN</t>
  </si>
  <si>
    <t>DESARROLLOS DE VIVIENDA SUSTENTABLE S.A. DE C.V.</t>
  </si>
  <si>
    <t>FRACC. PIEDRA DE AGUA</t>
  </si>
  <si>
    <t>si</t>
  </si>
  <si>
    <t>si</t>
  </si>
  <si>
    <t>si</t>
  </si>
  <si>
    <t>UMAN</t>
  </si>
  <si>
    <t>PROMOTORA EL PILAR, S.A. DE C.V.</t>
  </si>
  <si>
    <t>RINCONADA SAN FRANCISCO</t>
  </si>
  <si>
    <t>si</t>
  </si>
  <si>
    <t>GUADALUPE</t>
  </si>
  <si>
    <t>CORPORATIVO INMOBILIARIO DEL NORTE, S.A DE C.V.</t>
  </si>
  <si>
    <t>REAL DE SAN RAMON</t>
  </si>
  <si>
    <t>si</t>
  </si>
  <si>
    <t>IDENTIFICADO COMO CONJUNTO SUSTENTABLE</t>
  </si>
  <si>
    <t>EN:</t>
  </si>
  <si>
    <t>ENTIDAD FEDERATIVA</t>
  </si>
  <si>
    <t>MUNICIPIO</t>
  </si>
  <si>
    <t>OFERENTE</t>
  </si>
  <si>
    <t>CONJUNTO</t>
  </si>
  <si>
    <t>GUADALUPE</t>
  </si>
  <si>
    <t>GRUPO CONSTRUCTOR PLATA, S.A. DE C.V.</t>
  </si>
  <si>
    <t>LAS QUINTAS</t>
  </si>
  <si>
    <t>si</t>
  </si>
  <si>
    <t>ZACATECAS</t>
  </si>
  <si>
    <t>GUADALUPE</t>
  </si>
  <si>
    <t>GRUPO INMOBILIARIO ZACATECAS S.A. DE C.V.</t>
  </si>
  <si>
    <t>LA COMARCA</t>
  </si>
  <si>
    <t>si</t>
  </si>
  <si>
    <t>si</t>
  </si>
  <si>
    <t>GUADALUPE</t>
  </si>
  <si>
    <t>PROMOTORA INMOBILIARIA ARAGON SA DE CV</t>
  </si>
  <si>
    <t>VILLAS DE GUADALUPE</t>
  </si>
  <si>
    <t>si</t>
  </si>
  <si>
    <t>Proceso:</t>
  </si>
  <si>
    <t>Alinear encabezados, eliminar renglones vacios y renglones con datos basura</t>
  </si>
  <si>
    <t>Alinear columnas de Zacatecas, rellenar ENTIDAD FEDERATIVA</t>
  </si>
  <si>
    <t>YUCATAN</t>
  </si>
  <si>
    <t>CVE_MUN</t>
  </si>
  <si>
    <t>CVE_EDO</t>
  </si>
  <si>
    <t>NOM_EDO</t>
  </si>
  <si>
    <t>EE_MUN</t>
  </si>
  <si>
    <t>LOS OLIVOS SAN TELMO</t>
  </si>
  <si>
    <t>TUXPAN</t>
  </si>
  <si>
    <t>Asignar CVE_MUN</t>
  </si>
  <si>
    <t>01001</t>
  </si>
  <si>
    <t>01005</t>
  </si>
  <si>
    <t>01006</t>
  </si>
  <si>
    <t>01011</t>
  </si>
  <si>
    <t>02001</t>
  </si>
  <si>
    <t>02002</t>
  </si>
  <si>
    <t>02004</t>
  </si>
  <si>
    <t>03003</t>
  </si>
  <si>
    <t>03008</t>
  </si>
  <si>
    <t>04002</t>
  </si>
  <si>
    <t>04003</t>
  </si>
  <si>
    <t>07012</t>
  </si>
  <si>
    <t>07027</t>
  </si>
  <si>
    <t>07019</t>
  </si>
  <si>
    <t>07065</t>
  </si>
  <si>
    <t>07089</t>
  </si>
  <si>
    <t>07097</t>
  </si>
  <si>
    <t>07101</t>
  </si>
  <si>
    <t>08004</t>
  </si>
  <si>
    <t>08019</t>
  </si>
  <si>
    <t>08037</t>
  </si>
  <si>
    <t>05002</t>
  </si>
  <si>
    <t>05018</t>
  </si>
  <si>
    <t>05030</t>
  </si>
  <si>
    <t>05035</t>
  </si>
  <si>
    <t>06002</t>
  </si>
  <si>
    <t>06007</t>
  </si>
  <si>
    <t>06010</t>
  </si>
  <si>
    <t>10005</t>
  </si>
  <si>
    <t>10007</t>
  </si>
  <si>
    <t>10012</t>
  </si>
  <si>
    <t>15005</t>
  </si>
  <si>
    <t>15035</t>
  </si>
  <si>
    <t>15059</t>
  </si>
  <si>
    <t>15081</t>
  </si>
  <si>
    <t>15120</t>
  </si>
  <si>
    <t>11005</t>
  </si>
  <si>
    <t>11007</t>
  </si>
  <si>
    <t>11014</t>
  </si>
  <si>
    <t>11015</t>
  </si>
  <si>
    <t>11017</t>
  </si>
  <si>
    <t>11020</t>
  </si>
  <si>
    <t>11027</t>
  </si>
  <si>
    <t>11030</t>
  </si>
  <si>
    <t>11037</t>
  </si>
  <si>
    <t>11044</t>
  </si>
  <si>
    <t>12001</t>
  </si>
  <si>
    <t>13013</t>
  </si>
  <si>
    <t>13051</t>
  </si>
  <si>
    <t>13048</t>
  </si>
  <si>
    <t>13066</t>
  </si>
  <si>
    <t>14039</t>
  </si>
  <si>
    <t>14051</t>
  </si>
  <si>
    <t>14053</t>
  </si>
  <si>
    <t>14063</t>
  </si>
  <si>
    <t>14067</t>
  </si>
  <si>
    <t>14070</t>
  </si>
  <si>
    <t>14083</t>
  </si>
  <si>
    <t>14097</t>
  </si>
  <si>
    <t>14098</t>
  </si>
  <si>
    <t>14101</t>
  </si>
  <si>
    <t>14120</t>
  </si>
  <si>
    <t>14023</t>
  </si>
  <si>
    <t>16053</t>
  </si>
  <si>
    <t>16088</t>
  </si>
  <si>
    <t>16108</t>
  </si>
  <si>
    <t>17008</t>
  </si>
  <si>
    <t>17018</t>
  </si>
  <si>
    <t>18020</t>
  </si>
  <si>
    <t>18017</t>
  </si>
  <si>
    <t>18008</t>
  </si>
  <si>
    <t>19006</t>
  </si>
  <si>
    <t>19009</t>
  </si>
  <si>
    <t>19010</t>
  </si>
  <si>
    <t>19012</t>
  </si>
  <si>
    <t>19018</t>
  </si>
  <si>
    <t>19021</t>
  </si>
  <si>
    <t>19025</t>
  </si>
  <si>
    <t>19031</t>
  </si>
  <si>
    <t>19038</t>
  </si>
  <si>
    <t>19041</t>
  </si>
  <si>
    <t>19045</t>
  </si>
  <si>
    <t>19048</t>
  </si>
  <si>
    <t>20385</t>
  </si>
  <si>
    <t>20551</t>
  </si>
  <si>
    <t>21015</t>
  </si>
  <si>
    <t>21034</t>
  </si>
  <si>
    <t>21041</t>
  </si>
  <si>
    <t>21074</t>
  </si>
  <si>
    <t>21090</t>
  </si>
  <si>
    <t>21114</t>
  </si>
  <si>
    <t>21132</t>
  </si>
  <si>
    <t>21143</t>
  </si>
  <si>
    <t>21156</t>
  </si>
  <si>
    <t>21174</t>
  </si>
  <si>
    <t>22011</t>
  </si>
  <si>
    <t>22014</t>
  </si>
  <si>
    <t>22016</t>
  </si>
  <si>
    <t>23005</t>
  </si>
  <si>
    <t>23004</t>
  </si>
  <si>
    <t>23008</t>
  </si>
  <si>
    <t>24028</t>
  </si>
  <si>
    <t>24035</t>
  </si>
  <si>
    <t>25001</t>
  </si>
  <si>
    <t>25006</t>
  </si>
  <si>
    <t>25011</t>
  </si>
  <si>
    <t>25012</t>
  </si>
  <si>
    <t>26018</t>
  </si>
  <si>
    <t>26029</t>
  </si>
  <si>
    <t>26030</t>
  </si>
  <si>
    <t>26042</t>
  </si>
  <si>
    <t>26043</t>
  </si>
  <si>
    <t>27004</t>
  </si>
  <si>
    <t>27013</t>
  </si>
  <si>
    <t>28003</t>
  </si>
  <si>
    <t>28027</t>
  </si>
  <si>
    <t>28032</t>
  </si>
  <si>
    <t>29041</t>
  </si>
  <si>
    <t>29043</t>
  </si>
  <si>
    <t>29044</t>
  </si>
  <si>
    <t>30039</t>
  </si>
  <si>
    <t>30040</t>
  </si>
  <si>
    <t>30044</t>
  </si>
  <si>
    <t>30048</t>
  </si>
  <si>
    <t>30065</t>
  </si>
  <si>
    <t>30085</t>
  </si>
  <si>
    <t>30105</t>
  </si>
  <si>
    <t>30138</t>
  </si>
  <si>
    <t>30141</t>
  </si>
  <si>
    <t>30189</t>
  </si>
  <si>
    <t>30193</t>
  </si>
  <si>
    <t>30087</t>
  </si>
  <si>
    <t>31050</t>
  </si>
  <si>
    <t>31101</t>
  </si>
  <si>
    <t>32017</t>
  </si>
  <si>
    <t>Pegar valores, eliminar columnas que ya no se utilizarán: [ENTIDAD FEDERATIVA, NOM_EDO, CVE_EDO, EE_MUN]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</si>
</sst>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family val="2"/>
    </font>
    <font>
      <sz val="8"/>
      <name val="Arial Bold"/>
      <family val="2"/>
    </font>
    <font>
      <sz val="8"/>
      <name val="Arial"/>
      <family val="2"/>
    </font>
    <font>
      <b/>
      <sz val="8"/>
      <name val="Arial 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0" fontId="2" fillId="0" borderId="0" xfId="0" applyNumberFormat="1" applyFont="1"/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/>
    <xf numFmtId="0" fontId="3" fillId="0" borderId="0" xfId="0" applyNumberFormat="1" applyFont="1"/>
    <xf numFmtId="0" fontId="3" fillId="2" borderId="0" xfId="0" applyNumberFormat="1" applyFont="1" applyFill="1"/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.arana\Desktop\MGEO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MGEO"/>
      <sheetName val="CVE_ENT"/>
      <sheetName val="MGEO_INEGI"/>
      <sheetName val="CVE_ENT_INEGI"/>
    </sheetNames>
    <sheetDataSet>
      <sheetData sheetId="0"/>
      <sheetData sheetId="1">
        <row r="4">
          <cell r="N4" t="str">
            <v>32APOZOL</v>
          </cell>
          <cell r="O4" t="str">
            <v>32001</v>
          </cell>
        </row>
        <row r="5">
          <cell r="N5" t="str">
            <v>32APULCO</v>
          </cell>
          <cell r="O5" t="str">
            <v>32002</v>
          </cell>
        </row>
        <row r="6">
          <cell r="N6" t="str">
            <v>32ATOLINGA</v>
          </cell>
          <cell r="O6" t="str">
            <v>32003</v>
          </cell>
        </row>
        <row r="7">
          <cell r="N7" t="str">
            <v>32BENITO JUAREZ</v>
          </cell>
          <cell r="O7" t="str">
            <v>32004</v>
          </cell>
        </row>
        <row r="8">
          <cell r="N8" t="str">
            <v>32CALERA</v>
          </cell>
          <cell r="O8" t="str">
            <v>32005</v>
          </cell>
        </row>
        <row r="9">
          <cell r="N9" t="str">
            <v>32CAÑITAS DE FELIPE PESCADOR</v>
          </cell>
          <cell r="O9" t="str">
            <v>32006</v>
          </cell>
        </row>
        <row r="10">
          <cell r="N10" t="str">
            <v>32CHALCHIHUITES</v>
          </cell>
          <cell r="O10" t="str">
            <v>32009</v>
          </cell>
        </row>
        <row r="11">
          <cell r="N11" t="str">
            <v>32CONCEPCION DEL ORO</v>
          </cell>
          <cell r="O11" t="str">
            <v>32007</v>
          </cell>
        </row>
        <row r="12">
          <cell r="N12" t="str">
            <v>32CUAUHTEMOC</v>
          </cell>
          <cell r="O12" t="str">
            <v>32008</v>
          </cell>
        </row>
        <row r="13">
          <cell r="N13" t="str">
            <v>32EL PLATEADO DE JOAQUIN AMARO</v>
          </cell>
          <cell r="O13" t="str">
            <v>32015</v>
          </cell>
        </row>
        <row r="14">
          <cell r="N14" t="str">
            <v>32EL SALVADOR</v>
          </cell>
          <cell r="O14" t="str">
            <v>32041</v>
          </cell>
        </row>
        <row r="15">
          <cell r="N15" t="str">
            <v>32FRESNILLO</v>
          </cell>
          <cell r="O15" t="str">
            <v>32010</v>
          </cell>
        </row>
        <row r="16">
          <cell r="N16" t="str">
            <v>32GENARO CODINA</v>
          </cell>
          <cell r="O16" t="str">
            <v>32012</v>
          </cell>
        </row>
        <row r="17">
          <cell r="N17" t="str">
            <v>32GENERAL ENRIQUE ESTRADA</v>
          </cell>
          <cell r="O17" t="str">
            <v>32013</v>
          </cell>
        </row>
        <row r="18">
          <cell r="N18" t="str">
            <v>32GENERAL FRANCISCO R. MURGUIA</v>
          </cell>
          <cell r="O18" t="str">
            <v>32014</v>
          </cell>
        </row>
        <row r="19">
          <cell r="N19" t="str">
            <v>32GENERAL PANFILO NATERA</v>
          </cell>
          <cell r="O19" t="str">
            <v>32016</v>
          </cell>
        </row>
        <row r="20">
          <cell r="N20" t="str">
            <v>32GUADALUPE</v>
          </cell>
          <cell r="O20" t="str">
            <v>32017</v>
          </cell>
        </row>
        <row r="21">
          <cell r="N21" t="str">
            <v>32HUANUSCO</v>
          </cell>
          <cell r="O21" t="str">
            <v>32018</v>
          </cell>
        </row>
        <row r="22">
          <cell r="N22" t="str">
            <v>32JALPA</v>
          </cell>
          <cell r="O22" t="str">
            <v>32019</v>
          </cell>
        </row>
        <row r="23">
          <cell r="N23" t="str">
            <v>32JEREZ</v>
          </cell>
          <cell r="O23" t="str">
            <v>32020</v>
          </cell>
        </row>
        <row r="24">
          <cell r="N24" t="str">
            <v>32JIMENEZ DEL TEUL</v>
          </cell>
          <cell r="O24" t="str">
            <v>32021</v>
          </cell>
        </row>
        <row r="25">
          <cell r="N25" t="str">
            <v>32JUAN ALDAMA</v>
          </cell>
          <cell r="O25" t="str">
            <v>32022</v>
          </cell>
        </row>
        <row r="26">
          <cell r="N26" t="str">
            <v>32JUCHIPILA</v>
          </cell>
          <cell r="O26" t="str">
            <v>32023</v>
          </cell>
        </row>
        <row r="27">
          <cell r="N27" t="str">
            <v>32LORETO</v>
          </cell>
          <cell r="O27" t="str">
            <v>32024</v>
          </cell>
        </row>
        <row r="28">
          <cell r="N28" t="str">
            <v>32LUIS MOYA</v>
          </cell>
          <cell r="O28" t="str">
            <v>32025</v>
          </cell>
        </row>
        <row r="29">
          <cell r="N29" t="str">
            <v>32MAZAPIL</v>
          </cell>
          <cell r="O29" t="str">
            <v>32026</v>
          </cell>
        </row>
        <row r="30">
          <cell r="N30" t="str">
            <v>32MELCHOR OCAMPO</v>
          </cell>
          <cell r="O30" t="str">
            <v>32027</v>
          </cell>
        </row>
        <row r="31">
          <cell r="N31" t="str">
            <v>32MEZQUITAL DEL ORO</v>
          </cell>
          <cell r="O31" t="str">
            <v>32028</v>
          </cell>
        </row>
        <row r="32">
          <cell r="N32" t="str">
            <v>32MIGUEL AUZA</v>
          </cell>
          <cell r="O32" t="str">
            <v>32029</v>
          </cell>
        </row>
        <row r="33">
          <cell r="N33" t="str">
            <v>32MOMAX</v>
          </cell>
          <cell r="O33" t="str">
            <v>32030</v>
          </cell>
        </row>
        <row r="34">
          <cell r="N34" t="str">
            <v>32MONTE ESCOBEDO</v>
          </cell>
          <cell r="O34" t="str">
            <v>32031</v>
          </cell>
        </row>
        <row r="35">
          <cell r="N35" t="str">
            <v>32MORELOS</v>
          </cell>
          <cell r="O35" t="str">
            <v>32032</v>
          </cell>
        </row>
        <row r="36">
          <cell r="N36" t="str">
            <v>32MOYAHUA DE ESTRADA</v>
          </cell>
          <cell r="O36" t="str">
            <v>32033</v>
          </cell>
        </row>
        <row r="37">
          <cell r="N37" t="str">
            <v>32NOCHISTLAN DE MEJIA</v>
          </cell>
          <cell r="O37" t="str">
            <v>32034</v>
          </cell>
        </row>
        <row r="38">
          <cell r="N38" t="str">
            <v>32NORIA DE ANGELES</v>
          </cell>
          <cell r="O38" t="str">
            <v>32035</v>
          </cell>
        </row>
        <row r="39">
          <cell r="N39" t="str">
            <v>32OJOCALIENTE</v>
          </cell>
          <cell r="O39" t="str">
            <v>32036</v>
          </cell>
        </row>
        <row r="40">
          <cell r="N40" t="str">
            <v>32PANUCO</v>
          </cell>
          <cell r="O40" t="str">
            <v>32037</v>
          </cell>
        </row>
        <row r="41">
          <cell r="N41" t="str">
            <v>32PINOS</v>
          </cell>
          <cell r="O41" t="str">
            <v>32038</v>
          </cell>
        </row>
        <row r="42">
          <cell r="N42" t="str">
            <v>32RIO GRANDE</v>
          </cell>
          <cell r="O42" t="str">
            <v>32039</v>
          </cell>
        </row>
        <row r="43">
          <cell r="N43" t="str">
            <v>32SAIN ALTO</v>
          </cell>
          <cell r="O43" t="str">
            <v>32040</v>
          </cell>
        </row>
        <row r="44">
          <cell r="N44" t="str">
            <v>32SANTA MARIA DE LA PAZ</v>
          </cell>
          <cell r="O44" t="str">
            <v>32058</v>
          </cell>
        </row>
        <row r="45">
          <cell r="N45" t="str">
            <v>32SOMBRERETE</v>
          </cell>
          <cell r="O45" t="str">
            <v>32042</v>
          </cell>
        </row>
        <row r="46">
          <cell r="N46" t="str">
            <v>32SUSTICACAN</v>
          </cell>
          <cell r="O46" t="str">
            <v>32043</v>
          </cell>
        </row>
        <row r="47">
          <cell r="N47" t="str">
            <v>32TABASCO</v>
          </cell>
          <cell r="O47" t="str">
            <v>32044</v>
          </cell>
        </row>
        <row r="48">
          <cell r="N48" t="str">
            <v>32TEPECHITLAN</v>
          </cell>
          <cell r="O48" t="str">
            <v>32045</v>
          </cell>
        </row>
        <row r="49">
          <cell r="N49" t="str">
            <v>32TEPETONGO</v>
          </cell>
          <cell r="O49" t="str">
            <v>32046</v>
          </cell>
        </row>
        <row r="50">
          <cell r="N50" t="str">
            <v>32TEUL DE GONZALEZ ORTEGA</v>
          </cell>
          <cell r="O50" t="str">
            <v>32047</v>
          </cell>
        </row>
        <row r="51">
          <cell r="N51" t="str">
            <v>32TLALTENANGO DE SANCHEZ ROMAN</v>
          </cell>
          <cell r="O51" t="str">
            <v>32048</v>
          </cell>
        </row>
        <row r="52">
          <cell r="N52" t="str">
            <v>32TRANCOSO</v>
          </cell>
          <cell r="O52" t="str">
            <v>32057</v>
          </cell>
        </row>
        <row r="53">
          <cell r="N53" t="str">
            <v>32TRINIDAD GARCIA DE LA CADENA</v>
          </cell>
          <cell r="O53" t="str">
            <v>32011</v>
          </cell>
        </row>
        <row r="54">
          <cell r="N54" t="str">
            <v>32VALPARAISO</v>
          </cell>
          <cell r="O54" t="str">
            <v>32049</v>
          </cell>
        </row>
        <row r="55">
          <cell r="N55" t="str">
            <v>32VETAGRANDE</v>
          </cell>
          <cell r="O55" t="str">
            <v>32050</v>
          </cell>
        </row>
        <row r="56">
          <cell r="N56" t="str">
            <v>32VILLA DE COS</v>
          </cell>
          <cell r="O56" t="str">
            <v>32051</v>
          </cell>
        </row>
        <row r="57">
          <cell r="N57" t="str">
            <v>32VILLA GARCIA</v>
          </cell>
          <cell r="O57" t="str">
            <v>32052</v>
          </cell>
        </row>
        <row r="58">
          <cell r="N58" t="str">
            <v>32VILLA GONZALEZ ORTEGA</v>
          </cell>
          <cell r="O58" t="str">
            <v>32053</v>
          </cell>
        </row>
        <row r="59">
          <cell r="N59" t="str">
            <v>32VILLA HIDALGO</v>
          </cell>
          <cell r="O59" t="str">
            <v>32054</v>
          </cell>
        </row>
        <row r="60">
          <cell r="N60" t="str">
            <v>32VILLANUEVA</v>
          </cell>
          <cell r="O60" t="str">
            <v>32055</v>
          </cell>
        </row>
        <row r="61">
          <cell r="N61" t="str">
            <v>32ZACATECAS</v>
          </cell>
          <cell r="O61" t="str">
            <v>32056</v>
          </cell>
        </row>
        <row r="62">
          <cell r="N62" t="str">
            <v>31ABALA</v>
          </cell>
          <cell r="O62" t="str">
            <v>31001</v>
          </cell>
        </row>
        <row r="63">
          <cell r="N63" t="str">
            <v>31ACANCEH</v>
          </cell>
          <cell r="O63" t="str">
            <v>31002</v>
          </cell>
        </row>
        <row r="64">
          <cell r="N64" t="str">
            <v>31AKIL</v>
          </cell>
          <cell r="O64" t="str">
            <v>31003</v>
          </cell>
        </row>
        <row r="65">
          <cell r="N65" t="str">
            <v>31BACA</v>
          </cell>
          <cell r="O65" t="str">
            <v>31004</v>
          </cell>
        </row>
        <row r="66">
          <cell r="N66" t="str">
            <v>31BOKOBA</v>
          </cell>
          <cell r="O66" t="str">
            <v>31005</v>
          </cell>
        </row>
        <row r="67">
          <cell r="N67" t="str">
            <v>31BUCTZOTZ</v>
          </cell>
          <cell r="O67" t="str">
            <v>31006</v>
          </cell>
        </row>
        <row r="68">
          <cell r="N68" t="str">
            <v>31CACALCHEN</v>
          </cell>
          <cell r="O68" t="str">
            <v>31007</v>
          </cell>
        </row>
        <row r="69">
          <cell r="N69" t="str">
            <v>31CALOTMUL</v>
          </cell>
          <cell r="O69" t="str">
            <v>31008</v>
          </cell>
        </row>
        <row r="70">
          <cell r="N70" t="str">
            <v>31CANSAHCAB</v>
          </cell>
          <cell r="O70" t="str">
            <v>31009</v>
          </cell>
        </row>
        <row r="71">
          <cell r="N71" t="str">
            <v>31CANTAMAYEC</v>
          </cell>
          <cell r="O71" t="str">
            <v>31010</v>
          </cell>
        </row>
        <row r="72">
          <cell r="N72" t="str">
            <v>31CELESTUN</v>
          </cell>
          <cell r="O72" t="str">
            <v>31011</v>
          </cell>
        </row>
        <row r="73">
          <cell r="N73" t="str">
            <v>31CENOTILLO</v>
          </cell>
          <cell r="O73" t="str">
            <v>31012</v>
          </cell>
        </row>
        <row r="74">
          <cell r="N74" t="str">
            <v>31CHACSINKIN</v>
          </cell>
          <cell r="O74" t="str">
            <v>31016</v>
          </cell>
        </row>
        <row r="75">
          <cell r="N75" t="str">
            <v>31CHANKOM</v>
          </cell>
          <cell r="O75" t="str">
            <v>31017</v>
          </cell>
        </row>
        <row r="76">
          <cell r="N76" t="str">
            <v>31CHAPAB</v>
          </cell>
          <cell r="O76" t="str">
            <v>31018</v>
          </cell>
        </row>
        <row r="77">
          <cell r="N77" t="str">
            <v>31CHEMAX</v>
          </cell>
          <cell r="O77" t="str">
            <v>31019</v>
          </cell>
        </row>
        <row r="78">
          <cell r="N78" t="str">
            <v>31CHICHIMILA</v>
          </cell>
          <cell r="O78" t="str">
            <v>31021</v>
          </cell>
        </row>
        <row r="79">
          <cell r="N79" t="str">
            <v>31CHICXULUB PUEBLO</v>
          </cell>
          <cell r="O79" t="str">
            <v>31020</v>
          </cell>
        </row>
        <row r="80">
          <cell r="N80" t="str">
            <v>31CHIKINDZONOT</v>
          </cell>
          <cell r="O80" t="str">
            <v>31022</v>
          </cell>
        </row>
        <row r="81">
          <cell r="N81" t="str">
            <v>31CHOCHOLA</v>
          </cell>
          <cell r="O81" t="str">
            <v>31023</v>
          </cell>
        </row>
        <row r="82">
          <cell r="N82" t="str">
            <v>31CHUMAYEL</v>
          </cell>
          <cell r="O82" t="str">
            <v>31024</v>
          </cell>
        </row>
        <row r="83">
          <cell r="N83" t="str">
            <v>31CONKAL</v>
          </cell>
          <cell r="O83" t="str">
            <v>31013</v>
          </cell>
        </row>
        <row r="84">
          <cell r="N84" t="str">
            <v>31CUNCUNUL</v>
          </cell>
          <cell r="O84" t="str">
            <v>31014</v>
          </cell>
        </row>
        <row r="85">
          <cell r="N85" t="str">
            <v>31CUZAMA</v>
          </cell>
          <cell r="O85" t="str">
            <v>31015</v>
          </cell>
        </row>
        <row r="86">
          <cell r="N86" t="str">
            <v>31DZAN</v>
          </cell>
          <cell r="O86" t="str">
            <v>31025</v>
          </cell>
        </row>
        <row r="87">
          <cell r="N87" t="str">
            <v>31DZEMUL</v>
          </cell>
          <cell r="O87" t="str">
            <v>31026</v>
          </cell>
        </row>
        <row r="88">
          <cell r="N88" t="str">
            <v>31DZIDZANTUN</v>
          </cell>
          <cell r="O88" t="str">
            <v>31027</v>
          </cell>
        </row>
        <row r="89">
          <cell r="N89" t="str">
            <v>31DZILAM DE BRAVO</v>
          </cell>
          <cell r="O89" t="str">
            <v>31028</v>
          </cell>
        </row>
        <row r="90">
          <cell r="N90" t="str">
            <v>31DZILAM GONZALEZ</v>
          </cell>
          <cell r="O90" t="str">
            <v>31029</v>
          </cell>
        </row>
        <row r="91">
          <cell r="N91" t="str">
            <v>31DZITAS</v>
          </cell>
          <cell r="O91" t="str">
            <v>31030</v>
          </cell>
        </row>
        <row r="92">
          <cell r="N92" t="str">
            <v>31DZONCAUICH</v>
          </cell>
          <cell r="O92" t="str">
            <v>31031</v>
          </cell>
        </row>
        <row r="93">
          <cell r="N93" t="str">
            <v>31ESPITA</v>
          </cell>
          <cell r="O93" t="str">
            <v>31032</v>
          </cell>
        </row>
        <row r="94">
          <cell r="N94" t="str">
            <v>31HALACHO</v>
          </cell>
          <cell r="O94" t="str">
            <v>31033</v>
          </cell>
        </row>
        <row r="95">
          <cell r="N95" t="str">
            <v>31HOCABA</v>
          </cell>
          <cell r="O95" t="str">
            <v>31034</v>
          </cell>
        </row>
        <row r="96">
          <cell r="N96" t="str">
            <v>31HOCTUN</v>
          </cell>
          <cell r="O96" t="str">
            <v>31035</v>
          </cell>
        </row>
        <row r="97">
          <cell r="N97" t="str">
            <v>31HOMUN</v>
          </cell>
          <cell r="O97" t="str">
            <v>31036</v>
          </cell>
        </row>
        <row r="98">
          <cell r="N98" t="str">
            <v>31HUHI</v>
          </cell>
          <cell r="O98" t="str">
            <v>31037</v>
          </cell>
        </row>
        <row r="99">
          <cell r="N99" t="str">
            <v>31HUNUCMA</v>
          </cell>
          <cell r="O99" t="str">
            <v>31038</v>
          </cell>
        </row>
        <row r="100">
          <cell r="N100" t="str">
            <v>31IXIL</v>
          </cell>
          <cell r="O100" t="str">
            <v>31039</v>
          </cell>
        </row>
        <row r="101">
          <cell r="N101" t="str">
            <v>31IZAMAL</v>
          </cell>
          <cell r="O101" t="str">
            <v>31040</v>
          </cell>
        </row>
        <row r="102">
          <cell r="N102" t="str">
            <v>31KANASIN</v>
          </cell>
          <cell r="O102" t="str">
            <v>31041</v>
          </cell>
        </row>
        <row r="103">
          <cell r="N103" t="str">
            <v>31KANTUNIL</v>
          </cell>
          <cell r="O103" t="str">
            <v>31042</v>
          </cell>
        </row>
        <row r="104">
          <cell r="N104" t="str">
            <v>31KAUA</v>
          </cell>
          <cell r="O104" t="str">
            <v>31043</v>
          </cell>
        </row>
        <row r="105">
          <cell r="N105" t="str">
            <v>31KINCHIL</v>
          </cell>
          <cell r="O105" t="str">
            <v>31044</v>
          </cell>
        </row>
        <row r="106">
          <cell r="N106" t="str">
            <v>31KOPOMA</v>
          </cell>
          <cell r="O106" t="str">
            <v>31045</v>
          </cell>
        </row>
        <row r="107">
          <cell r="N107" t="str">
            <v>31MAMA</v>
          </cell>
          <cell r="O107" t="str">
            <v>31046</v>
          </cell>
        </row>
        <row r="108">
          <cell r="N108" t="str">
            <v>31MANI</v>
          </cell>
          <cell r="O108" t="str">
            <v>31047</v>
          </cell>
        </row>
        <row r="109">
          <cell r="N109" t="str">
            <v>31MAXCANU</v>
          </cell>
          <cell r="O109" t="str">
            <v>31048</v>
          </cell>
        </row>
        <row r="110">
          <cell r="N110" t="str">
            <v>31MAYAPAN</v>
          </cell>
          <cell r="O110" t="str">
            <v>31049</v>
          </cell>
        </row>
        <row r="111">
          <cell r="N111" t="str">
            <v>31MERIDA</v>
          </cell>
          <cell r="O111" t="str">
            <v>31050</v>
          </cell>
        </row>
        <row r="112">
          <cell r="N112" t="str">
            <v>31MOCOCHA</v>
          </cell>
          <cell r="O112" t="str">
            <v>31051</v>
          </cell>
        </row>
        <row r="113">
          <cell r="N113" t="str">
            <v>31MOTUL</v>
          </cell>
          <cell r="O113" t="str">
            <v>31052</v>
          </cell>
        </row>
        <row r="114">
          <cell r="N114" t="str">
            <v>31MUNA</v>
          </cell>
          <cell r="O114" t="str">
            <v>31053</v>
          </cell>
        </row>
        <row r="115">
          <cell r="N115" t="str">
            <v>31MUXUPIP</v>
          </cell>
          <cell r="O115" t="str">
            <v>31054</v>
          </cell>
        </row>
        <row r="116">
          <cell r="N116" t="str">
            <v>31OPICHEN</v>
          </cell>
          <cell r="O116" t="str">
            <v>31055</v>
          </cell>
        </row>
        <row r="117">
          <cell r="N117" t="str">
            <v>31OXKUTZCAB</v>
          </cell>
          <cell r="O117" t="str">
            <v>31056</v>
          </cell>
        </row>
        <row r="118">
          <cell r="N118" t="str">
            <v>31PANABA</v>
          </cell>
          <cell r="O118" t="str">
            <v>31057</v>
          </cell>
        </row>
        <row r="119">
          <cell r="N119" t="str">
            <v>31PETO</v>
          </cell>
          <cell r="O119" t="str">
            <v>31058</v>
          </cell>
        </row>
        <row r="120">
          <cell r="N120" t="str">
            <v>31PROGRESO</v>
          </cell>
          <cell r="O120" t="str">
            <v>31059</v>
          </cell>
        </row>
        <row r="121">
          <cell r="N121" t="str">
            <v>31QUINTANA ROO</v>
          </cell>
          <cell r="O121" t="str">
            <v>31060</v>
          </cell>
        </row>
        <row r="122">
          <cell r="N122" t="str">
            <v>31RIO LAGARTOS</v>
          </cell>
          <cell r="O122" t="str">
            <v>31061</v>
          </cell>
        </row>
        <row r="123">
          <cell r="N123" t="str">
            <v>31SACALUM</v>
          </cell>
          <cell r="O123" t="str">
            <v>31062</v>
          </cell>
        </row>
        <row r="124">
          <cell r="N124" t="str">
            <v>31SAMAHIL</v>
          </cell>
          <cell r="O124" t="str">
            <v>31063</v>
          </cell>
        </row>
        <row r="125">
          <cell r="N125" t="str">
            <v>31SAN FELIPE</v>
          </cell>
          <cell r="O125" t="str">
            <v>31065</v>
          </cell>
        </row>
        <row r="126">
          <cell r="N126" t="str">
            <v>31SANAHCAT</v>
          </cell>
          <cell r="O126" t="str">
            <v>31064</v>
          </cell>
        </row>
        <row r="127">
          <cell r="N127" t="str">
            <v>31SANTA ELENA</v>
          </cell>
          <cell r="O127" t="str">
            <v>31066</v>
          </cell>
        </row>
        <row r="128">
          <cell r="N128" t="str">
            <v>31SEYE</v>
          </cell>
          <cell r="O128" t="str">
            <v>31067</v>
          </cell>
        </row>
        <row r="129">
          <cell r="N129" t="str">
            <v>31SINANCHE</v>
          </cell>
          <cell r="O129" t="str">
            <v>31068</v>
          </cell>
        </row>
        <row r="130">
          <cell r="N130" t="str">
            <v>31SOTUTA</v>
          </cell>
          <cell r="O130" t="str">
            <v>31069</v>
          </cell>
        </row>
        <row r="131">
          <cell r="N131" t="str">
            <v>31SUCILA</v>
          </cell>
          <cell r="O131" t="str">
            <v>31070</v>
          </cell>
        </row>
        <row r="132">
          <cell r="N132" t="str">
            <v>31SUDZAL</v>
          </cell>
          <cell r="O132" t="str">
            <v>31071</v>
          </cell>
        </row>
        <row r="133">
          <cell r="N133" t="str">
            <v>31SUMA</v>
          </cell>
          <cell r="O133" t="str">
            <v>31072</v>
          </cell>
        </row>
        <row r="134">
          <cell r="N134" t="str">
            <v>31TAHDZIU</v>
          </cell>
          <cell r="O134" t="str">
            <v>31073</v>
          </cell>
        </row>
        <row r="135">
          <cell r="N135" t="str">
            <v>31TAHMEK</v>
          </cell>
          <cell r="O135" t="str">
            <v>31074</v>
          </cell>
        </row>
        <row r="136">
          <cell r="N136" t="str">
            <v>31TEABO</v>
          </cell>
          <cell r="O136" t="str">
            <v>31075</v>
          </cell>
        </row>
        <row r="137">
          <cell r="N137" t="str">
            <v>31TECOH</v>
          </cell>
          <cell r="O137" t="str">
            <v>31076</v>
          </cell>
        </row>
        <row r="138">
          <cell r="N138" t="str">
            <v>31TEKAL DE VENEGAS</v>
          </cell>
          <cell r="O138" t="str">
            <v>31077</v>
          </cell>
        </row>
        <row r="139">
          <cell r="N139" t="str">
            <v>31TEKANTO</v>
          </cell>
          <cell r="O139" t="str">
            <v>31078</v>
          </cell>
        </row>
        <row r="140">
          <cell r="N140" t="str">
            <v>31TEKAX</v>
          </cell>
          <cell r="O140" t="str">
            <v>31079</v>
          </cell>
        </row>
        <row r="141">
          <cell r="N141" t="str">
            <v>31TEKIT</v>
          </cell>
          <cell r="O141" t="str">
            <v>31080</v>
          </cell>
        </row>
        <row r="142">
          <cell r="N142" t="str">
            <v>31TEKOM</v>
          </cell>
          <cell r="O142" t="str">
            <v>31081</v>
          </cell>
        </row>
        <row r="143">
          <cell r="N143" t="str">
            <v>31TELCHAC PUEBLO</v>
          </cell>
          <cell r="O143" t="str">
            <v>31082</v>
          </cell>
        </row>
        <row r="144">
          <cell r="N144" t="str">
            <v>31TELCHAC PUERTO</v>
          </cell>
          <cell r="O144" t="str">
            <v>31083</v>
          </cell>
        </row>
        <row r="145">
          <cell r="N145" t="str">
            <v>31TEMAX</v>
          </cell>
          <cell r="O145" t="str">
            <v>31084</v>
          </cell>
        </row>
        <row r="146">
          <cell r="N146" t="str">
            <v>31TEMOZON</v>
          </cell>
          <cell r="O146" t="str">
            <v>31085</v>
          </cell>
        </row>
        <row r="147">
          <cell r="N147" t="str">
            <v>31TEPAKAN</v>
          </cell>
          <cell r="O147" t="str">
            <v>31086</v>
          </cell>
        </row>
        <row r="148">
          <cell r="N148" t="str">
            <v>31TETIZ</v>
          </cell>
          <cell r="O148" t="str">
            <v>31087</v>
          </cell>
        </row>
        <row r="149">
          <cell r="N149" t="str">
            <v>31TEYA</v>
          </cell>
          <cell r="O149" t="str">
            <v>31088</v>
          </cell>
        </row>
        <row r="150">
          <cell r="N150" t="str">
            <v>31TICUL</v>
          </cell>
          <cell r="O150" t="str">
            <v>31089</v>
          </cell>
        </row>
        <row r="151">
          <cell r="N151" t="str">
            <v>31TIMUCUY</v>
          </cell>
          <cell r="O151" t="str">
            <v>31090</v>
          </cell>
        </row>
        <row r="152">
          <cell r="N152" t="str">
            <v>31TINUM</v>
          </cell>
          <cell r="O152" t="str">
            <v>31091</v>
          </cell>
        </row>
        <row r="153">
          <cell r="N153" t="str">
            <v>31TIXCACALCUPUL</v>
          </cell>
          <cell r="O153" t="str">
            <v>31092</v>
          </cell>
        </row>
        <row r="154">
          <cell r="N154" t="str">
            <v>31TIXKOKOB</v>
          </cell>
          <cell r="O154" t="str">
            <v>31093</v>
          </cell>
        </row>
        <row r="155">
          <cell r="N155" t="str">
            <v>31TIXMEHUAC</v>
          </cell>
          <cell r="O155" t="str">
            <v>31094</v>
          </cell>
        </row>
        <row r="156">
          <cell r="N156" t="str">
            <v>31TIXMEHUAC</v>
          </cell>
          <cell r="O156" t="str">
            <v>31094</v>
          </cell>
        </row>
        <row r="157">
          <cell r="N157" t="str">
            <v>31TIXPEHUAL</v>
          </cell>
          <cell r="O157" t="str">
            <v>31095</v>
          </cell>
        </row>
        <row r="158">
          <cell r="N158" t="str">
            <v>31TIZIMIN</v>
          </cell>
          <cell r="O158" t="str">
            <v>31096</v>
          </cell>
        </row>
        <row r="159">
          <cell r="N159" t="str">
            <v>31TUNKAS</v>
          </cell>
          <cell r="O159" t="str">
            <v>31097</v>
          </cell>
        </row>
        <row r="160">
          <cell r="N160" t="str">
            <v>31TZUCACAB</v>
          </cell>
          <cell r="O160" t="str">
            <v>31098</v>
          </cell>
        </row>
        <row r="161">
          <cell r="N161" t="str">
            <v>31UAYMA</v>
          </cell>
          <cell r="O161" t="str">
            <v>31099</v>
          </cell>
        </row>
        <row r="162">
          <cell r="N162" t="str">
            <v>31UCU</v>
          </cell>
          <cell r="O162" t="str">
            <v>31100</v>
          </cell>
        </row>
        <row r="163">
          <cell r="N163" t="str">
            <v>31UMAN</v>
          </cell>
          <cell r="O163" t="str">
            <v>31101</v>
          </cell>
        </row>
        <row r="164">
          <cell r="N164" t="str">
            <v>31VALLADOLID</v>
          </cell>
          <cell r="O164" t="str">
            <v>31102</v>
          </cell>
        </row>
        <row r="165">
          <cell r="N165" t="str">
            <v>31XOCCHEL</v>
          </cell>
          <cell r="O165" t="str">
            <v>31103</v>
          </cell>
        </row>
        <row r="166">
          <cell r="N166" t="str">
            <v>31YAXCABA</v>
          </cell>
          <cell r="O166" t="str">
            <v>31104</v>
          </cell>
        </row>
        <row r="167">
          <cell r="N167" t="str">
            <v>31YAXKUKUL</v>
          </cell>
          <cell r="O167" t="str">
            <v>31105</v>
          </cell>
        </row>
        <row r="168">
          <cell r="N168" t="str">
            <v>31YOBAIN</v>
          </cell>
          <cell r="O168" t="str">
            <v>31106</v>
          </cell>
        </row>
        <row r="169">
          <cell r="N169" t="str">
            <v>30ACAJETE</v>
          </cell>
          <cell r="O169" t="str">
            <v>30001</v>
          </cell>
        </row>
        <row r="170">
          <cell r="N170" t="str">
            <v>30ACATLAN</v>
          </cell>
          <cell r="O170" t="str">
            <v>30002</v>
          </cell>
        </row>
        <row r="171">
          <cell r="N171" t="str">
            <v>30ACAYUCAN</v>
          </cell>
          <cell r="O171" t="str">
            <v>30003</v>
          </cell>
        </row>
        <row r="172">
          <cell r="N172" t="str">
            <v>30ACTOPAN</v>
          </cell>
          <cell r="O172" t="str">
            <v>30004</v>
          </cell>
        </row>
        <row r="173">
          <cell r="N173" t="str">
            <v>30ACULA</v>
          </cell>
          <cell r="O173" t="str">
            <v>30005</v>
          </cell>
        </row>
        <row r="174">
          <cell r="N174" t="str">
            <v>30ACULTZINGO</v>
          </cell>
          <cell r="O174" t="str">
            <v>30006</v>
          </cell>
        </row>
        <row r="175">
          <cell r="N175" t="str">
            <v>30AGUA DULCE</v>
          </cell>
          <cell r="O175" t="str">
            <v>30204</v>
          </cell>
        </row>
        <row r="176">
          <cell r="N176" t="str">
            <v>30ALAMO TEMAPACHE</v>
          </cell>
          <cell r="O176" t="str">
            <v>30160</v>
          </cell>
        </row>
        <row r="177">
          <cell r="N177" t="str">
            <v>30ALPATLAHUAC</v>
          </cell>
          <cell r="O177" t="str">
            <v>30008</v>
          </cell>
        </row>
        <row r="178">
          <cell r="N178" t="str">
            <v>30ALTO LUCERO DE GUTIERREZ BARRIOS</v>
          </cell>
          <cell r="O178" t="str">
            <v>30009</v>
          </cell>
        </row>
        <row r="179">
          <cell r="N179" t="str">
            <v>30ALTOTONGA</v>
          </cell>
          <cell r="O179" t="str">
            <v>30010</v>
          </cell>
        </row>
        <row r="180">
          <cell r="N180" t="str">
            <v>30ALVARADO</v>
          </cell>
          <cell r="O180" t="str">
            <v>30011</v>
          </cell>
        </row>
        <row r="181">
          <cell r="N181" t="str">
            <v>30AMATITLAN</v>
          </cell>
          <cell r="O181" t="str">
            <v>30012</v>
          </cell>
        </row>
        <row r="182">
          <cell r="N182" t="str">
            <v>30AMATLAN DE LOS REYES</v>
          </cell>
          <cell r="O182" t="str">
            <v>30014</v>
          </cell>
        </row>
        <row r="183">
          <cell r="N183" t="str">
            <v>30ANGEL R. CABADA</v>
          </cell>
          <cell r="O183" t="str">
            <v>30015</v>
          </cell>
        </row>
        <row r="184">
          <cell r="N184" t="str">
            <v>30APAZAPAN</v>
          </cell>
          <cell r="O184" t="str">
            <v>30017</v>
          </cell>
        </row>
        <row r="185">
          <cell r="N185" t="str">
            <v>30AQUILA</v>
          </cell>
          <cell r="O185" t="str">
            <v>30018</v>
          </cell>
        </row>
        <row r="186">
          <cell r="N186" t="str">
            <v>30ASTACINGA</v>
          </cell>
          <cell r="O186" t="str">
            <v>30019</v>
          </cell>
        </row>
        <row r="187">
          <cell r="N187" t="str">
            <v>30ATLAHUILCO</v>
          </cell>
          <cell r="O187" t="str">
            <v>30020</v>
          </cell>
        </row>
        <row r="188">
          <cell r="N188" t="str">
            <v>30ATOYAC</v>
          </cell>
          <cell r="O188" t="str">
            <v>30021</v>
          </cell>
        </row>
        <row r="189">
          <cell r="N189" t="str">
            <v>30ATZACAN</v>
          </cell>
          <cell r="O189" t="str">
            <v>30022</v>
          </cell>
        </row>
        <row r="190">
          <cell r="N190" t="str">
            <v>30ATZALAN</v>
          </cell>
          <cell r="O190" t="str">
            <v>30023</v>
          </cell>
        </row>
        <row r="191">
          <cell r="N191" t="str">
            <v>30AYAHUALULCO</v>
          </cell>
          <cell r="O191" t="str">
            <v>30025</v>
          </cell>
        </row>
        <row r="192">
          <cell r="N192" t="str">
            <v>30BANDERILLA</v>
          </cell>
          <cell r="O192" t="str">
            <v>30026</v>
          </cell>
        </row>
        <row r="193">
          <cell r="N193" t="str">
            <v>30BENITO JUAREZ</v>
          </cell>
          <cell r="O193" t="str">
            <v>30027</v>
          </cell>
        </row>
        <row r="194">
          <cell r="N194" t="str">
            <v>30BOCA DEL RIO</v>
          </cell>
          <cell r="O194" t="str">
            <v>30028</v>
          </cell>
        </row>
        <row r="195">
          <cell r="N195" t="str">
            <v>30CALCAHUALCO</v>
          </cell>
          <cell r="O195" t="str">
            <v>30029</v>
          </cell>
        </row>
        <row r="196">
          <cell r="N196" t="str">
            <v>30CAMARON DE TEJEDA</v>
          </cell>
          <cell r="O196" t="str">
            <v>30007</v>
          </cell>
        </row>
        <row r="197">
          <cell r="N197" t="str">
            <v>30CAMERINO Z. MENDOZA</v>
          </cell>
          <cell r="O197" t="str">
            <v>30030</v>
          </cell>
        </row>
        <row r="198">
          <cell r="N198" t="str">
            <v>30CARLOS A. CARRILLO</v>
          </cell>
          <cell r="O198" t="str">
            <v>30208</v>
          </cell>
        </row>
        <row r="199">
          <cell r="N199" t="str">
            <v>30CARRILLO PUERTO</v>
          </cell>
          <cell r="O199" t="str">
            <v>30031</v>
          </cell>
        </row>
        <row r="200">
          <cell r="N200" t="str">
            <v>30CASTILLO DE TEAYO</v>
          </cell>
          <cell r="O200" t="str">
            <v>30157</v>
          </cell>
        </row>
        <row r="201">
          <cell r="N201" t="str">
            <v>30CATEMACO</v>
          </cell>
          <cell r="O201" t="str">
            <v>30032</v>
          </cell>
        </row>
        <row r="202">
          <cell r="N202" t="str">
            <v>30CAZONES DE HERRERA</v>
          </cell>
          <cell r="O202" t="str">
            <v>30033</v>
          </cell>
        </row>
        <row r="203">
          <cell r="N203" t="str">
            <v>30CERRO AZUL</v>
          </cell>
          <cell r="O203" t="str">
            <v>30034</v>
          </cell>
        </row>
        <row r="204">
          <cell r="N204" t="str">
            <v>30CHACALTIANGUIS</v>
          </cell>
          <cell r="O204" t="str">
            <v>30054</v>
          </cell>
        </row>
        <row r="205">
          <cell r="N205" t="str">
            <v>30CHALMA</v>
          </cell>
          <cell r="O205" t="str">
            <v>30055</v>
          </cell>
        </row>
        <row r="206">
          <cell r="N206" t="str">
            <v>30CHICONAMEL</v>
          </cell>
          <cell r="O206" t="str">
            <v>30056</v>
          </cell>
        </row>
        <row r="207">
          <cell r="N207" t="str">
            <v>30CHICONQUIACO</v>
          </cell>
          <cell r="O207" t="str">
            <v>30057</v>
          </cell>
        </row>
        <row r="208">
          <cell r="N208" t="str">
            <v>30CHICONTEPEC</v>
          </cell>
          <cell r="O208" t="str">
            <v>30058</v>
          </cell>
        </row>
        <row r="209">
          <cell r="N209" t="str">
            <v>30CHINAMECA</v>
          </cell>
          <cell r="O209" t="str">
            <v>30059</v>
          </cell>
        </row>
        <row r="210">
          <cell r="N210" t="str">
            <v>30CHINAMPA DE GOROSTIZA</v>
          </cell>
          <cell r="O210" t="str">
            <v>30060</v>
          </cell>
        </row>
        <row r="211">
          <cell r="N211" t="str">
            <v>30CHOCAMAN</v>
          </cell>
          <cell r="O211" t="str">
            <v>30062</v>
          </cell>
        </row>
        <row r="212">
          <cell r="N212" t="str">
            <v>30CHONTLA</v>
          </cell>
          <cell r="O212" t="str">
            <v>30063</v>
          </cell>
        </row>
        <row r="213">
          <cell r="N213" t="str">
            <v>30CHUMATLAN</v>
          </cell>
          <cell r="O213" t="str">
            <v>30064</v>
          </cell>
        </row>
        <row r="214">
          <cell r="N214" t="str">
            <v>30CITLALTEPETL</v>
          </cell>
          <cell r="O214" t="str">
            <v>30035</v>
          </cell>
        </row>
        <row r="215">
          <cell r="N215" t="str">
            <v>30COACOATZINTLA</v>
          </cell>
          <cell r="O215" t="str">
            <v>30036</v>
          </cell>
        </row>
        <row r="216">
          <cell r="N216" t="str">
            <v>30COAHUITLAN</v>
          </cell>
          <cell r="O216" t="str">
            <v>30037</v>
          </cell>
        </row>
        <row r="217">
          <cell r="N217" t="str">
            <v>30COATEPEC</v>
          </cell>
          <cell r="O217" t="str">
            <v>30038</v>
          </cell>
        </row>
        <row r="218">
          <cell r="N218" t="str">
            <v>30COATZACOALCOS</v>
          </cell>
          <cell r="O218" t="str">
            <v>30039</v>
          </cell>
        </row>
        <row r="219">
          <cell r="N219" t="str">
            <v>30COATZINTLA</v>
          </cell>
          <cell r="O219" t="str">
            <v>30040</v>
          </cell>
        </row>
        <row r="220">
          <cell r="N220" t="str">
            <v>30COETZALA</v>
          </cell>
          <cell r="O220" t="str">
            <v>30041</v>
          </cell>
        </row>
        <row r="221">
          <cell r="N221" t="str">
            <v>30COLIPA</v>
          </cell>
          <cell r="O221" t="str">
            <v>30042</v>
          </cell>
        </row>
        <row r="222">
          <cell r="N222" t="str">
            <v>30COMAPA</v>
          </cell>
          <cell r="O222" t="str">
            <v>30043</v>
          </cell>
        </row>
        <row r="223">
          <cell r="N223" t="str">
            <v>30CORDOBA</v>
          </cell>
          <cell r="O223" t="str">
            <v>30044</v>
          </cell>
        </row>
        <row r="224">
          <cell r="N224" t="str">
            <v>30COSAMALOAPAN DE CARPIO</v>
          </cell>
          <cell r="O224" t="str">
            <v>30045</v>
          </cell>
        </row>
        <row r="225">
          <cell r="N225" t="str">
            <v>30COSAUTLAN DE CARVAJAL</v>
          </cell>
          <cell r="O225" t="str">
            <v>30046</v>
          </cell>
        </row>
        <row r="226">
          <cell r="N226" t="str">
            <v>30COSCOMATEPEC</v>
          </cell>
          <cell r="O226" t="str">
            <v>30047</v>
          </cell>
        </row>
        <row r="227">
          <cell r="N227" t="str">
            <v>30COSOLEACAQUE</v>
          </cell>
          <cell r="O227" t="str">
            <v>30048</v>
          </cell>
        </row>
        <row r="228">
          <cell r="N228" t="str">
            <v>30COTAXTLA</v>
          </cell>
          <cell r="O228" t="str">
            <v>30049</v>
          </cell>
        </row>
        <row r="229">
          <cell r="N229" t="str">
            <v>30COXQUIHUI</v>
          </cell>
          <cell r="O229" t="str">
            <v>30050</v>
          </cell>
        </row>
        <row r="230">
          <cell r="N230" t="str">
            <v>30COYUTLA</v>
          </cell>
          <cell r="O230" t="str">
            <v>30051</v>
          </cell>
        </row>
        <row r="231">
          <cell r="N231" t="str">
            <v>30CUICHAPA</v>
          </cell>
          <cell r="O231" t="str">
            <v>30052</v>
          </cell>
        </row>
        <row r="232">
          <cell r="N232" t="str">
            <v>30CUITLAHUAC</v>
          </cell>
          <cell r="O232" t="str">
            <v>30053</v>
          </cell>
        </row>
        <row r="233">
          <cell r="N233" t="str">
            <v>30EL HIGO</v>
          </cell>
          <cell r="O233" t="str">
            <v>30205</v>
          </cell>
        </row>
        <row r="234">
          <cell r="N234" t="str">
            <v>30EMILIANO ZAPATA</v>
          </cell>
          <cell r="O234" t="str">
            <v>30065</v>
          </cell>
        </row>
        <row r="235">
          <cell r="N235" t="str">
            <v>30ESPINAL</v>
          </cell>
          <cell r="O235" t="str">
            <v>30066</v>
          </cell>
        </row>
        <row r="236">
          <cell r="N236" t="str">
            <v>30FILOMENO MATA</v>
          </cell>
          <cell r="O236" t="str">
            <v>30067</v>
          </cell>
        </row>
        <row r="237">
          <cell r="N237" t="str">
            <v>30FORTIN</v>
          </cell>
          <cell r="O237" t="str">
            <v>30068</v>
          </cell>
        </row>
        <row r="238">
          <cell r="N238" t="str">
            <v>30GUTIERREZ ZAMORA</v>
          </cell>
          <cell r="O238" t="str">
            <v>30069</v>
          </cell>
        </row>
        <row r="239">
          <cell r="N239" t="str">
            <v>30HIDALGOTITLAN</v>
          </cell>
          <cell r="O239" t="str">
            <v>30070</v>
          </cell>
        </row>
        <row r="240">
          <cell r="N240" t="str">
            <v>30HUATUSCO</v>
          </cell>
          <cell r="O240" t="str">
            <v>30071</v>
          </cell>
        </row>
        <row r="241">
          <cell r="N241" t="str">
            <v>30HUAYACOCOTLA</v>
          </cell>
          <cell r="O241" t="str">
            <v>30072</v>
          </cell>
        </row>
        <row r="242">
          <cell r="N242" t="str">
            <v>30HUEYAPAN DE OCAMPO</v>
          </cell>
          <cell r="O242" t="str">
            <v>30073</v>
          </cell>
        </row>
        <row r="243">
          <cell r="N243" t="str">
            <v>30HUILOAPAN DE CUAUHTEMOC</v>
          </cell>
          <cell r="O243" t="str">
            <v>30074</v>
          </cell>
        </row>
        <row r="244">
          <cell r="N244" t="str">
            <v>30IGNACIO DE LA LLAVE</v>
          </cell>
          <cell r="O244" t="str">
            <v>30075</v>
          </cell>
        </row>
        <row r="245">
          <cell r="N245" t="str">
            <v>30ILAMATLAN</v>
          </cell>
          <cell r="O245" t="str">
            <v>30076</v>
          </cell>
        </row>
        <row r="246">
          <cell r="N246" t="str">
            <v>30ISLA</v>
          </cell>
          <cell r="O246" t="str">
            <v>30077</v>
          </cell>
        </row>
        <row r="247">
          <cell r="N247" t="str">
            <v>30IXCATEPEC</v>
          </cell>
          <cell r="O247" t="str">
            <v>30078</v>
          </cell>
        </row>
        <row r="248">
          <cell r="N248" t="str">
            <v>30IXHUACAN DE LOS REYES</v>
          </cell>
          <cell r="O248" t="str">
            <v>30079</v>
          </cell>
        </row>
        <row r="249">
          <cell r="N249" t="str">
            <v>30IXHUATLANCILLO</v>
          </cell>
          <cell r="O249" t="str">
            <v>30081</v>
          </cell>
        </row>
        <row r="250">
          <cell r="N250" t="str">
            <v>30IXHUATLAN DEL CAFE</v>
          </cell>
          <cell r="O250" t="str">
            <v>30080</v>
          </cell>
        </row>
        <row r="251">
          <cell r="N251" t="str">
            <v>30IXHUATLAN DEL SURESTE</v>
          </cell>
          <cell r="O251" t="str">
            <v>30082</v>
          </cell>
        </row>
        <row r="252">
          <cell r="N252" t="str">
            <v>30IXHUATLAN DE MADERO</v>
          </cell>
          <cell r="O252" t="str">
            <v>30083</v>
          </cell>
        </row>
        <row r="253">
          <cell r="N253" t="str">
            <v>30IXMATLAHUACAN</v>
          </cell>
          <cell r="O253" t="str">
            <v>30084</v>
          </cell>
        </row>
        <row r="254">
          <cell r="N254" t="str">
            <v>30IXTACZOQUITLAN</v>
          </cell>
          <cell r="O254" t="str">
            <v>30085</v>
          </cell>
        </row>
        <row r="255">
          <cell r="N255" t="str">
            <v>30JALACINGO</v>
          </cell>
          <cell r="O255" t="str">
            <v>30086</v>
          </cell>
        </row>
        <row r="256">
          <cell r="N256" t="str">
            <v>30JALCOMULCO</v>
          </cell>
          <cell r="O256" t="str">
            <v>30088</v>
          </cell>
        </row>
        <row r="257">
          <cell r="N257" t="str">
            <v>30JALTIPAN</v>
          </cell>
          <cell r="O257" t="str">
            <v>30089</v>
          </cell>
        </row>
        <row r="258">
          <cell r="N258" t="str">
            <v>30JAMAPA</v>
          </cell>
          <cell r="O258" t="str">
            <v>30090</v>
          </cell>
        </row>
        <row r="259">
          <cell r="N259" t="str">
            <v>30JESUS CARRANZA</v>
          </cell>
          <cell r="O259" t="str">
            <v>30091</v>
          </cell>
        </row>
        <row r="260">
          <cell r="N260" t="str">
            <v>30JILOTEPEC</v>
          </cell>
          <cell r="O260" t="str">
            <v>30093</v>
          </cell>
        </row>
        <row r="261">
          <cell r="N261" t="str">
            <v>30JOSE AZUETA</v>
          </cell>
          <cell r="O261" t="str">
            <v>30169</v>
          </cell>
        </row>
        <row r="262">
          <cell r="N262" t="str">
            <v>30JUAN RODRIGUEZ CLARA</v>
          </cell>
          <cell r="O262" t="str">
            <v>30094</v>
          </cell>
        </row>
        <row r="263">
          <cell r="N263" t="str">
            <v>30JUCHIQUE DE FERRER</v>
          </cell>
          <cell r="O263" t="str">
            <v>30095</v>
          </cell>
        </row>
        <row r="264">
          <cell r="N264" t="str">
            <v>30LA ANTIGUA</v>
          </cell>
          <cell r="O264" t="str">
            <v>30016</v>
          </cell>
        </row>
        <row r="265">
          <cell r="N265" t="str">
            <v>30LANDERO Y COSS</v>
          </cell>
          <cell r="O265" t="str">
            <v>30096</v>
          </cell>
        </row>
        <row r="266">
          <cell r="N266" t="str">
            <v>30LA PERLA</v>
          </cell>
          <cell r="O266" t="str">
            <v>30127</v>
          </cell>
        </row>
        <row r="267">
          <cell r="N267" t="str">
            <v>30LAS CHOAPAS</v>
          </cell>
          <cell r="O267" t="str">
            <v>30061</v>
          </cell>
        </row>
        <row r="268">
          <cell r="N268" t="str">
            <v>30LAS MINAS</v>
          </cell>
          <cell r="O268" t="str">
            <v>30107</v>
          </cell>
        </row>
        <row r="269">
          <cell r="N269" t="str">
            <v>30LAS VIGAS DE RAMIREZ</v>
          </cell>
          <cell r="O269" t="str">
            <v>30132</v>
          </cell>
        </row>
        <row r="270">
          <cell r="N270" t="str">
            <v>30LERDO DE TEJADA</v>
          </cell>
          <cell r="O270" t="str">
            <v>30097</v>
          </cell>
        </row>
        <row r="271">
          <cell r="N271" t="str">
            <v>30LOS REYES</v>
          </cell>
          <cell r="O271" t="str">
            <v>30137</v>
          </cell>
        </row>
        <row r="272">
          <cell r="N272" t="str">
            <v>30MAGDALENA</v>
          </cell>
          <cell r="O272" t="str">
            <v>30098</v>
          </cell>
        </row>
        <row r="273">
          <cell r="N273" t="str">
            <v>30MALTRATA</v>
          </cell>
          <cell r="O273" t="str">
            <v>30099</v>
          </cell>
        </row>
        <row r="274">
          <cell r="N274" t="str">
            <v>30MANLIO FABIO ALTAMIRANO</v>
          </cell>
          <cell r="O274" t="str">
            <v>30100</v>
          </cell>
        </row>
        <row r="275">
          <cell r="N275" t="str">
            <v>30MARIANO ESCOBEDO</v>
          </cell>
          <cell r="O275" t="str">
            <v>30101</v>
          </cell>
        </row>
        <row r="276">
          <cell r="N276" t="str">
            <v>30MARTINEZ DE LA TORRE</v>
          </cell>
          <cell r="O276" t="str">
            <v>30102</v>
          </cell>
        </row>
        <row r="277">
          <cell r="N277" t="str">
            <v>30MECATLAN</v>
          </cell>
          <cell r="O277" t="str">
            <v>30103</v>
          </cell>
        </row>
        <row r="278">
          <cell r="N278" t="str">
            <v>30MECAYAPAN</v>
          </cell>
          <cell r="O278" t="str">
            <v>30104</v>
          </cell>
        </row>
        <row r="279">
          <cell r="N279" t="str">
            <v>30MEDELLIN DE BRAVO</v>
          </cell>
          <cell r="O279" t="str">
            <v>30105</v>
          </cell>
        </row>
        <row r="280">
          <cell r="N280" t="str">
            <v>30MEDELLIN</v>
          </cell>
          <cell r="O280" t="str">
            <v>30105</v>
          </cell>
        </row>
        <row r="281">
          <cell r="N281" t="str">
            <v>30MIAHUATLAN</v>
          </cell>
          <cell r="O281" t="str">
            <v>30106</v>
          </cell>
        </row>
        <row r="282">
          <cell r="N282" t="str">
            <v>30MINATITLAN</v>
          </cell>
          <cell r="O282" t="str">
            <v>30108</v>
          </cell>
        </row>
        <row r="283">
          <cell r="N283" t="str">
            <v>30MISANTLA</v>
          </cell>
          <cell r="O283" t="str">
            <v>30109</v>
          </cell>
        </row>
        <row r="284">
          <cell r="N284" t="str">
            <v>30MIXTLA DE ALTAMIRANO</v>
          </cell>
          <cell r="O284" t="str">
            <v>30110</v>
          </cell>
        </row>
        <row r="285">
          <cell r="N285" t="str">
            <v>30MOLOACAN</v>
          </cell>
          <cell r="O285" t="str">
            <v>30111</v>
          </cell>
        </row>
        <row r="286">
          <cell r="N286" t="str">
            <v>30NANCHITAL DE LAZARO CARDENAS DEL RIO</v>
          </cell>
          <cell r="O286" t="str">
            <v>30206</v>
          </cell>
        </row>
        <row r="287">
          <cell r="N287" t="str">
            <v>30NAOLINCO</v>
          </cell>
          <cell r="O287" t="str">
            <v>30112</v>
          </cell>
        </row>
        <row r="288">
          <cell r="N288" t="str">
            <v>30NARANJAL</v>
          </cell>
          <cell r="O288" t="str">
            <v>30113</v>
          </cell>
        </row>
        <row r="289">
          <cell r="N289" t="str">
            <v>30NARANJOS AMATLAN</v>
          </cell>
          <cell r="O289" t="str">
            <v>30013</v>
          </cell>
        </row>
        <row r="290">
          <cell r="N290" t="str">
            <v>30NAUTLA</v>
          </cell>
          <cell r="O290" t="str">
            <v>30114</v>
          </cell>
        </row>
        <row r="291">
          <cell r="N291" t="str">
            <v>30NOGALES</v>
          </cell>
          <cell r="O291" t="str">
            <v>30115</v>
          </cell>
        </row>
        <row r="292">
          <cell r="N292" t="str">
            <v>30OLUTA</v>
          </cell>
          <cell r="O292" t="str">
            <v>30116</v>
          </cell>
        </row>
        <row r="293">
          <cell r="N293" t="str">
            <v>30OMEALCA</v>
          </cell>
          <cell r="O293" t="str">
            <v>30117</v>
          </cell>
        </row>
        <row r="294">
          <cell r="N294" t="str">
            <v>30ORIZABA</v>
          </cell>
          <cell r="O294" t="str">
            <v>30118</v>
          </cell>
        </row>
        <row r="295">
          <cell r="N295" t="str">
            <v>30OTATITLAN</v>
          </cell>
          <cell r="O295" t="str">
            <v>30119</v>
          </cell>
        </row>
        <row r="296">
          <cell r="N296" t="str">
            <v>30OTEAPAN</v>
          </cell>
          <cell r="O296" t="str">
            <v>30120</v>
          </cell>
        </row>
        <row r="297">
          <cell r="N297" t="str">
            <v>30OZULUAMA DE MASCAREÑAS</v>
          </cell>
          <cell r="O297" t="str">
            <v>30121</v>
          </cell>
        </row>
        <row r="298">
          <cell r="N298" t="str">
            <v>30PAJAPAN</v>
          </cell>
          <cell r="O298" t="str">
            <v>30122</v>
          </cell>
        </row>
        <row r="299">
          <cell r="N299" t="str">
            <v>30PANUCO</v>
          </cell>
          <cell r="O299" t="str">
            <v>30123</v>
          </cell>
        </row>
        <row r="300">
          <cell r="N300" t="str">
            <v>30PAPANTLA</v>
          </cell>
          <cell r="O300" t="str">
            <v>30124</v>
          </cell>
        </row>
        <row r="301">
          <cell r="N301" t="str">
            <v>30PASO DEL MACHO</v>
          </cell>
          <cell r="O301" t="str">
            <v>30125</v>
          </cell>
        </row>
        <row r="302">
          <cell r="N302" t="str">
            <v>30PASO DE OVEJAS</v>
          </cell>
          <cell r="O302" t="str">
            <v>30126</v>
          </cell>
        </row>
        <row r="303">
          <cell r="N303" t="str">
            <v>30PEROTE</v>
          </cell>
          <cell r="O303" t="str">
            <v>30128</v>
          </cell>
        </row>
        <row r="304">
          <cell r="N304" t="str">
            <v>30PLATON SANCHEZ</v>
          </cell>
          <cell r="O304" t="str">
            <v>30129</v>
          </cell>
        </row>
        <row r="305">
          <cell r="N305" t="str">
            <v>30PLAYA VICENTE</v>
          </cell>
          <cell r="O305" t="str">
            <v>30130</v>
          </cell>
        </row>
        <row r="306">
          <cell r="N306" t="str">
            <v>30POZA RICA DE HIDALGO</v>
          </cell>
          <cell r="O306" t="str">
            <v>30131</v>
          </cell>
        </row>
        <row r="307">
          <cell r="N307" t="str">
            <v>30PUEBLO VIEJO</v>
          </cell>
          <cell r="O307" t="str">
            <v>30133</v>
          </cell>
        </row>
        <row r="308">
          <cell r="N308" t="str">
            <v>30PUENTE NACIONAL</v>
          </cell>
          <cell r="O308" t="str">
            <v>30134</v>
          </cell>
        </row>
        <row r="309">
          <cell r="N309" t="str">
            <v>30RAFAEL DELGADO</v>
          </cell>
          <cell r="O309" t="str">
            <v>30135</v>
          </cell>
        </row>
        <row r="310">
          <cell r="N310" t="str">
            <v>30RAFAEL LUCIO</v>
          </cell>
          <cell r="O310" t="str">
            <v>30136</v>
          </cell>
        </row>
        <row r="311">
          <cell r="N311" t="str">
            <v>30RIO BLANCO</v>
          </cell>
          <cell r="O311" t="str">
            <v>30138</v>
          </cell>
        </row>
        <row r="312">
          <cell r="N312" t="str">
            <v>30SALTABARRANCA</v>
          </cell>
          <cell r="O312" t="str">
            <v>30139</v>
          </cell>
        </row>
        <row r="313">
          <cell r="N313" t="str">
            <v>30SAN ANDRES TENEJAPAN</v>
          </cell>
          <cell r="O313" t="str">
            <v>30140</v>
          </cell>
        </row>
        <row r="314">
          <cell r="N314" t="str">
            <v>30SAN ANDRES TUXTLA</v>
          </cell>
          <cell r="O314" t="str">
            <v>30141</v>
          </cell>
        </row>
        <row r="315">
          <cell r="N315" t="str">
            <v>30SAN JUAN EVANGELISTA</v>
          </cell>
          <cell r="O315" t="str">
            <v>30142</v>
          </cell>
        </row>
        <row r="316">
          <cell r="N316" t="str">
            <v>30SAN RAFAEL</v>
          </cell>
          <cell r="O316" t="str">
            <v>30211</v>
          </cell>
        </row>
        <row r="317">
          <cell r="N317" t="str">
            <v>30SANTIAGO SOCHIAPAN</v>
          </cell>
          <cell r="O317" t="str">
            <v>30212</v>
          </cell>
        </row>
        <row r="318">
          <cell r="N318" t="str">
            <v>30SANTIAGO TUXTLA</v>
          </cell>
          <cell r="O318" t="str">
            <v>30143</v>
          </cell>
        </row>
        <row r="319">
          <cell r="N319" t="str">
            <v>30SAYULA DE ALEMAN</v>
          </cell>
          <cell r="O319" t="str">
            <v>30144</v>
          </cell>
        </row>
        <row r="320">
          <cell r="N320" t="str">
            <v>30SOCHIAPA</v>
          </cell>
          <cell r="O320" t="str">
            <v>30146</v>
          </cell>
        </row>
        <row r="321">
          <cell r="N321" t="str">
            <v>30SOCONUSCO</v>
          </cell>
          <cell r="O321" t="str">
            <v>30145</v>
          </cell>
        </row>
        <row r="322">
          <cell r="N322" t="str">
            <v>30SOLEDAD ATZOMPA</v>
          </cell>
          <cell r="O322" t="str">
            <v>30147</v>
          </cell>
        </row>
        <row r="323">
          <cell r="N323" t="str">
            <v>30SOLEDAD DE DOBLADO</v>
          </cell>
          <cell r="O323" t="str">
            <v>30148</v>
          </cell>
        </row>
        <row r="324">
          <cell r="N324" t="str">
            <v>30SOTEAPAN</v>
          </cell>
          <cell r="O324" t="str">
            <v>30149</v>
          </cell>
        </row>
        <row r="325">
          <cell r="N325" t="str">
            <v>30TAMALIN</v>
          </cell>
          <cell r="O325" t="str">
            <v>30150</v>
          </cell>
        </row>
        <row r="326">
          <cell r="N326" t="str">
            <v>30TAMIAHUA</v>
          </cell>
          <cell r="O326" t="str">
            <v>30151</v>
          </cell>
        </row>
        <row r="327">
          <cell r="N327" t="str">
            <v>30TAMPICO ALTO</v>
          </cell>
          <cell r="O327" t="str">
            <v>30152</v>
          </cell>
        </row>
        <row r="328">
          <cell r="N328" t="str">
            <v>30TANCOCO</v>
          </cell>
          <cell r="O328" t="str">
            <v>30153</v>
          </cell>
        </row>
        <row r="329">
          <cell r="N329" t="str">
            <v>30TANTIMA</v>
          </cell>
          <cell r="O329" t="str">
            <v>30154</v>
          </cell>
        </row>
        <row r="330">
          <cell r="N330" t="str">
            <v>30TANTOYUCA</v>
          </cell>
          <cell r="O330" t="str">
            <v>30155</v>
          </cell>
        </row>
        <row r="331">
          <cell r="N331" t="str">
            <v>30TATAHUICAPAN DE JUAREZ</v>
          </cell>
          <cell r="O331" t="str">
            <v>30209</v>
          </cell>
        </row>
        <row r="332">
          <cell r="N332" t="str">
            <v>30TATATILA</v>
          </cell>
          <cell r="O332" t="str">
            <v>30156</v>
          </cell>
        </row>
        <row r="333">
          <cell r="N333" t="str">
            <v>30TECOLUTLA</v>
          </cell>
          <cell r="O333" t="str">
            <v>30158</v>
          </cell>
        </row>
        <row r="334">
          <cell r="N334" t="str">
            <v>30TEHUIPANGO</v>
          </cell>
          <cell r="O334" t="str">
            <v>30159</v>
          </cell>
        </row>
        <row r="335">
          <cell r="N335" t="str">
            <v>30TEMPOAL</v>
          </cell>
          <cell r="O335" t="str">
            <v>30161</v>
          </cell>
        </row>
        <row r="336">
          <cell r="N336" t="str">
            <v>30TENAMPA</v>
          </cell>
          <cell r="O336" t="str">
            <v>30162</v>
          </cell>
        </row>
        <row r="337">
          <cell r="N337" t="str">
            <v>30TENOCHTITLAN</v>
          </cell>
          <cell r="O337" t="str">
            <v>30163</v>
          </cell>
        </row>
        <row r="338">
          <cell r="N338" t="str">
            <v>30TEOCELO</v>
          </cell>
          <cell r="O338" t="str">
            <v>30164</v>
          </cell>
        </row>
        <row r="339">
          <cell r="N339" t="str">
            <v>30TEPATLAXCO</v>
          </cell>
          <cell r="O339" t="str">
            <v>30165</v>
          </cell>
        </row>
        <row r="340">
          <cell r="N340" t="str">
            <v>30TEPETLAN</v>
          </cell>
          <cell r="O340" t="str">
            <v>30166</v>
          </cell>
        </row>
        <row r="341">
          <cell r="N341" t="str">
            <v>30TEPETZINTLA</v>
          </cell>
          <cell r="O341" t="str">
            <v>30167</v>
          </cell>
        </row>
        <row r="342">
          <cell r="N342" t="str">
            <v>30TEQUILA</v>
          </cell>
          <cell r="O342" t="str">
            <v>30168</v>
          </cell>
        </row>
        <row r="343">
          <cell r="N343" t="str">
            <v>30TEXCATEPEC</v>
          </cell>
          <cell r="O343" t="str">
            <v>30170</v>
          </cell>
        </row>
        <row r="344">
          <cell r="N344" t="str">
            <v>30TEXHUACAN</v>
          </cell>
          <cell r="O344" t="str">
            <v>30171</v>
          </cell>
        </row>
        <row r="345">
          <cell r="N345" t="str">
            <v>30TEXISTEPEC</v>
          </cell>
          <cell r="O345" t="str">
            <v>30172</v>
          </cell>
        </row>
        <row r="346">
          <cell r="N346" t="str">
            <v>30TEZONAPA</v>
          </cell>
          <cell r="O346" t="str">
            <v>30173</v>
          </cell>
        </row>
        <row r="347">
          <cell r="N347" t="str">
            <v>30TIERRA BLANCA</v>
          </cell>
          <cell r="O347" t="str">
            <v>30174</v>
          </cell>
        </row>
        <row r="348">
          <cell r="N348" t="str">
            <v>30TIHUATLAN</v>
          </cell>
          <cell r="O348" t="str">
            <v>30175</v>
          </cell>
        </row>
        <row r="349">
          <cell r="N349" t="str">
            <v>30TLACHICHILCO</v>
          </cell>
          <cell r="O349" t="str">
            <v>30180</v>
          </cell>
        </row>
        <row r="350">
          <cell r="N350" t="str">
            <v>30TLACOJALPAN</v>
          </cell>
          <cell r="O350" t="str">
            <v>30176</v>
          </cell>
        </row>
        <row r="351">
          <cell r="N351" t="str">
            <v>30TLACOLULAN</v>
          </cell>
          <cell r="O351" t="str">
            <v>30177</v>
          </cell>
        </row>
        <row r="352">
          <cell r="N352" t="str">
            <v>30TLACOTALPAN</v>
          </cell>
          <cell r="O352" t="str">
            <v>30178</v>
          </cell>
        </row>
        <row r="353">
          <cell r="N353" t="str">
            <v>30TLACOTEPEC DE MEJIA</v>
          </cell>
          <cell r="O353" t="str">
            <v>30179</v>
          </cell>
        </row>
        <row r="354">
          <cell r="N354" t="str">
            <v>30TLALIXCOYAN</v>
          </cell>
          <cell r="O354" t="str">
            <v>30181</v>
          </cell>
        </row>
        <row r="355">
          <cell r="N355" t="str">
            <v>30TLALNELHUAYOCAN</v>
          </cell>
          <cell r="O355" t="str">
            <v>30182</v>
          </cell>
        </row>
        <row r="356">
          <cell r="N356" t="str">
            <v>30TLALTETELA</v>
          </cell>
          <cell r="O356" t="str">
            <v>30024</v>
          </cell>
        </row>
        <row r="357">
          <cell r="N357" t="str">
            <v>30TLAPACOYAN</v>
          </cell>
          <cell r="O357" t="str">
            <v>30183</v>
          </cell>
        </row>
        <row r="358">
          <cell r="N358" t="str">
            <v>30TLAQUILPA</v>
          </cell>
          <cell r="O358" t="str">
            <v>30184</v>
          </cell>
        </row>
        <row r="359">
          <cell r="N359" t="str">
            <v>30TLILAPAN</v>
          </cell>
          <cell r="O359" t="str">
            <v>30185</v>
          </cell>
        </row>
        <row r="360">
          <cell r="N360" t="str">
            <v>30TOMATLAN</v>
          </cell>
          <cell r="O360" t="str">
            <v>30186</v>
          </cell>
        </row>
        <row r="361">
          <cell r="N361" t="str">
            <v>30TONAYAN</v>
          </cell>
          <cell r="O361" t="str">
            <v>30187</v>
          </cell>
        </row>
        <row r="362">
          <cell r="N362" t="str">
            <v>30TOTUTLA</v>
          </cell>
          <cell r="O362" t="str">
            <v>30188</v>
          </cell>
        </row>
        <row r="363">
          <cell r="N363" t="str">
            <v>30TRES VALLES</v>
          </cell>
          <cell r="O363" t="str">
            <v>30207</v>
          </cell>
        </row>
        <row r="364">
          <cell r="N364" t="str">
            <v>30TUXPAN</v>
          </cell>
          <cell r="O364" t="str">
            <v>30189</v>
          </cell>
        </row>
        <row r="365">
          <cell r="N365" t="str">
            <v>30TUXTILLA</v>
          </cell>
          <cell r="O365" t="str">
            <v>30190</v>
          </cell>
        </row>
        <row r="366">
          <cell r="N366" t="str">
            <v>30URSULO GALVAN</v>
          </cell>
          <cell r="O366" t="str">
            <v>30191</v>
          </cell>
        </row>
        <row r="367">
          <cell r="N367" t="str">
            <v>30UXPANAPA</v>
          </cell>
          <cell r="O367" t="str">
            <v>30210</v>
          </cell>
        </row>
        <row r="368">
          <cell r="N368" t="str">
            <v>30VEGA DE ALATORRE</v>
          </cell>
          <cell r="O368" t="str">
            <v>30192</v>
          </cell>
        </row>
        <row r="369">
          <cell r="N369" t="str">
            <v>30VERACRUZ</v>
          </cell>
          <cell r="O369" t="str">
            <v>30193</v>
          </cell>
        </row>
        <row r="370">
          <cell r="N370" t="str">
            <v>30VILLA ALDAMA</v>
          </cell>
          <cell r="O370" t="str">
            <v>30194</v>
          </cell>
        </row>
        <row r="371">
          <cell r="N371" t="str">
            <v>30XALAPA</v>
          </cell>
          <cell r="O371" t="str">
            <v>30087</v>
          </cell>
        </row>
        <row r="372">
          <cell r="N372" t="str">
            <v>30XICO</v>
          </cell>
          <cell r="O372" t="str">
            <v>30092</v>
          </cell>
        </row>
        <row r="373">
          <cell r="N373" t="str">
            <v>30XOXOCOTLA</v>
          </cell>
          <cell r="O373" t="str">
            <v>30195</v>
          </cell>
        </row>
        <row r="374">
          <cell r="N374" t="str">
            <v>30YANGA</v>
          </cell>
          <cell r="O374" t="str">
            <v>30196</v>
          </cell>
        </row>
        <row r="375">
          <cell r="N375" t="str">
            <v>30YECUATLA</v>
          </cell>
          <cell r="O375" t="str">
            <v>30197</v>
          </cell>
        </row>
        <row r="376">
          <cell r="N376" t="str">
            <v>30ZACUALPAN</v>
          </cell>
          <cell r="O376" t="str">
            <v>30198</v>
          </cell>
        </row>
        <row r="377">
          <cell r="N377" t="str">
            <v>30ZARAGOZA</v>
          </cell>
          <cell r="O377" t="str">
            <v>30199</v>
          </cell>
        </row>
        <row r="378">
          <cell r="N378" t="str">
            <v>30ZENTLA</v>
          </cell>
          <cell r="O378" t="str">
            <v>30200</v>
          </cell>
        </row>
        <row r="379">
          <cell r="N379" t="str">
            <v>30ZONGOLICA</v>
          </cell>
          <cell r="O379" t="str">
            <v>30201</v>
          </cell>
        </row>
        <row r="380">
          <cell r="N380" t="str">
            <v>30ZONTECOMATLAN DE LOPEZ Y FUENTES</v>
          </cell>
          <cell r="O380" t="str">
            <v>30202</v>
          </cell>
        </row>
        <row r="381">
          <cell r="N381" t="str">
            <v>30ZOZOCOLCO DE HIDALGO</v>
          </cell>
          <cell r="O381" t="str">
            <v>30203</v>
          </cell>
        </row>
        <row r="382">
          <cell r="N382" t="str">
            <v>29ACUAMANALA DE MIGUEL HIDALGO</v>
          </cell>
          <cell r="O382" t="str">
            <v>29022</v>
          </cell>
        </row>
        <row r="383">
          <cell r="N383" t="str">
            <v>29AMAXAC DE GUERRERO</v>
          </cell>
          <cell r="O383" t="str">
            <v>29001</v>
          </cell>
        </row>
        <row r="384">
          <cell r="N384" t="str">
            <v>29APETATITLAN DE ANTONIO CARVAJAL</v>
          </cell>
          <cell r="O384" t="str">
            <v>29002</v>
          </cell>
        </row>
        <row r="385">
          <cell r="N385" t="str">
            <v>29APIZACO</v>
          </cell>
          <cell r="O385" t="str">
            <v>29005</v>
          </cell>
        </row>
        <row r="386">
          <cell r="N386" t="str">
            <v>29ATLANGATEPEC</v>
          </cell>
          <cell r="O386" t="str">
            <v>29003</v>
          </cell>
        </row>
        <row r="387">
          <cell r="N387" t="str">
            <v>29ATLTZAYANCA</v>
          </cell>
          <cell r="O387" t="str">
            <v>29004</v>
          </cell>
        </row>
        <row r="388">
          <cell r="N388" t="str">
            <v>29ATLZAYANCA</v>
          </cell>
          <cell r="O388" t="str">
            <v>29004</v>
          </cell>
        </row>
        <row r="389">
          <cell r="N389" t="str">
            <v>29BENITO JUAREZ</v>
          </cell>
          <cell r="O389" t="str">
            <v>29045</v>
          </cell>
        </row>
        <row r="390">
          <cell r="N390" t="str">
            <v>29CALPULALPAN</v>
          </cell>
          <cell r="O390" t="str">
            <v>29006</v>
          </cell>
        </row>
        <row r="391">
          <cell r="N391" t="str">
            <v>29CHIAUTEMPAN</v>
          </cell>
          <cell r="O391" t="str">
            <v>29010</v>
          </cell>
        </row>
        <row r="392">
          <cell r="N392" t="str">
            <v>29CONTLA DE JUAN CUAMATZI</v>
          </cell>
          <cell r="O392" t="str">
            <v>29018</v>
          </cell>
        </row>
        <row r="393">
          <cell r="N393" t="str">
            <v>29CUAPIAXTLA</v>
          </cell>
          <cell r="O393" t="str">
            <v>29008</v>
          </cell>
        </row>
        <row r="394">
          <cell r="N394" t="str">
            <v>29CUAXOMULCO</v>
          </cell>
          <cell r="O394" t="str">
            <v>29009</v>
          </cell>
        </row>
        <row r="395">
          <cell r="N395" t="str">
            <v>29EL CARMEN TEQUEXQUITLA</v>
          </cell>
          <cell r="O395" t="str">
            <v>29007</v>
          </cell>
        </row>
        <row r="396">
          <cell r="N396" t="str">
            <v>29EMILIANO ZAPATA</v>
          </cell>
          <cell r="O396" t="str">
            <v>29046</v>
          </cell>
        </row>
        <row r="397">
          <cell r="N397" t="str">
            <v>29ESPAÑITA</v>
          </cell>
          <cell r="O397" t="str">
            <v>29012</v>
          </cell>
        </row>
        <row r="398">
          <cell r="N398" t="str">
            <v>29HUAMANTLA</v>
          </cell>
          <cell r="O398" t="str">
            <v>29013</v>
          </cell>
        </row>
        <row r="399">
          <cell r="N399" t="str">
            <v>29HUEYOTLIPAN</v>
          </cell>
          <cell r="O399" t="str">
            <v>29014</v>
          </cell>
        </row>
        <row r="400">
          <cell r="N400" t="str">
            <v>29IXTACUIXTLA DE MARIANO MATAMOROS</v>
          </cell>
          <cell r="O400" t="str">
            <v>29015</v>
          </cell>
        </row>
        <row r="401">
          <cell r="N401" t="str">
            <v>29IXTENCO</v>
          </cell>
          <cell r="O401" t="str">
            <v>29016</v>
          </cell>
        </row>
        <row r="402">
          <cell r="N402" t="str">
            <v>29LA MAGDALENA TLALTELULCO</v>
          </cell>
          <cell r="O402" t="str">
            <v>29048</v>
          </cell>
        </row>
        <row r="403">
          <cell r="N403" t="str">
            <v>29LAZARO CARDENAS</v>
          </cell>
          <cell r="O403" t="str">
            <v>29047</v>
          </cell>
        </row>
        <row r="404">
          <cell r="N404" t="str">
            <v>29MAZATECOCHCO DE JOSE MARIA MORELOS</v>
          </cell>
          <cell r="O404" t="str">
            <v>29017</v>
          </cell>
        </row>
        <row r="405">
          <cell r="N405" t="str">
            <v>29MUÑOZ DE DOMINGO ARENAS</v>
          </cell>
          <cell r="O405" t="str">
            <v>29011</v>
          </cell>
        </row>
        <row r="406">
          <cell r="N406" t="str">
            <v>29NANACAMILPA DE MARIANO ARISTA</v>
          </cell>
          <cell r="O406" t="str">
            <v>29021</v>
          </cell>
        </row>
        <row r="407">
          <cell r="N407" t="str">
            <v>29NATIVITAS</v>
          </cell>
          <cell r="O407" t="str">
            <v>29023</v>
          </cell>
        </row>
        <row r="408">
          <cell r="N408" t="str">
            <v>29PANOTLA</v>
          </cell>
          <cell r="O408" t="str">
            <v>29024</v>
          </cell>
        </row>
        <row r="409">
          <cell r="N409" t="str">
            <v>29PAPALOTLA DE XICOHTENCATL</v>
          </cell>
          <cell r="O409" t="str">
            <v>29041</v>
          </cell>
        </row>
        <row r="410">
          <cell r="N410" t="str">
            <v>29SANCTORUM DE LAZARO CARDENAS</v>
          </cell>
          <cell r="O410" t="str">
            <v>29020</v>
          </cell>
        </row>
        <row r="411">
          <cell r="N411" t="str">
            <v>29SAN DAMIAN TEXOLOC</v>
          </cell>
          <cell r="O411" t="str">
            <v>29049</v>
          </cell>
        </row>
        <row r="412">
          <cell r="N412" t="str">
            <v>29SAN FRANCISCO TETLANOHCAN</v>
          </cell>
          <cell r="O412" t="str">
            <v>29050</v>
          </cell>
        </row>
        <row r="413">
          <cell r="N413" t="str">
            <v>29SAN JERONIMO ZACUALPAN</v>
          </cell>
          <cell r="O413" t="str">
            <v>29051</v>
          </cell>
        </row>
        <row r="414">
          <cell r="N414" t="str">
            <v>29SAN JOSE TEACALCO</v>
          </cell>
          <cell r="O414" t="str">
            <v>29052</v>
          </cell>
        </row>
        <row r="415">
          <cell r="N415" t="str">
            <v>29SAN JUAN HUACTZINCO</v>
          </cell>
          <cell r="O415" t="str">
            <v>29053</v>
          </cell>
        </row>
        <row r="416">
          <cell r="N416" t="str">
            <v>29SAN LORENZO AXOCOMANITLA</v>
          </cell>
          <cell r="O416" t="str">
            <v>29054</v>
          </cell>
        </row>
        <row r="417">
          <cell r="N417" t="str">
            <v>29SAN LUCAS TECOPILCO</v>
          </cell>
          <cell r="O417" t="str">
            <v>29055</v>
          </cell>
        </row>
        <row r="418">
          <cell r="N418" t="str">
            <v>29SAN PABLO DEL MONTE</v>
          </cell>
          <cell r="O418" t="str">
            <v>29025</v>
          </cell>
        </row>
        <row r="419">
          <cell r="N419" t="str">
            <v>29SANTA ANA NOPALUCAN</v>
          </cell>
          <cell r="O419" t="str">
            <v>29056</v>
          </cell>
        </row>
        <row r="420">
          <cell r="N420" t="str">
            <v>29SANTA APOLONIA TEACALCO</v>
          </cell>
          <cell r="O420" t="str">
            <v>29057</v>
          </cell>
        </row>
        <row r="421">
          <cell r="N421" t="str">
            <v>29SANTA CATARINA AYOMETLA</v>
          </cell>
          <cell r="O421" t="str">
            <v>29058</v>
          </cell>
        </row>
        <row r="422">
          <cell r="N422" t="str">
            <v>29SANTA CRUZ QUILEHTLA</v>
          </cell>
          <cell r="O422" t="str">
            <v>29059</v>
          </cell>
        </row>
        <row r="423">
          <cell r="N423" t="str">
            <v>29SANTA CRUZ TLAXCALA</v>
          </cell>
          <cell r="O423" t="str">
            <v>29026</v>
          </cell>
        </row>
        <row r="424">
          <cell r="N424" t="str">
            <v>29SANTA ISABEL XILOXOXTLA</v>
          </cell>
          <cell r="O424" t="str">
            <v>29060</v>
          </cell>
        </row>
        <row r="425">
          <cell r="N425" t="str">
            <v>29TENANCINGO</v>
          </cell>
          <cell r="O425" t="str">
            <v>29027</v>
          </cell>
        </row>
        <row r="426">
          <cell r="N426" t="str">
            <v>29TEOLOCHOLCO</v>
          </cell>
          <cell r="O426" t="str">
            <v>29028</v>
          </cell>
        </row>
        <row r="427">
          <cell r="N427" t="str">
            <v>29TEPETITLA DE LARDIZABAL</v>
          </cell>
          <cell r="O427" t="str">
            <v>29019</v>
          </cell>
        </row>
        <row r="428">
          <cell r="N428" t="str">
            <v>29TEPEYANCO</v>
          </cell>
          <cell r="O428" t="str">
            <v>29029</v>
          </cell>
        </row>
        <row r="429">
          <cell r="N429" t="str">
            <v>29TERRENATE</v>
          </cell>
          <cell r="O429" t="str">
            <v>29030</v>
          </cell>
        </row>
        <row r="430">
          <cell r="N430" t="str">
            <v>29TETLA DE LA SOLIDARIDAD</v>
          </cell>
          <cell r="O430" t="str">
            <v>29031</v>
          </cell>
        </row>
        <row r="431">
          <cell r="N431" t="str">
            <v>29TETLATLAHUCA</v>
          </cell>
          <cell r="O431" t="str">
            <v>29032</v>
          </cell>
        </row>
        <row r="432">
          <cell r="N432" t="str">
            <v>29TLAXCALA</v>
          </cell>
          <cell r="O432" t="str">
            <v>29033</v>
          </cell>
        </row>
        <row r="433">
          <cell r="N433" t="str">
            <v>29TLAXCO</v>
          </cell>
          <cell r="O433" t="str">
            <v>29034</v>
          </cell>
        </row>
        <row r="434">
          <cell r="N434" t="str">
            <v>29TOCATLAN</v>
          </cell>
          <cell r="O434" t="str">
            <v>29035</v>
          </cell>
        </row>
        <row r="435">
          <cell r="N435" t="str">
            <v>29TOTOLAC</v>
          </cell>
          <cell r="O435" t="str">
            <v>29036</v>
          </cell>
        </row>
        <row r="436">
          <cell r="N436" t="str">
            <v>29TZOMPANTEPEC</v>
          </cell>
          <cell r="O436" t="str">
            <v>29038</v>
          </cell>
        </row>
        <row r="437">
          <cell r="N437" t="str">
            <v>29XALOZTOC</v>
          </cell>
          <cell r="O437" t="str">
            <v>29039</v>
          </cell>
        </row>
        <row r="438">
          <cell r="N438" t="str">
            <v>29XALTOCAN</v>
          </cell>
          <cell r="O438" t="str">
            <v>29040</v>
          </cell>
        </row>
        <row r="439">
          <cell r="N439" t="str">
            <v>29XICOHTZINCO</v>
          </cell>
          <cell r="O439" t="str">
            <v>29042</v>
          </cell>
        </row>
        <row r="440">
          <cell r="N440" t="str">
            <v>29YAUHQUEMEHCAN</v>
          </cell>
          <cell r="O440" t="str">
            <v>29043</v>
          </cell>
        </row>
        <row r="441">
          <cell r="N441" t="str">
            <v>29ZACATELCO</v>
          </cell>
          <cell r="O441" t="str">
            <v>29044</v>
          </cell>
        </row>
        <row r="442">
          <cell r="N442" t="str">
            <v>29ZILTLALTEPEC DE TRINIDAD SANCHEZ SANTOS</v>
          </cell>
          <cell r="O442" t="str">
            <v>29037</v>
          </cell>
        </row>
        <row r="443">
          <cell r="N443" t="str">
            <v>28ABASOLO</v>
          </cell>
          <cell r="O443" t="str">
            <v>28001</v>
          </cell>
        </row>
        <row r="444">
          <cell r="N444" t="str">
            <v>28ALDAMA</v>
          </cell>
          <cell r="O444" t="str">
            <v>28002</v>
          </cell>
        </row>
        <row r="445">
          <cell r="N445" t="str">
            <v>28ALTAMIRA</v>
          </cell>
          <cell r="O445" t="str">
            <v>28003</v>
          </cell>
        </row>
        <row r="446">
          <cell r="N446" t="str">
            <v>28ANTIGUO MORELOS</v>
          </cell>
          <cell r="O446" t="str">
            <v>28004</v>
          </cell>
        </row>
        <row r="447">
          <cell r="N447" t="str">
            <v>28BURGOS</v>
          </cell>
          <cell r="O447" t="str">
            <v>28005</v>
          </cell>
        </row>
        <row r="448">
          <cell r="N448" t="str">
            <v>28BUSTAMANTE</v>
          </cell>
          <cell r="O448" t="str">
            <v>28006</v>
          </cell>
        </row>
        <row r="449">
          <cell r="N449" t="str">
            <v>28CAMARGO</v>
          </cell>
          <cell r="O449" t="str">
            <v>28007</v>
          </cell>
        </row>
        <row r="450">
          <cell r="N450" t="str">
            <v>28CASAS</v>
          </cell>
          <cell r="O450" t="str">
            <v>28008</v>
          </cell>
        </row>
        <row r="451">
          <cell r="N451" t="str">
            <v>28CIUDAD MADERO</v>
          </cell>
          <cell r="O451" t="str">
            <v>28009</v>
          </cell>
        </row>
        <row r="452">
          <cell r="N452" t="str">
            <v>28CRUILLAS</v>
          </cell>
          <cell r="O452" t="str">
            <v>28010</v>
          </cell>
        </row>
        <row r="453">
          <cell r="N453" t="str">
            <v>28GOMEZ FARIAS</v>
          </cell>
          <cell r="O453" t="str">
            <v>28011</v>
          </cell>
        </row>
        <row r="454">
          <cell r="N454" t="str">
            <v>28GONZALEZ</v>
          </cell>
          <cell r="O454" t="str">
            <v>28012</v>
          </cell>
        </row>
        <row r="455">
          <cell r="N455" t="str">
            <v>28GÜEMEZ</v>
          </cell>
          <cell r="O455" t="str">
            <v>28013</v>
          </cell>
        </row>
        <row r="456">
          <cell r="N456" t="str">
            <v>28GUERRERO</v>
          </cell>
          <cell r="O456" t="str">
            <v>28014</v>
          </cell>
        </row>
        <row r="457">
          <cell r="N457" t="str">
            <v>28GUSTAVO DIAZ ORDAZ</v>
          </cell>
          <cell r="O457" t="str">
            <v>28015</v>
          </cell>
        </row>
        <row r="458">
          <cell r="N458" t="str">
            <v>28HIDALGO</v>
          </cell>
          <cell r="O458" t="str">
            <v>28016</v>
          </cell>
        </row>
        <row r="459">
          <cell r="N459" t="str">
            <v>28JAUMAVE</v>
          </cell>
          <cell r="O459" t="str">
            <v>28017</v>
          </cell>
        </row>
        <row r="460">
          <cell r="N460" t="str">
            <v>28JIMENEZ</v>
          </cell>
          <cell r="O460" t="str">
            <v>28018</v>
          </cell>
        </row>
        <row r="461">
          <cell r="N461" t="str">
            <v>28LLERA</v>
          </cell>
          <cell r="O461" t="str">
            <v>28019</v>
          </cell>
        </row>
        <row r="462">
          <cell r="N462" t="str">
            <v>28MAINERO</v>
          </cell>
          <cell r="O462" t="str">
            <v>28020</v>
          </cell>
        </row>
        <row r="463">
          <cell r="N463" t="str">
            <v>28EL MANTE</v>
          </cell>
          <cell r="O463" t="str">
            <v>28021</v>
          </cell>
        </row>
        <row r="464">
          <cell r="N464" t="str">
            <v>28MATAMOROS</v>
          </cell>
          <cell r="O464" t="str">
            <v>28022</v>
          </cell>
        </row>
        <row r="465">
          <cell r="N465" t="str">
            <v>28MENDEZ</v>
          </cell>
          <cell r="O465" t="str">
            <v>28023</v>
          </cell>
        </row>
        <row r="466">
          <cell r="N466" t="str">
            <v>28MIER</v>
          </cell>
          <cell r="O466" t="str">
            <v>28024</v>
          </cell>
        </row>
        <row r="467">
          <cell r="N467" t="str">
            <v>28MIGUEL ALEMAN</v>
          </cell>
          <cell r="O467" t="str">
            <v>28025</v>
          </cell>
        </row>
        <row r="468">
          <cell r="N468" t="str">
            <v>28MIQUIHUANA</v>
          </cell>
          <cell r="O468" t="str">
            <v>28026</v>
          </cell>
        </row>
        <row r="469">
          <cell r="N469" t="str">
            <v>28NUEVO LAREDO</v>
          </cell>
          <cell r="O469" t="str">
            <v>28027</v>
          </cell>
        </row>
        <row r="470">
          <cell r="N470" t="str">
            <v>28NUEVO MORELOS</v>
          </cell>
          <cell r="O470" t="str">
            <v>28028</v>
          </cell>
        </row>
        <row r="471">
          <cell r="N471" t="str">
            <v>28OCAMPO</v>
          </cell>
          <cell r="O471" t="str">
            <v>28029</v>
          </cell>
        </row>
        <row r="472">
          <cell r="N472" t="str">
            <v>28PADILLA</v>
          </cell>
          <cell r="O472" t="str">
            <v>28030</v>
          </cell>
        </row>
        <row r="473">
          <cell r="N473" t="str">
            <v>28PALMILLAS</v>
          </cell>
          <cell r="O473" t="str">
            <v>28031</v>
          </cell>
        </row>
        <row r="474">
          <cell r="N474" t="str">
            <v>28REYNOSA</v>
          </cell>
          <cell r="O474" t="str">
            <v>28032</v>
          </cell>
        </row>
        <row r="475">
          <cell r="N475" t="str">
            <v>28RIO BRAVO</v>
          </cell>
          <cell r="O475" t="str">
            <v>28033</v>
          </cell>
        </row>
        <row r="476">
          <cell r="N476" t="str">
            <v>28SAN CARLOS</v>
          </cell>
          <cell r="O476" t="str">
            <v>28034</v>
          </cell>
        </row>
        <row r="477">
          <cell r="N477" t="str">
            <v>28SAN FERNANDO</v>
          </cell>
          <cell r="O477" t="str">
            <v>28035</v>
          </cell>
        </row>
        <row r="478">
          <cell r="N478" t="str">
            <v>28SAN NICOLAS</v>
          </cell>
          <cell r="O478" t="str">
            <v>28036</v>
          </cell>
        </row>
        <row r="479">
          <cell r="N479" t="str">
            <v>28SOTO LA MARINA</v>
          </cell>
          <cell r="O479" t="str">
            <v>28037</v>
          </cell>
        </row>
        <row r="480">
          <cell r="N480" t="str">
            <v>28TAMPICO</v>
          </cell>
          <cell r="O480" t="str">
            <v>28038</v>
          </cell>
        </row>
        <row r="481">
          <cell r="N481" t="str">
            <v>28TULA</v>
          </cell>
          <cell r="O481" t="str">
            <v>28039</v>
          </cell>
        </row>
        <row r="482">
          <cell r="N482" t="str">
            <v>28VALLE HERMOSO</v>
          </cell>
          <cell r="O482" t="str">
            <v>28040</v>
          </cell>
        </row>
        <row r="483">
          <cell r="N483" t="str">
            <v>28VICTORIA</v>
          </cell>
          <cell r="O483" t="str">
            <v>28041</v>
          </cell>
        </row>
        <row r="484">
          <cell r="N484" t="str">
            <v>28VILLAGRAN</v>
          </cell>
          <cell r="O484" t="str">
            <v>28042</v>
          </cell>
        </row>
        <row r="485">
          <cell r="N485" t="str">
            <v>28XICOTENCATL</v>
          </cell>
          <cell r="O485" t="str">
            <v>28043</v>
          </cell>
        </row>
        <row r="486">
          <cell r="N486" t="str">
            <v>27CARDENAS</v>
          </cell>
          <cell r="O486" t="str">
            <v>27002</v>
          </cell>
        </row>
        <row r="487">
          <cell r="N487" t="str">
            <v>27COMALCALCO</v>
          </cell>
          <cell r="O487" t="str">
            <v>27005</v>
          </cell>
        </row>
        <row r="488">
          <cell r="N488" t="str">
            <v>27CUNDUACAN</v>
          </cell>
          <cell r="O488" t="str">
            <v>27006</v>
          </cell>
        </row>
        <row r="489">
          <cell r="N489" t="str">
            <v>27HUIMANGUILLO</v>
          </cell>
          <cell r="O489" t="str">
            <v>27008</v>
          </cell>
        </row>
        <row r="490">
          <cell r="N490" t="str">
            <v>27PARAISO</v>
          </cell>
          <cell r="O490" t="str">
            <v>27014</v>
          </cell>
        </row>
        <row r="491">
          <cell r="N491" t="str">
            <v>27CENTRO</v>
          </cell>
          <cell r="O491" t="str">
            <v>27004</v>
          </cell>
        </row>
        <row r="492">
          <cell r="N492" t="str">
            <v>27JALPA DE MENDEZ</v>
          </cell>
          <cell r="O492" t="str">
            <v>27010</v>
          </cell>
        </row>
        <row r="493">
          <cell r="N493" t="str">
            <v>27NACAJUCA</v>
          </cell>
          <cell r="O493" t="str">
            <v>27013</v>
          </cell>
        </row>
        <row r="494">
          <cell r="N494" t="str">
            <v>27JALAPA</v>
          </cell>
          <cell r="O494" t="str">
            <v>27009</v>
          </cell>
        </row>
        <row r="495">
          <cell r="N495" t="str">
            <v>27TACOTALPA</v>
          </cell>
          <cell r="O495" t="str">
            <v>27015</v>
          </cell>
        </row>
        <row r="496">
          <cell r="N496" t="str">
            <v>27TEAPA</v>
          </cell>
          <cell r="O496" t="str">
            <v>27016</v>
          </cell>
        </row>
        <row r="497">
          <cell r="N497" t="str">
            <v>27CENTLA</v>
          </cell>
          <cell r="O497" t="str">
            <v>27003</v>
          </cell>
        </row>
        <row r="498">
          <cell r="N498" t="str">
            <v>27JONUTA</v>
          </cell>
          <cell r="O498" t="str">
            <v>27011</v>
          </cell>
        </row>
        <row r="499">
          <cell r="N499" t="str">
            <v>27MACUSPANA</v>
          </cell>
          <cell r="O499" t="str">
            <v>27012</v>
          </cell>
        </row>
        <row r="500">
          <cell r="N500" t="str">
            <v>27BALANCAN</v>
          </cell>
          <cell r="O500" t="str">
            <v>27001</v>
          </cell>
        </row>
        <row r="501">
          <cell r="N501" t="str">
            <v>27EMILIANO ZAPATA</v>
          </cell>
          <cell r="O501" t="str">
            <v>27007</v>
          </cell>
        </row>
        <row r="502">
          <cell r="N502" t="str">
            <v>27TENOSIQUE</v>
          </cell>
          <cell r="O502" t="str">
            <v>27017</v>
          </cell>
        </row>
        <row r="503">
          <cell r="N503" t="str">
            <v>26ACONCHI</v>
          </cell>
          <cell r="O503" t="str">
            <v>26001</v>
          </cell>
        </row>
        <row r="504">
          <cell r="N504" t="str">
            <v>26AGUA PRIETA</v>
          </cell>
          <cell r="O504" t="str">
            <v>26002</v>
          </cell>
        </row>
        <row r="505">
          <cell r="N505" t="str">
            <v>26ALAMOS</v>
          </cell>
          <cell r="O505" t="str">
            <v>26003</v>
          </cell>
        </row>
        <row r="506">
          <cell r="N506" t="str">
            <v>26ALTAR</v>
          </cell>
          <cell r="O506" t="str">
            <v>26004</v>
          </cell>
        </row>
        <row r="507">
          <cell r="N507" t="str">
            <v>26ARIVECHI</v>
          </cell>
          <cell r="O507" t="str">
            <v>26005</v>
          </cell>
        </row>
        <row r="508">
          <cell r="N508" t="str">
            <v>26ARIZPE</v>
          </cell>
          <cell r="O508" t="str">
            <v>26006</v>
          </cell>
        </row>
        <row r="509">
          <cell r="N509" t="str">
            <v>26ATIL</v>
          </cell>
          <cell r="O509" t="str">
            <v>26007</v>
          </cell>
        </row>
        <row r="510">
          <cell r="N510" t="str">
            <v>26BACADEHUACHI</v>
          </cell>
          <cell r="O510" t="str">
            <v>26008</v>
          </cell>
        </row>
        <row r="511">
          <cell r="N511" t="str">
            <v>26BACANORA</v>
          </cell>
          <cell r="O511" t="str">
            <v>26009</v>
          </cell>
        </row>
        <row r="512">
          <cell r="N512" t="str">
            <v>26BACERAC</v>
          </cell>
          <cell r="O512" t="str">
            <v>26010</v>
          </cell>
        </row>
        <row r="513">
          <cell r="N513" t="str">
            <v>26BACOACHI</v>
          </cell>
          <cell r="O513" t="str">
            <v>26011</v>
          </cell>
        </row>
        <row r="514">
          <cell r="N514" t="str">
            <v>26BACUM</v>
          </cell>
          <cell r="O514" t="str">
            <v>26012</v>
          </cell>
        </row>
        <row r="515">
          <cell r="N515" t="str">
            <v>26BANAMICHI</v>
          </cell>
          <cell r="O515" t="str">
            <v>26013</v>
          </cell>
        </row>
        <row r="516">
          <cell r="N516" t="str">
            <v>26BAVIACORA</v>
          </cell>
          <cell r="O516" t="str">
            <v>26014</v>
          </cell>
        </row>
        <row r="517">
          <cell r="N517" t="str">
            <v>26BAVISPE</v>
          </cell>
          <cell r="O517" t="str">
            <v>26015</v>
          </cell>
        </row>
        <row r="518">
          <cell r="N518" t="str">
            <v>26BENITO JUAREZ</v>
          </cell>
          <cell r="O518" t="str">
            <v>26071</v>
          </cell>
        </row>
        <row r="519">
          <cell r="N519" t="str">
            <v>26BENJAMIN HILL</v>
          </cell>
          <cell r="O519" t="str">
            <v>26016</v>
          </cell>
        </row>
        <row r="520">
          <cell r="N520" t="str">
            <v>26CABORCA</v>
          </cell>
          <cell r="O520" t="str">
            <v>26017</v>
          </cell>
        </row>
        <row r="521">
          <cell r="N521" t="str">
            <v>26CAJEME</v>
          </cell>
          <cell r="O521" t="str">
            <v>26018</v>
          </cell>
        </row>
        <row r="522">
          <cell r="N522" t="str">
            <v>26CANANEA</v>
          </cell>
          <cell r="O522" t="str">
            <v>26019</v>
          </cell>
        </row>
        <row r="523">
          <cell r="N523" t="str">
            <v>26CARBO</v>
          </cell>
          <cell r="O523" t="str">
            <v>26020</v>
          </cell>
        </row>
        <row r="524">
          <cell r="N524" t="str">
            <v>26CUCURPE</v>
          </cell>
          <cell r="O524" t="str">
            <v>26022</v>
          </cell>
        </row>
        <row r="525">
          <cell r="N525" t="str">
            <v>26CUMPAS</v>
          </cell>
          <cell r="O525" t="str">
            <v>26023</v>
          </cell>
        </row>
        <row r="526">
          <cell r="N526" t="str">
            <v>26DIVISADEROS</v>
          </cell>
          <cell r="O526" t="str">
            <v>26024</v>
          </cell>
        </row>
        <row r="527">
          <cell r="N527" t="str">
            <v>26EMPALME</v>
          </cell>
          <cell r="O527" t="str">
            <v>26025</v>
          </cell>
        </row>
        <row r="528">
          <cell r="N528" t="str">
            <v>26ETCHOJOA</v>
          </cell>
          <cell r="O528" t="str">
            <v>26026</v>
          </cell>
        </row>
        <row r="529">
          <cell r="N529" t="str">
            <v>26FRONTERAS</v>
          </cell>
          <cell r="O529" t="str">
            <v>26027</v>
          </cell>
        </row>
        <row r="530">
          <cell r="N530" t="str">
            <v>26GENERAL PLUTARCO ELIAS CALLES</v>
          </cell>
          <cell r="O530" t="str">
            <v>26070</v>
          </cell>
        </row>
        <row r="531">
          <cell r="N531" t="str">
            <v>26GRANADOS</v>
          </cell>
          <cell r="O531" t="str">
            <v>26028</v>
          </cell>
        </row>
        <row r="532">
          <cell r="N532" t="str">
            <v>26GUAYMAS</v>
          </cell>
          <cell r="O532" t="str">
            <v>26029</v>
          </cell>
        </row>
        <row r="533">
          <cell r="N533" t="str">
            <v>26HERMOSILLO</v>
          </cell>
          <cell r="O533" t="str">
            <v>26030</v>
          </cell>
        </row>
        <row r="534">
          <cell r="N534" t="str">
            <v>26HUACHINERA</v>
          </cell>
          <cell r="O534" t="str">
            <v>26031</v>
          </cell>
        </row>
        <row r="535">
          <cell r="N535" t="str">
            <v>26HUASABAS</v>
          </cell>
          <cell r="O535" t="str">
            <v>26032</v>
          </cell>
        </row>
        <row r="536">
          <cell r="N536" t="str">
            <v>26HUATABAMPO</v>
          </cell>
          <cell r="O536" t="str">
            <v>26033</v>
          </cell>
        </row>
        <row r="537">
          <cell r="N537" t="str">
            <v>26HUEPAC</v>
          </cell>
          <cell r="O537" t="str">
            <v>26034</v>
          </cell>
        </row>
        <row r="538">
          <cell r="N538" t="str">
            <v>26IMURIS</v>
          </cell>
          <cell r="O538" t="str">
            <v>26035</v>
          </cell>
        </row>
        <row r="539">
          <cell r="N539" t="str">
            <v>26LA COLORADA</v>
          </cell>
          <cell r="O539" t="str">
            <v>26021</v>
          </cell>
        </row>
        <row r="540">
          <cell r="N540" t="str">
            <v>26MAGDALENA</v>
          </cell>
          <cell r="O540" t="str">
            <v>26036</v>
          </cell>
        </row>
        <row r="541">
          <cell r="N541" t="str">
            <v>26MAZATAN</v>
          </cell>
          <cell r="O541" t="str">
            <v>26037</v>
          </cell>
        </row>
        <row r="542">
          <cell r="N542" t="str">
            <v>26MOCTEZUMA</v>
          </cell>
          <cell r="O542" t="str">
            <v>26038</v>
          </cell>
        </row>
        <row r="543">
          <cell r="N543" t="str">
            <v>26NACO</v>
          </cell>
          <cell r="O543" t="str">
            <v>26039</v>
          </cell>
        </row>
        <row r="544">
          <cell r="N544" t="str">
            <v>26NACORI CHICO</v>
          </cell>
          <cell r="O544" t="str">
            <v>26040</v>
          </cell>
        </row>
        <row r="545">
          <cell r="N545" t="str">
            <v>26NACOZARI DE GARCIA</v>
          </cell>
          <cell r="O545" t="str">
            <v>26041</v>
          </cell>
        </row>
        <row r="546">
          <cell r="N546" t="str">
            <v>26NAVOJOA</v>
          </cell>
          <cell r="O546" t="str">
            <v>26042</v>
          </cell>
        </row>
        <row r="547">
          <cell r="N547" t="str">
            <v>26NOGALES</v>
          </cell>
          <cell r="O547" t="str">
            <v>26043</v>
          </cell>
        </row>
        <row r="548">
          <cell r="N548" t="str">
            <v>26ONAVAS</v>
          </cell>
          <cell r="O548" t="str">
            <v>26044</v>
          </cell>
        </row>
        <row r="549">
          <cell r="N549" t="str">
            <v>26OPODEPE</v>
          </cell>
          <cell r="O549" t="str">
            <v>26045</v>
          </cell>
        </row>
        <row r="550">
          <cell r="N550" t="str">
            <v>26OQUITOA</v>
          </cell>
          <cell r="O550" t="str">
            <v>26046</v>
          </cell>
        </row>
        <row r="551">
          <cell r="N551" t="str">
            <v>26PITIQUITO</v>
          </cell>
          <cell r="O551" t="str">
            <v>26047</v>
          </cell>
        </row>
        <row r="552">
          <cell r="N552" t="str">
            <v>26PUERTO PEÑASCO</v>
          </cell>
          <cell r="O552" t="str">
            <v>26048</v>
          </cell>
        </row>
        <row r="553">
          <cell r="N553" t="str">
            <v>26QUIRIEGO</v>
          </cell>
          <cell r="O553" t="str">
            <v>26049</v>
          </cell>
        </row>
        <row r="554">
          <cell r="N554" t="str">
            <v>26RAYON</v>
          </cell>
          <cell r="O554" t="str">
            <v>26050</v>
          </cell>
        </row>
        <row r="555">
          <cell r="N555" t="str">
            <v>26ROSARIO</v>
          </cell>
          <cell r="O555" t="str">
            <v>26051</v>
          </cell>
        </row>
        <row r="556">
          <cell r="N556" t="str">
            <v>26SAHUARIPA</v>
          </cell>
          <cell r="O556" t="str">
            <v>26052</v>
          </cell>
        </row>
        <row r="557">
          <cell r="N557" t="str">
            <v>26SAN FELIPE DE JESUS</v>
          </cell>
          <cell r="O557" t="str">
            <v>26053</v>
          </cell>
        </row>
        <row r="558">
          <cell r="N558" t="str">
            <v>26SAN IGNACIO RIO MUERTO</v>
          </cell>
          <cell r="O558" t="str">
            <v>26072</v>
          </cell>
        </row>
        <row r="559">
          <cell r="N559" t="str">
            <v>26SAN JAVIER</v>
          </cell>
          <cell r="O559" t="str">
            <v>26054</v>
          </cell>
        </row>
        <row r="560">
          <cell r="N560" t="str">
            <v>26SAN LUIS RIO COLORADO</v>
          </cell>
          <cell r="O560" t="str">
            <v>26055</v>
          </cell>
        </row>
        <row r="561">
          <cell r="N561" t="str">
            <v>26SAN MIGUEL DE HORCASITAS</v>
          </cell>
          <cell r="O561" t="str">
            <v>26056</v>
          </cell>
        </row>
        <row r="562">
          <cell r="N562" t="str">
            <v>26SAN PEDRO DE LA CUEVA</v>
          </cell>
          <cell r="O562" t="str">
            <v>26057</v>
          </cell>
        </row>
        <row r="563">
          <cell r="N563" t="str">
            <v>26SANTA ANA</v>
          </cell>
          <cell r="O563" t="str">
            <v>26058</v>
          </cell>
        </row>
        <row r="564">
          <cell r="N564" t="str">
            <v>26SANTA CRUZ</v>
          </cell>
          <cell r="O564" t="str">
            <v>26059</v>
          </cell>
        </row>
        <row r="565">
          <cell r="N565" t="str">
            <v>26SARIC</v>
          </cell>
          <cell r="O565" t="str">
            <v>26060</v>
          </cell>
        </row>
        <row r="566">
          <cell r="N566" t="str">
            <v>26SOYOPA</v>
          </cell>
          <cell r="O566" t="str">
            <v>26061</v>
          </cell>
        </row>
        <row r="567">
          <cell r="N567" t="str">
            <v>26SUAQUI GRANDE</v>
          </cell>
          <cell r="O567" t="str">
            <v>26062</v>
          </cell>
        </row>
        <row r="568">
          <cell r="N568" t="str">
            <v>26TEPACHE</v>
          </cell>
          <cell r="O568" t="str">
            <v>26063</v>
          </cell>
        </row>
        <row r="569">
          <cell r="N569" t="str">
            <v>26TRINCHERAS</v>
          </cell>
          <cell r="O569" t="str">
            <v>26064</v>
          </cell>
        </row>
        <row r="570">
          <cell r="N570" t="str">
            <v>26TUBUTAMA</v>
          </cell>
          <cell r="O570" t="str">
            <v>26065</v>
          </cell>
        </row>
        <row r="571">
          <cell r="N571" t="str">
            <v>26URES</v>
          </cell>
          <cell r="O571" t="str">
            <v>26066</v>
          </cell>
        </row>
        <row r="572">
          <cell r="N572" t="str">
            <v>26VILLA HIDALGO</v>
          </cell>
          <cell r="O572" t="str">
            <v>26067</v>
          </cell>
        </row>
        <row r="573">
          <cell r="N573" t="str">
            <v>26VILLA PESQUEIRA</v>
          </cell>
          <cell r="O573" t="str">
            <v>26068</v>
          </cell>
        </row>
        <row r="574">
          <cell r="N574" t="str">
            <v>26YECORA</v>
          </cell>
          <cell r="O574" t="str">
            <v>26069</v>
          </cell>
        </row>
        <row r="575">
          <cell r="N575" t="str">
            <v>25AHOME</v>
          </cell>
          <cell r="O575" t="str">
            <v>25001</v>
          </cell>
        </row>
        <row r="576">
          <cell r="N576" t="str">
            <v>25ANGOSTURA</v>
          </cell>
          <cell r="O576" t="str">
            <v>25002</v>
          </cell>
        </row>
        <row r="577">
          <cell r="N577" t="str">
            <v>25BADIRAGUATO</v>
          </cell>
          <cell r="O577" t="str">
            <v>25003</v>
          </cell>
        </row>
        <row r="578">
          <cell r="N578" t="str">
            <v>25CONCORDIA</v>
          </cell>
          <cell r="O578" t="str">
            <v>25004</v>
          </cell>
        </row>
        <row r="579">
          <cell r="N579" t="str">
            <v>25COSALA</v>
          </cell>
          <cell r="O579" t="str">
            <v>25005</v>
          </cell>
        </row>
        <row r="580">
          <cell r="N580" t="str">
            <v>25CULIACAN</v>
          </cell>
          <cell r="O580" t="str">
            <v>25006</v>
          </cell>
        </row>
        <row r="581">
          <cell r="N581" t="str">
            <v>25CHOIX</v>
          </cell>
          <cell r="O581" t="str">
            <v>25007</v>
          </cell>
        </row>
        <row r="582">
          <cell r="N582" t="str">
            <v>25ELOTA</v>
          </cell>
          <cell r="O582" t="str">
            <v>25008</v>
          </cell>
        </row>
        <row r="583">
          <cell r="N583" t="str">
            <v>25EL FUERTE</v>
          </cell>
          <cell r="O583" t="str">
            <v>25010</v>
          </cell>
        </row>
        <row r="584">
          <cell r="N584" t="str">
            <v>25ESCUINAPA</v>
          </cell>
          <cell r="O584" t="str">
            <v>25009</v>
          </cell>
        </row>
        <row r="585">
          <cell r="N585" t="str">
            <v>25GUASAVE</v>
          </cell>
          <cell r="O585" t="str">
            <v>25011</v>
          </cell>
        </row>
        <row r="586">
          <cell r="N586" t="str">
            <v>25MAZATLAN</v>
          </cell>
          <cell r="O586" t="str">
            <v>25012</v>
          </cell>
        </row>
        <row r="587">
          <cell r="N587" t="str">
            <v>25MOCORITO</v>
          </cell>
          <cell r="O587" t="str">
            <v>25013</v>
          </cell>
        </row>
        <row r="588">
          <cell r="N588" t="str">
            <v>25NAVOLATO</v>
          </cell>
          <cell r="O588" t="str">
            <v>25018</v>
          </cell>
        </row>
        <row r="589">
          <cell r="N589" t="str">
            <v>25ROSARIO</v>
          </cell>
          <cell r="O589" t="str">
            <v>25014</v>
          </cell>
        </row>
        <row r="590">
          <cell r="N590" t="str">
            <v>25SALVADOR ALVARADO</v>
          </cell>
          <cell r="O590" t="str">
            <v>25015</v>
          </cell>
        </row>
        <row r="591">
          <cell r="N591" t="str">
            <v>25SAN IGNACIO</v>
          </cell>
          <cell r="O591" t="str">
            <v>25016</v>
          </cell>
        </row>
        <row r="592">
          <cell r="N592" t="str">
            <v>25SINALOA</v>
          </cell>
          <cell r="O592" t="str">
            <v>25017</v>
          </cell>
        </row>
        <row r="593">
          <cell r="N593" t="str">
            <v>24AHUALULCO</v>
          </cell>
          <cell r="O593" t="str">
            <v>24001</v>
          </cell>
        </row>
        <row r="594">
          <cell r="N594" t="str">
            <v>24ALAQUINES</v>
          </cell>
          <cell r="O594" t="str">
            <v>24002</v>
          </cell>
        </row>
        <row r="595">
          <cell r="N595" t="str">
            <v>24AQUISMON</v>
          </cell>
          <cell r="O595" t="str">
            <v>24003</v>
          </cell>
        </row>
        <row r="596">
          <cell r="N596" t="str">
            <v>24ARMADILLO DE LOS INFANTE</v>
          </cell>
          <cell r="O596" t="str">
            <v>24004</v>
          </cell>
        </row>
        <row r="597">
          <cell r="N597" t="str">
            <v>24AXTLA DE TERRAZAS</v>
          </cell>
          <cell r="O597" t="str">
            <v>24053</v>
          </cell>
        </row>
        <row r="598">
          <cell r="N598" t="str">
            <v>24CARDENAS</v>
          </cell>
          <cell r="O598" t="str">
            <v>24005</v>
          </cell>
        </row>
        <row r="599">
          <cell r="N599" t="str">
            <v>24CATORCE</v>
          </cell>
          <cell r="O599" t="str">
            <v>24006</v>
          </cell>
        </row>
        <row r="600">
          <cell r="N600" t="str">
            <v>24CEDRAL</v>
          </cell>
          <cell r="O600" t="str">
            <v>24007</v>
          </cell>
        </row>
        <row r="601">
          <cell r="N601" t="str">
            <v>24CERRITOS</v>
          </cell>
          <cell r="O601" t="str">
            <v>24008</v>
          </cell>
        </row>
        <row r="602">
          <cell r="N602" t="str">
            <v>24CERRO DE SAN PEDRO</v>
          </cell>
          <cell r="O602" t="str">
            <v>24009</v>
          </cell>
        </row>
        <row r="603">
          <cell r="N603" t="str">
            <v>24CHARCAS</v>
          </cell>
          <cell r="O603" t="str">
            <v>24015</v>
          </cell>
        </row>
        <row r="604">
          <cell r="N604" t="str">
            <v>24CIUDAD DEL MAIZ</v>
          </cell>
          <cell r="O604" t="str">
            <v>24010</v>
          </cell>
        </row>
        <row r="605">
          <cell r="N605" t="str">
            <v>24CIUDAD FERNANDEZ</v>
          </cell>
          <cell r="O605" t="str">
            <v>24011</v>
          </cell>
        </row>
        <row r="606">
          <cell r="N606" t="str">
            <v>24CIUDAD VALLES</v>
          </cell>
          <cell r="O606" t="str">
            <v>24013</v>
          </cell>
        </row>
        <row r="607">
          <cell r="N607" t="str">
            <v>24COXCATLAN</v>
          </cell>
          <cell r="O607" t="str">
            <v>24014</v>
          </cell>
        </row>
        <row r="608">
          <cell r="N608" t="str">
            <v>24EBANO</v>
          </cell>
          <cell r="O608" t="str">
            <v>24016</v>
          </cell>
        </row>
        <row r="609">
          <cell r="N609" t="str">
            <v>24EL NARANJO</v>
          </cell>
          <cell r="O609" t="str">
            <v>24058</v>
          </cell>
        </row>
        <row r="610">
          <cell r="N610" t="str">
            <v>24GUADALCAZAR</v>
          </cell>
          <cell r="O610" t="str">
            <v>24017</v>
          </cell>
        </row>
        <row r="611">
          <cell r="N611" t="str">
            <v>24HUEHUETLAN</v>
          </cell>
          <cell r="O611" t="str">
            <v>24018</v>
          </cell>
        </row>
        <row r="612">
          <cell r="N612" t="str">
            <v>24LAGUNILLAS</v>
          </cell>
          <cell r="O612" t="str">
            <v>24019</v>
          </cell>
        </row>
        <row r="613">
          <cell r="N613" t="str">
            <v>24MATEHUALA</v>
          </cell>
          <cell r="O613" t="str">
            <v>24020</v>
          </cell>
        </row>
        <row r="614">
          <cell r="N614" t="str">
            <v>24MATLAPA</v>
          </cell>
          <cell r="O614" t="str">
            <v>24057</v>
          </cell>
        </row>
        <row r="615">
          <cell r="N615" t="str">
            <v>24MEXQUITIC DE CARMONA</v>
          </cell>
          <cell r="O615" t="str">
            <v>24021</v>
          </cell>
        </row>
        <row r="616">
          <cell r="N616" t="str">
            <v>24MOCTEZUMA</v>
          </cell>
          <cell r="O616" t="str">
            <v>24022</v>
          </cell>
        </row>
        <row r="617">
          <cell r="N617" t="str">
            <v>24RAYON</v>
          </cell>
          <cell r="O617" t="str">
            <v>24023</v>
          </cell>
        </row>
        <row r="618">
          <cell r="N618" t="str">
            <v>24RIOVERDE</v>
          </cell>
          <cell r="O618" t="str">
            <v>24024</v>
          </cell>
        </row>
        <row r="619">
          <cell r="N619" t="str">
            <v>24SALINAS</v>
          </cell>
          <cell r="O619" t="str">
            <v>24025</v>
          </cell>
        </row>
        <row r="620">
          <cell r="N620" t="str">
            <v>24SAN ANTONIO</v>
          </cell>
          <cell r="O620" t="str">
            <v>24026</v>
          </cell>
        </row>
        <row r="621">
          <cell r="N621" t="str">
            <v>24SAN CIRO DE ACOSTA</v>
          </cell>
          <cell r="O621" t="str">
            <v>24027</v>
          </cell>
        </row>
        <row r="622">
          <cell r="N622" t="str">
            <v>24SAN LUIS POTOSI</v>
          </cell>
          <cell r="O622" t="str">
            <v>24028</v>
          </cell>
        </row>
        <row r="623">
          <cell r="N623" t="str">
            <v>24SAN MARTIN CHALCHICUAUTLA</v>
          </cell>
          <cell r="O623" t="str">
            <v>24029</v>
          </cell>
        </row>
        <row r="624">
          <cell r="N624" t="str">
            <v>24SAN NICOLAS TOLENTINO</v>
          </cell>
          <cell r="O624" t="str">
            <v>24030</v>
          </cell>
        </row>
        <row r="625">
          <cell r="N625" t="str">
            <v>24SAN VICENTE TANCUAYALAB</v>
          </cell>
          <cell r="O625" t="str">
            <v>24034</v>
          </cell>
        </row>
        <row r="626">
          <cell r="N626" t="str">
            <v>24SANTA CATARINA</v>
          </cell>
          <cell r="O626" t="str">
            <v>24031</v>
          </cell>
        </row>
        <row r="627">
          <cell r="N627" t="str">
            <v>24SANTA MARIA DEL RIO</v>
          </cell>
          <cell r="O627" t="str">
            <v>24032</v>
          </cell>
        </row>
        <row r="628">
          <cell r="N628" t="str">
            <v>24SANTO DOMINGO</v>
          </cell>
          <cell r="O628" t="str">
            <v>24033</v>
          </cell>
        </row>
        <row r="629">
          <cell r="N629" t="str">
            <v>24SOLEDAD DE GRACIANO SANCHEZ</v>
          </cell>
          <cell r="O629" t="str">
            <v>24035</v>
          </cell>
        </row>
        <row r="630">
          <cell r="N630" t="str">
            <v>24TAMASOPO</v>
          </cell>
          <cell r="O630" t="str">
            <v>24036</v>
          </cell>
        </row>
        <row r="631">
          <cell r="N631" t="str">
            <v>24TAMAZUNCHALE</v>
          </cell>
          <cell r="O631" t="str">
            <v>24037</v>
          </cell>
        </row>
        <row r="632">
          <cell r="N632" t="str">
            <v>24TAMPACAN</v>
          </cell>
          <cell r="O632" t="str">
            <v>24038</v>
          </cell>
        </row>
        <row r="633">
          <cell r="N633" t="str">
            <v>24TAMPAMOLON CORONA</v>
          </cell>
          <cell r="O633" t="str">
            <v>24039</v>
          </cell>
        </row>
        <row r="634">
          <cell r="N634" t="str">
            <v>24TAMUIN</v>
          </cell>
          <cell r="O634" t="str">
            <v>24040</v>
          </cell>
        </row>
        <row r="635">
          <cell r="N635" t="str">
            <v>24TANCANHUITZ</v>
          </cell>
          <cell r="O635" t="str">
            <v>24012</v>
          </cell>
        </row>
        <row r="636">
          <cell r="N636" t="str">
            <v>24TANLAJAS</v>
          </cell>
          <cell r="O636" t="str">
            <v>24041</v>
          </cell>
        </row>
        <row r="637">
          <cell r="N637" t="str">
            <v>24TANQUIAN DE ESCOBEDO</v>
          </cell>
          <cell r="O637" t="str">
            <v>24042</v>
          </cell>
        </row>
        <row r="638">
          <cell r="N638" t="str">
            <v>24TIERRA NUEVA</v>
          </cell>
          <cell r="O638" t="str">
            <v>24043</v>
          </cell>
        </row>
        <row r="639">
          <cell r="N639" t="str">
            <v>24VANEGAS</v>
          </cell>
          <cell r="O639" t="str">
            <v>24044</v>
          </cell>
        </row>
        <row r="640">
          <cell r="N640" t="str">
            <v>24VENADO</v>
          </cell>
          <cell r="O640" t="str">
            <v>24045</v>
          </cell>
        </row>
        <row r="641">
          <cell r="N641" t="str">
            <v>24VILLA DE ARISTA</v>
          </cell>
          <cell r="O641" t="str">
            <v>24056</v>
          </cell>
        </row>
        <row r="642">
          <cell r="N642" t="str">
            <v>24VILLA DE ARRIAGA</v>
          </cell>
          <cell r="O642" t="str">
            <v>24046</v>
          </cell>
        </row>
        <row r="643">
          <cell r="N643" t="str">
            <v>24VILLA DE GUADALUPE</v>
          </cell>
          <cell r="O643" t="str">
            <v>24047</v>
          </cell>
        </row>
        <row r="644">
          <cell r="N644" t="str">
            <v>24VILLA DE LA PAZ</v>
          </cell>
          <cell r="O644" t="str">
            <v>24048</v>
          </cell>
        </row>
        <row r="645">
          <cell r="N645" t="str">
            <v>24VILLA DE RAMOS</v>
          </cell>
          <cell r="O645" t="str">
            <v>24049</v>
          </cell>
        </row>
        <row r="646">
          <cell r="N646" t="str">
            <v>24VILLA DE REYES</v>
          </cell>
          <cell r="O646" t="str">
            <v>24050</v>
          </cell>
        </row>
        <row r="647">
          <cell r="N647" t="str">
            <v>24VILLA HIDALGO</v>
          </cell>
          <cell r="O647" t="str">
            <v>24051</v>
          </cell>
        </row>
        <row r="648">
          <cell r="N648" t="str">
            <v>24VILLA JUAREZ</v>
          </cell>
          <cell r="O648" t="str">
            <v>24052</v>
          </cell>
        </row>
        <row r="649">
          <cell r="N649" t="str">
            <v>24XILITLA</v>
          </cell>
          <cell r="O649" t="str">
            <v>24054</v>
          </cell>
        </row>
        <row r="650">
          <cell r="N650" t="str">
            <v>24ZARAGOZA</v>
          </cell>
          <cell r="O650" t="str">
            <v>24055</v>
          </cell>
        </row>
        <row r="651">
          <cell r="N651" t="str">
            <v>23BACALAR</v>
          </cell>
          <cell r="O651" t="str">
            <v>23110</v>
          </cell>
        </row>
        <row r="652">
          <cell r="N652" t="str">
            <v>23BENITO JUAREZ</v>
          </cell>
          <cell r="O652" t="str">
            <v>23005</v>
          </cell>
        </row>
        <row r="653">
          <cell r="N653" t="str">
            <v>23COZUMEL</v>
          </cell>
          <cell r="O653" t="str">
            <v>23001</v>
          </cell>
        </row>
        <row r="654">
          <cell r="N654" t="str">
            <v>23FELIPE CARRILLO PUERTO</v>
          </cell>
          <cell r="O654" t="str">
            <v>23002</v>
          </cell>
        </row>
        <row r="655">
          <cell r="N655" t="str">
            <v>23ISLA MUJERES</v>
          </cell>
          <cell r="O655" t="str">
            <v>23003</v>
          </cell>
        </row>
        <row r="656">
          <cell r="N656" t="str">
            <v>23JOSE MARIA MORELOS</v>
          </cell>
          <cell r="O656" t="str">
            <v>23006</v>
          </cell>
        </row>
        <row r="657">
          <cell r="N657" t="str">
            <v>23LAZARO CARDENAS</v>
          </cell>
          <cell r="O657" t="str">
            <v>23007</v>
          </cell>
        </row>
        <row r="658">
          <cell r="N658" t="str">
            <v>23OTHON P. BLANCO</v>
          </cell>
          <cell r="O658" t="str">
            <v>23004</v>
          </cell>
        </row>
        <row r="659">
          <cell r="N659" t="str">
            <v>23PUERTO MORELOS</v>
          </cell>
          <cell r="O659" t="str">
            <v>23011</v>
          </cell>
        </row>
        <row r="660">
          <cell r="N660" t="str">
            <v>23SOLIDARIDAD</v>
          </cell>
          <cell r="O660" t="str">
            <v>23008</v>
          </cell>
        </row>
        <row r="661">
          <cell r="N661" t="str">
            <v>23TULUM</v>
          </cell>
          <cell r="O661" t="str">
            <v>23009</v>
          </cell>
        </row>
        <row r="662">
          <cell r="N662" t="str">
            <v>22AMEALCO DE BONFIL</v>
          </cell>
          <cell r="O662" t="str">
            <v>22001</v>
          </cell>
        </row>
        <row r="663">
          <cell r="N663" t="str">
            <v>22ARROYO SECO</v>
          </cell>
          <cell r="O663" t="str">
            <v>22003</v>
          </cell>
        </row>
        <row r="664">
          <cell r="N664" t="str">
            <v>22CADEREYTA DE MONTES</v>
          </cell>
          <cell r="O664" t="str">
            <v>22004</v>
          </cell>
        </row>
        <row r="665">
          <cell r="N665" t="str">
            <v>22COLON</v>
          </cell>
          <cell r="O665" t="str">
            <v>22005</v>
          </cell>
        </row>
        <row r="666">
          <cell r="N666" t="str">
            <v>22CORREGIDORA</v>
          </cell>
          <cell r="O666" t="str">
            <v>22006</v>
          </cell>
        </row>
        <row r="667">
          <cell r="N667" t="str">
            <v>22EZEQUIEL MONTES</v>
          </cell>
          <cell r="O667" t="str">
            <v>22007</v>
          </cell>
        </row>
        <row r="668">
          <cell r="N668" t="str">
            <v>22HUIMILPAN</v>
          </cell>
          <cell r="O668" t="str">
            <v>22008</v>
          </cell>
        </row>
        <row r="669">
          <cell r="N669" t="str">
            <v>22JALPAN DE SERRA</v>
          </cell>
          <cell r="O669" t="str">
            <v>22009</v>
          </cell>
        </row>
        <row r="670">
          <cell r="N670" t="str">
            <v>22LANDA DE MATAMOROS</v>
          </cell>
          <cell r="O670" t="str">
            <v>22010</v>
          </cell>
        </row>
        <row r="671">
          <cell r="N671" t="str">
            <v>22EL MARQUES</v>
          </cell>
          <cell r="O671" t="str">
            <v>22011</v>
          </cell>
        </row>
        <row r="672">
          <cell r="N672" t="str">
            <v>22MARQUES, EL</v>
          </cell>
          <cell r="O672" t="str">
            <v>22011</v>
          </cell>
        </row>
        <row r="673">
          <cell r="N673" t="str">
            <v>22PEDRO ESCOBEDO</v>
          </cell>
          <cell r="O673" t="str">
            <v>22012</v>
          </cell>
        </row>
        <row r="674">
          <cell r="N674" t="str">
            <v>22PEÑAMILLER</v>
          </cell>
          <cell r="O674" t="str">
            <v>22013</v>
          </cell>
        </row>
        <row r="675">
          <cell r="N675" t="str">
            <v>22PINAL DE AMOLES</v>
          </cell>
          <cell r="O675" t="str">
            <v>22002</v>
          </cell>
        </row>
        <row r="676">
          <cell r="N676" t="str">
            <v>22QUERETARO</v>
          </cell>
          <cell r="O676" t="str">
            <v>22014</v>
          </cell>
        </row>
        <row r="677">
          <cell r="N677" t="str">
            <v>22SAN JOAQUIN</v>
          </cell>
          <cell r="O677" t="str">
            <v>22015</v>
          </cell>
        </row>
        <row r="678">
          <cell r="N678" t="str">
            <v>22SAN JUAN DEL RIO</v>
          </cell>
          <cell r="O678" t="str">
            <v>22016</v>
          </cell>
        </row>
        <row r="679">
          <cell r="N679" t="str">
            <v>22TEQUISQUIAPAN</v>
          </cell>
          <cell r="O679" t="str">
            <v>22017</v>
          </cell>
        </row>
        <row r="680">
          <cell r="N680" t="str">
            <v>22TOLIMAN</v>
          </cell>
          <cell r="O680" t="str">
            <v>22018</v>
          </cell>
        </row>
        <row r="681">
          <cell r="N681" t="str">
            <v>21ACAJETE</v>
          </cell>
          <cell r="O681" t="str">
            <v>21001</v>
          </cell>
        </row>
        <row r="682">
          <cell r="N682" t="str">
            <v>21ACATENO</v>
          </cell>
          <cell r="O682" t="str">
            <v>21002</v>
          </cell>
        </row>
        <row r="683">
          <cell r="N683" t="str">
            <v>21ACATLAN</v>
          </cell>
          <cell r="O683" t="str">
            <v>21003</v>
          </cell>
        </row>
        <row r="684">
          <cell r="N684" t="str">
            <v>21ACATZINGO</v>
          </cell>
          <cell r="O684" t="str">
            <v>21004</v>
          </cell>
        </row>
        <row r="685">
          <cell r="N685" t="str">
            <v>21ACTEOPAN</v>
          </cell>
          <cell r="O685" t="str">
            <v>21005</v>
          </cell>
        </row>
        <row r="686">
          <cell r="N686" t="str">
            <v>21AHUACATLAN</v>
          </cell>
          <cell r="O686" t="str">
            <v>21006</v>
          </cell>
        </row>
        <row r="687">
          <cell r="N687" t="str">
            <v>21AHUATLAN</v>
          </cell>
          <cell r="O687" t="str">
            <v>21007</v>
          </cell>
        </row>
        <row r="688">
          <cell r="N688" t="str">
            <v>21AHUAZOTEPEC</v>
          </cell>
          <cell r="O688" t="str">
            <v>21008</v>
          </cell>
        </row>
        <row r="689">
          <cell r="N689" t="str">
            <v>21AHUEHUETITLA</v>
          </cell>
          <cell r="O689" t="str">
            <v>21009</v>
          </cell>
        </row>
        <row r="690">
          <cell r="N690" t="str">
            <v>21AJALPAN</v>
          </cell>
          <cell r="O690" t="str">
            <v>21010</v>
          </cell>
        </row>
        <row r="691">
          <cell r="N691" t="str">
            <v>21ALBINO ZERTUCHE</v>
          </cell>
          <cell r="O691" t="str">
            <v>21011</v>
          </cell>
        </row>
        <row r="692">
          <cell r="N692" t="str">
            <v>21ALJOJUCA</v>
          </cell>
          <cell r="O692" t="str">
            <v>21012</v>
          </cell>
        </row>
        <row r="693">
          <cell r="N693" t="str">
            <v>21ALTEPEXI</v>
          </cell>
          <cell r="O693" t="str">
            <v>21013</v>
          </cell>
        </row>
        <row r="694">
          <cell r="N694" t="str">
            <v>21AMIXTLAN</v>
          </cell>
          <cell r="O694" t="str">
            <v>21014</v>
          </cell>
        </row>
        <row r="695">
          <cell r="N695" t="str">
            <v>21AMOZOC</v>
          </cell>
          <cell r="O695" t="str">
            <v>21015</v>
          </cell>
        </row>
        <row r="696">
          <cell r="N696" t="str">
            <v>21AQUIXTLA</v>
          </cell>
          <cell r="O696" t="str">
            <v>21016</v>
          </cell>
        </row>
        <row r="697">
          <cell r="N697" t="str">
            <v>21ATEMPAN</v>
          </cell>
          <cell r="O697" t="str">
            <v>21017</v>
          </cell>
        </row>
        <row r="698">
          <cell r="N698" t="str">
            <v>21ATEXCAL</v>
          </cell>
          <cell r="O698" t="str">
            <v>21018</v>
          </cell>
        </row>
        <row r="699">
          <cell r="N699" t="str">
            <v>21ATLEQUIZAYAN</v>
          </cell>
          <cell r="O699" t="str">
            <v>21080</v>
          </cell>
        </row>
        <row r="700">
          <cell r="N700" t="str">
            <v>21ATLIXCO</v>
          </cell>
          <cell r="O700" t="str">
            <v>21019</v>
          </cell>
        </row>
        <row r="701">
          <cell r="N701" t="str">
            <v>21ATOYATEMPAN</v>
          </cell>
          <cell r="O701" t="str">
            <v>21020</v>
          </cell>
        </row>
        <row r="702">
          <cell r="N702" t="str">
            <v>21ATZALA</v>
          </cell>
          <cell r="O702" t="str">
            <v>21021</v>
          </cell>
        </row>
        <row r="703">
          <cell r="N703" t="str">
            <v>21ATZITZIHUACAN</v>
          </cell>
          <cell r="O703" t="str">
            <v>21022</v>
          </cell>
        </row>
        <row r="704">
          <cell r="N704" t="str">
            <v>21ATZITZINTLA</v>
          </cell>
          <cell r="O704" t="str">
            <v>21023</v>
          </cell>
        </row>
        <row r="705">
          <cell r="N705" t="str">
            <v>21AXUTLA</v>
          </cell>
          <cell r="O705" t="str">
            <v>21024</v>
          </cell>
        </row>
        <row r="706">
          <cell r="N706" t="str">
            <v>21AYOTOXCO DE GUERRERO</v>
          </cell>
          <cell r="O706" t="str">
            <v>21025</v>
          </cell>
        </row>
        <row r="707">
          <cell r="N707" t="str">
            <v>21CALPAN</v>
          </cell>
          <cell r="O707" t="str">
            <v>21026</v>
          </cell>
        </row>
        <row r="708">
          <cell r="N708" t="str">
            <v>21CALTEPEC</v>
          </cell>
          <cell r="O708" t="str">
            <v>21027</v>
          </cell>
        </row>
        <row r="709">
          <cell r="N709" t="str">
            <v>21CAMOCUAUTLA</v>
          </cell>
          <cell r="O709" t="str">
            <v>21028</v>
          </cell>
        </row>
        <row r="710">
          <cell r="N710" t="str">
            <v>21CAÑADA MORELOS</v>
          </cell>
          <cell r="O710" t="str">
            <v>21099</v>
          </cell>
        </row>
        <row r="711">
          <cell r="N711" t="str">
            <v>21CAXHUACAN</v>
          </cell>
          <cell r="O711" t="str">
            <v>21029</v>
          </cell>
        </row>
        <row r="712">
          <cell r="N712" t="str">
            <v>21CHALCHICOMULA DE SESMA</v>
          </cell>
          <cell r="O712" t="str">
            <v>21045</v>
          </cell>
        </row>
        <row r="713">
          <cell r="N713" t="str">
            <v>21CHAPULCO</v>
          </cell>
          <cell r="O713" t="str">
            <v>21046</v>
          </cell>
        </row>
        <row r="714">
          <cell r="N714" t="str">
            <v>21CHIAUTLA</v>
          </cell>
          <cell r="O714" t="str">
            <v>21047</v>
          </cell>
        </row>
        <row r="715">
          <cell r="N715" t="str">
            <v>21CHIAUTZINGO</v>
          </cell>
          <cell r="O715" t="str">
            <v>21048</v>
          </cell>
        </row>
        <row r="716">
          <cell r="N716" t="str">
            <v>21CHICHIQUILA</v>
          </cell>
          <cell r="O716" t="str">
            <v>21050</v>
          </cell>
        </row>
        <row r="717">
          <cell r="N717" t="str">
            <v>21CHICONCUAUTLA</v>
          </cell>
          <cell r="O717" t="str">
            <v>21049</v>
          </cell>
        </row>
        <row r="718">
          <cell r="N718" t="str">
            <v>21CHIETLA</v>
          </cell>
          <cell r="O718" t="str">
            <v>21051</v>
          </cell>
        </row>
        <row r="719">
          <cell r="N719" t="str">
            <v>21CHIGMECATITLAN</v>
          </cell>
          <cell r="O719" t="str">
            <v>21052</v>
          </cell>
        </row>
        <row r="720">
          <cell r="N720" t="str">
            <v>21CHIGNAHUAPAN</v>
          </cell>
          <cell r="O720" t="str">
            <v>21053</v>
          </cell>
        </row>
        <row r="721">
          <cell r="N721" t="str">
            <v>21CHIGNAUTLA</v>
          </cell>
          <cell r="O721" t="str">
            <v>21054</v>
          </cell>
        </row>
        <row r="722">
          <cell r="N722" t="str">
            <v>21CHILA</v>
          </cell>
          <cell r="O722" t="str">
            <v>21055</v>
          </cell>
        </row>
        <row r="723">
          <cell r="N723" t="str">
            <v>21CHILA DE LA SAL</v>
          </cell>
          <cell r="O723" t="str">
            <v>21056</v>
          </cell>
        </row>
        <row r="724">
          <cell r="N724" t="str">
            <v>21CHILCHOTLA</v>
          </cell>
          <cell r="O724" t="str">
            <v>21058</v>
          </cell>
        </row>
        <row r="725">
          <cell r="N725" t="str">
            <v>21CHINANTLA</v>
          </cell>
          <cell r="O725" t="str">
            <v>21059</v>
          </cell>
        </row>
        <row r="726">
          <cell r="N726" t="str">
            <v>21COATEPEC</v>
          </cell>
          <cell r="O726" t="str">
            <v>21030</v>
          </cell>
        </row>
        <row r="727">
          <cell r="N727" t="str">
            <v>21COATZINGO</v>
          </cell>
          <cell r="O727" t="str">
            <v>21031</v>
          </cell>
        </row>
        <row r="728">
          <cell r="N728" t="str">
            <v>21COHETZALA</v>
          </cell>
          <cell r="O728" t="str">
            <v>21032</v>
          </cell>
        </row>
        <row r="729">
          <cell r="N729" t="str">
            <v>21COHUECAN</v>
          </cell>
          <cell r="O729" t="str">
            <v>21033</v>
          </cell>
        </row>
        <row r="730">
          <cell r="N730" t="str">
            <v>21CORONANGO</v>
          </cell>
          <cell r="O730" t="str">
            <v>21034</v>
          </cell>
        </row>
        <row r="731">
          <cell r="N731" t="str">
            <v>21COXCATLAN</v>
          </cell>
          <cell r="O731" t="str">
            <v>21035</v>
          </cell>
        </row>
        <row r="732">
          <cell r="N732" t="str">
            <v>21COYOMEAPAN</v>
          </cell>
          <cell r="O732" t="str">
            <v>21036</v>
          </cell>
        </row>
        <row r="733">
          <cell r="N733" t="str">
            <v>21COYOTEPEC</v>
          </cell>
          <cell r="O733" t="str">
            <v>21037</v>
          </cell>
        </row>
        <row r="734">
          <cell r="N734" t="str">
            <v>21CUAPIAXTLA DE MADERO</v>
          </cell>
          <cell r="O734" t="str">
            <v>21038</v>
          </cell>
        </row>
        <row r="735">
          <cell r="N735" t="str">
            <v>21CUAUTEMPAN</v>
          </cell>
          <cell r="O735" t="str">
            <v>21039</v>
          </cell>
        </row>
        <row r="736">
          <cell r="N736" t="str">
            <v>21CUAUTINCHAN</v>
          </cell>
          <cell r="O736" t="str">
            <v>21040</v>
          </cell>
        </row>
        <row r="737">
          <cell r="N737" t="str">
            <v>21CUAUTLANCINGO</v>
          </cell>
          <cell r="O737" t="str">
            <v>21041</v>
          </cell>
        </row>
        <row r="738">
          <cell r="N738" t="str">
            <v>21CUAYUCA DE ANDRADE</v>
          </cell>
          <cell r="O738" t="str">
            <v>21042</v>
          </cell>
        </row>
        <row r="739">
          <cell r="N739" t="str">
            <v>21CUETZALAN DEL PROGRESO</v>
          </cell>
          <cell r="O739" t="str">
            <v>21043</v>
          </cell>
        </row>
        <row r="740">
          <cell r="N740" t="str">
            <v>21CUYOACO</v>
          </cell>
          <cell r="O740" t="str">
            <v>21044</v>
          </cell>
        </row>
        <row r="741">
          <cell r="N741" t="str">
            <v>21DOMINGO ARENAS</v>
          </cell>
          <cell r="O741" t="str">
            <v>21060</v>
          </cell>
        </row>
        <row r="742">
          <cell r="N742" t="str">
            <v>21ELOXOCHITLAN</v>
          </cell>
          <cell r="O742" t="str">
            <v>21061</v>
          </cell>
        </row>
        <row r="743">
          <cell r="N743" t="str">
            <v>21EPATLAN</v>
          </cell>
          <cell r="O743" t="str">
            <v>21062</v>
          </cell>
        </row>
        <row r="744">
          <cell r="N744" t="str">
            <v>21ESPERANZA</v>
          </cell>
          <cell r="O744" t="str">
            <v>21063</v>
          </cell>
        </row>
        <row r="745">
          <cell r="N745" t="str">
            <v>21FRANCISCO Z. MENA</v>
          </cell>
          <cell r="O745" t="str">
            <v>21064</v>
          </cell>
        </row>
        <row r="746">
          <cell r="N746" t="str">
            <v>21GENERAL FELIPE ANGELES</v>
          </cell>
          <cell r="O746" t="str">
            <v>21065</v>
          </cell>
        </row>
        <row r="747">
          <cell r="N747" t="str">
            <v>21GUADALUPE</v>
          </cell>
          <cell r="O747" t="str">
            <v>21066</v>
          </cell>
        </row>
        <row r="748">
          <cell r="N748" t="str">
            <v>21GUADALUPE VICTORIA</v>
          </cell>
          <cell r="O748" t="str">
            <v>21067</v>
          </cell>
        </row>
        <row r="749">
          <cell r="N749" t="str">
            <v>21HERMENEGILDO GALEANA</v>
          </cell>
          <cell r="O749" t="str">
            <v>21068</v>
          </cell>
        </row>
        <row r="750">
          <cell r="N750" t="str">
            <v>21HONEY</v>
          </cell>
          <cell r="O750" t="str">
            <v>21057</v>
          </cell>
        </row>
        <row r="751">
          <cell r="N751" t="str">
            <v>21HUAQUECHULA</v>
          </cell>
          <cell r="O751" t="str">
            <v>21069</v>
          </cell>
        </row>
        <row r="752">
          <cell r="N752" t="str">
            <v>21HUATLATLAUCA</v>
          </cell>
          <cell r="O752" t="str">
            <v>21070</v>
          </cell>
        </row>
        <row r="753">
          <cell r="N753" t="str">
            <v>21HUAUCHINANGO</v>
          </cell>
          <cell r="O753" t="str">
            <v>21071</v>
          </cell>
        </row>
        <row r="754">
          <cell r="N754" t="str">
            <v>21HUEHUETLA</v>
          </cell>
          <cell r="O754" t="str">
            <v>21072</v>
          </cell>
        </row>
        <row r="755">
          <cell r="N755" t="str">
            <v>21HUEHUETLAN EL CHICO</v>
          </cell>
          <cell r="O755" t="str">
            <v>21073</v>
          </cell>
        </row>
        <row r="756">
          <cell r="N756" t="str">
            <v>21HUEHUETLAN EL GRANDE</v>
          </cell>
          <cell r="O756" t="str">
            <v>21150</v>
          </cell>
        </row>
        <row r="757">
          <cell r="N757" t="str">
            <v>21HUEJOTZINGO</v>
          </cell>
          <cell r="O757" t="str">
            <v>21074</v>
          </cell>
        </row>
        <row r="758">
          <cell r="N758" t="str">
            <v>21HUEYAPAN</v>
          </cell>
          <cell r="O758" t="str">
            <v>21075</v>
          </cell>
        </row>
        <row r="759">
          <cell r="N759" t="str">
            <v>21HUEYTAMALCO</v>
          </cell>
          <cell r="O759" t="str">
            <v>21076</v>
          </cell>
        </row>
        <row r="760">
          <cell r="N760" t="str">
            <v>21HUEYTLALPAN</v>
          </cell>
          <cell r="O760" t="str">
            <v>21077</v>
          </cell>
        </row>
        <row r="761">
          <cell r="N761" t="str">
            <v>21HUITZILAN DE SERDAN</v>
          </cell>
          <cell r="O761" t="str">
            <v>21078</v>
          </cell>
        </row>
        <row r="762">
          <cell r="N762" t="str">
            <v>21HUITZILTEPEC</v>
          </cell>
          <cell r="O762" t="str">
            <v>21079</v>
          </cell>
        </row>
        <row r="763">
          <cell r="N763" t="str">
            <v>21IXCAMILPA DE GUERRERO</v>
          </cell>
          <cell r="O763" t="str">
            <v>21081</v>
          </cell>
        </row>
        <row r="764">
          <cell r="N764" t="str">
            <v>21IXCAQUIXTLA</v>
          </cell>
          <cell r="O764" t="str">
            <v>21082</v>
          </cell>
        </row>
        <row r="765">
          <cell r="N765" t="str">
            <v>21IXTACAMAXTITLAN</v>
          </cell>
          <cell r="O765" t="str">
            <v>21083</v>
          </cell>
        </row>
        <row r="766">
          <cell r="N766" t="str">
            <v>21IXTEPEC</v>
          </cell>
          <cell r="O766" t="str">
            <v>21084</v>
          </cell>
        </row>
        <row r="767">
          <cell r="N767" t="str">
            <v>21IZUCAR DE MATAMOROS</v>
          </cell>
          <cell r="O767" t="str">
            <v>21085</v>
          </cell>
        </row>
        <row r="768">
          <cell r="N768" t="str">
            <v>21JALPAN</v>
          </cell>
          <cell r="O768" t="str">
            <v>21086</v>
          </cell>
        </row>
        <row r="769">
          <cell r="N769" t="str">
            <v>21JOLALPAN</v>
          </cell>
          <cell r="O769" t="str">
            <v>21087</v>
          </cell>
        </row>
        <row r="770">
          <cell r="N770" t="str">
            <v>21JONOTLA</v>
          </cell>
          <cell r="O770" t="str">
            <v>21088</v>
          </cell>
        </row>
        <row r="771">
          <cell r="N771" t="str">
            <v>21JOPALA</v>
          </cell>
          <cell r="O771" t="str">
            <v>21089</v>
          </cell>
        </row>
        <row r="772">
          <cell r="N772" t="str">
            <v>21JUAN C. BONILLA</v>
          </cell>
          <cell r="O772" t="str">
            <v>21090</v>
          </cell>
        </row>
        <row r="773">
          <cell r="N773" t="str">
            <v>21JUAN GALINDO</v>
          </cell>
          <cell r="O773" t="str">
            <v>21091</v>
          </cell>
        </row>
        <row r="774">
          <cell r="N774" t="str">
            <v>21JUAN N. MENDEZ</v>
          </cell>
          <cell r="O774" t="str">
            <v>21092</v>
          </cell>
        </row>
        <row r="775">
          <cell r="N775" t="str">
            <v>21LAFRAGUA</v>
          </cell>
          <cell r="O775" t="str">
            <v>21093</v>
          </cell>
        </row>
        <row r="776">
          <cell r="N776" t="str">
            <v>21LA MAGDALENA TLATLAUQUITEPEC</v>
          </cell>
          <cell r="O776" t="str">
            <v>21095</v>
          </cell>
        </row>
        <row r="777">
          <cell r="N777" t="str">
            <v>21LIBRES</v>
          </cell>
          <cell r="O777" t="str">
            <v>21094</v>
          </cell>
        </row>
        <row r="778">
          <cell r="N778" t="str">
            <v>21LOS REYES DE JUAREZ</v>
          </cell>
          <cell r="O778" t="str">
            <v>21118</v>
          </cell>
        </row>
        <row r="779">
          <cell r="N779" t="str">
            <v>21MAZAPILTEPEC DE JUAREZ</v>
          </cell>
          <cell r="O779" t="str">
            <v>21096</v>
          </cell>
        </row>
        <row r="780">
          <cell r="N780" t="str">
            <v>21MIXTLA</v>
          </cell>
          <cell r="O780" t="str">
            <v>21097</v>
          </cell>
        </row>
        <row r="781">
          <cell r="N781" t="str">
            <v>21MOLCAXAC</v>
          </cell>
          <cell r="O781" t="str">
            <v>21098</v>
          </cell>
        </row>
        <row r="782">
          <cell r="N782" t="str">
            <v>21NAUPAN</v>
          </cell>
          <cell r="O782" t="str">
            <v>21100</v>
          </cell>
        </row>
        <row r="783">
          <cell r="N783" t="str">
            <v>21NAUZONTLA</v>
          </cell>
          <cell r="O783" t="str">
            <v>21101</v>
          </cell>
        </row>
        <row r="784">
          <cell r="N784" t="str">
            <v>21NEALTICAN</v>
          </cell>
          <cell r="O784" t="str">
            <v>21102</v>
          </cell>
        </row>
        <row r="785">
          <cell r="N785" t="str">
            <v>21NICOLAS BRAVO</v>
          </cell>
          <cell r="O785" t="str">
            <v>21103</v>
          </cell>
        </row>
        <row r="786">
          <cell r="N786" t="str">
            <v>21NOPALUCAN</v>
          </cell>
          <cell r="O786" t="str">
            <v>21104</v>
          </cell>
        </row>
        <row r="787">
          <cell r="N787" t="str">
            <v>21OCOTEPEC</v>
          </cell>
          <cell r="O787" t="str">
            <v>21105</v>
          </cell>
        </row>
        <row r="788">
          <cell r="N788" t="str">
            <v>21OCOYUCAN</v>
          </cell>
          <cell r="O788" t="str">
            <v>21106</v>
          </cell>
        </row>
        <row r="789">
          <cell r="N789" t="str">
            <v>21OLINTLA</v>
          </cell>
          <cell r="O789" t="str">
            <v>21107</v>
          </cell>
        </row>
        <row r="790">
          <cell r="N790" t="str">
            <v>21ORIENTAL</v>
          </cell>
          <cell r="O790" t="str">
            <v>21108</v>
          </cell>
        </row>
        <row r="791">
          <cell r="N791" t="str">
            <v>21PAHUATLAN</v>
          </cell>
          <cell r="O791" t="str">
            <v>21109</v>
          </cell>
        </row>
        <row r="792">
          <cell r="N792" t="str">
            <v>21PALMAR DE BRAVO</v>
          </cell>
          <cell r="O792" t="str">
            <v>21110</v>
          </cell>
        </row>
        <row r="793">
          <cell r="N793" t="str">
            <v>21PANTEPEC</v>
          </cell>
          <cell r="O793" t="str">
            <v>21111</v>
          </cell>
        </row>
        <row r="794">
          <cell r="N794" t="str">
            <v>21PETLALCINGO</v>
          </cell>
          <cell r="O794" t="str">
            <v>21112</v>
          </cell>
        </row>
        <row r="795">
          <cell r="N795" t="str">
            <v>21PIAXTLA</v>
          </cell>
          <cell r="O795" t="str">
            <v>21113</v>
          </cell>
        </row>
        <row r="796">
          <cell r="N796" t="str">
            <v>21PUEBLA</v>
          </cell>
          <cell r="O796" t="str">
            <v>21114</v>
          </cell>
        </row>
        <row r="797">
          <cell r="N797" t="str">
            <v>21QUECHOLAC</v>
          </cell>
          <cell r="O797" t="str">
            <v>21115</v>
          </cell>
        </row>
        <row r="798">
          <cell r="N798" t="str">
            <v>21QUIMIXTLAN</v>
          </cell>
          <cell r="O798" t="str">
            <v>21116</v>
          </cell>
        </row>
        <row r="799">
          <cell r="N799" t="str">
            <v>21RAFAEL LARA GRAJALES</v>
          </cell>
          <cell r="O799" t="str">
            <v>21117</v>
          </cell>
        </row>
        <row r="800">
          <cell r="N800" t="str">
            <v>21SAN ANDRES CHOLULA</v>
          </cell>
          <cell r="O800" t="str">
            <v>21119</v>
          </cell>
        </row>
        <row r="801">
          <cell r="N801" t="str">
            <v>21SAN ANTONIO CAÑADA</v>
          </cell>
          <cell r="O801" t="str">
            <v>21120</v>
          </cell>
        </row>
        <row r="802">
          <cell r="N802" t="str">
            <v>21SAN DIEGO LA MESA TOCHIMILTZINGO</v>
          </cell>
          <cell r="O802" t="str">
            <v>21121</v>
          </cell>
        </row>
        <row r="803">
          <cell r="N803" t="str">
            <v>21SAN FELIPE TEOTLALCINGO</v>
          </cell>
          <cell r="O803" t="str">
            <v>21122</v>
          </cell>
        </row>
        <row r="804">
          <cell r="N804" t="str">
            <v>21SAN FELIPE TEPATLAN</v>
          </cell>
          <cell r="O804" t="str">
            <v>21123</v>
          </cell>
        </row>
        <row r="805">
          <cell r="N805" t="str">
            <v>21SAN GABRIEL CHILAC</v>
          </cell>
          <cell r="O805" t="str">
            <v>21124</v>
          </cell>
        </row>
        <row r="806">
          <cell r="N806" t="str">
            <v>21SAN GREGORIO ATZOMPA</v>
          </cell>
          <cell r="O806" t="str">
            <v>21125</v>
          </cell>
        </row>
        <row r="807">
          <cell r="N807" t="str">
            <v>21SAN JERONIMO TECUANIPAN</v>
          </cell>
          <cell r="O807" t="str">
            <v>21126</v>
          </cell>
        </row>
        <row r="808">
          <cell r="N808" t="str">
            <v>21SAN JERONIMO XAYACATLAN</v>
          </cell>
          <cell r="O808" t="str">
            <v>21127</v>
          </cell>
        </row>
        <row r="809">
          <cell r="N809" t="str">
            <v>21SAN JOSE CHIAPA</v>
          </cell>
          <cell r="O809" t="str">
            <v>21128</v>
          </cell>
        </row>
        <row r="810">
          <cell r="N810" t="str">
            <v>21SAN JOSE MIAHUATLAN</v>
          </cell>
          <cell r="O810" t="str">
            <v>21129</v>
          </cell>
        </row>
        <row r="811">
          <cell r="N811" t="str">
            <v>21SAN JUAN ATENCO</v>
          </cell>
          <cell r="O811" t="str">
            <v>21130</v>
          </cell>
        </row>
        <row r="812">
          <cell r="N812" t="str">
            <v>21SAN JUAN ATZOMPA</v>
          </cell>
          <cell r="O812" t="str">
            <v>21131</v>
          </cell>
        </row>
        <row r="813">
          <cell r="N813" t="str">
            <v>21SAN MARTIN TEXMELUCAN</v>
          </cell>
          <cell r="O813" t="str">
            <v>21132</v>
          </cell>
        </row>
        <row r="814">
          <cell r="N814" t="str">
            <v>21SAN MARTIN TOTOLTEPEC</v>
          </cell>
          <cell r="O814" t="str">
            <v>21133</v>
          </cell>
        </row>
        <row r="815">
          <cell r="N815" t="str">
            <v>21SAN MATIAS TLALANCALECA</v>
          </cell>
          <cell r="O815" t="str">
            <v>21134</v>
          </cell>
        </row>
        <row r="816">
          <cell r="N816" t="str">
            <v>21SAN MIGUEL IXITLAN</v>
          </cell>
          <cell r="O816" t="str">
            <v>21135</v>
          </cell>
        </row>
        <row r="817">
          <cell r="N817" t="str">
            <v>21SAN MIGUEL XOXTLA</v>
          </cell>
          <cell r="O817" t="str">
            <v>21136</v>
          </cell>
        </row>
        <row r="818">
          <cell r="N818" t="str">
            <v>21SAN NICOLAS BUENOS AIRES</v>
          </cell>
          <cell r="O818" t="str">
            <v>21137</v>
          </cell>
        </row>
        <row r="819">
          <cell r="N819" t="str">
            <v>21SAN NICOLAS DE LOS RANCHOS</v>
          </cell>
          <cell r="O819" t="str">
            <v>21138</v>
          </cell>
        </row>
        <row r="820">
          <cell r="N820" t="str">
            <v>21SAN PABLO ANICANO</v>
          </cell>
          <cell r="O820" t="str">
            <v>21139</v>
          </cell>
        </row>
        <row r="821">
          <cell r="N821" t="str">
            <v>21SAN PEDRO CHOLULA</v>
          </cell>
          <cell r="O821" t="str">
            <v>21140</v>
          </cell>
        </row>
        <row r="822">
          <cell r="N822" t="str">
            <v>21SAN PEDRO YELOIXTLAHUACA</v>
          </cell>
          <cell r="O822" t="str">
            <v>21141</v>
          </cell>
        </row>
        <row r="823">
          <cell r="N823" t="str">
            <v>21SAN SALVADOR EL SECO</v>
          </cell>
          <cell r="O823" t="str">
            <v>21142</v>
          </cell>
        </row>
        <row r="824">
          <cell r="N824" t="str">
            <v>21SAN SALVADOR EL VERDE</v>
          </cell>
          <cell r="O824" t="str">
            <v>21143</v>
          </cell>
        </row>
        <row r="825">
          <cell r="N825" t="str">
            <v>21SAN SALVADOR VERDE</v>
          </cell>
          <cell r="O825" t="str">
            <v>21143</v>
          </cell>
        </row>
        <row r="826">
          <cell r="N826" t="str">
            <v>21SAN SALVADOR HUIXCOLOTLA</v>
          </cell>
          <cell r="O826" t="str">
            <v>21144</v>
          </cell>
        </row>
        <row r="827">
          <cell r="N827" t="str">
            <v>21SAN SEBASTIAN TLACOTEPEC</v>
          </cell>
          <cell r="O827" t="str">
            <v>21145</v>
          </cell>
        </row>
        <row r="828">
          <cell r="N828" t="str">
            <v>21SANTA CATARINA TLALTEMPAN</v>
          </cell>
          <cell r="O828" t="str">
            <v>21146</v>
          </cell>
        </row>
        <row r="829">
          <cell r="N829" t="str">
            <v>21SANTA INES AHUATEMPAN</v>
          </cell>
          <cell r="O829" t="str">
            <v>21147</v>
          </cell>
        </row>
        <row r="830">
          <cell r="N830" t="str">
            <v>21SANTA ISABEL CHOLULA</v>
          </cell>
          <cell r="O830" t="str">
            <v>21148</v>
          </cell>
        </row>
        <row r="831">
          <cell r="N831" t="str">
            <v>21SANTIAGO MIAHUATLAN</v>
          </cell>
          <cell r="O831" t="str">
            <v>21149</v>
          </cell>
        </row>
        <row r="832">
          <cell r="N832" t="str">
            <v>21SANTO TOMAS HUEYOTLIPAN</v>
          </cell>
          <cell r="O832" t="str">
            <v>21151</v>
          </cell>
        </row>
        <row r="833">
          <cell r="N833" t="str">
            <v>21SOLTEPEC</v>
          </cell>
          <cell r="O833" t="str">
            <v>21152</v>
          </cell>
        </row>
        <row r="834">
          <cell r="N834" t="str">
            <v>21TECALI DE HERRERA</v>
          </cell>
          <cell r="O834" t="str">
            <v>21153</v>
          </cell>
        </row>
        <row r="835">
          <cell r="N835" t="str">
            <v>21TECAMACHALCO</v>
          </cell>
          <cell r="O835" t="str">
            <v>21154</v>
          </cell>
        </row>
        <row r="836">
          <cell r="N836" t="str">
            <v>21TECOMATLAN</v>
          </cell>
          <cell r="O836" t="str">
            <v>21155</v>
          </cell>
        </row>
        <row r="837">
          <cell r="N837" t="str">
            <v>21TEHUACAN</v>
          </cell>
          <cell r="O837" t="str">
            <v>21156</v>
          </cell>
        </row>
        <row r="838">
          <cell r="N838" t="str">
            <v>21TEHUITZINGO</v>
          </cell>
          <cell r="O838" t="str">
            <v>21157</v>
          </cell>
        </row>
        <row r="839">
          <cell r="N839" t="str">
            <v>21TENAMPULCO</v>
          </cell>
          <cell r="O839" t="str">
            <v>21158</v>
          </cell>
        </row>
        <row r="840">
          <cell r="N840" t="str">
            <v>21TEOPANTLAN</v>
          </cell>
          <cell r="O840" t="str">
            <v>21159</v>
          </cell>
        </row>
        <row r="841">
          <cell r="N841" t="str">
            <v>21TEOTLALCO</v>
          </cell>
          <cell r="O841" t="str">
            <v>21160</v>
          </cell>
        </row>
        <row r="842">
          <cell r="N842" t="str">
            <v>21TEPANCO DE LOPEZ</v>
          </cell>
          <cell r="O842" t="str">
            <v>21161</v>
          </cell>
        </row>
        <row r="843">
          <cell r="N843" t="str">
            <v>21TEPANGO DE RODRIGUEZ</v>
          </cell>
          <cell r="O843" t="str">
            <v>21162</v>
          </cell>
        </row>
        <row r="844">
          <cell r="N844" t="str">
            <v>21TEPATLAXCO DE HIDALGO</v>
          </cell>
          <cell r="O844" t="str">
            <v>21163</v>
          </cell>
        </row>
        <row r="845">
          <cell r="N845" t="str">
            <v>21TEPEACA</v>
          </cell>
          <cell r="O845" t="str">
            <v>21164</v>
          </cell>
        </row>
        <row r="846">
          <cell r="N846" t="str">
            <v>21TEPEMAXALCO</v>
          </cell>
          <cell r="O846" t="str">
            <v>21165</v>
          </cell>
        </row>
        <row r="847">
          <cell r="N847" t="str">
            <v>21TEPEOJUMA</v>
          </cell>
          <cell r="O847" t="str">
            <v>21166</v>
          </cell>
        </row>
        <row r="848">
          <cell r="N848" t="str">
            <v>21TEPETZINTLA</v>
          </cell>
          <cell r="O848" t="str">
            <v>21167</v>
          </cell>
        </row>
        <row r="849">
          <cell r="N849" t="str">
            <v>21TEPEXCO</v>
          </cell>
          <cell r="O849" t="str">
            <v>21168</v>
          </cell>
        </row>
        <row r="850">
          <cell r="N850" t="str">
            <v>21TEPEXI DE RODRIGUEZ</v>
          </cell>
          <cell r="O850" t="str">
            <v>21169</v>
          </cell>
        </row>
        <row r="851">
          <cell r="N851" t="str">
            <v>21TEPEYAHUALCO</v>
          </cell>
          <cell r="O851" t="str">
            <v>21170</v>
          </cell>
        </row>
        <row r="852">
          <cell r="N852" t="str">
            <v>21TEPEYAHUALCO DE CUAUHTEMOC</v>
          </cell>
          <cell r="O852" t="str">
            <v>21171</v>
          </cell>
        </row>
        <row r="853">
          <cell r="N853" t="str">
            <v>21TETELA DE OCAMPO</v>
          </cell>
          <cell r="O853" t="str">
            <v>21172</v>
          </cell>
        </row>
        <row r="854">
          <cell r="N854" t="str">
            <v>21TETELES DE AVILA CASTILLO</v>
          </cell>
          <cell r="O854" t="str">
            <v>21173</v>
          </cell>
        </row>
        <row r="855">
          <cell r="N855" t="str">
            <v>21TEZIUTLAN</v>
          </cell>
          <cell r="O855" t="str">
            <v>21174</v>
          </cell>
        </row>
        <row r="856">
          <cell r="N856" t="str">
            <v>21TIANGUISMANALCO</v>
          </cell>
          <cell r="O856" t="str">
            <v>21175</v>
          </cell>
        </row>
        <row r="857">
          <cell r="N857" t="str">
            <v>21TILAPA</v>
          </cell>
          <cell r="O857" t="str">
            <v>21176</v>
          </cell>
        </row>
        <row r="858">
          <cell r="N858" t="str">
            <v>21TLACHICHUCA</v>
          </cell>
          <cell r="O858" t="str">
            <v>21179</v>
          </cell>
        </row>
        <row r="859">
          <cell r="N859" t="str">
            <v>21TLACOTEPEC DE BENITO JUAREZ</v>
          </cell>
          <cell r="O859" t="str">
            <v>21177</v>
          </cell>
        </row>
        <row r="860">
          <cell r="N860" t="str">
            <v>21TLACUILOTEPEC</v>
          </cell>
          <cell r="O860" t="str">
            <v>21178</v>
          </cell>
        </row>
        <row r="861">
          <cell r="N861" t="str">
            <v>21TLAHUAPAN</v>
          </cell>
          <cell r="O861" t="str">
            <v>21180</v>
          </cell>
        </row>
        <row r="862">
          <cell r="N862" t="str">
            <v>21TLALTENANGO</v>
          </cell>
          <cell r="O862" t="str">
            <v>21181</v>
          </cell>
        </row>
        <row r="863">
          <cell r="N863" t="str">
            <v>21TLANEPANTLA</v>
          </cell>
          <cell r="O863" t="str">
            <v>21182</v>
          </cell>
        </row>
        <row r="864">
          <cell r="N864" t="str">
            <v>21TLAOLA</v>
          </cell>
          <cell r="O864" t="str">
            <v>21183</v>
          </cell>
        </row>
        <row r="865">
          <cell r="N865" t="str">
            <v>21TLAPACOYA</v>
          </cell>
          <cell r="O865" t="str">
            <v>21184</v>
          </cell>
        </row>
        <row r="866">
          <cell r="N866" t="str">
            <v>21TLAPANALA</v>
          </cell>
          <cell r="O866" t="str">
            <v>21185</v>
          </cell>
        </row>
        <row r="867">
          <cell r="N867" t="str">
            <v>21TLATLAUQUITEPEC</v>
          </cell>
          <cell r="O867" t="str">
            <v>21186</v>
          </cell>
        </row>
        <row r="868">
          <cell r="N868" t="str">
            <v>21TLAXCO</v>
          </cell>
          <cell r="O868" t="str">
            <v>21187</v>
          </cell>
        </row>
        <row r="869">
          <cell r="N869" t="str">
            <v>21TOCHIMILCO</v>
          </cell>
          <cell r="O869" t="str">
            <v>21188</v>
          </cell>
        </row>
        <row r="870">
          <cell r="N870" t="str">
            <v>21TOCHTEPEC</v>
          </cell>
          <cell r="O870" t="str">
            <v>21189</v>
          </cell>
        </row>
        <row r="871">
          <cell r="N871" t="str">
            <v>21TOTOLTEPEC DE GUERRERO</v>
          </cell>
          <cell r="O871" t="str">
            <v>21190</v>
          </cell>
        </row>
        <row r="872">
          <cell r="N872" t="str">
            <v>21TULCINGO</v>
          </cell>
          <cell r="O872" t="str">
            <v>21191</v>
          </cell>
        </row>
        <row r="873">
          <cell r="N873" t="str">
            <v>21TUZAMAPAN DE GALEANA</v>
          </cell>
          <cell r="O873" t="str">
            <v>21192</v>
          </cell>
        </row>
        <row r="874">
          <cell r="N874" t="str">
            <v>21TZICATLACOYAN</v>
          </cell>
          <cell r="O874" t="str">
            <v>21193</v>
          </cell>
        </row>
        <row r="875">
          <cell r="N875" t="str">
            <v>21VENUSTIANO CARRANZA</v>
          </cell>
          <cell r="O875" t="str">
            <v>21194</v>
          </cell>
        </row>
        <row r="876">
          <cell r="N876" t="str">
            <v>21VICENTE GUERRERO</v>
          </cell>
          <cell r="O876" t="str">
            <v>21195</v>
          </cell>
        </row>
        <row r="877">
          <cell r="N877" t="str">
            <v>21XAYACATLAN DE BRAVO</v>
          </cell>
          <cell r="O877" t="str">
            <v>21196</v>
          </cell>
        </row>
        <row r="878">
          <cell r="N878" t="str">
            <v>21XICOTEPEC</v>
          </cell>
          <cell r="O878" t="str">
            <v>21197</v>
          </cell>
        </row>
        <row r="879">
          <cell r="N879" t="str">
            <v>21XICOTLAN</v>
          </cell>
          <cell r="O879" t="str">
            <v>21198</v>
          </cell>
        </row>
        <row r="880">
          <cell r="N880" t="str">
            <v>21XIUTETELCO</v>
          </cell>
          <cell r="O880" t="str">
            <v>21199</v>
          </cell>
        </row>
        <row r="881">
          <cell r="N881" t="str">
            <v>21XOCHIAPULCO</v>
          </cell>
          <cell r="O881" t="str">
            <v>21200</v>
          </cell>
        </row>
        <row r="882">
          <cell r="N882" t="str">
            <v>21XOCHILTEPEC</v>
          </cell>
          <cell r="O882" t="str">
            <v>21201</v>
          </cell>
        </row>
        <row r="883">
          <cell r="N883" t="str">
            <v>21XOCHITLAN DE VICENTE SUAREZ</v>
          </cell>
          <cell r="O883" t="str">
            <v>21202</v>
          </cell>
        </row>
        <row r="884">
          <cell r="N884" t="str">
            <v>21XOCHITLAN TODOS SANTOS</v>
          </cell>
          <cell r="O884" t="str">
            <v>21203</v>
          </cell>
        </row>
        <row r="885">
          <cell r="N885" t="str">
            <v>21YAONAHUAC</v>
          </cell>
          <cell r="O885" t="str">
            <v>21204</v>
          </cell>
        </row>
        <row r="886">
          <cell r="N886" t="str">
            <v>21YEHUALTEPEC</v>
          </cell>
          <cell r="O886" t="str">
            <v>21205</v>
          </cell>
        </row>
        <row r="887">
          <cell r="N887" t="str">
            <v>21ZACAPALA</v>
          </cell>
          <cell r="O887" t="str">
            <v>21206</v>
          </cell>
        </row>
        <row r="888">
          <cell r="N888" t="str">
            <v>21ZACAPOAXTLA</v>
          </cell>
          <cell r="O888" t="str">
            <v>21207</v>
          </cell>
        </row>
        <row r="889">
          <cell r="N889" t="str">
            <v>21ZACATLAN</v>
          </cell>
          <cell r="O889" t="str">
            <v>21208</v>
          </cell>
        </row>
        <row r="890">
          <cell r="N890" t="str">
            <v>21ZAPOTITLAN</v>
          </cell>
          <cell r="O890" t="str">
            <v>21209</v>
          </cell>
        </row>
        <row r="891">
          <cell r="N891" t="str">
            <v>21ZAPOTITLAN DE MENDEZ</v>
          </cell>
          <cell r="O891" t="str">
            <v>21210</v>
          </cell>
        </row>
        <row r="892">
          <cell r="N892" t="str">
            <v>21ZARAGOZA</v>
          </cell>
          <cell r="O892" t="str">
            <v>21211</v>
          </cell>
        </row>
        <row r="893">
          <cell r="N893" t="str">
            <v>21ZAUTLA</v>
          </cell>
          <cell r="O893" t="str">
            <v>21212</v>
          </cell>
        </row>
        <row r="894">
          <cell r="N894" t="str">
            <v>21ZIHUATEUTLA</v>
          </cell>
          <cell r="O894" t="str">
            <v>21213</v>
          </cell>
        </row>
        <row r="895">
          <cell r="N895" t="str">
            <v>21ZINACATEPEC</v>
          </cell>
          <cell r="O895" t="str">
            <v>21214</v>
          </cell>
        </row>
        <row r="896">
          <cell r="N896" t="str">
            <v>21ZONGOZOTLA</v>
          </cell>
          <cell r="O896" t="str">
            <v>21215</v>
          </cell>
        </row>
        <row r="897">
          <cell r="N897" t="str">
            <v>21ZOQUIAPAN</v>
          </cell>
          <cell r="O897" t="str">
            <v>21216</v>
          </cell>
        </row>
        <row r="898">
          <cell r="N898" t="str">
            <v>21ZOQUITLAN</v>
          </cell>
          <cell r="O898" t="str">
            <v>21217</v>
          </cell>
        </row>
        <row r="899">
          <cell r="N899" t="str">
            <v>20CALIHUALA</v>
          </cell>
          <cell r="O899" t="str">
            <v>20011</v>
          </cell>
        </row>
        <row r="900">
          <cell r="N900" t="str">
            <v>20GUADALUPE DE RAMIREZ</v>
          </cell>
          <cell r="O900" t="str">
            <v>20034</v>
          </cell>
        </row>
        <row r="901">
          <cell r="N901" t="str">
            <v>20IXPANTEPEC NIEVES</v>
          </cell>
          <cell r="O901" t="str">
            <v>20065</v>
          </cell>
        </row>
        <row r="902">
          <cell r="N902" t="str">
            <v>20SAN AGUSTIN ATENANGO</v>
          </cell>
          <cell r="O902" t="str">
            <v>20081</v>
          </cell>
        </row>
        <row r="903">
          <cell r="N903" t="str">
            <v>20SAN ANDRES TEPETLAPA</v>
          </cell>
          <cell r="O903" t="str">
            <v>20099</v>
          </cell>
        </row>
        <row r="904">
          <cell r="N904" t="str">
            <v>20SAN FRANCISCO TLAPANCINGO</v>
          </cell>
          <cell r="O904" t="str">
            <v>20152</v>
          </cell>
        </row>
        <row r="905">
          <cell r="N905" t="str">
            <v>20SAN JUAN BAUTISTA TLACHICHILCO</v>
          </cell>
          <cell r="O905" t="str">
            <v>20183</v>
          </cell>
        </row>
        <row r="906">
          <cell r="N906" t="str">
            <v>20SAN JUAN CIENEGUILLA</v>
          </cell>
          <cell r="O906" t="str">
            <v>20186</v>
          </cell>
        </row>
        <row r="907">
          <cell r="N907" t="str">
            <v>20SAN JUAN IHUALTEPEC</v>
          </cell>
          <cell r="O907" t="str">
            <v>20199</v>
          </cell>
        </row>
        <row r="908">
          <cell r="N908" t="str">
            <v>20SAN LORENZO VICTORIA</v>
          </cell>
          <cell r="O908" t="str">
            <v>20230</v>
          </cell>
        </row>
        <row r="909">
          <cell r="N909" t="str">
            <v>20SAN MATEO NEJAPAM</v>
          </cell>
          <cell r="O909" t="str">
            <v>20251</v>
          </cell>
        </row>
        <row r="910">
          <cell r="N910" t="str">
            <v>20SAN MIGUEL AHUEHUETITLAN</v>
          </cell>
          <cell r="O910" t="str">
            <v>20259</v>
          </cell>
        </row>
        <row r="911">
          <cell r="N911" t="str">
            <v>20SAN NICOLAS HIDALGO</v>
          </cell>
          <cell r="O911" t="str">
            <v>20290</v>
          </cell>
        </row>
        <row r="912">
          <cell r="N912" t="str">
            <v>20SANTA CRUZ DE BRAVO</v>
          </cell>
          <cell r="O912" t="str">
            <v>20376</v>
          </cell>
        </row>
        <row r="913">
          <cell r="N913" t="str">
            <v>20SANTIAGO DEL RIO</v>
          </cell>
          <cell r="O913" t="str">
            <v>20461</v>
          </cell>
        </row>
        <row r="914">
          <cell r="N914" t="str">
            <v>20SANTIAGO TAMAZOLA</v>
          </cell>
          <cell r="O914" t="str">
            <v>20484</v>
          </cell>
        </row>
        <row r="915">
          <cell r="N915" t="str">
            <v>20SANTIAGO YUCUYACHI</v>
          </cell>
          <cell r="O915" t="str">
            <v>20501</v>
          </cell>
        </row>
        <row r="916">
          <cell r="N916" t="str">
            <v>20SILACAYOAPAM</v>
          </cell>
          <cell r="O916" t="str">
            <v>20537</v>
          </cell>
        </row>
        <row r="917">
          <cell r="N917" t="str">
            <v>20ZAPOTITLAN LAGUNAS</v>
          </cell>
          <cell r="O917" t="str">
            <v>20567</v>
          </cell>
        </row>
        <row r="918">
          <cell r="N918" t="str">
            <v>20ASUNCION CUYOTEPEJI</v>
          </cell>
          <cell r="O918" t="str">
            <v>20004</v>
          </cell>
        </row>
        <row r="919">
          <cell r="N919" t="str">
            <v>20COSOLTEPEC</v>
          </cell>
          <cell r="O919" t="str">
            <v>20022</v>
          </cell>
        </row>
        <row r="920">
          <cell r="N920" t="str">
            <v>20FRESNILLO DE TRUJANO</v>
          </cell>
          <cell r="O920" t="str">
            <v>20032</v>
          </cell>
        </row>
        <row r="921">
          <cell r="N921" t="str">
            <v>20HEROICA CIUDAD DE HUAJUAPAN DE LEON</v>
          </cell>
          <cell r="O921" t="str">
            <v>20039</v>
          </cell>
        </row>
        <row r="922">
          <cell r="N922" t="str">
            <v>20MARISCALA DE JUAREZ</v>
          </cell>
          <cell r="O922" t="str">
            <v>20055</v>
          </cell>
        </row>
        <row r="923">
          <cell r="N923" t="str">
            <v>20SAN ANDRES DINICUITI</v>
          </cell>
          <cell r="O923" t="str">
            <v>20089</v>
          </cell>
        </row>
        <row r="924">
          <cell r="N924" t="str">
            <v>20SAN JERONIMO SILACAYOAPILLA</v>
          </cell>
          <cell r="O924" t="str">
            <v>20160</v>
          </cell>
        </row>
        <row r="925">
          <cell r="N925" t="str">
            <v>20SAN JORGE NUCHITA</v>
          </cell>
          <cell r="O925" t="str">
            <v>20164</v>
          </cell>
        </row>
        <row r="926">
          <cell r="N926" t="str">
            <v>20SAN JOSE AYUQUILA</v>
          </cell>
          <cell r="O926" t="str">
            <v>20165</v>
          </cell>
        </row>
        <row r="927">
          <cell r="N927" t="str">
            <v>20SAN JUAN BAUTISTA SUCHITEPEC</v>
          </cell>
          <cell r="O927" t="str">
            <v>20181</v>
          </cell>
        </row>
        <row r="928">
          <cell r="N928" t="str">
            <v>20SAN MARCOS ARTEAGA</v>
          </cell>
          <cell r="O928" t="str">
            <v>20237</v>
          </cell>
        </row>
        <row r="929">
          <cell r="N929" t="str">
            <v>20SAN MARTIN ZACATEPEC</v>
          </cell>
          <cell r="O929" t="str">
            <v>20245</v>
          </cell>
        </row>
        <row r="930">
          <cell r="N930" t="str">
            <v>20SAN MIGUEL AMATITLAN</v>
          </cell>
          <cell r="O930" t="str">
            <v>20261</v>
          </cell>
        </row>
        <row r="931">
          <cell r="N931" t="str">
            <v>20SAN PEDRO Y SAN PABLO TEQUIXTEPEC</v>
          </cell>
          <cell r="O931" t="str">
            <v>20340</v>
          </cell>
        </row>
        <row r="932">
          <cell r="N932" t="str">
            <v>20SAN SIMON ZAHUATLAN</v>
          </cell>
          <cell r="O932" t="str">
            <v>20352</v>
          </cell>
        </row>
        <row r="933">
          <cell r="N933" t="str">
            <v>20SANTA CATARINA ZAPOQUILA</v>
          </cell>
          <cell r="O933" t="str">
            <v>20373</v>
          </cell>
        </row>
        <row r="934">
          <cell r="N934" t="str">
            <v>20SANTA CRUZ TACACHE DE MINA</v>
          </cell>
          <cell r="O934" t="str">
            <v>20381</v>
          </cell>
        </row>
        <row r="935">
          <cell r="N935" t="str">
            <v>20SANTA MARIA CAMOTLAN</v>
          </cell>
          <cell r="O935" t="str">
            <v>20400</v>
          </cell>
        </row>
        <row r="936">
          <cell r="N936" t="str">
            <v>20SANTIAGO AYUQUILILLA</v>
          </cell>
          <cell r="O936" t="str">
            <v>20455</v>
          </cell>
        </row>
        <row r="937">
          <cell r="N937" t="str">
            <v>20SANTIAGO CACALOXTEPEC</v>
          </cell>
          <cell r="O937" t="str">
            <v>20456</v>
          </cell>
        </row>
        <row r="938">
          <cell r="N938" t="str">
            <v>20SANTIAGO CHAZUMBA</v>
          </cell>
          <cell r="O938" t="str">
            <v>20459</v>
          </cell>
        </row>
        <row r="939">
          <cell r="N939" t="str">
            <v>20SANTIAGO HUAJOLOTITLAN</v>
          </cell>
          <cell r="O939" t="str">
            <v>20462</v>
          </cell>
        </row>
        <row r="940">
          <cell r="N940" t="str">
            <v>20SANTIAGO MILTEPEC</v>
          </cell>
          <cell r="O940" t="str">
            <v>20476</v>
          </cell>
        </row>
        <row r="941">
          <cell r="N941" t="str">
            <v>20SANTO DOMINGO TONALA</v>
          </cell>
          <cell r="O941" t="str">
            <v>20520</v>
          </cell>
        </row>
        <row r="942">
          <cell r="N942" t="str">
            <v>20SANTO DOMINGO YODOHINO</v>
          </cell>
          <cell r="O942" t="str">
            <v>20524</v>
          </cell>
        </row>
        <row r="943">
          <cell r="N943" t="str">
            <v>20SANTOS REYES YUCUNA</v>
          </cell>
          <cell r="O943" t="str">
            <v>20529</v>
          </cell>
        </row>
        <row r="944">
          <cell r="N944" t="str">
            <v>20HEROICA VILLA TEZOATLAN DE SEGURA Y LUNA, CUNA DE LA INDEPENDENCIA DE OAXACA</v>
          </cell>
          <cell r="O944" t="str">
            <v>20549</v>
          </cell>
        </row>
        <row r="945">
          <cell r="N945" t="str">
            <v>20ZAPOTITLAN PALMAS</v>
          </cell>
          <cell r="O945" t="str">
            <v>20568</v>
          </cell>
        </row>
        <row r="946">
          <cell r="N946" t="str">
            <v>20CONCEPCION BUENAVISTA</v>
          </cell>
          <cell r="O946" t="str">
            <v>20018</v>
          </cell>
        </row>
        <row r="947">
          <cell r="N947" t="str">
            <v>20SAN CRISTOBAL SUCHIXTLAHUACA</v>
          </cell>
          <cell r="O947" t="str">
            <v>20129</v>
          </cell>
        </row>
        <row r="948">
          <cell r="N948" t="str">
            <v>20SAN FRANCISCO TEOPAN</v>
          </cell>
          <cell r="O948" t="str">
            <v>20151</v>
          </cell>
        </row>
        <row r="949">
          <cell r="N949" t="str">
            <v>20SAN JUAN BAUTISTA COIXTLAHUACA</v>
          </cell>
          <cell r="O949" t="str">
            <v>20176</v>
          </cell>
        </row>
        <row r="950">
          <cell r="N950" t="str">
            <v>20SAN MATEO TLAPILTEPEC</v>
          </cell>
          <cell r="O950" t="str">
            <v>20256</v>
          </cell>
        </row>
        <row r="951">
          <cell r="N951" t="str">
            <v>20SAN MIGUEL TEQUIXTEPEC</v>
          </cell>
          <cell r="O951" t="str">
            <v>20283</v>
          </cell>
        </row>
        <row r="952">
          <cell r="N952" t="str">
            <v>20SAN MIGUEL TULANCINGO</v>
          </cell>
          <cell r="O952" t="str">
            <v>20287</v>
          </cell>
        </row>
        <row r="953">
          <cell r="N953" t="str">
            <v>20SANTA MAGDALENA JICOTLAN</v>
          </cell>
          <cell r="O953" t="str">
            <v>20047</v>
          </cell>
        </row>
        <row r="954">
          <cell r="N954" t="str">
            <v>20SANTA MARIA NATIVITAS</v>
          </cell>
          <cell r="O954" t="str">
            <v>20422</v>
          </cell>
        </row>
        <row r="955">
          <cell r="N955" t="str">
            <v>20SANTIAGO IHUITLAN PLUMAS</v>
          </cell>
          <cell r="O955" t="str">
            <v>20464</v>
          </cell>
        </row>
        <row r="956">
          <cell r="N956" t="str">
            <v>20SANTIAGO TEPETLAPA</v>
          </cell>
          <cell r="O956" t="str">
            <v>20488</v>
          </cell>
        </row>
        <row r="957">
          <cell r="N957" t="str">
            <v>20TEPELMEME VILLA DE MORELOS</v>
          </cell>
          <cell r="O957" t="str">
            <v>20548</v>
          </cell>
        </row>
        <row r="958">
          <cell r="N958" t="str">
            <v>20TLACOTEPEC PLUMAS</v>
          </cell>
          <cell r="O958" t="str">
            <v>20552</v>
          </cell>
        </row>
        <row r="959">
          <cell r="N959" t="str">
            <v>20ELOXOCHITLAN DE FLORES MAGON</v>
          </cell>
          <cell r="O959" t="str">
            <v>20029</v>
          </cell>
        </row>
        <row r="960">
          <cell r="N960" t="str">
            <v>20HUAUTEPEC</v>
          </cell>
          <cell r="O960" t="str">
            <v>20040</v>
          </cell>
        </row>
        <row r="961">
          <cell r="N961" t="str">
            <v>20HUAUTLA DE JIMENEZ</v>
          </cell>
          <cell r="O961" t="str">
            <v>20041</v>
          </cell>
        </row>
        <row r="962">
          <cell r="N962" t="str">
            <v>20MAZATLAN VILLA DE FLORES</v>
          </cell>
          <cell r="O962" t="str">
            <v>20058</v>
          </cell>
        </row>
        <row r="963">
          <cell r="N963" t="str">
            <v>20SAN ANTONIO NANAHUATIPAM</v>
          </cell>
          <cell r="O963" t="str">
            <v>20109</v>
          </cell>
        </row>
        <row r="964">
          <cell r="N964" t="str">
            <v>20SAN BARTOLOME AYAUTLA</v>
          </cell>
          <cell r="O964" t="str">
            <v>20116</v>
          </cell>
        </row>
        <row r="965">
          <cell r="N965" t="str">
            <v>20SAN FRANCISCO HUEHUETLAN</v>
          </cell>
          <cell r="O965" t="str">
            <v>20142</v>
          </cell>
        </row>
        <row r="966">
          <cell r="N966" t="str">
            <v>20SAN JERONIMO TECOATL</v>
          </cell>
          <cell r="O966" t="str">
            <v>20163</v>
          </cell>
        </row>
        <row r="967">
          <cell r="N967" t="str">
            <v>20SAN JOSE TENANGO</v>
          </cell>
          <cell r="O967" t="str">
            <v>20171</v>
          </cell>
        </row>
        <row r="968">
          <cell r="N968" t="str">
            <v>20SAN JUAN COATZOSPAM</v>
          </cell>
          <cell r="O968" t="str">
            <v>20187</v>
          </cell>
        </row>
        <row r="969">
          <cell r="N969" t="str">
            <v>20SAN JUAN DE LOS CUES</v>
          </cell>
          <cell r="O969" t="str">
            <v>20206</v>
          </cell>
        </row>
        <row r="970">
          <cell r="N970" t="str">
            <v>20SAN LORENZO CUAUNECUILTITLA</v>
          </cell>
          <cell r="O970" t="str">
            <v>20228</v>
          </cell>
        </row>
        <row r="971">
          <cell r="N971" t="str">
            <v>20SAN LUCAS ZOQUIAPAM</v>
          </cell>
          <cell r="O971" t="str">
            <v>20234</v>
          </cell>
        </row>
        <row r="972">
          <cell r="N972" t="str">
            <v>20SAN MARTIN TOXPALAN</v>
          </cell>
          <cell r="O972" t="str">
            <v>20244</v>
          </cell>
        </row>
        <row r="973">
          <cell r="N973" t="str">
            <v>20SAN MARTIN TOXPALAN</v>
          </cell>
          <cell r="O973" t="str">
            <v>20244</v>
          </cell>
        </row>
        <row r="974">
          <cell r="N974" t="str">
            <v>20SAN MATEO YOLOXOCHITLAN</v>
          </cell>
          <cell r="O974" t="str">
            <v>20249</v>
          </cell>
        </row>
        <row r="975">
          <cell r="N975" t="str">
            <v>20SAN PEDRO OCOPETATILLO</v>
          </cell>
          <cell r="O975" t="str">
            <v>20322</v>
          </cell>
        </row>
        <row r="976">
          <cell r="N976" t="str">
            <v>20SANTA ANA ATEIXTLAHUACA</v>
          </cell>
          <cell r="O976" t="str">
            <v>20354</v>
          </cell>
        </row>
        <row r="977">
          <cell r="N977" t="str">
            <v>20SANTA CRUZ ACATEPEC</v>
          </cell>
          <cell r="O977" t="str">
            <v>20374</v>
          </cell>
        </row>
        <row r="978">
          <cell r="N978" t="str">
            <v>20SANTA MARIA CHILCHOTLA</v>
          </cell>
          <cell r="O978" t="str">
            <v>20406</v>
          </cell>
        </row>
        <row r="979">
          <cell r="N979" t="str">
            <v>20SANTA MARIA IXCATLAN</v>
          </cell>
          <cell r="O979" t="str">
            <v>20416</v>
          </cell>
        </row>
        <row r="980">
          <cell r="N980" t="str">
            <v>20SANTA MARIA LA ASUNCION</v>
          </cell>
          <cell r="O980" t="str">
            <v>20396</v>
          </cell>
        </row>
        <row r="981">
          <cell r="N981" t="str">
            <v>20SANTA MARIA TECOMAVACA</v>
          </cell>
          <cell r="O981" t="str">
            <v>20431</v>
          </cell>
        </row>
        <row r="982">
          <cell r="N982" t="str">
            <v>20SANTA MARIA TEOPOXCO</v>
          </cell>
          <cell r="O982" t="str">
            <v>20434</v>
          </cell>
        </row>
        <row r="983">
          <cell r="N983" t="str">
            <v>20SANTIAGO TEXCALCINGO</v>
          </cell>
          <cell r="O983" t="str">
            <v>20490</v>
          </cell>
        </row>
        <row r="984">
          <cell r="N984" t="str">
            <v>20TEOTITLAN DE FLORES MAGON</v>
          </cell>
          <cell r="O984" t="str">
            <v>20545</v>
          </cell>
        </row>
        <row r="985">
          <cell r="N985" t="str">
            <v>20CHIQUIHUITLAN DE BENITO JUAREZ</v>
          </cell>
          <cell r="O985" t="str">
            <v>20027</v>
          </cell>
        </row>
        <row r="986">
          <cell r="N986" t="str">
            <v>20CONCEPCION PAPALO</v>
          </cell>
          <cell r="O986" t="str">
            <v>20019</v>
          </cell>
        </row>
        <row r="987">
          <cell r="N987" t="str">
            <v>20CUYAMECALCO VILLA DE ZARAGOZA</v>
          </cell>
          <cell r="O987" t="str">
            <v>20024</v>
          </cell>
        </row>
        <row r="988">
          <cell r="N988" t="str">
            <v>20SAN ANDRES TEOTILALPAM</v>
          </cell>
          <cell r="O988" t="str">
            <v>20098</v>
          </cell>
        </row>
        <row r="989">
          <cell r="N989" t="str">
            <v>20SAN FRANCISCO CHAPULAPA</v>
          </cell>
          <cell r="O989" t="str">
            <v>20139</v>
          </cell>
        </row>
        <row r="990">
          <cell r="N990" t="str">
            <v>20SAN JUAN BAUTISTA CUICATLAN</v>
          </cell>
          <cell r="O990" t="str">
            <v>20177</v>
          </cell>
        </row>
        <row r="991">
          <cell r="N991" t="str">
            <v>20SAN JUAN BAUTISTA TLACOATZINTEPEC</v>
          </cell>
          <cell r="O991" t="str">
            <v>20182</v>
          </cell>
        </row>
        <row r="992">
          <cell r="N992" t="str">
            <v>20SAN JUAN TEPEUXILA</v>
          </cell>
          <cell r="O992" t="str">
            <v>20220</v>
          </cell>
        </row>
        <row r="993">
          <cell r="N993" t="str">
            <v>20SAN MIGUEL SANTA FLOR</v>
          </cell>
          <cell r="O993" t="str">
            <v>20276</v>
          </cell>
        </row>
        <row r="994">
          <cell r="N994" t="str">
            <v>20SAN PEDRO JALTEPETONGO</v>
          </cell>
          <cell r="O994" t="str">
            <v>20311</v>
          </cell>
        </row>
        <row r="995">
          <cell r="N995" t="str">
            <v>20SAN PEDRO JOCOTIPAC</v>
          </cell>
          <cell r="O995" t="str">
            <v>20313</v>
          </cell>
        </row>
        <row r="996">
          <cell r="N996" t="str">
            <v>20SAN PEDRO SOCHIAPAM</v>
          </cell>
          <cell r="O996" t="str">
            <v>20326</v>
          </cell>
        </row>
        <row r="997">
          <cell r="N997" t="str">
            <v>20SAN PEDRO TEUTILA</v>
          </cell>
          <cell r="O997" t="str">
            <v>20330</v>
          </cell>
        </row>
        <row r="998">
          <cell r="N998" t="str">
            <v>20SANTA ANA CUAUHTEMOC</v>
          </cell>
          <cell r="O998" t="str">
            <v>20355</v>
          </cell>
        </row>
        <row r="999">
          <cell r="N999" t="str">
            <v>20SANTA MARIA PAPALO</v>
          </cell>
          <cell r="O999" t="str">
            <v>20425</v>
          </cell>
        </row>
        <row r="1000">
          <cell r="N1000" t="str">
            <v>20SANTA MARIA TEXCATITLAN</v>
          </cell>
          <cell r="O1000" t="str">
            <v>20436</v>
          </cell>
        </row>
        <row r="1001">
          <cell r="N1001" t="str">
            <v>20SANTA MARIA TLALIXTAC</v>
          </cell>
          <cell r="O1001" t="str">
            <v>20438</v>
          </cell>
        </row>
        <row r="1002">
          <cell r="N1002" t="str">
            <v>20SANTIAGO NACALTEPEC</v>
          </cell>
          <cell r="O1002" t="str">
            <v>20478</v>
          </cell>
        </row>
        <row r="1003">
          <cell r="N1003" t="str">
            <v>20SANTOS REYES PAPALO</v>
          </cell>
          <cell r="O1003" t="str">
            <v>20527</v>
          </cell>
        </row>
        <row r="1004">
          <cell r="N1004" t="str">
            <v>20VALERIO TRUJANO</v>
          </cell>
          <cell r="O1004" t="str">
            <v>20558</v>
          </cell>
        </row>
        <row r="1005">
          <cell r="N1005" t="str">
            <v>20ACATLAN DE PEREZ FIGUEROA</v>
          </cell>
          <cell r="O1005" t="str">
            <v>20002</v>
          </cell>
        </row>
        <row r="1006">
          <cell r="N1006" t="str">
            <v>20AYOTZINTEPEC</v>
          </cell>
          <cell r="O1006" t="str">
            <v>20009</v>
          </cell>
        </row>
        <row r="1007">
          <cell r="N1007" t="str">
            <v>20COSOLAPA</v>
          </cell>
          <cell r="O1007" t="str">
            <v>20021</v>
          </cell>
        </row>
        <row r="1008">
          <cell r="N1008" t="str">
            <v>20LOMA BONITA</v>
          </cell>
          <cell r="O1008" t="str">
            <v>20044</v>
          </cell>
        </row>
        <row r="1009">
          <cell r="N1009" t="str">
            <v>20SAN FELIPE JALAPA DE DIAZ</v>
          </cell>
          <cell r="O1009" t="str">
            <v>20134</v>
          </cell>
        </row>
        <row r="1010">
          <cell r="N1010" t="str">
            <v>20SAN FELIPE USILA</v>
          </cell>
          <cell r="O1010" t="str">
            <v>20136</v>
          </cell>
        </row>
        <row r="1011">
          <cell r="N1011" t="str">
            <v>20SAN JOSE CHILTEPEC</v>
          </cell>
          <cell r="O1011" t="str">
            <v>20166</v>
          </cell>
        </row>
        <row r="1012">
          <cell r="N1012" t="str">
            <v>20SAN JOSE INDEPENDENCIA</v>
          </cell>
          <cell r="O1012" t="str">
            <v>20169</v>
          </cell>
        </row>
        <row r="1013">
          <cell r="N1013" t="str">
            <v>20SAN JUAN BAUTISTA TUXTEPEC</v>
          </cell>
          <cell r="O1013" t="str">
            <v>20184</v>
          </cell>
        </row>
        <row r="1014">
          <cell r="N1014" t="str">
            <v>20SAN JUAN BAUTISTA VALLE NACIONAL</v>
          </cell>
          <cell r="O1014" t="str">
            <v>20559</v>
          </cell>
        </row>
        <row r="1015">
          <cell r="N1015" t="str">
            <v>20SAN LUCAS OJITLAN</v>
          </cell>
          <cell r="O1015" t="str">
            <v>20232</v>
          </cell>
        </row>
        <row r="1016">
          <cell r="N1016" t="str">
            <v>20SAN MIGUEL SOYALTEPEC</v>
          </cell>
          <cell r="O1016" t="str">
            <v>20278</v>
          </cell>
        </row>
        <row r="1017">
          <cell r="N1017" t="str">
            <v>20SAN PEDRO IXCATLAN</v>
          </cell>
          <cell r="O1017" t="str">
            <v>20309</v>
          </cell>
        </row>
        <row r="1018">
          <cell r="N1018" t="str">
            <v>20SANTA MARIA JACATEPEC</v>
          </cell>
          <cell r="O1018" t="str">
            <v>20417</v>
          </cell>
        </row>
        <row r="1019">
          <cell r="N1019" t="str">
            <v>20SAN JUAN COMALTEPEC</v>
          </cell>
          <cell r="O1019" t="str">
            <v>20189</v>
          </cell>
        </row>
        <row r="1020">
          <cell r="N1020" t="str">
            <v>20SAN JUAN LALANA</v>
          </cell>
          <cell r="O1020" t="str">
            <v>20205</v>
          </cell>
        </row>
        <row r="1021">
          <cell r="N1021" t="str">
            <v>20SAN JUAN PETLAPA</v>
          </cell>
          <cell r="O1021" t="str">
            <v>20212</v>
          </cell>
        </row>
        <row r="1022">
          <cell r="N1022" t="str">
            <v>20SANTIAGO CHOAPAM</v>
          </cell>
          <cell r="O1022" t="str">
            <v>20460</v>
          </cell>
        </row>
        <row r="1023">
          <cell r="N1023" t="str">
            <v>20SANTIAGO JOCOTEPEC</v>
          </cell>
          <cell r="O1023" t="str">
            <v>20468</v>
          </cell>
        </row>
        <row r="1024">
          <cell r="N1024" t="str">
            <v>20SANTIAGO YAVEO</v>
          </cell>
          <cell r="O1024" t="str">
            <v>20498</v>
          </cell>
        </row>
        <row r="1025">
          <cell r="N1025" t="str">
            <v>20COICOYAN DE LAS FLORES</v>
          </cell>
          <cell r="O1025" t="str">
            <v>20016</v>
          </cell>
        </row>
        <row r="1026">
          <cell r="N1026" t="str">
            <v>20SAN JUAN MIXTEPEC</v>
          </cell>
          <cell r="O1026" t="str">
            <v>20208</v>
          </cell>
        </row>
        <row r="1027">
          <cell r="N1027" t="str">
            <v>20SAN MARTIN PERAS</v>
          </cell>
          <cell r="O1027" t="str">
            <v>20242</v>
          </cell>
        </row>
        <row r="1028">
          <cell r="N1028" t="str">
            <v>20SAN MIGUEL TLACOTEPEC</v>
          </cell>
          <cell r="O1028" t="str">
            <v>20286</v>
          </cell>
        </row>
        <row r="1029">
          <cell r="N1029" t="str">
            <v>20SAN SEBASTIAN TECOMAXTLAHUACA</v>
          </cell>
          <cell r="O1029" t="str">
            <v>20348</v>
          </cell>
        </row>
        <row r="1030">
          <cell r="N1030" t="str">
            <v>20SANTIAGO JUXTLAHUACA</v>
          </cell>
          <cell r="O1030" t="str">
            <v>20469</v>
          </cell>
        </row>
        <row r="1031">
          <cell r="N1031" t="str">
            <v>20SANTOS REYES TEPEJILLO</v>
          </cell>
          <cell r="O1031" t="str">
            <v>20528</v>
          </cell>
        </row>
        <row r="1032">
          <cell r="N1032" t="str">
            <v>20LA TRINIDAD VISTA HERMOSA</v>
          </cell>
          <cell r="O1032" t="str">
            <v>20556</v>
          </cell>
        </row>
        <row r="1033">
          <cell r="N1033" t="str">
            <v>20SAN ANDRES LAGUNAS</v>
          </cell>
          <cell r="O1033" t="str">
            <v>20093</v>
          </cell>
        </row>
        <row r="1034">
          <cell r="N1034" t="str">
            <v>20SAN ANTONINO MONTE VERDE</v>
          </cell>
          <cell r="O1034" t="str">
            <v>20105</v>
          </cell>
        </row>
        <row r="1035">
          <cell r="N1035" t="str">
            <v>20SAN ANTONIO ACUTLA</v>
          </cell>
          <cell r="O1035" t="str">
            <v>20106</v>
          </cell>
        </row>
        <row r="1036">
          <cell r="N1036" t="str">
            <v>20SAN BARTOLO SOYALTEPEC</v>
          </cell>
          <cell r="O1036" t="str">
            <v>20121</v>
          </cell>
        </row>
        <row r="1037">
          <cell r="N1037" t="str">
            <v>20SAN JUAN TEPOSCOLULA</v>
          </cell>
          <cell r="O1037" t="str">
            <v>20221</v>
          </cell>
        </row>
        <row r="1038">
          <cell r="N1038" t="str">
            <v>20SAN PEDRO NOPALA</v>
          </cell>
          <cell r="O1038" t="str">
            <v>20321</v>
          </cell>
        </row>
        <row r="1039">
          <cell r="N1039" t="str">
            <v>20SAN PEDRO TOPILTEPEC</v>
          </cell>
          <cell r="O1039" t="str">
            <v>20332</v>
          </cell>
        </row>
        <row r="1040">
          <cell r="N1040" t="str">
            <v>20SAN PEDRO Y SAN PABLO TEPOSCOLULA</v>
          </cell>
          <cell r="O1040" t="str">
            <v>20339</v>
          </cell>
        </row>
        <row r="1041">
          <cell r="N1041" t="str">
            <v>20SAN PEDRO YUCUNAMA</v>
          </cell>
          <cell r="O1041" t="str">
            <v>20341</v>
          </cell>
        </row>
        <row r="1042">
          <cell r="N1042" t="str">
            <v>20SAN SEBASTIAN NICANANDUTA</v>
          </cell>
          <cell r="O1042" t="str">
            <v>20346</v>
          </cell>
        </row>
        <row r="1043">
          <cell r="N1043" t="str">
            <v>20SAN VICENTE NUÑU</v>
          </cell>
          <cell r="O1043" t="str">
            <v>20536</v>
          </cell>
        </row>
        <row r="1044">
          <cell r="N1044" t="str">
            <v>20SANTA MARIA NDUAYACO</v>
          </cell>
          <cell r="O1044" t="str">
            <v>20423</v>
          </cell>
        </row>
        <row r="1045">
          <cell r="N1045" t="str">
            <v>20SANTIAGO NEJAPILLA</v>
          </cell>
          <cell r="O1045" t="str">
            <v>20479</v>
          </cell>
        </row>
        <row r="1046">
          <cell r="N1046" t="str">
            <v>20SANTIAGO YOLOMECATL</v>
          </cell>
          <cell r="O1046" t="str">
            <v>20499</v>
          </cell>
        </row>
        <row r="1047">
          <cell r="N1047" t="str">
            <v>20SANTO DOMINGO TLATAYAPAM</v>
          </cell>
          <cell r="O1047" t="str">
            <v>20518</v>
          </cell>
        </row>
        <row r="1048">
          <cell r="N1048" t="str">
            <v>20SANTO DOMINGO TONALTEPEC</v>
          </cell>
          <cell r="O1048" t="str">
            <v>20521</v>
          </cell>
        </row>
        <row r="1049">
          <cell r="N1049" t="str">
            <v>20TEOTONGO</v>
          </cell>
          <cell r="O1049" t="str">
            <v>20547</v>
          </cell>
        </row>
        <row r="1050">
          <cell r="N1050" t="str">
            <v>20VILLA DE CHILAPA DE DIAZ</v>
          </cell>
          <cell r="O1050" t="str">
            <v>20405</v>
          </cell>
        </row>
        <row r="1051">
          <cell r="N1051" t="str">
            <v>20VILLA DE TAMAZULAPAM DEL PROGRESO</v>
          </cell>
          <cell r="O1051" t="str">
            <v>20540</v>
          </cell>
        </row>
        <row r="1052">
          <cell r="N1052" t="str">
            <v>20VILLA TEJUPAM DE LA UNION</v>
          </cell>
          <cell r="O1052" t="str">
            <v>20486</v>
          </cell>
        </row>
        <row r="1053">
          <cell r="N1053" t="str">
            <v>20ASUNCION NOCHIXTLAN</v>
          </cell>
          <cell r="O1053" t="str">
            <v>20006</v>
          </cell>
        </row>
        <row r="1054">
          <cell r="N1054" t="str">
            <v>20MAGDALENA JALTEPEC</v>
          </cell>
          <cell r="O1054" t="str">
            <v>20046</v>
          </cell>
        </row>
        <row r="1055">
          <cell r="N1055" t="str">
            <v>20MAGDALENA YODOCONO DE PORFIRIO DIAZ</v>
          </cell>
          <cell r="O1055" t="str">
            <v>20562</v>
          </cell>
        </row>
        <row r="1056">
          <cell r="N1056" t="str">
            <v>20MAGDALENA ZAHUATLAN</v>
          </cell>
          <cell r="O1056" t="str">
            <v>20054</v>
          </cell>
        </row>
        <row r="1057">
          <cell r="N1057" t="str">
            <v>20SAN ANDRES NUXIÑO</v>
          </cell>
          <cell r="O1057" t="str">
            <v>20094</v>
          </cell>
        </row>
        <row r="1058">
          <cell r="N1058" t="str">
            <v>20SAN ANDRES SINAXTLA</v>
          </cell>
          <cell r="O1058" t="str">
            <v>20096</v>
          </cell>
        </row>
        <row r="1059">
          <cell r="N1059" t="str">
            <v>20SAN FRANCISCO CHINDUA</v>
          </cell>
          <cell r="O1059" t="str">
            <v>20140</v>
          </cell>
        </row>
        <row r="1060">
          <cell r="N1060" t="str">
            <v>20SAN FRANCISCO JALTEPETONGO</v>
          </cell>
          <cell r="O1060" t="str">
            <v>20144</v>
          </cell>
        </row>
        <row r="1061">
          <cell r="N1061" t="str">
            <v>20SAN FRANCISCO NUXAÑO</v>
          </cell>
          <cell r="O1061" t="str">
            <v>20147</v>
          </cell>
        </row>
        <row r="1062">
          <cell r="N1062" t="str">
            <v>20SAN JUAN DIUXI</v>
          </cell>
          <cell r="O1062" t="str">
            <v>20195</v>
          </cell>
        </row>
        <row r="1063">
          <cell r="N1063" t="str">
            <v>20SAN JUAN SAYULTEPEC</v>
          </cell>
          <cell r="O1063" t="str">
            <v>20215</v>
          </cell>
        </row>
        <row r="1064">
          <cell r="N1064" t="str">
            <v>20SAN JUAN TAMAZOLA</v>
          </cell>
          <cell r="O1064" t="str">
            <v>20217</v>
          </cell>
        </row>
        <row r="1065">
          <cell r="N1065" t="str">
            <v>20SAN JUAN YUCUITA</v>
          </cell>
          <cell r="O1065" t="str">
            <v>20224</v>
          </cell>
        </row>
        <row r="1066">
          <cell r="N1066" t="str">
            <v>20SAN MATEO ETLATONGO</v>
          </cell>
          <cell r="O1066" t="str">
            <v>20250</v>
          </cell>
        </row>
        <row r="1067">
          <cell r="N1067" t="str">
            <v>20SAN MATEO SINDIHUI</v>
          </cell>
          <cell r="O1067" t="str">
            <v>20255</v>
          </cell>
        </row>
        <row r="1068">
          <cell r="N1068" t="str">
            <v>20SAN MIGUEL CHICAHUA</v>
          </cell>
          <cell r="O1068" t="str">
            <v>20264</v>
          </cell>
        </row>
        <row r="1069">
          <cell r="N1069" t="str">
            <v>20SAN MIGUEL HUAUTLA</v>
          </cell>
          <cell r="O1069" t="str">
            <v>20270</v>
          </cell>
        </row>
        <row r="1070">
          <cell r="N1070" t="str">
            <v>20SAN MIGUEL PIEDRAS</v>
          </cell>
          <cell r="O1070" t="str">
            <v>20274</v>
          </cell>
        </row>
        <row r="1071">
          <cell r="N1071" t="str">
            <v>20SAN MIGUEL TECOMATLAN</v>
          </cell>
          <cell r="O1071" t="str">
            <v>20281</v>
          </cell>
        </row>
        <row r="1072">
          <cell r="N1072" t="str">
            <v>20SAN PEDRO COXCALTEPEC CANTAROS</v>
          </cell>
          <cell r="O1072" t="str">
            <v>20304</v>
          </cell>
        </row>
        <row r="1073">
          <cell r="N1073" t="str">
            <v>20SAN PEDRO TEOZACOALCO</v>
          </cell>
          <cell r="O1073" t="str">
            <v>20329</v>
          </cell>
        </row>
        <row r="1074">
          <cell r="N1074" t="str">
            <v>20SAN PEDRO TIDAA</v>
          </cell>
          <cell r="O1074" t="str">
            <v>20331</v>
          </cell>
        </row>
        <row r="1075">
          <cell r="N1075" t="str">
            <v>20SANTA INES DE ZARAGOZA</v>
          </cell>
          <cell r="O1075" t="str">
            <v>20569</v>
          </cell>
        </row>
        <row r="1076">
          <cell r="N1076" t="str">
            <v>20SANTA MARIA APAZCO</v>
          </cell>
          <cell r="O1076" t="str">
            <v>20395</v>
          </cell>
        </row>
        <row r="1077">
          <cell r="N1077" t="str">
            <v>20SANTA MARIA CHACHOAPAM</v>
          </cell>
          <cell r="O1077" t="str">
            <v>20404</v>
          </cell>
        </row>
        <row r="1078">
          <cell r="N1078" t="str">
            <v>20SANTIAGO APOALA</v>
          </cell>
          <cell r="O1078" t="str">
            <v>20451</v>
          </cell>
        </row>
        <row r="1079">
          <cell r="N1079" t="str">
            <v>20SANTIAGO HUAUCLILLA</v>
          </cell>
          <cell r="O1079" t="str">
            <v>20463</v>
          </cell>
        </row>
        <row r="1080">
          <cell r="N1080" t="str">
            <v>20SANTIAGO TILANTONGO</v>
          </cell>
          <cell r="O1080" t="str">
            <v>20492</v>
          </cell>
        </row>
        <row r="1081">
          <cell r="N1081" t="str">
            <v>20SANTIAGO TILLO</v>
          </cell>
          <cell r="O1081" t="str">
            <v>20493</v>
          </cell>
        </row>
        <row r="1082">
          <cell r="N1082" t="str">
            <v>20SANTO DOMINGO NUXAA</v>
          </cell>
          <cell r="O1082" t="str">
            <v>20511</v>
          </cell>
        </row>
        <row r="1083">
          <cell r="N1083" t="str">
            <v>20SANTO DOMINGO YANHUITLAN</v>
          </cell>
          <cell r="O1083" t="str">
            <v>20523</v>
          </cell>
        </row>
        <row r="1084">
          <cell r="N1084" t="str">
            <v>20YUTANDUCHI DE GUERRERO</v>
          </cell>
          <cell r="O1084" t="str">
            <v>20564</v>
          </cell>
        </row>
        <row r="1085">
          <cell r="N1085" t="str">
            <v>20GUADALUPE ETLA</v>
          </cell>
          <cell r="O1085" t="str">
            <v>20033</v>
          </cell>
        </row>
        <row r="1086">
          <cell r="N1086" t="str">
            <v>20MAGDALENA APASCO</v>
          </cell>
          <cell r="O1086" t="str">
            <v>20045</v>
          </cell>
        </row>
        <row r="1087">
          <cell r="N1087" t="str">
            <v>20NAZARENO ETLA</v>
          </cell>
          <cell r="O1087" t="str">
            <v>20063</v>
          </cell>
        </row>
        <row r="1088">
          <cell r="N1088" t="str">
            <v>20REYES ETLA</v>
          </cell>
          <cell r="O1088" t="str">
            <v>20077</v>
          </cell>
        </row>
        <row r="1089">
          <cell r="N1089" t="str">
            <v>20SAN AGUSTIN ETLA</v>
          </cell>
          <cell r="O1089" t="str">
            <v>20084</v>
          </cell>
        </row>
        <row r="1090">
          <cell r="N1090" t="str">
            <v>20SAN ANDRES ZAUTLA</v>
          </cell>
          <cell r="O1090" t="str">
            <v>20102</v>
          </cell>
        </row>
        <row r="1091">
          <cell r="N1091" t="str">
            <v>20SAN FELIPE TEJALAPAM</v>
          </cell>
          <cell r="O1091" t="str">
            <v>20135</v>
          </cell>
        </row>
        <row r="1092">
          <cell r="N1092" t="str">
            <v>20SAN FRANCISCO TELIXTLAHUACA</v>
          </cell>
          <cell r="O1092" t="str">
            <v>20150</v>
          </cell>
        </row>
        <row r="1093">
          <cell r="N1093" t="str">
            <v>20SAN JERONIMO SOSOLA</v>
          </cell>
          <cell r="O1093" t="str">
            <v>20161</v>
          </cell>
        </row>
        <row r="1094">
          <cell r="N1094" t="str">
            <v>20SAN JUAN BAUTISTA ATATLAHUCA</v>
          </cell>
          <cell r="O1094" t="str">
            <v>20175</v>
          </cell>
        </row>
        <row r="1095">
          <cell r="N1095" t="str">
            <v>20SAN JUAN BAUTISTA GUELACHE</v>
          </cell>
          <cell r="O1095" t="str">
            <v>20178</v>
          </cell>
        </row>
        <row r="1096">
          <cell r="N1096" t="str">
            <v>20SAN JUAN BAUTISTA JAYACATLAN</v>
          </cell>
          <cell r="O1096" t="str">
            <v>20179</v>
          </cell>
        </row>
        <row r="1097">
          <cell r="N1097" t="str">
            <v>20SAN JUAN DEL ESTADO</v>
          </cell>
          <cell r="O1097" t="str">
            <v>20193</v>
          </cell>
        </row>
        <row r="1098">
          <cell r="N1098" t="str">
            <v>20SAN LORENZO CACAOTEPEC</v>
          </cell>
          <cell r="O1098" t="str">
            <v>20227</v>
          </cell>
        </row>
        <row r="1099">
          <cell r="N1099" t="str">
            <v>20SAN PABLO ETLA</v>
          </cell>
          <cell r="O1099" t="str">
            <v>20293</v>
          </cell>
        </row>
        <row r="1100">
          <cell r="N1100" t="str">
            <v>20SAN PABLO HUITZO</v>
          </cell>
          <cell r="O1100" t="str">
            <v>20294</v>
          </cell>
        </row>
        <row r="1101">
          <cell r="N1101" t="str">
            <v>20SANTA MARIA PEÑOLES</v>
          </cell>
          <cell r="O1101" t="str">
            <v>20426</v>
          </cell>
        </row>
        <row r="1102">
          <cell r="N1102" t="str">
            <v>20SANTIAGO SUCHILQUITONGO</v>
          </cell>
          <cell r="O1102" t="str">
            <v>20483</v>
          </cell>
        </row>
        <row r="1103">
          <cell r="N1103" t="str">
            <v>20SANTIAGO TENANGO</v>
          </cell>
          <cell r="O1103" t="str">
            <v>20487</v>
          </cell>
        </row>
        <row r="1104">
          <cell r="N1104" t="str">
            <v>20SANTIAGO TLAZOYALTEPEC</v>
          </cell>
          <cell r="O1104" t="str">
            <v>20494</v>
          </cell>
        </row>
        <row r="1105">
          <cell r="N1105" t="str">
            <v>20SANTO TOMAS MAZALTEPEC</v>
          </cell>
          <cell r="O1105" t="str">
            <v>20531</v>
          </cell>
        </row>
        <row r="1106">
          <cell r="N1106" t="str">
            <v>20SOLEDAD ETLA</v>
          </cell>
          <cell r="O1106" t="str">
            <v>20539</v>
          </cell>
        </row>
        <row r="1107">
          <cell r="N1107" t="str">
            <v>20VILLA DE ETLA</v>
          </cell>
          <cell r="O1107" t="str">
            <v>20338</v>
          </cell>
        </row>
        <row r="1108">
          <cell r="N1108" t="str">
            <v>20ABEJONES</v>
          </cell>
          <cell r="O1108" t="str">
            <v>20001</v>
          </cell>
        </row>
        <row r="1109">
          <cell r="N1109" t="str">
            <v>20CAPULALPAM DE MENDEZ</v>
          </cell>
          <cell r="O1109" t="str">
            <v>20247</v>
          </cell>
        </row>
        <row r="1110">
          <cell r="N1110" t="str">
            <v>20GUELATAO DE JUAREZ</v>
          </cell>
          <cell r="O1110" t="str">
            <v>20035</v>
          </cell>
        </row>
        <row r="1111">
          <cell r="N1111" t="str">
            <v>20IXTLAN DE JUAREZ</v>
          </cell>
          <cell r="O1111" t="str">
            <v>20042</v>
          </cell>
        </row>
        <row r="1112">
          <cell r="N1112" t="str">
            <v>20NATIVIDAD</v>
          </cell>
          <cell r="O1112" t="str">
            <v>20062</v>
          </cell>
        </row>
        <row r="1113">
          <cell r="N1113" t="str">
            <v>20NUEVO ZOQUIAPAM</v>
          </cell>
          <cell r="O1113" t="str">
            <v>20504</v>
          </cell>
        </row>
        <row r="1114">
          <cell r="N1114" t="str">
            <v>20SAN JUAN ATEPEC</v>
          </cell>
          <cell r="O1114" t="str">
            <v>20173</v>
          </cell>
        </row>
        <row r="1115">
          <cell r="N1115" t="str">
            <v>20SAN JUAN CHICOMEZUCHIL</v>
          </cell>
          <cell r="O1115" t="str">
            <v>20191</v>
          </cell>
        </row>
        <row r="1116">
          <cell r="N1116" t="str">
            <v>20SAN JUAN EVANGELISTA ANALCO</v>
          </cell>
          <cell r="O1116" t="str">
            <v>20196</v>
          </cell>
        </row>
        <row r="1117">
          <cell r="N1117" t="str">
            <v>20SAN JUAN QUIOTEPEC</v>
          </cell>
          <cell r="O1117" t="str">
            <v>20214</v>
          </cell>
        </row>
        <row r="1118">
          <cell r="N1118" t="str">
            <v>20SAN MIGUEL ALOAPAM</v>
          </cell>
          <cell r="O1118" t="str">
            <v>20260</v>
          </cell>
        </row>
        <row r="1119">
          <cell r="N1119" t="str">
            <v>20SAN MIGUEL AMATLAN</v>
          </cell>
          <cell r="O1119" t="str">
            <v>20262</v>
          </cell>
        </row>
        <row r="1120">
          <cell r="N1120" t="str">
            <v>20SAN MIGUEL DEL RIO</v>
          </cell>
          <cell r="O1120" t="str">
            <v>20267</v>
          </cell>
        </row>
        <row r="1121">
          <cell r="N1121" t="str">
            <v>20SAN MIGUEL YOTAO</v>
          </cell>
          <cell r="O1121" t="str">
            <v>20288</v>
          </cell>
        </row>
        <row r="1122">
          <cell r="N1122" t="str">
            <v>20SAN PABLO MACUILTIANGUIS</v>
          </cell>
          <cell r="O1122" t="str">
            <v>20296</v>
          </cell>
        </row>
        <row r="1123">
          <cell r="N1123" t="str">
            <v>20SAN PEDRO YANERI</v>
          </cell>
          <cell r="O1123" t="str">
            <v>20335</v>
          </cell>
        </row>
        <row r="1124">
          <cell r="N1124" t="str">
            <v>20SAN PEDRO YOLOX</v>
          </cell>
          <cell r="O1124" t="str">
            <v>20336</v>
          </cell>
        </row>
        <row r="1125">
          <cell r="N1125" t="str">
            <v>20SANTA ANA YARENI</v>
          </cell>
          <cell r="O1125" t="str">
            <v>20359</v>
          </cell>
        </row>
        <row r="1126">
          <cell r="N1126" t="str">
            <v>20SANTA CATARINA IXTEPEJI</v>
          </cell>
          <cell r="O1126" t="str">
            <v>20363</v>
          </cell>
        </row>
        <row r="1127">
          <cell r="N1127" t="str">
            <v>20SANTA CATARINA LACHATAO</v>
          </cell>
          <cell r="O1127" t="str">
            <v>20365</v>
          </cell>
        </row>
        <row r="1128">
          <cell r="N1128" t="str">
            <v>20SANTA MARIA JALTIANGUIS</v>
          </cell>
          <cell r="O1128" t="str">
            <v>20419</v>
          </cell>
        </row>
        <row r="1129">
          <cell r="N1129" t="str">
            <v>20SANTA MARIA YAVESIA</v>
          </cell>
          <cell r="O1129" t="str">
            <v>20443</v>
          </cell>
        </row>
        <row r="1130">
          <cell r="N1130" t="str">
            <v>20SANTIAGO COMALTEPEC</v>
          </cell>
          <cell r="O1130" t="str">
            <v>20458</v>
          </cell>
        </row>
        <row r="1131">
          <cell r="N1131" t="str">
            <v>20SANTIAGO LAXOPA</v>
          </cell>
          <cell r="O1131" t="str">
            <v>20473</v>
          </cell>
        </row>
        <row r="1132">
          <cell r="N1132" t="str">
            <v>20SANTIAGO XIACUI</v>
          </cell>
          <cell r="O1132" t="str">
            <v>20496</v>
          </cell>
        </row>
        <row r="1133">
          <cell r="N1133" t="str">
            <v>20TEOCOCUILCO DE MARCOS PEREZ</v>
          </cell>
          <cell r="O1133" t="str">
            <v>20544</v>
          </cell>
        </row>
        <row r="1134">
          <cell r="N1134" t="str">
            <v>20SAN ANDRES SOLAGA</v>
          </cell>
          <cell r="O1134" t="str">
            <v>20097</v>
          </cell>
        </row>
        <row r="1135">
          <cell r="N1135" t="str">
            <v>20SAN ANDRES YAA</v>
          </cell>
          <cell r="O1135" t="str">
            <v>20100</v>
          </cell>
        </row>
        <row r="1136">
          <cell r="N1136" t="str">
            <v>20SAN BALTAZAR YATZACHI EL BAJO</v>
          </cell>
          <cell r="O1136" t="str">
            <v>20114</v>
          </cell>
        </row>
        <row r="1137">
          <cell r="N1137" t="str">
            <v>20SAN BARTOLOME ZOOGOCHO</v>
          </cell>
          <cell r="O1137" t="str">
            <v>20120</v>
          </cell>
        </row>
        <row r="1138">
          <cell r="N1138" t="str">
            <v>20SAN CRISTOBAL LACHIRIOAG</v>
          </cell>
          <cell r="O1138" t="str">
            <v>20128</v>
          </cell>
        </row>
        <row r="1139">
          <cell r="N1139" t="str">
            <v>20SAN FRANCISCO CAJONOS</v>
          </cell>
          <cell r="O1139" t="str">
            <v>20138</v>
          </cell>
        </row>
        <row r="1140">
          <cell r="N1140" t="str">
            <v>20SAN ILDEFONSO VILLA ALTA</v>
          </cell>
          <cell r="O1140" t="str">
            <v>20156</v>
          </cell>
        </row>
        <row r="1141">
          <cell r="N1141" t="str">
            <v>20SAN JUAN JUQUILA VIJANOS</v>
          </cell>
          <cell r="O1141" t="str">
            <v>20201</v>
          </cell>
        </row>
        <row r="1142">
          <cell r="N1142" t="str">
            <v>20SAN JUAN TABAA</v>
          </cell>
          <cell r="O1142" t="str">
            <v>20216</v>
          </cell>
        </row>
        <row r="1143">
          <cell r="N1143" t="str">
            <v>20SAN JUAN YAEE</v>
          </cell>
          <cell r="O1143" t="str">
            <v>20222</v>
          </cell>
        </row>
        <row r="1144">
          <cell r="N1144" t="str">
            <v>20SAN JUAN YATZONA</v>
          </cell>
          <cell r="O1144" t="str">
            <v>20223</v>
          </cell>
        </row>
        <row r="1145">
          <cell r="N1145" t="str">
            <v>20SAN MATEO CAJONOS</v>
          </cell>
          <cell r="O1145" t="str">
            <v>20246</v>
          </cell>
        </row>
        <row r="1146">
          <cell r="N1146" t="str">
            <v>20SAN MELCHOR BETAZA</v>
          </cell>
          <cell r="O1146" t="str">
            <v>20257</v>
          </cell>
        </row>
        <row r="1147">
          <cell r="N1147" t="str">
            <v>20SAN PABLO YAGANIZA</v>
          </cell>
          <cell r="O1147" t="str">
            <v>20299</v>
          </cell>
        </row>
        <row r="1148">
          <cell r="N1148" t="str">
            <v>20SAN PEDRO CAJONOS</v>
          </cell>
          <cell r="O1148" t="str">
            <v>20303</v>
          </cell>
        </row>
        <row r="1149">
          <cell r="N1149" t="str">
            <v>20SANTA MARIA TEMAXCALAPA</v>
          </cell>
          <cell r="O1149" t="str">
            <v>20432</v>
          </cell>
        </row>
        <row r="1150">
          <cell r="N1150" t="str">
            <v>20SANTA MARIA YALINA</v>
          </cell>
          <cell r="O1150" t="str">
            <v>20442</v>
          </cell>
        </row>
        <row r="1151">
          <cell r="N1151" t="str">
            <v>20SANTIAGO CAMOTLAN</v>
          </cell>
          <cell r="O1151" t="str">
            <v>20457</v>
          </cell>
        </row>
        <row r="1152">
          <cell r="N1152" t="str">
            <v>20SANTIAGO LALOPA</v>
          </cell>
          <cell r="O1152" t="str">
            <v>20471</v>
          </cell>
        </row>
        <row r="1153">
          <cell r="N1153" t="str">
            <v>20SANTIAGO ZOOCHILA</v>
          </cell>
          <cell r="O1153" t="str">
            <v>20503</v>
          </cell>
        </row>
        <row r="1154">
          <cell r="N1154" t="str">
            <v>20SANTO DOMINGO ROAYAGA</v>
          </cell>
          <cell r="O1154" t="str">
            <v>20514</v>
          </cell>
        </row>
        <row r="1155">
          <cell r="N1155" t="str">
            <v>20SANTO DOMINGO XAGACIA</v>
          </cell>
          <cell r="O1155" t="str">
            <v>20522</v>
          </cell>
        </row>
        <row r="1156">
          <cell r="N1156" t="str">
            <v>20TANETZE DE ZARAGOZA</v>
          </cell>
          <cell r="O1156" t="str">
            <v>20541</v>
          </cell>
        </row>
        <row r="1157">
          <cell r="N1157" t="str">
            <v>20VILLA HIDALGO</v>
          </cell>
          <cell r="O1157" t="str">
            <v>20038</v>
          </cell>
        </row>
        <row r="1158">
          <cell r="N1158" t="str">
            <v>20VILLA TALEA DE CASTRO</v>
          </cell>
          <cell r="O1158" t="str">
            <v>20280</v>
          </cell>
        </row>
        <row r="1159">
          <cell r="N1159" t="str">
            <v>20ASUNCION CACALOTEPEC</v>
          </cell>
          <cell r="O1159" t="str">
            <v>20003</v>
          </cell>
        </row>
        <row r="1160">
          <cell r="N1160" t="str">
            <v>20MIXISTLAN DE LA REFORMA</v>
          </cell>
          <cell r="O1160" t="str">
            <v>20060</v>
          </cell>
        </row>
        <row r="1161">
          <cell r="N1161" t="str">
            <v>20SAN JUAN COTZOCON</v>
          </cell>
          <cell r="O1161" t="str">
            <v>20190</v>
          </cell>
        </row>
        <row r="1162">
          <cell r="N1162" t="str">
            <v>20SAN JUAN MAZATLAN</v>
          </cell>
          <cell r="O1162" t="str">
            <v>20207</v>
          </cell>
        </row>
        <row r="1163">
          <cell r="N1163" t="str">
            <v>20SAN LUCAS CAMOTLAN</v>
          </cell>
          <cell r="O1163" t="str">
            <v>20231</v>
          </cell>
        </row>
        <row r="1164">
          <cell r="N1164" t="str">
            <v>20SAN MIGUEL QUETZALTEPEC</v>
          </cell>
          <cell r="O1164" t="str">
            <v>20275</v>
          </cell>
        </row>
        <row r="1165">
          <cell r="N1165" t="str">
            <v>20SAN PEDRO OCOTEPEC</v>
          </cell>
          <cell r="O1165" t="str">
            <v>20323</v>
          </cell>
        </row>
        <row r="1166">
          <cell r="N1166" t="str">
            <v>20SAN PEDRO Y SAN PABLO AYUTLA</v>
          </cell>
          <cell r="O1166" t="str">
            <v>20337</v>
          </cell>
        </row>
        <row r="1167">
          <cell r="N1167" t="str">
            <v>20SANTA MARIA ALOTEPEC</v>
          </cell>
          <cell r="O1167" t="str">
            <v>20394</v>
          </cell>
        </row>
        <row r="1168">
          <cell r="N1168" t="str">
            <v>20SANTA MARIA TEPANTLALI</v>
          </cell>
          <cell r="O1168" t="str">
            <v>20435</v>
          </cell>
        </row>
        <row r="1169">
          <cell r="N1169" t="str">
            <v>20SANTA MARIA TLAHUITOLTEPEC</v>
          </cell>
          <cell r="O1169" t="str">
            <v>20437</v>
          </cell>
        </row>
        <row r="1170">
          <cell r="N1170" t="str">
            <v>20SANTIAGO ATITLAN</v>
          </cell>
          <cell r="O1170" t="str">
            <v>20454</v>
          </cell>
        </row>
        <row r="1171">
          <cell r="N1171" t="str">
            <v>20SANTIAGO IXCUINTEPEC</v>
          </cell>
          <cell r="O1171" t="str">
            <v>20465</v>
          </cell>
        </row>
        <row r="1172">
          <cell r="N1172" t="str">
            <v>20SANTIAGO ZACATEPEC</v>
          </cell>
          <cell r="O1172" t="str">
            <v>20502</v>
          </cell>
        </row>
        <row r="1173">
          <cell r="N1173" t="str">
            <v>20SANTO DOMINGO TEPUXTEPEC</v>
          </cell>
          <cell r="O1173" t="str">
            <v>20517</v>
          </cell>
        </row>
        <row r="1174">
          <cell r="N1174" t="str">
            <v>20TAMAZULAPAM DEL ESPIRITU SANTO</v>
          </cell>
          <cell r="O1174" t="str">
            <v>20031</v>
          </cell>
        </row>
        <row r="1175">
          <cell r="N1175" t="str">
            <v>20TOTONTEPEC VILLA DE MORELOS</v>
          </cell>
          <cell r="O1175" t="str">
            <v>20554</v>
          </cell>
        </row>
        <row r="1176">
          <cell r="N1176" t="str">
            <v>20CONSTANCIA DEL ROSARIO</v>
          </cell>
          <cell r="O1176" t="str">
            <v>20020</v>
          </cell>
        </row>
        <row r="1177">
          <cell r="N1177" t="str">
            <v>20LA REFORMA</v>
          </cell>
          <cell r="O1177" t="str">
            <v>20076</v>
          </cell>
        </row>
        <row r="1178">
          <cell r="N1178" t="str">
            <v>20MESONES HIDALGO</v>
          </cell>
          <cell r="O1178" t="str">
            <v>20037</v>
          </cell>
        </row>
        <row r="1179">
          <cell r="N1179" t="str">
            <v>20PUTLA VILLA DE GUERRERO</v>
          </cell>
          <cell r="O1179" t="str">
            <v>20073</v>
          </cell>
        </row>
        <row r="1180">
          <cell r="N1180" t="str">
            <v>20SAN ANDRES CABECERA NUEVA</v>
          </cell>
          <cell r="O1180" t="str">
            <v>20088</v>
          </cell>
        </row>
        <row r="1181">
          <cell r="N1181" t="str">
            <v>20SAN PEDRO AMUZGOS</v>
          </cell>
          <cell r="O1181" t="str">
            <v>20300</v>
          </cell>
        </row>
        <row r="1182">
          <cell r="N1182" t="str">
            <v>20SANTA CRUZ ITUNDUJIA</v>
          </cell>
          <cell r="O1182" t="str">
            <v>20377</v>
          </cell>
        </row>
        <row r="1183">
          <cell r="N1183" t="str">
            <v>20SANTA LUCIA MONTEVERDE</v>
          </cell>
          <cell r="O1183" t="str">
            <v>20392</v>
          </cell>
        </row>
        <row r="1184">
          <cell r="N1184" t="str">
            <v>20SANTA MARIA IPALAPA</v>
          </cell>
          <cell r="O1184" t="str">
            <v>20415</v>
          </cell>
        </row>
        <row r="1185">
          <cell r="N1185" t="str">
            <v>20SANTA MARIA ZACATEPEC</v>
          </cell>
          <cell r="O1185" t="str">
            <v>20447</v>
          </cell>
        </row>
        <row r="1186">
          <cell r="N1186" t="str">
            <v>20CHALCATONGO DE HIDALGO</v>
          </cell>
          <cell r="O1186" t="str">
            <v>20026</v>
          </cell>
        </row>
        <row r="1187">
          <cell r="N1187" t="str">
            <v>20HEROICA CIUDAD DE TLAXIACO</v>
          </cell>
          <cell r="O1187" t="str">
            <v>20397</v>
          </cell>
        </row>
        <row r="1188">
          <cell r="N1188" t="str">
            <v>20MAGDALENA PEÑASCO</v>
          </cell>
          <cell r="O1188" t="str">
            <v>20050</v>
          </cell>
        </row>
        <row r="1189">
          <cell r="N1189" t="str">
            <v>20SAN AGUSTIN TLACOTEPEC</v>
          </cell>
          <cell r="O1189" t="str">
            <v>20086</v>
          </cell>
        </row>
        <row r="1190">
          <cell r="N1190" t="str">
            <v>20SAN ANTONIO SINICAHUA</v>
          </cell>
          <cell r="O1190" t="str">
            <v>20110</v>
          </cell>
        </row>
        <row r="1191">
          <cell r="N1191" t="str">
            <v>20SAN BARTOLOME YUCUAÑE</v>
          </cell>
          <cell r="O1191" t="str">
            <v>20119</v>
          </cell>
        </row>
        <row r="1192">
          <cell r="N1192" t="str">
            <v>20SAN CRISTOBAL AMOLTEPEC</v>
          </cell>
          <cell r="O1192" t="str">
            <v>20127</v>
          </cell>
        </row>
        <row r="1193">
          <cell r="N1193" t="str">
            <v>20SAN ESTEBAN ATATLAHUCA</v>
          </cell>
          <cell r="O1193" t="str">
            <v>20133</v>
          </cell>
        </row>
        <row r="1194">
          <cell r="N1194" t="str">
            <v>20SAN JUAN ACHIUTLA</v>
          </cell>
          <cell r="O1194" t="str">
            <v>20172</v>
          </cell>
        </row>
        <row r="1195">
          <cell r="N1195" t="str">
            <v>20SAN JUAN ÑUMI</v>
          </cell>
          <cell r="O1195" t="str">
            <v>20210</v>
          </cell>
        </row>
        <row r="1196">
          <cell r="N1196" t="str">
            <v>20SAN JUAN TEITA</v>
          </cell>
          <cell r="O1196" t="str">
            <v>20218</v>
          </cell>
        </row>
        <row r="1197">
          <cell r="N1197" t="str">
            <v>20SAN MARTIN HUAMELULPAM</v>
          </cell>
          <cell r="O1197" t="str">
            <v>20239</v>
          </cell>
        </row>
        <row r="1198">
          <cell r="N1198" t="str">
            <v>20SAN MARTIN ITUNYOSO</v>
          </cell>
          <cell r="O1198" t="str">
            <v>20240</v>
          </cell>
        </row>
        <row r="1199">
          <cell r="N1199" t="str">
            <v>20SAN MATEO PEÑASCO</v>
          </cell>
          <cell r="O1199" t="str">
            <v>20252</v>
          </cell>
        </row>
        <row r="1200">
          <cell r="N1200" t="str">
            <v>20SAN MIGUEL ACHIUTLA</v>
          </cell>
          <cell r="O1200" t="str">
            <v>20258</v>
          </cell>
        </row>
        <row r="1201">
          <cell r="N1201" t="str">
            <v>20SAN MIGUEL EL GRANDE</v>
          </cell>
          <cell r="O1201" t="str">
            <v>20269</v>
          </cell>
        </row>
        <row r="1202">
          <cell r="N1202" t="str">
            <v>20SAN PABLO TIJALTEPEC</v>
          </cell>
          <cell r="O1202" t="str">
            <v>20297</v>
          </cell>
        </row>
        <row r="1203">
          <cell r="N1203" t="str">
            <v>20SAN PEDRO MARTIR YUCUXACO</v>
          </cell>
          <cell r="O1203" t="str">
            <v>20317</v>
          </cell>
        </row>
        <row r="1204">
          <cell r="N1204" t="str">
            <v>20SAN PEDRO MOLINOS</v>
          </cell>
          <cell r="O1204" t="str">
            <v>20320</v>
          </cell>
        </row>
        <row r="1205">
          <cell r="N1205" t="str">
            <v>20SANTA CATARINA TAYATA</v>
          </cell>
          <cell r="O1205" t="str">
            <v>20370</v>
          </cell>
        </row>
        <row r="1206">
          <cell r="N1206" t="str">
            <v>20SANTA CATARINA TICUA</v>
          </cell>
          <cell r="O1206" t="str">
            <v>20371</v>
          </cell>
        </row>
        <row r="1207">
          <cell r="N1207" t="str">
            <v>20SANTA CATARINA YOSONOTU</v>
          </cell>
          <cell r="O1207" t="str">
            <v>20372</v>
          </cell>
        </row>
        <row r="1208">
          <cell r="N1208" t="str">
            <v>20SANTA CRUZ NUNDACO</v>
          </cell>
          <cell r="O1208" t="str">
            <v>20379</v>
          </cell>
        </row>
        <row r="1209">
          <cell r="N1209" t="str">
            <v>20SANTA CRUZ TACAHUA</v>
          </cell>
          <cell r="O1209" t="str">
            <v>20382</v>
          </cell>
        </row>
        <row r="1210">
          <cell r="N1210" t="str">
            <v>20SANTA CRUZ TAYATA</v>
          </cell>
          <cell r="O1210" t="str">
            <v>20383</v>
          </cell>
        </row>
        <row r="1211">
          <cell r="N1211" t="str">
            <v>20SANTA MARIA DEL ROSARIO</v>
          </cell>
          <cell r="O1211" t="str">
            <v>20408</v>
          </cell>
        </row>
        <row r="1212">
          <cell r="N1212" t="str">
            <v>20SANTA MARIA TATALTEPEC</v>
          </cell>
          <cell r="O1212" t="str">
            <v>20430</v>
          </cell>
        </row>
        <row r="1213">
          <cell r="N1213" t="str">
            <v>20SANTA MARIA YOLOTEPEC</v>
          </cell>
          <cell r="O1213" t="str">
            <v>20444</v>
          </cell>
        </row>
        <row r="1214">
          <cell r="N1214" t="str">
            <v>20SANTA MARIA YOSOYUA</v>
          </cell>
          <cell r="O1214" t="str">
            <v>20445</v>
          </cell>
        </row>
        <row r="1215">
          <cell r="N1215" t="str">
            <v>20SANTA MARIA YUCUHITI</v>
          </cell>
          <cell r="O1215" t="str">
            <v>20446</v>
          </cell>
        </row>
        <row r="1216">
          <cell r="N1216" t="str">
            <v>20SANTIAGO NUNDICHE</v>
          </cell>
          <cell r="O1216" t="str">
            <v>20480</v>
          </cell>
        </row>
        <row r="1217">
          <cell r="N1217" t="str">
            <v>20SANTIAGO NUYOO</v>
          </cell>
          <cell r="O1217" t="str">
            <v>20481</v>
          </cell>
        </row>
        <row r="1218">
          <cell r="N1218" t="str">
            <v>20SANTIAGO YOSONDUA</v>
          </cell>
          <cell r="O1218" t="str">
            <v>20500</v>
          </cell>
        </row>
        <row r="1219">
          <cell r="N1219" t="str">
            <v>20SANTO DOMINGO IXCATLAN</v>
          </cell>
          <cell r="O1219" t="str">
            <v>20510</v>
          </cell>
        </row>
        <row r="1220">
          <cell r="N1220" t="str">
            <v>20SANTO TOMAS OCOTEPEC</v>
          </cell>
          <cell r="O1220" t="str">
            <v>20532</v>
          </cell>
        </row>
        <row r="1221">
          <cell r="N1221" t="str">
            <v>20SAN ANTONIO HUITEPEC</v>
          </cell>
          <cell r="O1221" t="str">
            <v>20108</v>
          </cell>
        </row>
        <row r="1222">
          <cell r="N1222" t="str">
            <v>20SAN MIGUEL PERAS</v>
          </cell>
          <cell r="O1222" t="str">
            <v>20273</v>
          </cell>
        </row>
        <row r="1223">
          <cell r="N1223" t="str">
            <v>20SAN PABLO CUATRO VENADOS</v>
          </cell>
          <cell r="O1223" t="str">
            <v>20292</v>
          </cell>
        </row>
        <row r="1224">
          <cell r="N1224" t="str">
            <v>20SANTA INES DEL MONTE</v>
          </cell>
          <cell r="O1224" t="str">
            <v>20388</v>
          </cell>
        </row>
        <row r="1225">
          <cell r="N1225" t="str">
            <v>20TRINIDAD ZAACHILA</v>
          </cell>
          <cell r="O1225" t="str">
            <v>20555</v>
          </cell>
        </row>
        <row r="1226">
          <cell r="N1226" t="str">
            <v>20VILLA DE ZAACHILA</v>
          </cell>
          <cell r="O1226" t="str">
            <v>20565</v>
          </cell>
        </row>
        <row r="1227">
          <cell r="N1227" t="str">
            <v>20AYOQUEZCO DE ALDAMA</v>
          </cell>
          <cell r="O1227" t="str">
            <v>20398</v>
          </cell>
        </row>
        <row r="1228">
          <cell r="N1228" t="str">
            <v>20CIENEGA DE ZIMATLAN</v>
          </cell>
          <cell r="O1228" t="str">
            <v>20013</v>
          </cell>
        </row>
        <row r="1229">
          <cell r="N1229" t="str">
            <v>20MAGDALENA MIXTEPEC</v>
          </cell>
          <cell r="O1229" t="str">
            <v>20048</v>
          </cell>
        </row>
        <row r="1230">
          <cell r="N1230" t="str">
            <v>20SAN ANTONINO EL ALTO</v>
          </cell>
          <cell r="O1230" t="str">
            <v>20104</v>
          </cell>
        </row>
        <row r="1231">
          <cell r="N1231" t="str">
            <v>20SAN BERNARDO MIXTEPEC</v>
          </cell>
          <cell r="O1231" t="str">
            <v>20123</v>
          </cell>
        </row>
        <row r="1232">
          <cell r="N1232" t="str">
            <v>20SAN MIGUEL MIXTEPEC</v>
          </cell>
          <cell r="O1232" t="str">
            <v>20271</v>
          </cell>
        </row>
        <row r="1233">
          <cell r="N1233" t="str">
            <v>20SAN PABLO HUIXTEPEC</v>
          </cell>
          <cell r="O1233" t="str">
            <v>20295</v>
          </cell>
        </row>
        <row r="1234">
          <cell r="N1234" t="str">
            <v>20SANTA ANA TLAPACOYAN</v>
          </cell>
          <cell r="O1234" t="str">
            <v>20358</v>
          </cell>
        </row>
        <row r="1235">
          <cell r="N1235" t="str">
            <v>20SANTA CATARINA QUIANE</v>
          </cell>
          <cell r="O1235" t="str">
            <v>20369</v>
          </cell>
        </row>
        <row r="1236">
          <cell r="N1236" t="str">
            <v>20SANTA CRUZ MIXTEPEC</v>
          </cell>
          <cell r="O1236" t="str">
            <v>20378</v>
          </cell>
        </row>
        <row r="1237">
          <cell r="N1237" t="str">
            <v>20SANTA GERTRUDIS</v>
          </cell>
          <cell r="O1237" t="str">
            <v>20387</v>
          </cell>
        </row>
        <row r="1238">
          <cell r="N1238" t="str">
            <v>20SANTA INES YATZECHE</v>
          </cell>
          <cell r="O1238" t="str">
            <v>20389</v>
          </cell>
        </row>
        <row r="1239">
          <cell r="N1239" t="str">
            <v>20ZIMATLAN DE ALVAREZ</v>
          </cell>
          <cell r="O1239" t="str">
            <v>20570</v>
          </cell>
        </row>
        <row r="1240">
          <cell r="N1240" t="str">
            <v>20ANIMAS TRUJANO</v>
          </cell>
          <cell r="O1240" t="str">
            <v>20174</v>
          </cell>
        </row>
        <row r="1241">
          <cell r="N1241" t="str">
            <v>20CUILAPAM DE GUERRERO</v>
          </cell>
          <cell r="O1241" t="str">
            <v>20023</v>
          </cell>
        </row>
        <row r="1242">
          <cell r="N1242" t="str">
            <v>20OAXACA DE JUAREZ</v>
          </cell>
          <cell r="O1242" t="str">
            <v>20067</v>
          </cell>
        </row>
        <row r="1243">
          <cell r="N1243" t="str">
            <v>20SAN AGUSTIN DE LAS JUNTAS</v>
          </cell>
          <cell r="O1243" t="str">
            <v>20083</v>
          </cell>
        </row>
        <row r="1244">
          <cell r="N1244" t="str">
            <v>20SAN AGUSTIN YATARENI</v>
          </cell>
          <cell r="O1244" t="str">
            <v>20087</v>
          </cell>
        </row>
        <row r="1245">
          <cell r="N1245" t="str">
            <v>20SAN ANDRES HUAYAPAM</v>
          </cell>
          <cell r="O1245" t="str">
            <v>20091</v>
          </cell>
        </row>
        <row r="1246">
          <cell r="N1246" t="str">
            <v>20SAN ANDRES IXTLAHUACA</v>
          </cell>
          <cell r="O1246" t="str">
            <v>20092</v>
          </cell>
        </row>
        <row r="1247">
          <cell r="N1247" t="str">
            <v>20SAN ANTONIO DE LA CAL</v>
          </cell>
          <cell r="O1247" t="str">
            <v>20107</v>
          </cell>
        </row>
        <row r="1248">
          <cell r="N1248" t="str">
            <v>20SAN BARTOLO COYOTEPEC</v>
          </cell>
          <cell r="O1248" t="str">
            <v>20115</v>
          </cell>
        </row>
        <row r="1249">
          <cell r="N1249" t="str">
            <v>20SAN JACINTO AMILPAS</v>
          </cell>
          <cell r="O1249" t="str">
            <v>20157</v>
          </cell>
        </row>
        <row r="1250">
          <cell r="N1250" t="str">
            <v>20SAN PEDRO IXTLAHUACA</v>
          </cell>
          <cell r="O1250" t="str">
            <v>20310</v>
          </cell>
        </row>
        <row r="1251">
          <cell r="N1251" t="str">
            <v>20SAN RAYMUNDO JALPAN</v>
          </cell>
          <cell r="O1251" t="str">
            <v>20342</v>
          </cell>
        </row>
        <row r="1252">
          <cell r="N1252" t="str">
            <v>20SAN SEBASTIAN TUTLA</v>
          </cell>
          <cell r="O1252" t="str">
            <v>20350</v>
          </cell>
        </row>
        <row r="1253">
          <cell r="N1253" t="str">
            <v>20SANTA CRUZ AMILPAS</v>
          </cell>
          <cell r="O1253" t="str">
            <v>20375</v>
          </cell>
        </row>
        <row r="1254">
          <cell r="N1254" t="str">
            <v>20SANTA CRUZ XOXOCOTLAN</v>
          </cell>
          <cell r="O1254" t="str">
            <v>20385</v>
          </cell>
        </row>
        <row r="1255">
          <cell r="N1255" t="str">
            <v>20SANTA LUCIA DEL CAMINO</v>
          </cell>
          <cell r="O1255" t="str">
            <v>20390</v>
          </cell>
        </row>
        <row r="1256">
          <cell r="N1256" t="str">
            <v>20SANTA MARIA ATZOMPA</v>
          </cell>
          <cell r="O1256" t="str">
            <v>20399</v>
          </cell>
        </row>
        <row r="1257">
          <cell r="N1257" t="str">
            <v>20SANTA MARIA COYOTEPEC</v>
          </cell>
          <cell r="O1257" t="str">
            <v>20403</v>
          </cell>
        </row>
        <row r="1258">
          <cell r="N1258" t="str">
            <v>20SANTA MARIA DEL TULE</v>
          </cell>
          <cell r="O1258" t="str">
            <v>20409</v>
          </cell>
        </row>
        <row r="1259">
          <cell r="N1259" t="str">
            <v>20SANTO DOMINGO TOMALTEPEC</v>
          </cell>
          <cell r="O1259" t="str">
            <v>20519</v>
          </cell>
        </row>
        <row r="1260">
          <cell r="N1260" t="str">
            <v>20TLALIXTAC DE CABRERA</v>
          </cell>
          <cell r="O1260" t="str">
            <v>20553</v>
          </cell>
        </row>
        <row r="1261">
          <cell r="N1261" t="str">
            <v>20MAGDALENA TEITIPAC</v>
          </cell>
          <cell r="O1261" t="str">
            <v>20051</v>
          </cell>
        </row>
        <row r="1262">
          <cell r="N1262" t="str">
            <v>20ROJAS DE CUAUHTEMOC</v>
          </cell>
          <cell r="O1262" t="str">
            <v>20078</v>
          </cell>
        </row>
        <row r="1263">
          <cell r="N1263" t="str">
            <v>20SAN BARTOLOME QUIALANA</v>
          </cell>
          <cell r="O1263" t="str">
            <v>20118</v>
          </cell>
        </row>
        <row r="1264">
          <cell r="N1264" t="str">
            <v>20SAN DIONISIO OCOTEPEC</v>
          </cell>
          <cell r="O1264" t="str">
            <v>20131</v>
          </cell>
        </row>
        <row r="1265">
          <cell r="N1265" t="str">
            <v>20SAN FRANCISCO LACHIGOLO</v>
          </cell>
          <cell r="O1265" t="str">
            <v>20145</v>
          </cell>
        </row>
        <row r="1266">
          <cell r="N1266" t="str">
            <v>20SAN JERONIMO TLACOCHAHUAYA</v>
          </cell>
          <cell r="O1266" t="str">
            <v>20550</v>
          </cell>
        </row>
        <row r="1267">
          <cell r="N1267" t="str">
            <v>20SAN JUAN DEL RIO</v>
          </cell>
          <cell r="O1267" t="str">
            <v>20194</v>
          </cell>
        </row>
        <row r="1268">
          <cell r="N1268" t="str">
            <v>20SAN JUAN GUELAVIA</v>
          </cell>
          <cell r="O1268" t="str">
            <v>20197</v>
          </cell>
        </row>
        <row r="1269">
          <cell r="N1269" t="str">
            <v>20SAN JUAN TEITIPAC</v>
          </cell>
          <cell r="O1269" t="str">
            <v>20219</v>
          </cell>
        </row>
        <row r="1270">
          <cell r="N1270" t="str">
            <v>20SAN LORENZO ALBARRADAS</v>
          </cell>
          <cell r="O1270" t="str">
            <v>20226</v>
          </cell>
        </row>
        <row r="1271">
          <cell r="N1271" t="str">
            <v>20SAN LUCAS QUIAVINI</v>
          </cell>
          <cell r="O1271" t="str">
            <v>20233</v>
          </cell>
        </row>
        <row r="1272">
          <cell r="N1272" t="str">
            <v>20SAN PABLO VILLA DE MITLA</v>
          </cell>
          <cell r="O1272" t="str">
            <v>20298</v>
          </cell>
        </row>
        <row r="1273">
          <cell r="N1273" t="str">
            <v>20SAN PEDRO QUIATONI</v>
          </cell>
          <cell r="O1273" t="str">
            <v>20325</v>
          </cell>
        </row>
        <row r="1274">
          <cell r="N1274" t="str">
            <v>20SAN PEDRO TOTOLAPAM</v>
          </cell>
          <cell r="O1274" t="str">
            <v>20333</v>
          </cell>
        </row>
        <row r="1275">
          <cell r="N1275" t="str">
            <v>20SAN SEBASTIAN ABASOLO</v>
          </cell>
          <cell r="O1275" t="str">
            <v>20343</v>
          </cell>
        </row>
        <row r="1276">
          <cell r="N1276" t="str">
            <v>20SAN SEBASTIAN TEITIPAC</v>
          </cell>
          <cell r="O1276" t="str">
            <v>20349</v>
          </cell>
        </row>
        <row r="1277">
          <cell r="N1277" t="str">
            <v>20SANTA ANA DEL VALLE</v>
          </cell>
          <cell r="O1277" t="str">
            <v>20356</v>
          </cell>
        </row>
        <row r="1278">
          <cell r="N1278" t="str">
            <v>20SANTA CRUZ PAPALUTLA</v>
          </cell>
          <cell r="O1278" t="str">
            <v>20380</v>
          </cell>
        </row>
        <row r="1279">
          <cell r="N1279" t="str">
            <v>20SANTA MARIA GUELACE</v>
          </cell>
          <cell r="O1279" t="str">
            <v>20411</v>
          </cell>
        </row>
        <row r="1280">
          <cell r="N1280" t="str">
            <v>20SANTA MARIA ZOQUITLAN</v>
          </cell>
          <cell r="O1280" t="str">
            <v>20449</v>
          </cell>
        </row>
        <row r="1281">
          <cell r="N1281" t="str">
            <v>20SANTIAGO MATATLAN</v>
          </cell>
          <cell r="O1281" t="str">
            <v>20475</v>
          </cell>
        </row>
        <row r="1282">
          <cell r="N1282" t="str">
            <v>20SANTO DOMINGO ALBARRADAS</v>
          </cell>
          <cell r="O1282" t="str">
            <v>20506</v>
          </cell>
        </row>
        <row r="1283">
          <cell r="N1283" t="str">
            <v>20TEOTITLAN DEL VALLE</v>
          </cell>
          <cell r="O1283" t="str">
            <v>20546</v>
          </cell>
        </row>
        <row r="1284">
          <cell r="N1284" t="str">
            <v>20TLACOLULA DE MATAMOROS</v>
          </cell>
          <cell r="O1284" t="str">
            <v>20551</v>
          </cell>
        </row>
        <row r="1285">
          <cell r="N1285" t="str">
            <v>20VILLA DIAZ ORDAZ</v>
          </cell>
          <cell r="O1285" t="str">
            <v>20560</v>
          </cell>
        </row>
        <row r="1286">
          <cell r="N1286" t="str">
            <v>20MARTIRES DE TACUBAYA</v>
          </cell>
          <cell r="O1286" t="str">
            <v>20056</v>
          </cell>
        </row>
        <row r="1287">
          <cell r="N1287" t="str">
            <v>20PINOTEPA DE DON LUIS</v>
          </cell>
          <cell r="O1287" t="str">
            <v>20070</v>
          </cell>
        </row>
        <row r="1288">
          <cell r="N1288" t="str">
            <v>20SAN AGUSTIN CHAYUCO</v>
          </cell>
          <cell r="O1288" t="str">
            <v>20082</v>
          </cell>
        </row>
        <row r="1289">
          <cell r="N1289" t="str">
            <v>20SAN ANDRES HUAXPALTEPEC</v>
          </cell>
          <cell r="O1289" t="str">
            <v>20090</v>
          </cell>
        </row>
        <row r="1290">
          <cell r="N1290" t="str">
            <v>20SAN ANTONIO TEPETLAPA</v>
          </cell>
          <cell r="O1290" t="str">
            <v>20111</v>
          </cell>
        </row>
        <row r="1291">
          <cell r="N1291" t="str">
            <v>20SAN JOSE ESTANCIA GRANDE</v>
          </cell>
          <cell r="O1291" t="str">
            <v>20168</v>
          </cell>
        </row>
        <row r="1292">
          <cell r="N1292" t="str">
            <v>20SAN JUAN BAUTISTA LO DE SOTO</v>
          </cell>
          <cell r="O1292" t="str">
            <v>20180</v>
          </cell>
        </row>
        <row r="1293">
          <cell r="N1293" t="str">
            <v>20SAN JUAN CACAHUATEPEC</v>
          </cell>
          <cell r="O1293" t="str">
            <v>20185</v>
          </cell>
        </row>
        <row r="1294">
          <cell r="N1294" t="str">
            <v>20SAN JUAN COLORADO</v>
          </cell>
          <cell r="O1294" t="str">
            <v>20188</v>
          </cell>
        </row>
        <row r="1295">
          <cell r="N1295" t="str">
            <v>20SAN LORENZO</v>
          </cell>
          <cell r="O1295" t="str">
            <v>20225</v>
          </cell>
        </row>
        <row r="1296">
          <cell r="N1296" t="str">
            <v>20SAN MIGUEL TLACAMAMA</v>
          </cell>
          <cell r="O1296" t="str">
            <v>20285</v>
          </cell>
        </row>
        <row r="1297">
          <cell r="N1297" t="str">
            <v>20SAN PEDRO ATOYAC</v>
          </cell>
          <cell r="O1297" t="str">
            <v>20302</v>
          </cell>
        </row>
        <row r="1298">
          <cell r="N1298" t="str">
            <v>20SAN PEDRO JICAYAN</v>
          </cell>
          <cell r="O1298" t="str">
            <v>20312</v>
          </cell>
        </row>
        <row r="1299">
          <cell r="N1299" t="str">
            <v>20SAN SEBASTIAN IXCAPA</v>
          </cell>
          <cell r="O1299" t="str">
            <v>20345</v>
          </cell>
        </row>
        <row r="1300">
          <cell r="N1300" t="str">
            <v>20SANTA CATARINA MECHOACAN</v>
          </cell>
          <cell r="O1300" t="str">
            <v>20367</v>
          </cell>
        </row>
        <row r="1301">
          <cell r="N1301" t="str">
            <v>20SANTA MARIA CORTIJO</v>
          </cell>
          <cell r="O1301" t="str">
            <v>20402</v>
          </cell>
        </row>
        <row r="1302">
          <cell r="N1302" t="str">
            <v>20SANTA MARIA HUAZOLOTITLAN</v>
          </cell>
          <cell r="O1302" t="str">
            <v>20414</v>
          </cell>
        </row>
        <row r="1303">
          <cell r="N1303" t="str">
            <v>20SANTIAGO IXTAYUTLA</v>
          </cell>
          <cell r="O1303" t="str">
            <v>20466</v>
          </cell>
        </row>
        <row r="1304">
          <cell r="N1304" t="str">
            <v>20SANTIAGO JAMILTEPEC</v>
          </cell>
          <cell r="O1304" t="str">
            <v>20467</v>
          </cell>
        </row>
        <row r="1305">
          <cell r="N1305" t="str">
            <v>20SANTIAGO LLANO GRANDE</v>
          </cell>
          <cell r="O1305" t="str">
            <v>20474</v>
          </cell>
        </row>
        <row r="1306">
          <cell r="N1306" t="str">
            <v>20SANTIAGO PINOTEPA NACIONAL</v>
          </cell>
          <cell r="O1306" t="str">
            <v>20482</v>
          </cell>
        </row>
        <row r="1307">
          <cell r="N1307" t="str">
            <v>20SANTIAGO TAPEXTLA</v>
          </cell>
          <cell r="O1307" t="str">
            <v>20485</v>
          </cell>
        </row>
        <row r="1308">
          <cell r="N1308" t="str">
            <v>20SANTIAGO TETEPEC</v>
          </cell>
          <cell r="O1308" t="str">
            <v>20489</v>
          </cell>
        </row>
        <row r="1309">
          <cell r="N1309" t="str">
            <v>20SANTO DOMINGO ARMENTA</v>
          </cell>
          <cell r="O1309" t="str">
            <v>20507</v>
          </cell>
        </row>
        <row r="1310">
          <cell r="N1310" t="str">
            <v>20SAN GABRIEL MIXTEPEC</v>
          </cell>
          <cell r="O1310" t="str">
            <v>20153</v>
          </cell>
        </row>
        <row r="1311">
          <cell r="N1311" t="str">
            <v>20SAN JUAN LACHAO</v>
          </cell>
          <cell r="O1311" t="str">
            <v>20202</v>
          </cell>
        </row>
        <row r="1312">
          <cell r="N1312" t="str">
            <v>20SAN JUAN QUIAHIJE</v>
          </cell>
          <cell r="O1312" t="str">
            <v>20213</v>
          </cell>
        </row>
        <row r="1313">
          <cell r="N1313" t="str">
            <v>20SAN MIGUEL PANIXTLAHUACA</v>
          </cell>
          <cell r="O1313" t="str">
            <v>20272</v>
          </cell>
        </row>
        <row r="1314">
          <cell r="N1314" t="str">
            <v>20SAN PEDRO JUCHATENGO</v>
          </cell>
          <cell r="O1314" t="str">
            <v>20314</v>
          </cell>
        </row>
        <row r="1315">
          <cell r="N1315" t="str">
            <v>20SAN PEDRO MIXTEPEC</v>
          </cell>
          <cell r="O1315" t="str">
            <v>20318</v>
          </cell>
        </row>
        <row r="1316">
          <cell r="N1316" t="str">
            <v>20SAN PEDRO MIXTEPEC - DTO. 22 -</v>
          </cell>
          <cell r="O1316" t="str">
            <v>20318</v>
          </cell>
        </row>
        <row r="1317">
          <cell r="N1317" t="str">
            <v>20SANTA CATARINA JUQUILA</v>
          </cell>
          <cell r="O1317" t="str">
            <v>20364</v>
          </cell>
        </row>
        <row r="1318">
          <cell r="N1318" t="str">
            <v>20SANTA MARIA TEMAXCALTEPEC</v>
          </cell>
          <cell r="O1318" t="str">
            <v>20433</v>
          </cell>
        </row>
        <row r="1319">
          <cell r="N1319" t="str">
            <v>20SANTIAGO YAITEPEC</v>
          </cell>
          <cell r="O1319" t="str">
            <v>20497</v>
          </cell>
        </row>
        <row r="1320">
          <cell r="N1320" t="str">
            <v>20SANTOS REYES NOPALA</v>
          </cell>
          <cell r="O1320" t="str">
            <v>20526</v>
          </cell>
        </row>
        <row r="1321">
          <cell r="N1321" t="str">
            <v>20TATALTEPEC DE VALDES</v>
          </cell>
          <cell r="O1321" t="str">
            <v>20543</v>
          </cell>
        </row>
        <row r="1322">
          <cell r="N1322" t="str">
            <v>20VILLA DE TUTUTEPEC</v>
          </cell>
          <cell r="O1322" t="str">
            <v>20334</v>
          </cell>
        </row>
        <row r="1323">
          <cell r="N1323" t="str">
            <v>20VILLA DE TUTUTEPEC DE MELCHOR OCAMPO</v>
          </cell>
          <cell r="O1323" t="str">
            <v>20334</v>
          </cell>
        </row>
        <row r="1324">
          <cell r="N1324" t="str">
            <v>20SAN FRANCISCO CAHUACUA</v>
          </cell>
          <cell r="O1324" t="str">
            <v>20137</v>
          </cell>
        </row>
        <row r="1325">
          <cell r="N1325" t="str">
            <v>20SAN FRANCISCO SOLA</v>
          </cell>
          <cell r="O1325" t="str">
            <v>20149</v>
          </cell>
        </row>
        <row r="1326">
          <cell r="N1326" t="str">
            <v>20SAN ILDEFONSO SOLA</v>
          </cell>
          <cell r="O1326" t="str">
            <v>20155</v>
          </cell>
        </row>
        <row r="1327">
          <cell r="N1327" t="str">
            <v>20SAN JACINTO TLACOTEPEC</v>
          </cell>
          <cell r="O1327" t="str">
            <v>20158</v>
          </cell>
        </row>
        <row r="1328">
          <cell r="N1328" t="str">
            <v>20SAN LORENZO TEXMELUCAN</v>
          </cell>
          <cell r="O1328" t="str">
            <v>20229</v>
          </cell>
        </row>
        <row r="1329">
          <cell r="N1329" t="str">
            <v>20SAN VICENTE LACHIXIO</v>
          </cell>
          <cell r="O1329" t="str">
            <v>20535</v>
          </cell>
        </row>
        <row r="1330">
          <cell r="N1330" t="str">
            <v>20SANTA CRUZ ZENZONTEPEC</v>
          </cell>
          <cell r="O1330" t="str">
            <v>20386</v>
          </cell>
        </row>
        <row r="1331">
          <cell r="N1331" t="str">
            <v>20SANTA MARIA LACHIXIO</v>
          </cell>
          <cell r="O1331" t="str">
            <v>20420</v>
          </cell>
        </row>
        <row r="1332">
          <cell r="N1332" t="str">
            <v>20SANTA MARIA SOLA</v>
          </cell>
          <cell r="O1332" t="str">
            <v>20429</v>
          </cell>
        </row>
        <row r="1333">
          <cell r="N1333" t="str">
            <v>20SANTA MARIA ZANIZA</v>
          </cell>
          <cell r="O1333" t="str">
            <v>20448</v>
          </cell>
        </row>
        <row r="1334">
          <cell r="N1334" t="str">
            <v>20SANTIAGO AMOLTEPEC</v>
          </cell>
          <cell r="O1334" t="str">
            <v>20450</v>
          </cell>
        </row>
        <row r="1335">
          <cell r="N1335" t="str">
            <v>20SANTIAGO MINAS</v>
          </cell>
          <cell r="O1335" t="str">
            <v>20477</v>
          </cell>
        </row>
        <row r="1336">
          <cell r="N1336" t="str">
            <v>20SANTIAGO TEXTITLAN</v>
          </cell>
          <cell r="O1336" t="str">
            <v>20491</v>
          </cell>
        </row>
        <row r="1337">
          <cell r="N1337" t="str">
            <v>20SANTO DOMINGO TEOJOMULCO</v>
          </cell>
          <cell r="O1337" t="str">
            <v>20516</v>
          </cell>
        </row>
        <row r="1338">
          <cell r="N1338" t="str">
            <v>20VILLA SOLA DE VEGA</v>
          </cell>
          <cell r="O1338" t="str">
            <v>20277</v>
          </cell>
        </row>
        <row r="1339">
          <cell r="N1339" t="str">
            <v>20SAN MATEO YUCUTINDOO</v>
          </cell>
          <cell r="O1339" t="str">
            <v>20566</v>
          </cell>
        </row>
        <row r="1340">
          <cell r="N1340" t="str">
            <v>20COATECAS ALTAS</v>
          </cell>
          <cell r="O1340" t="str">
            <v>20015</v>
          </cell>
        </row>
        <row r="1341">
          <cell r="N1341" t="str">
            <v>20HEROICA CIUDAD DE EJUTLA DE CRESPO</v>
          </cell>
          <cell r="O1341" t="str">
            <v>20028</v>
          </cell>
        </row>
        <row r="1342">
          <cell r="N1342" t="str">
            <v>20LA COMPAÑIA</v>
          </cell>
          <cell r="O1342" t="str">
            <v>20017</v>
          </cell>
        </row>
        <row r="1343">
          <cell r="N1343" t="str">
            <v>20LA PE</v>
          </cell>
          <cell r="O1343" t="str">
            <v>20069</v>
          </cell>
        </row>
        <row r="1344">
          <cell r="N1344" t="str">
            <v>20SAN AGUSTIN AMATENGO</v>
          </cell>
          <cell r="O1344" t="str">
            <v>20080</v>
          </cell>
        </row>
        <row r="1345">
          <cell r="N1345" t="str">
            <v>20SAN ANDRES ZABACHE</v>
          </cell>
          <cell r="O1345" t="str">
            <v>20101</v>
          </cell>
        </row>
        <row r="1346">
          <cell r="N1346" t="str">
            <v>20SAN JUAN LACHIGALLA</v>
          </cell>
          <cell r="O1346" t="str">
            <v>20203</v>
          </cell>
        </row>
        <row r="1347">
          <cell r="N1347" t="str">
            <v>20SAN MARTIN DE LOS CANSECOS</v>
          </cell>
          <cell r="O1347" t="str">
            <v>20238</v>
          </cell>
        </row>
        <row r="1348">
          <cell r="N1348" t="str">
            <v>20SAN MARTIN LACHILA</v>
          </cell>
          <cell r="O1348" t="str">
            <v>20241</v>
          </cell>
        </row>
        <row r="1349">
          <cell r="N1349" t="str">
            <v>20SAN MIGUEL EJUTLA</v>
          </cell>
          <cell r="O1349" t="str">
            <v>20268</v>
          </cell>
        </row>
        <row r="1350">
          <cell r="N1350" t="str">
            <v>20SAN VICENTE COATLAN</v>
          </cell>
          <cell r="O1350" t="str">
            <v>20534</v>
          </cell>
        </row>
        <row r="1351">
          <cell r="N1351" t="str">
            <v>20TANICHE</v>
          </cell>
          <cell r="O1351" t="str">
            <v>20542</v>
          </cell>
        </row>
        <row r="1352">
          <cell r="N1352" t="str">
            <v>20YOGANA</v>
          </cell>
          <cell r="O1352" t="str">
            <v>20563</v>
          </cell>
        </row>
        <row r="1353">
          <cell r="N1353" t="str">
            <v>20ASUNCION OCOTLAN</v>
          </cell>
          <cell r="O1353" t="str">
            <v>20007</v>
          </cell>
        </row>
        <row r="1354">
          <cell r="N1354" t="str">
            <v>20MAGDALENA OCOTLAN</v>
          </cell>
          <cell r="O1354" t="str">
            <v>20049</v>
          </cell>
        </row>
        <row r="1355">
          <cell r="N1355" t="str">
            <v>20OCOTLAN DE MORELOS</v>
          </cell>
          <cell r="O1355" t="str">
            <v>20068</v>
          </cell>
        </row>
        <row r="1356">
          <cell r="N1356" t="str">
            <v>20SAN ANTONINO CASTILLO VELASCO</v>
          </cell>
          <cell r="O1356" t="str">
            <v>20103</v>
          </cell>
        </row>
        <row r="1357">
          <cell r="N1357" t="str">
            <v>20SAN BALTAZAR CHICHICAPAM</v>
          </cell>
          <cell r="O1357" t="str">
            <v>20112</v>
          </cell>
        </row>
        <row r="1358">
          <cell r="N1358" t="str">
            <v>20SAN DIONISIO OCOTLAN</v>
          </cell>
          <cell r="O1358" t="str">
            <v>20132</v>
          </cell>
        </row>
        <row r="1359">
          <cell r="N1359" t="str">
            <v>20SAN JERONIMO TAVICHE</v>
          </cell>
          <cell r="O1359" t="str">
            <v>20162</v>
          </cell>
        </row>
        <row r="1360">
          <cell r="N1360" t="str">
            <v>20SAN JOSE DEL PROGRESO</v>
          </cell>
          <cell r="O1360" t="str">
            <v>20072</v>
          </cell>
        </row>
        <row r="1361">
          <cell r="N1361" t="str">
            <v>20SAN JUAN CHILATECA</v>
          </cell>
          <cell r="O1361" t="str">
            <v>20192</v>
          </cell>
        </row>
        <row r="1362">
          <cell r="N1362" t="str">
            <v>20SAN MARTIN TILCAJETE</v>
          </cell>
          <cell r="O1362" t="str">
            <v>20243</v>
          </cell>
        </row>
        <row r="1363">
          <cell r="N1363" t="str">
            <v>20SAN MIGUEL TILQUIAPAM</v>
          </cell>
          <cell r="O1363" t="str">
            <v>20284</v>
          </cell>
        </row>
        <row r="1364">
          <cell r="N1364" t="str">
            <v>20SAN PEDRO APOSTOL</v>
          </cell>
          <cell r="O1364" t="str">
            <v>20301</v>
          </cell>
        </row>
        <row r="1365">
          <cell r="N1365" t="str">
            <v>20SAN PEDRO MARTIR</v>
          </cell>
          <cell r="O1365" t="str">
            <v>20315</v>
          </cell>
        </row>
        <row r="1366">
          <cell r="N1366" t="str">
            <v>20SAN PEDRO TAVICHE</v>
          </cell>
          <cell r="O1366" t="str">
            <v>20328</v>
          </cell>
        </row>
        <row r="1367">
          <cell r="N1367" t="str">
            <v>20SANTA ANA ZEGACHE</v>
          </cell>
          <cell r="O1367" t="str">
            <v>20360</v>
          </cell>
        </row>
        <row r="1368">
          <cell r="N1368" t="str">
            <v>20SANTA CATARINA MINAS</v>
          </cell>
          <cell r="O1368" t="str">
            <v>20368</v>
          </cell>
        </row>
        <row r="1369">
          <cell r="N1369" t="str">
            <v>20SANTA LUCIA OCOTLAN</v>
          </cell>
          <cell r="O1369" t="str">
            <v>20393</v>
          </cell>
        </row>
        <row r="1370">
          <cell r="N1370" t="str">
            <v>20SANTIAGO APOSTOL</v>
          </cell>
          <cell r="O1370" t="str">
            <v>20452</v>
          </cell>
        </row>
        <row r="1371">
          <cell r="N1371" t="str">
            <v>20SANTO TOMAS JALIEZA</v>
          </cell>
          <cell r="O1371" t="str">
            <v>20530</v>
          </cell>
        </row>
        <row r="1372">
          <cell r="N1372" t="str">
            <v>20YAXE</v>
          </cell>
          <cell r="O1372" t="str">
            <v>20561</v>
          </cell>
        </row>
        <row r="1373">
          <cell r="N1373" t="str">
            <v>20MIAHUATLAN DE PORFIRIO DIAZ</v>
          </cell>
          <cell r="O1373" t="str">
            <v>20059</v>
          </cell>
        </row>
        <row r="1374">
          <cell r="N1374" t="str">
            <v>20MONJAS</v>
          </cell>
          <cell r="O1374" t="str">
            <v>20061</v>
          </cell>
        </row>
        <row r="1375">
          <cell r="N1375" t="str">
            <v>20SAN ANDRES PAXTLAN</v>
          </cell>
          <cell r="O1375" t="str">
            <v>20095</v>
          </cell>
        </row>
        <row r="1376">
          <cell r="N1376" t="str">
            <v>20SAN CRISTOBAL AMATLAN</v>
          </cell>
          <cell r="O1376" t="str">
            <v>20126</v>
          </cell>
        </row>
        <row r="1377">
          <cell r="N1377" t="str">
            <v>20SAN FRANCISCO LOGUECHE</v>
          </cell>
          <cell r="O1377" t="str">
            <v>20146</v>
          </cell>
        </row>
        <row r="1378">
          <cell r="N1378" t="str">
            <v>20SAN FRANCISCO OZOLOTEPEC</v>
          </cell>
          <cell r="O1378" t="str">
            <v>20148</v>
          </cell>
        </row>
        <row r="1379">
          <cell r="N1379" t="str">
            <v>20SAN ILDEFONSO AMATLAN</v>
          </cell>
          <cell r="O1379" t="str">
            <v>20154</v>
          </cell>
        </row>
        <row r="1380">
          <cell r="N1380" t="str">
            <v>20SAN JERONIMO COATLAN</v>
          </cell>
          <cell r="O1380" t="str">
            <v>20159</v>
          </cell>
        </row>
        <row r="1381">
          <cell r="N1381" t="str">
            <v>20SAN JOSE DEL PEÑASCO</v>
          </cell>
          <cell r="O1381" t="str">
            <v>20167</v>
          </cell>
        </row>
        <row r="1382">
          <cell r="N1382" t="str">
            <v>20SAN JOSE LACHIGUIRI</v>
          </cell>
          <cell r="O1382" t="str">
            <v>20170</v>
          </cell>
        </row>
        <row r="1383">
          <cell r="N1383" t="str">
            <v>20SAN JUAN MIXTEPEC</v>
          </cell>
          <cell r="O1383" t="str">
            <v>20209</v>
          </cell>
        </row>
        <row r="1384">
          <cell r="N1384" t="str">
            <v>20SAN JUAN OZOLOTEPEC</v>
          </cell>
          <cell r="O1384" t="str">
            <v>20211</v>
          </cell>
        </row>
        <row r="1385">
          <cell r="N1385" t="str">
            <v>20SAN LUIS AMATLAN</v>
          </cell>
          <cell r="O1385" t="str">
            <v>20235</v>
          </cell>
        </row>
        <row r="1386">
          <cell r="N1386" t="str">
            <v>20SAN MARCIAL OZOLOTEPEC</v>
          </cell>
          <cell r="O1386" t="str">
            <v>20236</v>
          </cell>
        </row>
        <row r="1387">
          <cell r="N1387" t="str">
            <v>20SAN MATEO RIO HONDO</v>
          </cell>
          <cell r="O1387" t="str">
            <v>20254</v>
          </cell>
        </row>
        <row r="1388">
          <cell r="N1388" t="str">
            <v>20SAN MIGUEL COATLAN</v>
          </cell>
          <cell r="O1388" t="str">
            <v>20263</v>
          </cell>
        </row>
        <row r="1389">
          <cell r="N1389" t="str">
            <v>20SAN MIGUEL SUCHIXTEPEC</v>
          </cell>
          <cell r="O1389" t="str">
            <v>20279</v>
          </cell>
        </row>
        <row r="1390">
          <cell r="N1390" t="str">
            <v>20SAN NICOLAS</v>
          </cell>
          <cell r="O1390" t="str">
            <v>20289</v>
          </cell>
        </row>
        <row r="1391">
          <cell r="N1391" t="str">
            <v>20SAN PABLO COATLAN</v>
          </cell>
          <cell r="O1391" t="str">
            <v>20291</v>
          </cell>
        </row>
        <row r="1392">
          <cell r="N1392" t="str">
            <v>20SAN PEDRO MIXTEPEC</v>
          </cell>
          <cell r="O1392" t="str">
            <v>20319</v>
          </cell>
        </row>
        <row r="1393">
          <cell r="N1393" t="str">
            <v>20SAN SEBASTIAN COATLAN</v>
          </cell>
          <cell r="O1393" t="str">
            <v>20344</v>
          </cell>
        </row>
        <row r="1394">
          <cell r="N1394" t="str">
            <v>20SAN SEBASTIAN RIO HONDO</v>
          </cell>
          <cell r="O1394" t="str">
            <v>20347</v>
          </cell>
        </row>
        <row r="1395">
          <cell r="N1395" t="str">
            <v>20SAN SIMON ALMOLONGAS</v>
          </cell>
          <cell r="O1395" t="str">
            <v>20351</v>
          </cell>
        </row>
        <row r="1396">
          <cell r="N1396" t="str">
            <v>20SANTA ANA</v>
          </cell>
          <cell r="O1396" t="str">
            <v>20353</v>
          </cell>
        </row>
        <row r="1397">
          <cell r="N1397" t="str">
            <v>20SANTA CATARINA CUIXTLA</v>
          </cell>
          <cell r="O1397" t="str">
            <v>20362</v>
          </cell>
        </row>
        <row r="1398">
          <cell r="N1398" t="str">
            <v>20SANTA CRUZ XITLA</v>
          </cell>
          <cell r="O1398" t="str">
            <v>20384</v>
          </cell>
        </row>
        <row r="1399">
          <cell r="N1399" t="str">
            <v>20SANTA LUCIA MIAHUATLAN</v>
          </cell>
          <cell r="O1399" t="str">
            <v>20391</v>
          </cell>
        </row>
        <row r="1400">
          <cell r="N1400" t="str">
            <v>20SANTA MARIA OZOLOTEPEC</v>
          </cell>
          <cell r="O1400" t="str">
            <v>20424</v>
          </cell>
        </row>
        <row r="1401">
          <cell r="N1401" t="str">
            <v>20SANTIAGO XANICA</v>
          </cell>
          <cell r="O1401" t="str">
            <v>20495</v>
          </cell>
        </row>
        <row r="1402">
          <cell r="N1402" t="str">
            <v>20SANTO DOMINGO OZOLOTEPEC</v>
          </cell>
          <cell r="O1402" t="str">
            <v>20512</v>
          </cell>
        </row>
        <row r="1403">
          <cell r="N1403" t="str">
            <v>20SANTO TOMAS TAMAZULAPAN</v>
          </cell>
          <cell r="O1403" t="str">
            <v>20533</v>
          </cell>
        </row>
        <row r="1404">
          <cell r="N1404" t="str">
            <v>20SITIO DE XITLAPEHUA</v>
          </cell>
          <cell r="O1404" t="str">
            <v>20538</v>
          </cell>
        </row>
        <row r="1405">
          <cell r="N1405" t="str">
            <v>20ASUNCION TLACOLULITA</v>
          </cell>
          <cell r="O1405" t="str">
            <v>20008</v>
          </cell>
        </row>
        <row r="1406">
          <cell r="N1406" t="str">
            <v>20NEJAPA DE MADERO</v>
          </cell>
          <cell r="O1406" t="str">
            <v>20064</v>
          </cell>
        </row>
        <row r="1407">
          <cell r="N1407" t="str">
            <v>20SAN BARTOLO YAUTEPEC</v>
          </cell>
          <cell r="O1407" t="str">
            <v>20122</v>
          </cell>
        </row>
        <row r="1408">
          <cell r="N1408" t="str">
            <v>20SAN CARLOS YAUTEPEC</v>
          </cell>
          <cell r="O1408" t="str">
            <v>20125</v>
          </cell>
        </row>
        <row r="1409">
          <cell r="N1409" t="str">
            <v>20SAN JUAN JUQUILA MIXES</v>
          </cell>
          <cell r="O1409" t="str">
            <v>20200</v>
          </cell>
        </row>
        <row r="1410">
          <cell r="N1410" t="str">
            <v>20SAN JUAN LAJARCIA</v>
          </cell>
          <cell r="O1410" t="str">
            <v>20204</v>
          </cell>
        </row>
        <row r="1411">
          <cell r="N1411" t="str">
            <v>20SAN PEDRO MARTIR QUIECHAPA</v>
          </cell>
          <cell r="O1411" t="str">
            <v>20316</v>
          </cell>
        </row>
        <row r="1412">
          <cell r="N1412" t="str">
            <v>20SANTA ANA TAVELA</v>
          </cell>
          <cell r="O1412" t="str">
            <v>20357</v>
          </cell>
        </row>
        <row r="1413">
          <cell r="N1413" t="str">
            <v>20SANTA CATALINA QUIERI</v>
          </cell>
          <cell r="O1413" t="str">
            <v>20361</v>
          </cell>
        </row>
        <row r="1414">
          <cell r="N1414" t="str">
            <v>20SANTA CATARINA QUIOQUITANI</v>
          </cell>
          <cell r="O1414" t="str">
            <v>20074</v>
          </cell>
        </row>
        <row r="1415">
          <cell r="N1415" t="str">
            <v>20SANTA MARIA ECATEPEC</v>
          </cell>
          <cell r="O1415" t="str">
            <v>20410</v>
          </cell>
        </row>
        <row r="1416">
          <cell r="N1416" t="str">
            <v>20SANTA MARIA QUIEGOLANI</v>
          </cell>
          <cell r="O1416" t="str">
            <v>20428</v>
          </cell>
        </row>
        <row r="1417">
          <cell r="N1417" t="str">
            <v>20GUEVEA DE HUMBOLDT</v>
          </cell>
          <cell r="O1417" t="str">
            <v>20036</v>
          </cell>
        </row>
        <row r="1418">
          <cell r="N1418" t="str">
            <v>20MAGDALENA TEQUISISTLAN</v>
          </cell>
          <cell r="O1418" t="str">
            <v>20052</v>
          </cell>
        </row>
        <row r="1419">
          <cell r="N1419" t="str">
            <v>20MAGDALENA TLACOTEPEC</v>
          </cell>
          <cell r="O1419" t="str">
            <v>20053</v>
          </cell>
        </row>
        <row r="1420">
          <cell r="N1420" t="str">
            <v>20SALINA CRUZ</v>
          </cell>
          <cell r="O1420" t="str">
            <v>20079</v>
          </cell>
        </row>
        <row r="1421">
          <cell r="N1421" t="str">
            <v>20SAN BLAS ATEMPA</v>
          </cell>
          <cell r="O1421" t="str">
            <v>20124</v>
          </cell>
        </row>
        <row r="1422">
          <cell r="N1422" t="str">
            <v>20SAN MATEO DEL MAR</v>
          </cell>
          <cell r="O1422" t="str">
            <v>20248</v>
          </cell>
        </row>
        <row r="1423">
          <cell r="N1423" t="str">
            <v>20SAN MIGUEL TENANGO</v>
          </cell>
          <cell r="O1423" t="str">
            <v>20282</v>
          </cell>
        </row>
        <row r="1424">
          <cell r="N1424" t="str">
            <v>20SAN PEDRO COMITANCILLO</v>
          </cell>
          <cell r="O1424" t="str">
            <v>20305</v>
          </cell>
        </row>
        <row r="1425">
          <cell r="N1425" t="str">
            <v>20SAN PEDRO HUAMELULA</v>
          </cell>
          <cell r="O1425" t="str">
            <v>20307</v>
          </cell>
        </row>
        <row r="1426">
          <cell r="N1426" t="str">
            <v>20SAN PEDRO HUILOTEPEC</v>
          </cell>
          <cell r="O1426" t="str">
            <v>20308</v>
          </cell>
        </row>
        <row r="1427">
          <cell r="N1427" t="str">
            <v>20SANTA MARIA GUIENAGATI</v>
          </cell>
          <cell r="O1427" t="str">
            <v>20412</v>
          </cell>
        </row>
        <row r="1428">
          <cell r="N1428" t="str">
            <v>20SANTA MARIA JALAPA DEL MARQUES</v>
          </cell>
          <cell r="O1428" t="str">
            <v>20418</v>
          </cell>
        </row>
        <row r="1429">
          <cell r="N1429" t="str">
            <v>20SANTA MARIA MIXTEQUILLA</v>
          </cell>
          <cell r="O1429" t="str">
            <v>20421</v>
          </cell>
        </row>
        <row r="1430">
          <cell r="N1430" t="str">
            <v>20SANTA MARIA TOTOLAPILLA</v>
          </cell>
          <cell r="O1430" t="str">
            <v>20440</v>
          </cell>
        </row>
        <row r="1431">
          <cell r="N1431" t="str">
            <v>20SANTIAGO ASTATA</v>
          </cell>
          <cell r="O1431" t="str">
            <v>20453</v>
          </cell>
        </row>
        <row r="1432">
          <cell r="N1432" t="str">
            <v>20SANTIAGO LACHIGUIRI</v>
          </cell>
          <cell r="O1432" t="str">
            <v>20470</v>
          </cell>
        </row>
        <row r="1433">
          <cell r="N1433" t="str">
            <v>20SANTIAGO LAOLLAGA</v>
          </cell>
          <cell r="O1433" t="str">
            <v>20472</v>
          </cell>
        </row>
        <row r="1434">
          <cell r="N1434" t="str">
            <v>20SANTO DOMINGO CHIHUITAN</v>
          </cell>
          <cell r="O1434" t="str">
            <v>20508</v>
          </cell>
        </row>
        <row r="1435">
          <cell r="N1435" t="str">
            <v>20SANTO DOMINGO TEHUANTEPEC</v>
          </cell>
          <cell r="O1435" t="str">
            <v>20515</v>
          </cell>
        </row>
        <row r="1436">
          <cell r="N1436" t="str">
            <v>20ASUNCION IXTALTEPEC</v>
          </cell>
          <cell r="O1436" t="str">
            <v>20005</v>
          </cell>
        </row>
        <row r="1437">
          <cell r="N1437" t="str">
            <v>20CHAHUITES</v>
          </cell>
          <cell r="O1437" t="str">
            <v>20025</v>
          </cell>
        </row>
        <row r="1438">
          <cell r="N1438" t="str">
            <v>20CIUDAD IXTEPEC</v>
          </cell>
          <cell r="O1438" t="str">
            <v>20014</v>
          </cell>
        </row>
        <row r="1439">
          <cell r="N1439" t="str">
            <v>20EL BARRIO DE LA SOLEDAD</v>
          </cell>
          <cell r="O1439" t="str">
            <v>20010</v>
          </cell>
        </row>
        <row r="1440">
          <cell r="N1440" t="str">
            <v>20EL ESPINAL</v>
          </cell>
          <cell r="O1440" t="str">
            <v>20030</v>
          </cell>
        </row>
        <row r="1441">
          <cell r="N1441" t="str">
            <v>20HEROICA CIUDAD DE JUCHITAN DE ZARAGOZA</v>
          </cell>
          <cell r="O1441" t="str">
            <v>20043</v>
          </cell>
        </row>
        <row r="1442">
          <cell r="N1442" t="str">
            <v>20MATIAS ROMERO AVENDAÑO</v>
          </cell>
          <cell r="O1442" t="str">
            <v>20057</v>
          </cell>
        </row>
        <row r="1443">
          <cell r="N1443" t="str">
            <v>20REFORMA DE PINEDA</v>
          </cell>
          <cell r="O1443" t="str">
            <v>20075</v>
          </cell>
        </row>
        <row r="1444">
          <cell r="N1444" t="str">
            <v>20SAN DIONISIO DEL MAR</v>
          </cell>
          <cell r="O1444" t="str">
            <v>20130</v>
          </cell>
        </row>
        <row r="1445">
          <cell r="N1445" t="str">
            <v>20SAN FRANCISCO DEL MAR</v>
          </cell>
          <cell r="O1445" t="str">
            <v>20141</v>
          </cell>
        </row>
        <row r="1446">
          <cell r="N1446" t="str">
            <v>20SAN FRANCISCO IXHUATAN</v>
          </cell>
          <cell r="O1446" t="str">
            <v>20143</v>
          </cell>
        </row>
        <row r="1447">
          <cell r="N1447" t="str">
            <v>20SAN JUAN GUICHICOVI</v>
          </cell>
          <cell r="O1447" t="str">
            <v>20198</v>
          </cell>
        </row>
        <row r="1448">
          <cell r="N1448" t="str">
            <v>20SAN MIGUEL CHIMALAPA</v>
          </cell>
          <cell r="O1448" t="str">
            <v>20265</v>
          </cell>
        </row>
        <row r="1449">
          <cell r="N1449" t="str">
            <v>20SAN PEDRO TAPANATEPEC</v>
          </cell>
          <cell r="O1449" t="str">
            <v>20327</v>
          </cell>
        </row>
        <row r="1450">
          <cell r="N1450" t="str">
            <v>20SANTA MARIA CHIMALAPA</v>
          </cell>
          <cell r="O1450" t="str">
            <v>20407</v>
          </cell>
        </row>
        <row r="1451">
          <cell r="N1451" t="str">
            <v>20SANTA MARIA PETAPA</v>
          </cell>
          <cell r="O1451" t="str">
            <v>20427</v>
          </cell>
        </row>
        <row r="1452">
          <cell r="N1452" t="str">
            <v>20SANTA MARIA XADANI</v>
          </cell>
          <cell r="O1452" t="str">
            <v>20441</v>
          </cell>
        </row>
        <row r="1453">
          <cell r="N1453" t="str">
            <v>20SANTIAGO NILTEPEC</v>
          </cell>
          <cell r="O1453" t="str">
            <v>20066</v>
          </cell>
        </row>
        <row r="1454">
          <cell r="N1454" t="str">
            <v>20SANTO DOMINGO INGENIO</v>
          </cell>
          <cell r="O1454" t="str">
            <v>20505</v>
          </cell>
        </row>
        <row r="1455">
          <cell r="N1455" t="str">
            <v>20SANTO DOMINGO PETAPA</v>
          </cell>
          <cell r="O1455" t="str">
            <v>20513</v>
          </cell>
        </row>
        <row r="1456">
          <cell r="N1456" t="str">
            <v>20SANTO DOMINGO ZANATEPEC</v>
          </cell>
          <cell r="O1456" t="str">
            <v>20525</v>
          </cell>
        </row>
        <row r="1457">
          <cell r="N1457" t="str">
            <v>20UNION HIDALGO</v>
          </cell>
          <cell r="O1457" t="str">
            <v>20557</v>
          </cell>
        </row>
        <row r="1458">
          <cell r="N1458" t="str">
            <v>20CANDELARIA LOXICHA</v>
          </cell>
          <cell r="O1458" t="str">
            <v>20012</v>
          </cell>
        </row>
        <row r="1459">
          <cell r="N1459" t="str">
            <v>20PLUMA HIDALGO</v>
          </cell>
          <cell r="O1459" t="str">
            <v>20071</v>
          </cell>
        </row>
        <row r="1460">
          <cell r="N1460" t="str">
            <v>20SAN AGUSTIN LOXICHA</v>
          </cell>
          <cell r="O1460" t="str">
            <v>20085</v>
          </cell>
        </row>
        <row r="1461">
          <cell r="N1461" t="str">
            <v>20SAN BALTAZAR LOXICHA</v>
          </cell>
          <cell r="O1461" t="str">
            <v>20113</v>
          </cell>
        </row>
        <row r="1462">
          <cell r="N1462" t="str">
            <v>20SAN BARTOLOME LOXICHA</v>
          </cell>
          <cell r="O1462" t="str">
            <v>20117</v>
          </cell>
        </row>
        <row r="1463">
          <cell r="N1463" t="str">
            <v>20SAN MATEO PIÑAS</v>
          </cell>
          <cell r="O1463" t="str">
            <v>20253</v>
          </cell>
        </row>
        <row r="1464">
          <cell r="N1464" t="str">
            <v>20SAN MIGUEL DEL PUERTO</v>
          </cell>
          <cell r="O1464" t="str">
            <v>20266</v>
          </cell>
        </row>
        <row r="1465">
          <cell r="N1465" t="str">
            <v>20SAN PEDRO EL ALTO</v>
          </cell>
          <cell r="O1465" t="str">
            <v>20306</v>
          </cell>
        </row>
        <row r="1466">
          <cell r="N1466" t="str">
            <v>20SAN PEDRO POCHUTLA</v>
          </cell>
          <cell r="O1466" t="str">
            <v>20324</v>
          </cell>
        </row>
        <row r="1467">
          <cell r="N1467" t="str">
            <v>20SANTA CATARINA LOXICHA</v>
          </cell>
          <cell r="O1467" t="str">
            <v>20366</v>
          </cell>
        </row>
        <row r="1468">
          <cell r="N1468" t="str">
            <v>20SANTA MARIA COLOTEPEC</v>
          </cell>
          <cell r="O1468" t="str">
            <v>20401</v>
          </cell>
        </row>
        <row r="1469">
          <cell r="N1469" t="str">
            <v>20SANTA MARIA HUATULCO</v>
          </cell>
          <cell r="O1469" t="str">
            <v>20413</v>
          </cell>
        </row>
        <row r="1470">
          <cell r="N1470" t="str">
            <v>20SANTA MARIA TONAMECA</v>
          </cell>
          <cell r="O1470" t="str">
            <v>20439</v>
          </cell>
        </row>
        <row r="1471">
          <cell r="N1471" t="str">
            <v>20SANTO DOMINGO DE MORELOS</v>
          </cell>
          <cell r="O1471" t="str">
            <v>20509</v>
          </cell>
        </row>
        <row r="1472">
          <cell r="N1472" t="str">
            <v>19ABASOLO</v>
          </cell>
          <cell r="O1472" t="str">
            <v>19001</v>
          </cell>
        </row>
        <row r="1473">
          <cell r="N1473" t="str">
            <v>19AGUALEGUAS</v>
          </cell>
          <cell r="O1473" t="str">
            <v>19002</v>
          </cell>
        </row>
        <row r="1474">
          <cell r="N1474" t="str">
            <v>19ALLENDE</v>
          </cell>
          <cell r="O1474" t="str">
            <v>19004</v>
          </cell>
        </row>
        <row r="1475">
          <cell r="N1475" t="str">
            <v>19ANAHUAC</v>
          </cell>
          <cell r="O1475" t="str">
            <v>19005</v>
          </cell>
        </row>
        <row r="1476">
          <cell r="N1476" t="str">
            <v>19APODACA</v>
          </cell>
          <cell r="O1476" t="str">
            <v>19006</v>
          </cell>
        </row>
        <row r="1477">
          <cell r="N1477" t="str">
            <v>19ARAMBERRI</v>
          </cell>
          <cell r="O1477" t="str">
            <v>19007</v>
          </cell>
        </row>
        <row r="1478">
          <cell r="N1478" t="str">
            <v>19BUSTAMANTE</v>
          </cell>
          <cell r="O1478" t="str">
            <v>19008</v>
          </cell>
        </row>
        <row r="1479">
          <cell r="N1479" t="str">
            <v>19CADEREYTA JIMENEZ</v>
          </cell>
          <cell r="O1479" t="str">
            <v>19009</v>
          </cell>
        </row>
        <row r="1480">
          <cell r="N1480" t="str">
            <v>19EL CARMEN</v>
          </cell>
          <cell r="O1480" t="str">
            <v>19010</v>
          </cell>
        </row>
        <row r="1481">
          <cell r="N1481" t="str">
            <v>19CARMEN</v>
          </cell>
          <cell r="O1481" t="str">
            <v>19010</v>
          </cell>
        </row>
        <row r="1482">
          <cell r="N1482" t="str">
            <v>19CERRALVO</v>
          </cell>
          <cell r="O1482" t="str">
            <v>19011</v>
          </cell>
        </row>
        <row r="1483">
          <cell r="N1483" t="str">
            <v>19CHINA</v>
          </cell>
          <cell r="O1483" t="str">
            <v>19013</v>
          </cell>
        </row>
        <row r="1484">
          <cell r="N1484" t="str">
            <v>19CIENEGA DE FLORES</v>
          </cell>
          <cell r="O1484" t="str">
            <v>19012</v>
          </cell>
        </row>
        <row r="1485">
          <cell r="N1485" t="str">
            <v>19DOCTOR ARROYO</v>
          </cell>
          <cell r="O1485" t="str">
            <v>19014</v>
          </cell>
        </row>
        <row r="1486">
          <cell r="N1486" t="str">
            <v>19DOCTOR COSS</v>
          </cell>
          <cell r="O1486" t="str">
            <v>19015</v>
          </cell>
        </row>
        <row r="1487">
          <cell r="N1487" t="str">
            <v>19DOCTOR GONZALEZ</v>
          </cell>
          <cell r="O1487" t="str">
            <v>19016</v>
          </cell>
        </row>
        <row r="1488">
          <cell r="N1488" t="str">
            <v>19DR. GONZALEZ</v>
          </cell>
          <cell r="O1488" t="str">
            <v>19016</v>
          </cell>
        </row>
        <row r="1489">
          <cell r="N1489" t="str">
            <v>19GALEANA</v>
          </cell>
          <cell r="O1489" t="str">
            <v>19017</v>
          </cell>
        </row>
        <row r="1490">
          <cell r="N1490" t="str">
            <v>19GARCIA</v>
          </cell>
          <cell r="O1490" t="str">
            <v>19018</v>
          </cell>
        </row>
        <row r="1491">
          <cell r="N1491" t="str">
            <v>19GENERAL BRAVO</v>
          </cell>
          <cell r="O1491" t="str">
            <v>19020</v>
          </cell>
        </row>
        <row r="1492">
          <cell r="N1492" t="str">
            <v>19GRAL. BRAVO</v>
          </cell>
          <cell r="O1492" t="str">
            <v>19020</v>
          </cell>
        </row>
        <row r="1493">
          <cell r="N1493" t="str">
            <v>19GENERAL ESCOBEDO</v>
          </cell>
          <cell r="O1493" t="str">
            <v>19021</v>
          </cell>
        </row>
        <row r="1494">
          <cell r="N1494" t="str">
            <v>19GRAL. ESCOBEDO</v>
          </cell>
          <cell r="O1494" t="str">
            <v>19021</v>
          </cell>
        </row>
        <row r="1495">
          <cell r="N1495" t="str">
            <v>19GENERAL TERAN</v>
          </cell>
          <cell r="O1495" t="str">
            <v>19022</v>
          </cell>
        </row>
        <row r="1496">
          <cell r="N1496" t="str">
            <v>19GRAL. TERAN</v>
          </cell>
          <cell r="O1496" t="str">
            <v>19022</v>
          </cell>
        </row>
        <row r="1497">
          <cell r="N1497" t="str">
            <v>19GENERAL TREVIÑO</v>
          </cell>
          <cell r="O1497" t="str">
            <v>19023</v>
          </cell>
        </row>
        <row r="1498">
          <cell r="N1498" t="str">
            <v>19GRAL. TREVIÑO</v>
          </cell>
          <cell r="O1498" t="str">
            <v>19023</v>
          </cell>
        </row>
        <row r="1499">
          <cell r="N1499" t="str">
            <v>19GENERAL ZARAGOZA</v>
          </cell>
          <cell r="O1499" t="str">
            <v>19024</v>
          </cell>
        </row>
        <row r="1500">
          <cell r="N1500" t="str">
            <v>19GRAL. ZARAGOZA</v>
          </cell>
          <cell r="O1500" t="str">
            <v>19024</v>
          </cell>
        </row>
        <row r="1501">
          <cell r="N1501" t="str">
            <v>19GENERAL ZUAZUA</v>
          </cell>
          <cell r="O1501" t="str">
            <v>19025</v>
          </cell>
        </row>
        <row r="1502">
          <cell r="N1502" t="str">
            <v>19GRAL. ZUAZUA</v>
          </cell>
          <cell r="O1502" t="str">
            <v>19025</v>
          </cell>
        </row>
        <row r="1503">
          <cell r="N1503" t="str">
            <v>19GUADALUPE</v>
          </cell>
          <cell r="O1503" t="str">
            <v>19026</v>
          </cell>
        </row>
        <row r="1504">
          <cell r="N1504" t="str">
            <v>19HIDALGO</v>
          </cell>
          <cell r="O1504" t="str">
            <v>19047</v>
          </cell>
        </row>
        <row r="1505">
          <cell r="N1505" t="str">
            <v>19HIGUERAS</v>
          </cell>
          <cell r="O1505" t="str">
            <v>19028</v>
          </cell>
        </row>
        <row r="1506">
          <cell r="N1506" t="str">
            <v>19HUALAHUISES</v>
          </cell>
          <cell r="O1506" t="str">
            <v>19029</v>
          </cell>
        </row>
        <row r="1507">
          <cell r="N1507" t="str">
            <v>19ITURBIDE</v>
          </cell>
          <cell r="O1507" t="str">
            <v>19030</v>
          </cell>
        </row>
        <row r="1508">
          <cell r="N1508" t="str">
            <v>19JUAREZ</v>
          </cell>
          <cell r="O1508" t="str">
            <v>19031</v>
          </cell>
        </row>
        <row r="1509">
          <cell r="N1509" t="str">
            <v>19LAMPAZOS DE NARANJO</v>
          </cell>
          <cell r="O1509" t="str">
            <v>19032</v>
          </cell>
        </row>
        <row r="1510">
          <cell r="N1510" t="str">
            <v>19LINARES</v>
          </cell>
          <cell r="O1510" t="str">
            <v>19033</v>
          </cell>
        </row>
        <row r="1511">
          <cell r="N1511" t="str">
            <v>19LOS ALDAMAS</v>
          </cell>
          <cell r="O1511" t="str">
            <v>19003</v>
          </cell>
        </row>
        <row r="1512">
          <cell r="N1512" t="str">
            <v>19LOS HERRERAS</v>
          </cell>
          <cell r="O1512" t="str">
            <v>19027</v>
          </cell>
        </row>
        <row r="1513">
          <cell r="N1513" t="str">
            <v>19LOS RAMONES</v>
          </cell>
          <cell r="O1513" t="str">
            <v>19042</v>
          </cell>
        </row>
        <row r="1514">
          <cell r="N1514" t="str">
            <v>19MARIN</v>
          </cell>
          <cell r="O1514" t="str">
            <v>19034</v>
          </cell>
        </row>
        <row r="1515">
          <cell r="N1515" t="str">
            <v>19MELCHOR OCAMPO</v>
          </cell>
          <cell r="O1515" t="str">
            <v>19035</v>
          </cell>
        </row>
        <row r="1516">
          <cell r="N1516" t="str">
            <v>19MIER Y NORIEGA</v>
          </cell>
          <cell r="O1516" t="str">
            <v>19036</v>
          </cell>
        </row>
        <row r="1517">
          <cell r="N1517" t="str">
            <v>19MINA</v>
          </cell>
          <cell r="O1517" t="str">
            <v>19037</v>
          </cell>
        </row>
        <row r="1518">
          <cell r="N1518" t="str">
            <v>19MONTEMORELOS</v>
          </cell>
          <cell r="O1518" t="str">
            <v>19038</v>
          </cell>
        </row>
        <row r="1519">
          <cell r="N1519" t="str">
            <v>19MONTERREY</v>
          </cell>
          <cell r="O1519" t="str">
            <v>19039</v>
          </cell>
        </row>
        <row r="1520">
          <cell r="N1520" t="str">
            <v>19PARAS</v>
          </cell>
          <cell r="O1520" t="str">
            <v>19040</v>
          </cell>
        </row>
        <row r="1521">
          <cell r="N1521" t="str">
            <v>19PESQUERIA</v>
          </cell>
          <cell r="O1521" t="str">
            <v>19041</v>
          </cell>
        </row>
        <row r="1522">
          <cell r="N1522" t="str">
            <v>19RAYONES</v>
          </cell>
          <cell r="O1522" t="str">
            <v>19043</v>
          </cell>
        </row>
        <row r="1523">
          <cell r="N1523" t="str">
            <v>19SABINAS HIDALGO</v>
          </cell>
          <cell r="O1523" t="str">
            <v>19044</v>
          </cell>
        </row>
        <row r="1524">
          <cell r="N1524" t="str">
            <v>19SALINAS VICTORIA</v>
          </cell>
          <cell r="O1524" t="str">
            <v>19045</v>
          </cell>
        </row>
        <row r="1525">
          <cell r="N1525" t="str">
            <v>19SAN NICOLAS DE LOS GARZA</v>
          </cell>
          <cell r="O1525" t="str">
            <v>19046</v>
          </cell>
        </row>
        <row r="1526">
          <cell r="N1526" t="str">
            <v>19SAN PEDRO GARZA GARCIA</v>
          </cell>
          <cell r="O1526" t="str">
            <v>19019</v>
          </cell>
        </row>
        <row r="1527">
          <cell r="N1527" t="str">
            <v>19SANTA CATARINA</v>
          </cell>
          <cell r="O1527" t="str">
            <v>19048</v>
          </cell>
        </row>
        <row r="1528">
          <cell r="N1528" t="str">
            <v>19SANTIAGO</v>
          </cell>
          <cell r="O1528" t="str">
            <v>19049</v>
          </cell>
        </row>
        <row r="1529">
          <cell r="N1529" t="str">
            <v>19VALLECILLO</v>
          </cell>
          <cell r="O1529" t="str">
            <v>19050</v>
          </cell>
        </row>
        <row r="1530">
          <cell r="N1530" t="str">
            <v>19VILLALDAMA</v>
          </cell>
          <cell r="O1530" t="str">
            <v>19051</v>
          </cell>
        </row>
        <row r="1531">
          <cell r="N1531" t="str">
            <v>18ACAPONETA</v>
          </cell>
          <cell r="O1531" t="str">
            <v>18001</v>
          </cell>
        </row>
        <row r="1532">
          <cell r="N1532" t="str">
            <v>18AHUACATLAN</v>
          </cell>
          <cell r="O1532" t="str">
            <v>18002</v>
          </cell>
        </row>
        <row r="1533">
          <cell r="N1533" t="str">
            <v>18AMATLAN DE CAÑAS</v>
          </cell>
          <cell r="O1533" t="str">
            <v>18003</v>
          </cell>
        </row>
        <row r="1534">
          <cell r="N1534" t="str">
            <v>18BAHIA DE BANDERAS</v>
          </cell>
          <cell r="O1534" t="str">
            <v>18020</v>
          </cell>
        </row>
        <row r="1535">
          <cell r="N1535" t="str">
            <v>18COMPOSTELA</v>
          </cell>
          <cell r="O1535" t="str">
            <v>18004</v>
          </cell>
        </row>
        <row r="1536">
          <cell r="N1536" t="str">
            <v>18DEL NAYAR</v>
          </cell>
          <cell r="O1536" t="str">
            <v>18009</v>
          </cell>
        </row>
        <row r="1537">
          <cell r="N1537" t="str">
            <v>18HUAJICORI</v>
          </cell>
          <cell r="O1537" t="str">
            <v>18005</v>
          </cell>
        </row>
        <row r="1538">
          <cell r="N1538" t="str">
            <v>18IXTLAN DEL RIO</v>
          </cell>
          <cell r="O1538" t="str">
            <v>18006</v>
          </cell>
        </row>
        <row r="1539">
          <cell r="N1539" t="str">
            <v>18JALA</v>
          </cell>
          <cell r="O1539" t="str">
            <v>18007</v>
          </cell>
        </row>
        <row r="1540">
          <cell r="N1540" t="str">
            <v>18LA YESCA</v>
          </cell>
          <cell r="O1540" t="str">
            <v>18019</v>
          </cell>
        </row>
        <row r="1541">
          <cell r="N1541" t="str">
            <v>18ROSAMORADA</v>
          </cell>
          <cell r="O1541" t="str">
            <v>18010</v>
          </cell>
        </row>
        <row r="1542">
          <cell r="N1542" t="str">
            <v>18RUIZ</v>
          </cell>
          <cell r="O1542" t="str">
            <v>18011</v>
          </cell>
        </row>
        <row r="1543">
          <cell r="N1543" t="str">
            <v>18SAN BLAS</v>
          </cell>
          <cell r="O1543" t="str">
            <v>18012</v>
          </cell>
        </row>
        <row r="1544">
          <cell r="N1544" t="str">
            <v>18SAN PEDRO LAGUNILLAS</v>
          </cell>
          <cell r="O1544" t="str">
            <v>18013</v>
          </cell>
        </row>
        <row r="1545">
          <cell r="N1545" t="str">
            <v>18SANTA MARIA DEL ORO</v>
          </cell>
          <cell r="O1545" t="str">
            <v>18014</v>
          </cell>
        </row>
        <row r="1546">
          <cell r="N1546" t="str">
            <v>18SANTIAGO IXCUINTLA</v>
          </cell>
          <cell r="O1546" t="str">
            <v>18015</v>
          </cell>
        </row>
        <row r="1547">
          <cell r="N1547" t="str">
            <v>18TECUALA</v>
          </cell>
          <cell r="O1547" t="str">
            <v>18016</v>
          </cell>
        </row>
        <row r="1548">
          <cell r="N1548" t="str">
            <v>18TEPIC</v>
          </cell>
          <cell r="O1548" t="str">
            <v>18017</v>
          </cell>
        </row>
        <row r="1549">
          <cell r="N1549" t="str">
            <v>18TUXPAN</v>
          </cell>
          <cell r="O1549" t="str">
            <v>18018</v>
          </cell>
        </row>
        <row r="1550">
          <cell r="N1550" t="str">
            <v>18XALISCO</v>
          </cell>
          <cell r="O1550" t="str">
            <v>18008</v>
          </cell>
        </row>
        <row r="1551">
          <cell r="N1551" t="str">
            <v>17AMACUZAC</v>
          </cell>
          <cell r="O1551" t="str">
            <v>17001</v>
          </cell>
        </row>
        <row r="1552">
          <cell r="N1552" t="str">
            <v>17ATLATLAHUCAN</v>
          </cell>
          <cell r="O1552" t="str">
            <v>17002</v>
          </cell>
        </row>
        <row r="1553">
          <cell r="N1553" t="str">
            <v>17ATLATLAHUACAN</v>
          </cell>
          <cell r="O1553" t="str">
            <v>17002</v>
          </cell>
        </row>
        <row r="1554">
          <cell r="N1554" t="str">
            <v>17AXOCHIAPAN</v>
          </cell>
          <cell r="O1554" t="str">
            <v>17003</v>
          </cell>
        </row>
        <row r="1555">
          <cell r="N1555" t="str">
            <v>17AYALA</v>
          </cell>
          <cell r="O1555" t="str">
            <v>17004</v>
          </cell>
        </row>
        <row r="1556">
          <cell r="N1556" t="str">
            <v>17COATLAN DEL RIO</v>
          </cell>
          <cell r="O1556" t="str">
            <v>17005</v>
          </cell>
        </row>
        <row r="1557">
          <cell r="N1557" t="str">
            <v>17CUAUTLA</v>
          </cell>
          <cell r="O1557" t="str">
            <v>17006</v>
          </cell>
        </row>
        <row r="1558">
          <cell r="N1558" t="str">
            <v>17CUERNAVACA</v>
          </cell>
          <cell r="O1558" t="str">
            <v>17007</v>
          </cell>
        </row>
        <row r="1559">
          <cell r="N1559" t="str">
            <v>17EMILIANO ZAPATA</v>
          </cell>
          <cell r="O1559" t="str">
            <v>17008</v>
          </cell>
        </row>
        <row r="1560">
          <cell r="N1560" t="str">
            <v>17HUITZILAC</v>
          </cell>
          <cell r="O1560" t="str">
            <v>17009</v>
          </cell>
        </row>
        <row r="1561">
          <cell r="N1561" t="str">
            <v>17JANTETELCO</v>
          </cell>
          <cell r="O1561" t="str">
            <v>17010</v>
          </cell>
        </row>
        <row r="1562">
          <cell r="N1562" t="str">
            <v>17JIUTEPEC</v>
          </cell>
          <cell r="O1562" t="str">
            <v>17011</v>
          </cell>
        </row>
        <row r="1563">
          <cell r="N1563" t="str">
            <v>17JOJUTLA</v>
          </cell>
          <cell r="O1563" t="str">
            <v>17012</v>
          </cell>
        </row>
        <row r="1564">
          <cell r="N1564" t="str">
            <v>17JONACATEPEC DE LEANDRO VALLE</v>
          </cell>
          <cell r="O1564" t="str">
            <v>17013</v>
          </cell>
        </row>
        <row r="1565">
          <cell r="N1565" t="str">
            <v>17JONACATEPEC</v>
          </cell>
          <cell r="O1565" t="str">
            <v>17013</v>
          </cell>
        </row>
        <row r="1566">
          <cell r="N1566" t="str">
            <v>17MAZATEPEC</v>
          </cell>
          <cell r="O1566" t="str">
            <v>17014</v>
          </cell>
        </row>
        <row r="1567">
          <cell r="N1567" t="str">
            <v>17MIACATLAN</v>
          </cell>
          <cell r="O1567" t="str">
            <v>17015</v>
          </cell>
        </row>
        <row r="1568">
          <cell r="N1568" t="str">
            <v>17OCUITUCO</v>
          </cell>
          <cell r="O1568" t="str">
            <v>17016</v>
          </cell>
        </row>
        <row r="1569">
          <cell r="N1569" t="str">
            <v>17PUENTE DE IXTLA</v>
          </cell>
          <cell r="O1569" t="str">
            <v>17017</v>
          </cell>
        </row>
        <row r="1570">
          <cell r="N1570" t="str">
            <v>17TEMIXCO</v>
          </cell>
          <cell r="O1570" t="str">
            <v>17018</v>
          </cell>
        </row>
        <row r="1571">
          <cell r="N1571" t="str">
            <v>17TEMOAC</v>
          </cell>
          <cell r="O1571" t="str">
            <v>17033</v>
          </cell>
        </row>
        <row r="1572">
          <cell r="N1572" t="str">
            <v>17TEPALCINGO</v>
          </cell>
          <cell r="O1572" t="str">
            <v>17019</v>
          </cell>
        </row>
        <row r="1573">
          <cell r="N1573" t="str">
            <v>17TEPOZTLAN</v>
          </cell>
          <cell r="O1573" t="str">
            <v>17020</v>
          </cell>
        </row>
        <row r="1574">
          <cell r="N1574" t="str">
            <v>17TETECALA</v>
          </cell>
          <cell r="O1574" t="str">
            <v>17021</v>
          </cell>
        </row>
        <row r="1575">
          <cell r="N1575" t="str">
            <v>17TETELA DEL VOLCAN</v>
          </cell>
          <cell r="O1575" t="str">
            <v>17022</v>
          </cell>
        </row>
        <row r="1576">
          <cell r="N1576" t="str">
            <v>17TLALNEPANTLA</v>
          </cell>
          <cell r="O1576" t="str">
            <v>17023</v>
          </cell>
        </row>
        <row r="1577">
          <cell r="N1577" t="str">
            <v>17TLALTIZAPAN DE ZAPATA</v>
          </cell>
          <cell r="O1577" t="str">
            <v>17024</v>
          </cell>
        </row>
        <row r="1578">
          <cell r="N1578" t="str">
            <v>17TLALTIZAPAN</v>
          </cell>
          <cell r="O1578" t="str">
            <v>17024</v>
          </cell>
        </row>
        <row r="1579">
          <cell r="N1579" t="str">
            <v>17TLAQUILTENANGO</v>
          </cell>
          <cell r="O1579" t="str">
            <v>17025</v>
          </cell>
        </row>
        <row r="1580">
          <cell r="N1580" t="str">
            <v>17TLAYACAPAN</v>
          </cell>
          <cell r="O1580" t="str">
            <v>17026</v>
          </cell>
        </row>
        <row r="1581">
          <cell r="N1581" t="str">
            <v>17TOTOLAPAN</v>
          </cell>
          <cell r="O1581" t="str">
            <v>17027</v>
          </cell>
        </row>
        <row r="1582">
          <cell r="N1582" t="str">
            <v>17XOCHITEPEC</v>
          </cell>
          <cell r="O1582" t="str">
            <v>17028</v>
          </cell>
        </row>
        <row r="1583">
          <cell r="N1583" t="str">
            <v>17YAUTEPEC</v>
          </cell>
          <cell r="O1583" t="str">
            <v>17029</v>
          </cell>
        </row>
        <row r="1584">
          <cell r="N1584" t="str">
            <v>17YECAPIXTLA</v>
          </cell>
          <cell r="O1584" t="str">
            <v>17030</v>
          </cell>
        </row>
        <row r="1585">
          <cell r="N1585" t="str">
            <v>17ZACATEPEC</v>
          </cell>
          <cell r="O1585" t="str">
            <v>17031</v>
          </cell>
        </row>
        <row r="1586">
          <cell r="N1586" t="str">
            <v>17ZACATEPEC DE HIDALGO</v>
          </cell>
          <cell r="O1586" t="str">
            <v>17031</v>
          </cell>
        </row>
        <row r="1587">
          <cell r="N1587" t="str">
            <v>17ZACUALPAN DE AMILPAS</v>
          </cell>
          <cell r="O1587" t="str">
            <v>17032</v>
          </cell>
        </row>
        <row r="1588">
          <cell r="N1588" t="str">
            <v>17ZACUALPAN</v>
          </cell>
          <cell r="O1588" t="str">
            <v>17032</v>
          </cell>
        </row>
        <row r="1589">
          <cell r="N1589" t="str">
            <v>16ACUITZIO</v>
          </cell>
          <cell r="O1589" t="str">
            <v>16001</v>
          </cell>
        </row>
        <row r="1590">
          <cell r="N1590" t="str">
            <v>16AGUILILLA</v>
          </cell>
          <cell r="O1590" t="str">
            <v>16002</v>
          </cell>
        </row>
        <row r="1591">
          <cell r="N1591" t="str">
            <v>16ALVARO OBREGON</v>
          </cell>
          <cell r="O1591" t="str">
            <v>16003</v>
          </cell>
        </row>
        <row r="1592">
          <cell r="N1592" t="str">
            <v>16ANGAMACUTIRO</v>
          </cell>
          <cell r="O1592" t="str">
            <v>16004</v>
          </cell>
        </row>
        <row r="1593">
          <cell r="N1593" t="str">
            <v>16ANGANGUEO</v>
          </cell>
          <cell r="O1593" t="str">
            <v>16005</v>
          </cell>
        </row>
        <row r="1594">
          <cell r="N1594" t="str">
            <v>16APATZINGAN</v>
          </cell>
          <cell r="O1594" t="str">
            <v>16006</v>
          </cell>
        </row>
        <row r="1595">
          <cell r="N1595" t="str">
            <v>16APORO</v>
          </cell>
          <cell r="O1595" t="str">
            <v>16007</v>
          </cell>
        </row>
        <row r="1596">
          <cell r="N1596" t="str">
            <v>16AQUILA</v>
          </cell>
          <cell r="O1596" t="str">
            <v>16008</v>
          </cell>
        </row>
        <row r="1597">
          <cell r="N1597" t="str">
            <v>16ARIO</v>
          </cell>
          <cell r="O1597" t="str">
            <v>16009</v>
          </cell>
        </row>
        <row r="1598">
          <cell r="N1598" t="str">
            <v>16ARTEAGA</v>
          </cell>
          <cell r="O1598" t="str">
            <v>16010</v>
          </cell>
        </row>
        <row r="1599">
          <cell r="N1599" t="str">
            <v>16BRISEÑAS</v>
          </cell>
          <cell r="O1599" t="str">
            <v>16011</v>
          </cell>
        </row>
        <row r="1600">
          <cell r="N1600" t="str">
            <v>16BUENAVISTA</v>
          </cell>
          <cell r="O1600" t="str">
            <v>16012</v>
          </cell>
        </row>
        <row r="1601">
          <cell r="N1601" t="str">
            <v>16CARACUARO</v>
          </cell>
          <cell r="O1601" t="str">
            <v>16013</v>
          </cell>
        </row>
        <row r="1602">
          <cell r="N1602" t="str">
            <v>16CHARAPAN</v>
          </cell>
          <cell r="O1602" t="str">
            <v>16021</v>
          </cell>
        </row>
        <row r="1603">
          <cell r="N1603" t="str">
            <v>16CHARO</v>
          </cell>
          <cell r="O1603" t="str">
            <v>16022</v>
          </cell>
        </row>
        <row r="1604">
          <cell r="N1604" t="str">
            <v>16CHAVINDA</v>
          </cell>
          <cell r="O1604" t="str">
            <v>16023</v>
          </cell>
        </row>
        <row r="1605">
          <cell r="N1605" t="str">
            <v>16CHERAN</v>
          </cell>
          <cell r="O1605" t="str">
            <v>16024</v>
          </cell>
        </row>
        <row r="1606">
          <cell r="N1606" t="str">
            <v>16CHILCHOTA</v>
          </cell>
          <cell r="O1606" t="str">
            <v>16025</v>
          </cell>
        </row>
        <row r="1607">
          <cell r="N1607" t="str">
            <v>16CHINICUILA</v>
          </cell>
          <cell r="O1607" t="str">
            <v>16026</v>
          </cell>
        </row>
        <row r="1608">
          <cell r="N1608" t="str">
            <v>16CHUCANDIRO</v>
          </cell>
          <cell r="O1608" t="str">
            <v>16027</v>
          </cell>
        </row>
        <row r="1609">
          <cell r="N1609" t="str">
            <v>16CHURINTZIO</v>
          </cell>
          <cell r="O1609" t="str">
            <v>16028</v>
          </cell>
        </row>
        <row r="1610">
          <cell r="N1610" t="str">
            <v>16CHURUMUCO</v>
          </cell>
          <cell r="O1610" t="str">
            <v>16029</v>
          </cell>
        </row>
        <row r="1611">
          <cell r="N1611" t="str">
            <v>16COAHUAYANA</v>
          </cell>
          <cell r="O1611" t="str">
            <v>16014</v>
          </cell>
        </row>
        <row r="1612">
          <cell r="N1612" t="str">
            <v>16COALCOMAN DE VAZQUEZ PALLARES</v>
          </cell>
          <cell r="O1612" t="str">
            <v>16015</v>
          </cell>
        </row>
        <row r="1613">
          <cell r="N1613" t="str">
            <v>16COENEO</v>
          </cell>
          <cell r="O1613" t="str">
            <v>16016</v>
          </cell>
        </row>
        <row r="1614">
          <cell r="N1614" t="str">
            <v>16COJUMATLAN DE REGULES</v>
          </cell>
          <cell r="O1614" t="str">
            <v>16074</v>
          </cell>
        </row>
        <row r="1615">
          <cell r="N1615" t="str">
            <v>16CONTEPEC</v>
          </cell>
          <cell r="O1615" t="str">
            <v>16017</v>
          </cell>
        </row>
        <row r="1616">
          <cell r="N1616" t="str">
            <v>16COPANDARO</v>
          </cell>
          <cell r="O1616" t="str">
            <v>16018</v>
          </cell>
        </row>
        <row r="1617">
          <cell r="N1617" t="str">
            <v>16COTIJA</v>
          </cell>
          <cell r="O1617" t="str">
            <v>16019</v>
          </cell>
        </row>
        <row r="1618">
          <cell r="N1618" t="str">
            <v>16CUITZEO</v>
          </cell>
          <cell r="O1618" t="str">
            <v>16020</v>
          </cell>
        </row>
        <row r="1619">
          <cell r="N1619" t="str">
            <v>16ECUANDUREO</v>
          </cell>
          <cell r="O1619" t="str">
            <v>16030</v>
          </cell>
        </row>
        <row r="1620">
          <cell r="N1620" t="str">
            <v>16EPITACIO HUERTA</v>
          </cell>
          <cell r="O1620" t="str">
            <v>16031</v>
          </cell>
        </row>
        <row r="1621">
          <cell r="N1621" t="str">
            <v>16ERONGARICUARO</v>
          </cell>
          <cell r="O1621" t="str">
            <v>16032</v>
          </cell>
        </row>
        <row r="1622">
          <cell r="N1622" t="str">
            <v>16GABRIEL ZAMORA</v>
          </cell>
          <cell r="O1622" t="str">
            <v>16033</v>
          </cell>
        </row>
        <row r="1623">
          <cell r="N1623" t="str">
            <v>16HIDALGO</v>
          </cell>
          <cell r="O1623" t="str">
            <v>16034</v>
          </cell>
        </row>
        <row r="1624">
          <cell r="N1624" t="str">
            <v>16HUANDACAREO</v>
          </cell>
          <cell r="O1624" t="str">
            <v>16036</v>
          </cell>
        </row>
        <row r="1625">
          <cell r="N1625" t="str">
            <v>16HUANIQUEO</v>
          </cell>
          <cell r="O1625" t="str">
            <v>16037</v>
          </cell>
        </row>
        <row r="1626">
          <cell r="N1626" t="str">
            <v>16HUETAMO</v>
          </cell>
          <cell r="O1626" t="str">
            <v>16038</v>
          </cell>
        </row>
        <row r="1627">
          <cell r="N1627" t="str">
            <v>16HUIRAMBA</v>
          </cell>
          <cell r="O1627" t="str">
            <v>16039</v>
          </cell>
        </row>
        <row r="1628">
          <cell r="N1628" t="str">
            <v>16INDAPARAPEO</v>
          </cell>
          <cell r="O1628" t="str">
            <v>16040</v>
          </cell>
        </row>
        <row r="1629">
          <cell r="N1629" t="str">
            <v>16IRIMBO</v>
          </cell>
          <cell r="O1629" t="str">
            <v>16041</v>
          </cell>
        </row>
        <row r="1630">
          <cell r="N1630" t="str">
            <v>16IXTLAN</v>
          </cell>
          <cell r="O1630" t="str">
            <v>16042</v>
          </cell>
        </row>
        <row r="1631">
          <cell r="N1631" t="str">
            <v>16JACONA</v>
          </cell>
          <cell r="O1631" t="str">
            <v>16043</v>
          </cell>
        </row>
        <row r="1632">
          <cell r="N1632" t="str">
            <v>16JIMENEZ</v>
          </cell>
          <cell r="O1632" t="str">
            <v>16044</v>
          </cell>
        </row>
        <row r="1633">
          <cell r="N1633" t="str">
            <v>16JIQUILPAN</v>
          </cell>
          <cell r="O1633" t="str">
            <v>16045</v>
          </cell>
        </row>
        <row r="1634">
          <cell r="N1634" t="str">
            <v>16JOSE SIXTO VERDUZCO</v>
          </cell>
          <cell r="O1634" t="str">
            <v>16113</v>
          </cell>
        </row>
        <row r="1635">
          <cell r="N1635" t="str">
            <v>16JUAREZ</v>
          </cell>
          <cell r="O1635" t="str">
            <v>16046</v>
          </cell>
        </row>
        <row r="1636">
          <cell r="N1636" t="str">
            <v>16JUNGAPEO</v>
          </cell>
          <cell r="O1636" t="str">
            <v>16047</v>
          </cell>
        </row>
        <row r="1637">
          <cell r="N1637" t="str">
            <v>16LA HUACANA</v>
          </cell>
          <cell r="O1637" t="str">
            <v>16035</v>
          </cell>
        </row>
        <row r="1638">
          <cell r="N1638" t="str">
            <v>16LA PIEDAD</v>
          </cell>
          <cell r="O1638" t="str">
            <v>16069</v>
          </cell>
        </row>
        <row r="1639">
          <cell r="N1639" t="str">
            <v>16LAGUNILLAS</v>
          </cell>
          <cell r="O1639" t="str">
            <v>16048</v>
          </cell>
        </row>
        <row r="1640">
          <cell r="N1640" t="str">
            <v>16LAZARO CARDENAS</v>
          </cell>
          <cell r="O1640" t="str">
            <v>16052</v>
          </cell>
        </row>
        <row r="1641">
          <cell r="N1641" t="str">
            <v>16LOS REYES</v>
          </cell>
          <cell r="O1641" t="str">
            <v>16075</v>
          </cell>
        </row>
        <row r="1642">
          <cell r="N1642" t="str">
            <v>16MADERO</v>
          </cell>
          <cell r="O1642" t="str">
            <v>16049</v>
          </cell>
        </row>
        <row r="1643">
          <cell r="N1643" t="str">
            <v>16MARAVATIO</v>
          </cell>
          <cell r="O1643" t="str">
            <v>16050</v>
          </cell>
        </row>
        <row r="1644">
          <cell r="N1644" t="str">
            <v>16MARCOS CASTELLANOS</v>
          </cell>
          <cell r="O1644" t="str">
            <v>16051</v>
          </cell>
        </row>
        <row r="1645">
          <cell r="N1645" t="str">
            <v>16MORELIA</v>
          </cell>
          <cell r="O1645" t="str">
            <v>16053</v>
          </cell>
        </row>
        <row r="1646">
          <cell r="N1646" t="str">
            <v>16MORELOS</v>
          </cell>
          <cell r="O1646" t="str">
            <v>16054</v>
          </cell>
        </row>
        <row r="1647">
          <cell r="N1647" t="str">
            <v>16MUGICA</v>
          </cell>
          <cell r="O1647" t="str">
            <v>16055</v>
          </cell>
        </row>
        <row r="1648">
          <cell r="N1648" t="str">
            <v>16NAHUATZEN</v>
          </cell>
          <cell r="O1648" t="str">
            <v>16056</v>
          </cell>
        </row>
        <row r="1649">
          <cell r="N1649" t="str">
            <v>16NOCUPETARO</v>
          </cell>
          <cell r="O1649" t="str">
            <v>16057</v>
          </cell>
        </row>
        <row r="1650">
          <cell r="N1650" t="str">
            <v>16NUEVO PARANGARICUTIRO</v>
          </cell>
          <cell r="O1650" t="str">
            <v>16058</v>
          </cell>
        </row>
        <row r="1651">
          <cell r="N1651" t="str">
            <v>16NUEVO URECHO</v>
          </cell>
          <cell r="O1651" t="str">
            <v>16059</v>
          </cell>
        </row>
        <row r="1652">
          <cell r="N1652" t="str">
            <v>16NUMARAN</v>
          </cell>
          <cell r="O1652" t="str">
            <v>16060</v>
          </cell>
        </row>
        <row r="1653">
          <cell r="N1653" t="str">
            <v>16OCAMPO</v>
          </cell>
          <cell r="O1653" t="str">
            <v>16061</v>
          </cell>
        </row>
        <row r="1654">
          <cell r="N1654" t="str">
            <v>16PAJACUARAN</v>
          </cell>
          <cell r="O1654" t="str">
            <v>16062</v>
          </cell>
        </row>
        <row r="1655">
          <cell r="N1655" t="str">
            <v>16PANINDICUARO</v>
          </cell>
          <cell r="O1655" t="str">
            <v>16063</v>
          </cell>
        </row>
        <row r="1656">
          <cell r="N1656" t="str">
            <v>16PARACHO</v>
          </cell>
          <cell r="O1656" t="str">
            <v>16065</v>
          </cell>
        </row>
        <row r="1657">
          <cell r="N1657" t="str">
            <v>16PARACUARO</v>
          </cell>
          <cell r="O1657" t="str">
            <v>16064</v>
          </cell>
        </row>
        <row r="1658">
          <cell r="N1658" t="str">
            <v>16PATZCUARO</v>
          </cell>
          <cell r="O1658" t="str">
            <v>16066</v>
          </cell>
        </row>
        <row r="1659">
          <cell r="N1659" t="str">
            <v>16PENJAMILLO</v>
          </cell>
          <cell r="O1659" t="str">
            <v>16067</v>
          </cell>
        </row>
        <row r="1660">
          <cell r="N1660" t="str">
            <v>16PERIBAN</v>
          </cell>
          <cell r="O1660" t="str">
            <v>16068</v>
          </cell>
        </row>
        <row r="1661">
          <cell r="N1661" t="str">
            <v>16PUREPERO</v>
          </cell>
          <cell r="O1661" t="str">
            <v>16070</v>
          </cell>
        </row>
        <row r="1662">
          <cell r="N1662" t="str">
            <v>16PURUANDIRO</v>
          </cell>
          <cell r="O1662" t="str">
            <v>16071</v>
          </cell>
        </row>
        <row r="1663">
          <cell r="N1663" t="str">
            <v>16QUERENDARO</v>
          </cell>
          <cell r="O1663" t="str">
            <v>16072</v>
          </cell>
        </row>
        <row r="1664">
          <cell r="N1664" t="str">
            <v>16QUIROGA</v>
          </cell>
          <cell r="O1664" t="str">
            <v>16073</v>
          </cell>
        </row>
        <row r="1665">
          <cell r="N1665" t="str">
            <v>16SAHUAYO</v>
          </cell>
          <cell r="O1665" t="str">
            <v>16076</v>
          </cell>
        </row>
        <row r="1666">
          <cell r="N1666" t="str">
            <v>16SALVADOR ESCALANTE</v>
          </cell>
          <cell r="O1666" t="str">
            <v>16079</v>
          </cell>
        </row>
        <row r="1667">
          <cell r="N1667" t="str">
            <v>16SAN LUCAS</v>
          </cell>
          <cell r="O1667" t="str">
            <v>16077</v>
          </cell>
        </row>
        <row r="1668">
          <cell r="N1668" t="str">
            <v>16SANTA ANA MAYA</v>
          </cell>
          <cell r="O1668" t="str">
            <v>16078</v>
          </cell>
        </row>
        <row r="1669">
          <cell r="N1669" t="str">
            <v>16SENGUIO</v>
          </cell>
          <cell r="O1669" t="str">
            <v>16080</v>
          </cell>
        </row>
        <row r="1670">
          <cell r="N1670" t="str">
            <v>16SUSUPUATO</v>
          </cell>
          <cell r="O1670" t="str">
            <v>16081</v>
          </cell>
        </row>
        <row r="1671">
          <cell r="N1671" t="str">
            <v>16TACAMBARO</v>
          </cell>
          <cell r="O1671" t="str">
            <v>16082</v>
          </cell>
        </row>
        <row r="1672">
          <cell r="N1672" t="str">
            <v>16TANCITARO</v>
          </cell>
          <cell r="O1672" t="str">
            <v>16083</v>
          </cell>
        </row>
        <row r="1673">
          <cell r="N1673" t="str">
            <v>16TANGAMANDAPIO</v>
          </cell>
          <cell r="O1673" t="str">
            <v>16084</v>
          </cell>
        </row>
        <row r="1674">
          <cell r="N1674" t="str">
            <v>16TANGANCICUARO</v>
          </cell>
          <cell r="O1674" t="str">
            <v>16085</v>
          </cell>
        </row>
        <row r="1675">
          <cell r="N1675" t="str">
            <v>16TANHUATO</v>
          </cell>
          <cell r="O1675" t="str">
            <v>16086</v>
          </cell>
        </row>
        <row r="1676">
          <cell r="N1676" t="str">
            <v>16TARETAN</v>
          </cell>
          <cell r="O1676" t="str">
            <v>16087</v>
          </cell>
        </row>
        <row r="1677">
          <cell r="N1677" t="str">
            <v>16TARIMBARO</v>
          </cell>
          <cell r="O1677" t="str">
            <v>16088</v>
          </cell>
        </row>
        <row r="1678">
          <cell r="N1678" t="str">
            <v>16TEPALCATEPEC</v>
          </cell>
          <cell r="O1678" t="str">
            <v>16089</v>
          </cell>
        </row>
        <row r="1679">
          <cell r="N1679" t="str">
            <v>16TINGAMBATO</v>
          </cell>
          <cell r="O1679" t="str">
            <v>16090</v>
          </cell>
        </row>
        <row r="1680">
          <cell r="N1680" t="str">
            <v>16TINGÜINDIN</v>
          </cell>
          <cell r="O1680" t="str">
            <v>16091</v>
          </cell>
        </row>
        <row r="1681">
          <cell r="N1681" t="str">
            <v>16TIQUICHEO DE NICOLAS ROMERO</v>
          </cell>
          <cell r="O1681" t="str">
            <v>16092</v>
          </cell>
        </row>
        <row r="1682">
          <cell r="N1682" t="str">
            <v>16TLALPUJAHUA</v>
          </cell>
          <cell r="O1682" t="str">
            <v>16093</v>
          </cell>
        </row>
        <row r="1683">
          <cell r="N1683" t="str">
            <v>16TLAZAZALCA</v>
          </cell>
          <cell r="O1683" t="str">
            <v>16094</v>
          </cell>
        </row>
        <row r="1684">
          <cell r="N1684" t="str">
            <v>16TOCUMBO</v>
          </cell>
          <cell r="O1684" t="str">
            <v>16095</v>
          </cell>
        </row>
        <row r="1685">
          <cell r="N1685" t="str">
            <v>16TUMBISCATIO</v>
          </cell>
          <cell r="O1685" t="str">
            <v>16096</v>
          </cell>
        </row>
        <row r="1686">
          <cell r="N1686" t="str">
            <v>16TURICATO</v>
          </cell>
          <cell r="O1686" t="str">
            <v>16097</v>
          </cell>
        </row>
        <row r="1687">
          <cell r="N1687" t="str">
            <v>16TUXPAN</v>
          </cell>
          <cell r="O1687" t="str">
            <v>16098</v>
          </cell>
        </row>
        <row r="1688">
          <cell r="N1688" t="str">
            <v>16TUZANTLA</v>
          </cell>
          <cell r="O1688" t="str">
            <v>16099</v>
          </cell>
        </row>
        <row r="1689">
          <cell r="N1689" t="str">
            <v>16TZINTZUNTZAN</v>
          </cell>
          <cell r="O1689" t="str">
            <v>16100</v>
          </cell>
        </row>
        <row r="1690">
          <cell r="N1690" t="str">
            <v>16TZITZIO</v>
          </cell>
          <cell r="O1690" t="str">
            <v>16101</v>
          </cell>
        </row>
        <row r="1691">
          <cell r="N1691" t="str">
            <v>16URUAPAN</v>
          </cell>
          <cell r="O1691" t="str">
            <v>16102</v>
          </cell>
        </row>
        <row r="1692">
          <cell r="N1692" t="str">
            <v>16VENUSTIANO CARRANZA</v>
          </cell>
          <cell r="O1692" t="str">
            <v>16103</v>
          </cell>
        </row>
        <row r="1693">
          <cell r="N1693" t="str">
            <v>16VILLAMAR</v>
          </cell>
          <cell r="O1693" t="str">
            <v>16104</v>
          </cell>
        </row>
        <row r="1694">
          <cell r="N1694" t="str">
            <v>16VISTA HERMOSA</v>
          </cell>
          <cell r="O1694" t="str">
            <v>16105</v>
          </cell>
        </row>
        <row r="1695">
          <cell r="N1695" t="str">
            <v>16YURECUARO</v>
          </cell>
          <cell r="O1695" t="str">
            <v>16106</v>
          </cell>
        </row>
        <row r="1696">
          <cell r="N1696" t="str">
            <v>16ZACAPU</v>
          </cell>
          <cell r="O1696" t="str">
            <v>16107</v>
          </cell>
        </row>
        <row r="1697">
          <cell r="N1697" t="str">
            <v>16ZAMORA</v>
          </cell>
          <cell r="O1697" t="str">
            <v>16108</v>
          </cell>
        </row>
        <row r="1698">
          <cell r="N1698" t="str">
            <v>16ZINAPARO</v>
          </cell>
          <cell r="O1698" t="str">
            <v>16109</v>
          </cell>
        </row>
        <row r="1699">
          <cell r="N1699" t="str">
            <v>16ZINAPECUARO</v>
          </cell>
          <cell r="O1699" t="str">
            <v>16110</v>
          </cell>
        </row>
        <row r="1700">
          <cell r="N1700" t="str">
            <v>16ZIRACUARETIRO</v>
          </cell>
          <cell r="O1700" t="str">
            <v>16111</v>
          </cell>
        </row>
        <row r="1701">
          <cell r="N1701" t="str">
            <v>16ZITACUARO</v>
          </cell>
          <cell r="O1701" t="str">
            <v>16112</v>
          </cell>
        </row>
        <row r="1702">
          <cell r="N1702" t="str">
            <v>15ACAMBAY DE RUIZ CASTAÑEDA</v>
          </cell>
          <cell r="O1702" t="str">
            <v>15001</v>
          </cell>
        </row>
        <row r="1703">
          <cell r="N1703" t="str">
            <v>15ACAMBAY</v>
          </cell>
          <cell r="O1703" t="str">
            <v>15001</v>
          </cell>
        </row>
        <row r="1704">
          <cell r="N1704" t="str">
            <v>15ACOLMAN</v>
          </cell>
          <cell r="O1704" t="str">
            <v>15002</v>
          </cell>
        </row>
        <row r="1705">
          <cell r="N1705" t="str">
            <v>15ACULCO</v>
          </cell>
          <cell r="O1705" t="str">
            <v>15003</v>
          </cell>
        </row>
        <row r="1706">
          <cell r="N1706" t="str">
            <v>15ALMOLOYA DE ALQUISIRAS</v>
          </cell>
          <cell r="O1706" t="str">
            <v>15004</v>
          </cell>
        </row>
        <row r="1707">
          <cell r="N1707" t="str">
            <v>15ALMOLOYA DE JUAREZ</v>
          </cell>
          <cell r="O1707" t="str">
            <v>15005</v>
          </cell>
        </row>
        <row r="1708">
          <cell r="N1708" t="str">
            <v>15ALMOLOYA DEL RIO</v>
          </cell>
          <cell r="O1708" t="str">
            <v>15006</v>
          </cell>
        </row>
        <row r="1709">
          <cell r="N1709" t="str">
            <v>15AMANALCO</v>
          </cell>
          <cell r="O1709" t="str">
            <v>15007</v>
          </cell>
        </row>
        <row r="1710">
          <cell r="N1710" t="str">
            <v>15AMATEPEC</v>
          </cell>
          <cell r="O1710" t="str">
            <v>15008</v>
          </cell>
        </row>
        <row r="1711">
          <cell r="N1711" t="str">
            <v>15AMECAMECA</v>
          </cell>
          <cell r="O1711" t="str">
            <v>15009</v>
          </cell>
        </row>
        <row r="1712">
          <cell r="N1712" t="str">
            <v>15APAXCO</v>
          </cell>
          <cell r="O1712" t="str">
            <v>15010</v>
          </cell>
        </row>
        <row r="1713">
          <cell r="N1713" t="str">
            <v>15ATENCO</v>
          </cell>
          <cell r="O1713" t="str">
            <v>15011</v>
          </cell>
        </row>
        <row r="1714">
          <cell r="N1714" t="str">
            <v>15ATIZAPAN</v>
          </cell>
          <cell r="O1714" t="str">
            <v>15012</v>
          </cell>
        </row>
        <row r="1715">
          <cell r="N1715" t="str">
            <v>15ATIZAPAN DE ZARAGOZA</v>
          </cell>
          <cell r="O1715" t="str">
            <v>15013</v>
          </cell>
        </row>
        <row r="1716">
          <cell r="N1716" t="str">
            <v>15ATLACOMULCO</v>
          </cell>
          <cell r="O1716" t="str">
            <v>15014</v>
          </cell>
        </row>
        <row r="1717">
          <cell r="N1717" t="str">
            <v>15ATLAUTLA</v>
          </cell>
          <cell r="O1717" t="str">
            <v>15015</v>
          </cell>
        </row>
        <row r="1718">
          <cell r="N1718" t="str">
            <v>15AXAPUSCO</v>
          </cell>
          <cell r="O1718" t="str">
            <v>15016</v>
          </cell>
        </row>
        <row r="1719">
          <cell r="N1719" t="str">
            <v>15AYAPANGO</v>
          </cell>
          <cell r="O1719" t="str">
            <v>15017</v>
          </cell>
        </row>
        <row r="1720">
          <cell r="N1720" t="str">
            <v>15CALIMAYA</v>
          </cell>
          <cell r="O1720" t="str">
            <v>15018</v>
          </cell>
        </row>
        <row r="1721">
          <cell r="N1721" t="str">
            <v>15CAPULHUAC</v>
          </cell>
          <cell r="O1721" t="str">
            <v>15019</v>
          </cell>
        </row>
        <row r="1722">
          <cell r="N1722" t="str">
            <v>15CHALCO</v>
          </cell>
          <cell r="O1722" t="str">
            <v>15025</v>
          </cell>
        </row>
        <row r="1723">
          <cell r="N1723" t="str">
            <v>15CHAPA DE MOTA</v>
          </cell>
          <cell r="O1723" t="str">
            <v>15026</v>
          </cell>
        </row>
        <row r="1724">
          <cell r="N1724" t="str">
            <v>15CHAPULTEPEC</v>
          </cell>
          <cell r="O1724" t="str">
            <v>15027</v>
          </cell>
        </row>
        <row r="1725">
          <cell r="N1725" t="str">
            <v>15CHIAUTLA</v>
          </cell>
          <cell r="O1725" t="str">
            <v>15028</v>
          </cell>
        </row>
        <row r="1726">
          <cell r="N1726" t="str">
            <v>15CHICOLOAPAN</v>
          </cell>
          <cell r="O1726" t="str">
            <v>15029</v>
          </cell>
        </row>
        <row r="1727">
          <cell r="N1727" t="str">
            <v>15CHICONCUAC</v>
          </cell>
          <cell r="O1727" t="str">
            <v>15030</v>
          </cell>
        </row>
        <row r="1728">
          <cell r="N1728" t="str">
            <v>15CHIMALHUACAN</v>
          </cell>
          <cell r="O1728" t="str">
            <v>15031</v>
          </cell>
        </row>
        <row r="1729">
          <cell r="N1729" t="str">
            <v>15COACALCO DE BERRIOZABAL</v>
          </cell>
          <cell r="O1729" t="str">
            <v>15020</v>
          </cell>
        </row>
        <row r="1730">
          <cell r="N1730" t="str">
            <v>15COATEPEC HARINAS</v>
          </cell>
          <cell r="O1730" t="str">
            <v>15021</v>
          </cell>
        </row>
        <row r="1731">
          <cell r="N1731" t="str">
            <v>15COCOTITLAN</v>
          </cell>
          <cell r="O1731" t="str">
            <v>15022</v>
          </cell>
        </row>
        <row r="1732">
          <cell r="N1732" t="str">
            <v>15COYOTEPEC</v>
          </cell>
          <cell r="O1732" t="str">
            <v>15023</v>
          </cell>
        </row>
        <row r="1733">
          <cell r="N1733" t="str">
            <v>15CUAUTITLAN</v>
          </cell>
          <cell r="O1733" t="str">
            <v>15024</v>
          </cell>
        </row>
        <row r="1734">
          <cell r="N1734" t="str">
            <v>15CUAUTITLAN IZCALLI</v>
          </cell>
          <cell r="O1734" t="str">
            <v>15121</v>
          </cell>
        </row>
        <row r="1735">
          <cell r="N1735" t="str">
            <v>15DONATO GUERRA</v>
          </cell>
          <cell r="O1735" t="str">
            <v>15032</v>
          </cell>
        </row>
        <row r="1736">
          <cell r="N1736" t="str">
            <v>15ECATEPEC DE MORELOS</v>
          </cell>
          <cell r="O1736" t="str">
            <v>15033</v>
          </cell>
        </row>
        <row r="1737">
          <cell r="N1737" t="str">
            <v>15ECATZINGO</v>
          </cell>
          <cell r="O1737" t="str">
            <v>15034</v>
          </cell>
        </row>
        <row r="1738">
          <cell r="N1738" t="str">
            <v>15EL ORO</v>
          </cell>
          <cell r="O1738" t="str">
            <v>15064</v>
          </cell>
        </row>
        <row r="1739">
          <cell r="N1739" t="str">
            <v>15HUEHUETOCA</v>
          </cell>
          <cell r="O1739" t="str">
            <v>15035</v>
          </cell>
        </row>
        <row r="1740">
          <cell r="N1740" t="str">
            <v>15HUEYPOXTLA</v>
          </cell>
          <cell r="O1740" t="str">
            <v>15036</v>
          </cell>
        </row>
        <row r="1741">
          <cell r="N1741" t="str">
            <v>15HUIXQUILUCAN</v>
          </cell>
          <cell r="O1741" t="str">
            <v>15037</v>
          </cell>
        </row>
        <row r="1742">
          <cell r="N1742" t="str">
            <v>15ISIDRO FABELA</v>
          </cell>
          <cell r="O1742" t="str">
            <v>15038</v>
          </cell>
        </row>
        <row r="1743">
          <cell r="N1743" t="str">
            <v>15IXTAPALUCA</v>
          </cell>
          <cell r="O1743" t="str">
            <v>15039</v>
          </cell>
        </row>
        <row r="1744">
          <cell r="N1744" t="str">
            <v>15IXTAPAN DE LA SAL</v>
          </cell>
          <cell r="O1744" t="str">
            <v>15040</v>
          </cell>
        </row>
        <row r="1745">
          <cell r="N1745" t="str">
            <v>15IXTAPAN DEL ORO</v>
          </cell>
          <cell r="O1745" t="str">
            <v>15041</v>
          </cell>
        </row>
        <row r="1746">
          <cell r="N1746" t="str">
            <v>15IXTLAHUACA</v>
          </cell>
          <cell r="O1746" t="str">
            <v>15042</v>
          </cell>
        </row>
        <row r="1747">
          <cell r="N1747" t="str">
            <v>15JALTENCO</v>
          </cell>
          <cell r="O1747" t="str">
            <v>15044</v>
          </cell>
        </row>
        <row r="1748">
          <cell r="N1748" t="str">
            <v>15JILOTEPEC</v>
          </cell>
          <cell r="O1748" t="str">
            <v>15045</v>
          </cell>
        </row>
        <row r="1749">
          <cell r="N1749" t="str">
            <v>15JILOTZINGO</v>
          </cell>
          <cell r="O1749" t="str">
            <v>15046</v>
          </cell>
        </row>
        <row r="1750">
          <cell r="N1750" t="str">
            <v>15JIQUIPILCO</v>
          </cell>
          <cell r="O1750" t="str">
            <v>15047</v>
          </cell>
        </row>
        <row r="1751">
          <cell r="N1751" t="str">
            <v>15JOCOTITLAN</v>
          </cell>
          <cell r="O1751" t="str">
            <v>15048</v>
          </cell>
        </row>
        <row r="1752">
          <cell r="N1752" t="str">
            <v>15JOQUICINGO</v>
          </cell>
          <cell r="O1752" t="str">
            <v>15049</v>
          </cell>
        </row>
        <row r="1753">
          <cell r="N1753" t="str">
            <v>15JUCHITEPEC</v>
          </cell>
          <cell r="O1753" t="str">
            <v>15050</v>
          </cell>
        </row>
        <row r="1754">
          <cell r="N1754" t="str">
            <v>15LA PAZ</v>
          </cell>
          <cell r="O1754" t="str">
            <v>15070</v>
          </cell>
        </row>
        <row r="1755">
          <cell r="N1755" t="str">
            <v>15LERMA</v>
          </cell>
          <cell r="O1755" t="str">
            <v>15051</v>
          </cell>
        </row>
        <row r="1756">
          <cell r="N1756" t="str">
            <v>15LUVIANOS</v>
          </cell>
          <cell r="O1756" t="str">
            <v>15123</v>
          </cell>
        </row>
        <row r="1757">
          <cell r="N1757" t="str">
            <v>15MALINALCO</v>
          </cell>
          <cell r="O1757" t="str">
            <v>15052</v>
          </cell>
        </row>
        <row r="1758">
          <cell r="N1758" t="str">
            <v>15MELCHOR OCAMPO</v>
          </cell>
          <cell r="O1758" t="str">
            <v>15053</v>
          </cell>
        </row>
        <row r="1759">
          <cell r="N1759" t="str">
            <v>15METEPEC</v>
          </cell>
          <cell r="O1759" t="str">
            <v>15054</v>
          </cell>
        </row>
        <row r="1760">
          <cell r="N1760" t="str">
            <v>15MEXICALTZINGO</v>
          </cell>
          <cell r="O1760" t="str">
            <v>15055</v>
          </cell>
        </row>
        <row r="1761">
          <cell r="N1761" t="str">
            <v>15MORELOS</v>
          </cell>
          <cell r="O1761" t="str">
            <v>15056</v>
          </cell>
        </row>
        <row r="1762">
          <cell r="N1762" t="str">
            <v>15NAUCALPAN DE JUAREZ</v>
          </cell>
          <cell r="O1762" t="str">
            <v>15057</v>
          </cell>
        </row>
        <row r="1763">
          <cell r="N1763" t="str">
            <v>15NEXTLALPAN</v>
          </cell>
          <cell r="O1763" t="str">
            <v>15059</v>
          </cell>
        </row>
        <row r="1764">
          <cell r="N1764" t="str">
            <v>15NEZAHUALCOYOTL</v>
          </cell>
          <cell r="O1764" t="str">
            <v>15058</v>
          </cell>
        </row>
        <row r="1765">
          <cell r="N1765" t="str">
            <v>15NICOLAS ROMERO</v>
          </cell>
          <cell r="O1765" t="str">
            <v>15060</v>
          </cell>
        </row>
        <row r="1766">
          <cell r="N1766" t="str">
            <v>15NOPALTEPEC</v>
          </cell>
          <cell r="O1766" t="str">
            <v>15061</v>
          </cell>
        </row>
        <row r="1767">
          <cell r="N1767" t="str">
            <v>15OCOYOACAC</v>
          </cell>
          <cell r="O1767" t="str">
            <v>15062</v>
          </cell>
        </row>
        <row r="1768">
          <cell r="N1768" t="str">
            <v>15OCUILAN</v>
          </cell>
          <cell r="O1768" t="str">
            <v>15063</v>
          </cell>
        </row>
        <row r="1769">
          <cell r="N1769" t="str">
            <v>15OTUMBA</v>
          </cell>
          <cell r="O1769" t="str">
            <v>15065</v>
          </cell>
        </row>
        <row r="1770">
          <cell r="N1770" t="str">
            <v>15OTZOLOAPAN</v>
          </cell>
          <cell r="O1770" t="str">
            <v>15066</v>
          </cell>
        </row>
        <row r="1771">
          <cell r="N1771" t="str">
            <v>15OTZOLOTEPEC</v>
          </cell>
          <cell r="O1771" t="str">
            <v>15067</v>
          </cell>
        </row>
        <row r="1772">
          <cell r="N1772" t="str">
            <v>15OZUMBA</v>
          </cell>
          <cell r="O1772" t="str">
            <v>15068</v>
          </cell>
        </row>
        <row r="1773">
          <cell r="N1773" t="str">
            <v>15PAPALOTLA</v>
          </cell>
          <cell r="O1773" t="str">
            <v>15069</v>
          </cell>
        </row>
        <row r="1774">
          <cell r="N1774" t="str">
            <v>15POLOTITLAN</v>
          </cell>
          <cell r="O1774" t="str">
            <v>15071</v>
          </cell>
        </row>
        <row r="1775">
          <cell r="N1775" t="str">
            <v>15RAYON</v>
          </cell>
          <cell r="O1775" t="str">
            <v>15072</v>
          </cell>
        </row>
        <row r="1776">
          <cell r="N1776" t="str">
            <v>15SAN ANTONIO LA ISLA</v>
          </cell>
          <cell r="O1776" t="str">
            <v>15073</v>
          </cell>
        </row>
        <row r="1777">
          <cell r="N1777" t="str">
            <v>15SAN FELIPE DEL PROGRESO</v>
          </cell>
          <cell r="O1777" t="str">
            <v>15074</v>
          </cell>
        </row>
        <row r="1778">
          <cell r="N1778" t="str">
            <v>15SAN JOSE DEL RINCON</v>
          </cell>
          <cell r="O1778" t="str">
            <v>15124</v>
          </cell>
        </row>
        <row r="1779">
          <cell r="N1779" t="str">
            <v>15SAN MARTIN DE LAS PIRAMIDES</v>
          </cell>
          <cell r="O1779" t="str">
            <v>15075</v>
          </cell>
        </row>
        <row r="1780">
          <cell r="N1780" t="str">
            <v>15SAN MATEO ATENCO</v>
          </cell>
          <cell r="O1780" t="str">
            <v>15076</v>
          </cell>
        </row>
        <row r="1781">
          <cell r="N1781" t="str">
            <v>15SAN SIMON DE GUERRERO</v>
          </cell>
          <cell r="O1781" t="str">
            <v>15077</v>
          </cell>
        </row>
        <row r="1782">
          <cell r="N1782" t="str">
            <v>15SANTO TOMAS</v>
          </cell>
          <cell r="O1782" t="str">
            <v>15078</v>
          </cell>
        </row>
        <row r="1783">
          <cell r="N1783" t="str">
            <v>15SOYANIQUILPAN DE JUAREZ</v>
          </cell>
          <cell r="O1783" t="str">
            <v>15079</v>
          </cell>
        </row>
        <row r="1784">
          <cell r="N1784" t="str">
            <v>15SULTEPEC</v>
          </cell>
          <cell r="O1784" t="str">
            <v>15080</v>
          </cell>
        </row>
        <row r="1785">
          <cell r="N1785" t="str">
            <v>15TECAMAC</v>
          </cell>
          <cell r="O1785" t="str">
            <v>15081</v>
          </cell>
        </row>
        <row r="1786">
          <cell r="N1786" t="str">
            <v>15TEJUPILCO</v>
          </cell>
          <cell r="O1786" t="str">
            <v>15082</v>
          </cell>
        </row>
        <row r="1787">
          <cell r="N1787" t="str">
            <v>15TEMAMATLA</v>
          </cell>
          <cell r="O1787" t="str">
            <v>15083</v>
          </cell>
        </row>
        <row r="1788">
          <cell r="N1788" t="str">
            <v>15TEMASCALAPA</v>
          </cell>
          <cell r="O1788" t="str">
            <v>15084</v>
          </cell>
        </row>
        <row r="1789">
          <cell r="N1789" t="str">
            <v>15TEMASCALCINGO</v>
          </cell>
          <cell r="O1789" t="str">
            <v>15085</v>
          </cell>
        </row>
        <row r="1790">
          <cell r="N1790" t="str">
            <v>15TEMASCALTEPEC</v>
          </cell>
          <cell r="O1790" t="str">
            <v>15086</v>
          </cell>
        </row>
        <row r="1791">
          <cell r="N1791" t="str">
            <v>15TEMOAYA</v>
          </cell>
          <cell r="O1791" t="str">
            <v>15087</v>
          </cell>
        </row>
        <row r="1792">
          <cell r="N1792" t="str">
            <v>15TENANCINGO</v>
          </cell>
          <cell r="O1792" t="str">
            <v>15088</v>
          </cell>
        </row>
        <row r="1793">
          <cell r="N1793" t="str">
            <v>15TENANGO DEL AIRE</v>
          </cell>
          <cell r="O1793" t="str">
            <v>15089</v>
          </cell>
        </row>
        <row r="1794">
          <cell r="N1794" t="str">
            <v>15TENANGO DEL VALLE</v>
          </cell>
          <cell r="O1794" t="str">
            <v>15090</v>
          </cell>
        </row>
        <row r="1795">
          <cell r="N1795" t="str">
            <v>15TEOLOYUCAN</v>
          </cell>
          <cell r="O1795" t="str">
            <v>15091</v>
          </cell>
        </row>
        <row r="1796">
          <cell r="N1796" t="str">
            <v>15TEOTIHUACAN</v>
          </cell>
          <cell r="O1796" t="str">
            <v>15092</v>
          </cell>
        </row>
        <row r="1797">
          <cell r="N1797" t="str">
            <v>15TEPETLAOXTOC</v>
          </cell>
          <cell r="O1797" t="str">
            <v>15093</v>
          </cell>
        </row>
        <row r="1798">
          <cell r="N1798" t="str">
            <v>15TEPETLIXPA</v>
          </cell>
          <cell r="O1798" t="str">
            <v>15094</v>
          </cell>
        </row>
        <row r="1799">
          <cell r="N1799" t="str">
            <v>15TEPOZOTLAN</v>
          </cell>
          <cell r="O1799" t="str">
            <v>15095</v>
          </cell>
        </row>
        <row r="1800">
          <cell r="N1800" t="str">
            <v>15TEPOTZOTLAN</v>
          </cell>
          <cell r="O1800" t="str">
            <v>15095</v>
          </cell>
        </row>
        <row r="1801">
          <cell r="N1801" t="str">
            <v>15TEQUIXQUIAC</v>
          </cell>
          <cell r="O1801" t="str">
            <v>15096</v>
          </cell>
        </row>
        <row r="1802">
          <cell r="N1802" t="str">
            <v>15TEXCALTITLAN</v>
          </cell>
          <cell r="O1802" t="str">
            <v>15097</v>
          </cell>
        </row>
        <row r="1803">
          <cell r="N1803" t="str">
            <v>15TEXCALYACAC</v>
          </cell>
          <cell r="O1803" t="str">
            <v>15098</v>
          </cell>
        </row>
        <row r="1804">
          <cell r="N1804" t="str">
            <v>15TEXCOCO</v>
          </cell>
          <cell r="O1804" t="str">
            <v>15099</v>
          </cell>
        </row>
        <row r="1805">
          <cell r="N1805" t="str">
            <v>15TEZOYUCA</v>
          </cell>
          <cell r="O1805" t="str">
            <v>15100</v>
          </cell>
        </row>
        <row r="1806">
          <cell r="N1806" t="str">
            <v>15TIANGUISTENCO</v>
          </cell>
          <cell r="O1806" t="str">
            <v>15101</v>
          </cell>
        </row>
        <row r="1807">
          <cell r="N1807" t="str">
            <v>15TIMILPAN</v>
          </cell>
          <cell r="O1807" t="str">
            <v>15102</v>
          </cell>
        </row>
        <row r="1808">
          <cell r="N1808" t="str">
            <v>15TLALMANALCO</v>
          </cell>
          <cell r="O1808" t="str">
            <v>15103</v>
          </cell>
        </row>
        <row r="1809">
          <cell r="N1809" t="str">
            <v>15TLALNEPANTLA DE BAZ</v>
          </cell>
          <cell r="O1809" t="str">
            <v>15104</v>
          </cell>
        </row>
        <row r="1810">
          <cell r="N1810" t="str">
            <v>15TLATLAYA</v>
          </cell>
          <cell r="O1810" t="str">
            <v>15105</v>
          </cell>
        </row>
        <row r="1811">
          <cell r="N1811" t="str">
            <v>15TOLUCA</v>
          </cell>
          <cell r="O1811" t="str">
            <v>15106</v>
          </cell>
        </row>
        <row r="1812">
          <cell r="N1812" t="str">
            <v>15TONANITLA</v>
          </cell>
          <cell r="O1812" t="str">
            <v>15125</v>
          </cell>
        </row>
        <row r="1813">
          <cell r="N1813" t="str">
            <v>15TONATICO</v>
          </cell>
          <cell r="O1813" t="str">
            <v>15107</v>
          </cell>
        </row>
        <row r="1814">
          <cell r="N1814" t="str">
            <v>15TULTEPEC</v>
          </cell>
          <cell r="O1814" t="str">
            <v>15108</v>
          </cell>
        </row>
        <row r="1815">
          <cell r="N1815" t="str">
            <v>15TULTITLAN</v>
          </cell>
          <cell r="O1815" t="str">
            <v>15109</v>
          </cell>
        </row>
        <row r="1816">
          <cell r="N1816" t="str">
            <v>15VALLE DE BRAVO</v>
          </cell>
          <cell r="O1816" t="str">
            <v>15110</v>
          </cell>
        </row>
        <row r="1817">
          <cell r="N1817" t="str">
            <v>15VALLE DE CHALCO SOLIDARIDAD</v>
          </cell>
          <cell r="O1817" t="str">
            <v>15122</v>
          </cell>
        </row>
        <row r="1818">
          <cell r="N1818" t="str">
            <v>15VILLA DE ALLENDE</v>
          </cell>
          <cell r="O1818" t="str">
            <v>15111</v>
          </cell>
        </row>
        <row r="1819">
          <cell r="N1819" t="str">
            <v>15VILLA DEL CARBON</v>
          </cell>
          <cell r="O1819" t="str">
            <v>15112</v>
          </cell>
        </row>
        <row r="1820">
          <cell r="N1820" t="str">
            <v>15VILLA GUERRERO</v>
          </cell>
          <cell r="O1820" t="str">
            <v>15113</v>
          </cell>
        </row>
        <row r="1821">
          <cell r="N1821" t="str">
            <v>15VILLA VICTORIA</v>
          </cell>
          <cell r="O1821" t="str">
            <v>15114</v>
          </cell>
        </row>
        <row r="1822">
          <cell r="N1822" t="str">
            <v>15XALATLACO</v>
          </cell>
          <cell r="O1822" t="str">
            <v>15043</v>
          </cell>
        </row>
        <row r="1823">
          <cell r="N1823" t="str">
            <v>15XONACATLAN</v>
          </cell>
          <cell r="O1823" t="str">
            <v>15115</v>
          </cell>
        </row>
        <row r="1824">
          <cell r="N1824" t="str">
            <v>15ZACAZONAPAN</v>
          </cell>
          <cell r="O1824" t="str">
            <v>15116</v>
          </cell>
        </row>
        <row r="1825">
          <cell r="N1825" t="str">
            <v>15ZACUALPAN</v>
          </cell>
          <cell r="O1825" t="str">
            <v>15117</v>
          </cell>
        </row>
        <row r="1826">
          <cell r="N1826" t="str">
            <v>15ZINACANTEPEC</v>
          </cell>
          <cell r="O1826" t="str">
            <v>15118</v>
          </cell>
        </row>
        <row r="1827">
          <cell r="N1827" t="str">
            <v>15ZUMPAHUACAN</v>
          </cell>
          <cell r="O1827" t="str">
            <v>15119</v>
          </cell>
        </row>
        <row r="1828">
          <cell r="N1828" t="str">
            <v>15ZUMPANGO</v>
          </cell>
          <cell r="O1828" t="str">
            <v>15120</v>
          </cell>
        </row>
        <row r="1829">
          <cell r="N1829" t="str">
            <v>14ACATIC</v>
          </cell>
          <cell r="O1829" t="str">
            <v>14001</v>
          </cell>
        </row>
        <row r="1830">
          <cell r="N1830" t="str">
            <v>14ACATLAN DE JUAREZ</v>
          </cell>
          <cell r="O1830" t="str">
            <v>14002</v>
          </cell>
        </row>
        <row r="1831">
          <cell r="N1831" t="str">
            <v>14AHUALULCO DE MERCADO</v>
          </cell>
          <cell r="O1831" t="str">
            <v>14003</v>
          </cell>
        </row>
        <row r="1832">
          <cell r="N1832" t="str">
            <v>14AMACUECA</v>
          </cell>
          <cell r="O1832" t="str">
            <v>14004</v>
          </cell>
        </row>
        <row r="1833">
          <cell r="N1833" t="str">
            <v>14AMATITAN</v>
          </cell>
          <cell r="O1833" t="str">
            <v>14005</v>
          </cell>
        </row>
        <row r="1834">
          <cell r="N1834" t="str">
            <v>14AMECA</v>
          </cell>
          <cell r="O1834" t="str">
            <v>14006</v>
          </cell>
        </row>
        <row r="1835">
          <cell r="N1835" t="str">
            <v>14ARANDAS</v>
          </cell>
          <cell r="O1835" t="str">
            <v>14008</v>
          </cell>
        </row>
        <row r="1836">
          <cell r="N1836" t="str">
            <v>14ATEMAJAC DE BRIZUELA</v>
          </cell>
          <cell r="O1836" t="str">
            <v>14010</v>
          </cell>
        </row>
        <row r="1837">
          <cell r="N1837" t="str">
            <v>14ATENGO</v>
          </cell>
          <cell r="O1837" t="str">
            <v>14011</v>
          </cell>
        </row>
        <row r="1838">
          <cell r="N1838" t="str">
            <v>14ATENGUILLO</v>
          </cell>
          <cell r="O1838" t="str">
            <v>14012</v>
          </cell>
        </row>
        <row r="1839">
          <cell r="N1839" t="str">
            <v>14ATOTONILCO EL ALTO</v>
          </cell>
          <cell r="O1839" t="str">
            <v>14013</v>
          </cell>
        </row>
        <row r="1840">
          <cell r="N1840" t="str">
            <v>14ATOYAC</v>
          </cell>
          <cell r="O1840" t="str">
            <v>14014</v>
          </cell>
        </row>
        <row r="1841">
          <cell r="N1841" t="str">
            <v>14AUTLAN DE NAVARRO</v>
          </cell>
          <cell r="O1841" t="str">
            <v>14015</v>
          </cell>
        </row>
        <row r="1842">
          <cell r="N1842" t="str">
            <v>14AYOTLAN</v>
          </cell>
          <cell r="O1842" t="str">
            <v>14016</v>
          </cell>
        </row>
        <row r="1843">
          <cell r="N1843" t="str">
            <v>14AYUTLA</v>
          </cell>
          <cell r="O1843" t="str">
            <v>14017</v>
          </cell>
        </row>
        <row r="1844">
          <cell r="N1844" t="str">
            <v>14BOLAÑOS</v>
          </cell>
          <cell r="O1844" t="str">
            <v>14019</v>
          </cell>
        </row>
        <row r="1845">
          <cell r="N1845" t="str">
            <v>14CABO CORRIENTES</v>
          </cell>
          <cell r="O1845" t="str">
            <v>14020</v>
          </cell>
        </row>
        <row r="1846">
          <cell r="N1846" t="str">
            <v>14CAÑADAS DE OBREGON</v>
          </cell>
          <cell r="O1846" t="str">
            <v>14117</v>
          </cell>
        </row>
        <row r="1847">
          <cell r="N1847" t="str">
            <v>14CASIMIRO CASTILLO</v>
          </cell>
          <cell r="O1847" t="str">
            <v>14021</v>
          </cell>
        </row>
        <row r="1848">
          <cell r="N1848" t="str">
            <v>14CHAPALA</v>
          </cell>
          <cell r="O1848" t="str">
            <v>14030</v>
          </cell>
        </row>
        <row r="1849">
          <cell r="N1849" t="str">
            <v>14CHIMALTITAN</v>
          </cell>
          <cell r="O1849" t="str">
            <v>14031</v>
          </cell>
        </row>
        <row r="1850">
          <cell r="N1850" t="str">
            <v>14CHIQUILISTLAN</v>
          </cell>
          <cell r="O1850" t="str">
            <v>14032</v>
          </cell>
        </row>
        <row r="1851">
          <cell r="N1851" t="str">
            <v>14CIHUATLAN</v>
          </cell>
          <cell r="O1851" t="str">
            <v>14022</v>
          </cell>
        </row>
        <row r="1852">
          <cell r="N1852" t="str">
            <v>14COCULA</v>
          </cell>
          <cell r="O1852" t="str">
            <v>14024</v>
          </cell>
        </row>
        <row r="1853">
          <cell r="N1853" t="str">
            <v>14COLOTLAN</v>
          </cell>
          <cell r="O1853" t="str">
            <v>14025</v>
          </cell>
        </row>
        <row r="1854">
          <cell r="N1854" t="str">
            <v>14CONCEPCION DE BUENOS AIRES</v>
          </cell>
          <cell r="O1854" t="str">
            <v>14026</v>
          </cell>
        </row>
        <row r="1855">
          <cell r="N1855" t="str">
            <v>14CUAUTITLAN DE GARCIA BARRAGAN</v>
          </cell>
          <cell r="O1855" t="str">
            <v>14027</v>
          </cell>
        </row>
        <row r="1856">
          <cell r="N1856" t="str">
            <v>14CUAUTLA</v>
          </cell>
          <cell r="O1856" t="str">
            <v>14028</v>
          </cell>
        </row>
        <row r="1857">
          <cell r="N1857" t="str">
            <v>14CUQUIO</v>
          </cell>
          <cell r="O1857" t="str">
            <v>14029</v>
          </cell>
        </row>
        <row r="1858">
          <cell r="N1858" t="str">
            <v>14DEGOLLADO</v>
          </cell>
          <cell r="O1858" t="str">
            <v>14033</v>
          </cell>
        </row>
        <row r="1859">
          <cell r="N1859" t="str">
            <v>14EJUTLA</v>
          </cell>
          <cell r="O1859" t="str">
            <v>14034</v>
          </cell>
        </row>
        <row r="1860">
          <cell r="N1860" t="str">
            <v>14EL ARENAL</v>
          </cell>
          <cell r="O1860" t="str">
            <v>14009</v>
          </cell>
        </row>
        <row r="1861">
          <cell r="N1861" t="str">
            <v>14EL GRULLO</v>
          </cell>
          <cell r="O1861" t="str">
            <v>14037</v>
          </cell>
        </row>
        <row r="1862">
          <cell r="N1862" t="str">
            <v>14EL LIMON</v>
          </cell>
          <cell r="O1862" t="str">
            <v>14054</v>
          </cell>
        </row>
        <row r="1863">
          <cell r="N1863" t="str">
            <v>14EL SALTO</v>
          </cell>
          <cell r="O1863" t="str">
            <v>14070</v>
          </cell>
        </row>
        <row r="1864">
          <cell r="N1864" t="str">
            <v>14SALTO, EL</v>
          </cell>
          <cell r="O1864" t="str">
            <v>14070</v>
          </cell>
        </row>
        <row r="1865">
          <cell r="N1865" t="str">
            <v>14ENCARNACION DE DIAZ</v>
          </cell>
          <cell r="O1865" t="str">
            <v>14035</v>
          </cell>
        </row>
        <row r="1866">
          <cell r="N1866" t="str">
            <v>14ETZATLAN</v>
          </cell>
          <cell r="O1866" t="str">
            <v>14036</v>
          </cell>
        </row>
        <row r="1867">
          <cell r="N1867" t="str">
            <v>14GOMEZ FARIAS</v>
          </cell>
          <cell r="O1867" t="str">
            <v>14079</v>
          </cell>
        </row>
        <row r="1868">
          <cell r="N1868" t="str">
            <v>14GUACHINANGO</v>
          </cell>
          <cell r="O1868" t="str">
            <v>14038</v>
          </cell>
        </row>
        <row r="1869">
          <cell r="N1869" t="str">
            <v>14GUADALAJARA</v>
          </cell>
          <cell r="O1869" t="str">
            <v>14039</v>
          </cell>
        </row>
        <row r="1870">
          <cell r="N1870" t="str">
            <v>14HOSTOTIPAQUILLO</v>
          </cell>
          <cell r="O1870" t="str">
            <v>14040</v>
          </cell>
        </row>
        <row r="1871">
          <cell r="N1871" t="str">
            <v>14HUEJUCAR</v>
          </cell>
          <cell r="O1871" t="str">
            <v>14041</v>
          </cell>
        </row>
        <row r="1872">
          <cell r="N1872" t="str">
            <v>14HUEJUQUILLA EL ALTO</v>
          </cell>
          <cell r="O1872" t="str">
            <v>14042</v>
          </cell>
        </row>
        <row r="1873">
          <cell r="N1873" t="str">
            <v>14IXTLAHUACAN DE LOS MEMBRILLOS</v>
          </cell>
          <cell r="O1873" t="str">
            <v>14044</v>
          </cell>
        </row>
        <row r="1874">
          <cell r="N1874" t="str">
            <v>14IXTLAHUACAN DEL RIO</v>
          </cell>
          <cell r="O1874" t="str">
            <v>14045</v>
          </cell>
        </row>
        <row r="1875">
          <cell r="N1875" t="str">
            <v>14JALOSTOTITLAN</v>
          </cell>
          <cell r="O1875" t="str">
            <v>14046</v>
          </cell>
        </row>
        <row r="1876">
          <cell r="N1876" t="str">
            <v>14JAMAY</v>
          </cell>
          <cell r="O1876" t="str">
            <v>14047</v>
          </cell>
        </row>
        <row r="1877">
          <cell r="N1877" t="str">
            <v>14JESUS MARIA</v>
          </cell>
          <cell r="O1877" t="str">
            <v>14048</v>
          </cell>
        </row>
        <row r="1878">
          <cell r="N1878" t="str">
            <v>14JILOTLAN DE LOS DOLORES</v>
          </cell>
          <cell r="O1878" t="str">
            <v>14049</v>
          </cell>
        </row>
        <row r="1879">
          <cell r="N1879" t="str">
            <v>14JOCOTEPEC</v>
          </cell>
          <cell r="O1879" t="str">
            <v>14050</v>
          </cell>
        </row>
        <row r="1880">
          <cell r="N1880" t="str">
            <v>14JUANACATLAN</v>
          </cell>
          <cell r="O1880" t="str">
            <v>14051</v>
          </cell>
        </row>
        <row r="1881">
          <cell r="N1881" t="str">
            <v>14JUCHITLAN</v>
          </cell>
          <cell r="O1881" t="str">
            <v>14052</v>
          </cell>
        </row>
        <row r="1882">
          <cell r="N1882" t="str">
            <v>14LA BARCA</v>
          </cell>
          <cell r="O1882" t="str">
            <v>14018</v>
          </cell>
        </row>
        <row r="1883">
          <cell r="N1883" t="str">
            <v>14LA HUERTA</v>
          </cell>
          <cell r="O1883" t="str">
            <v>14043</v>
          </cell>
        </row>
        <row r="1884">
          <cell r="N1884" t="str">
            <v>14LA MANZANILLA DE LA PAZ</v>
          </cell>
          <cell r="O1884" t="str">
            <v>14057</v>
          </cell>
        </row>
        <row r="1885">
          <cell r="N1885" t="str">
            <v>14LAGOS DE MORENO</v>
          </cell>
          <cell r="O1885" t="str">
            <v>14053</v>
          </cell>
        </row>
        <row r="1886">
          <cell r="N1886" t="str">
            <v>14MAGDALENA</v>
          </cell>
          <cell r="O1886" t="str">
            <v>14055</v>
          </cell>
        </row>
        <row r="1887">
          <cell r="N1887" t="str">
            <v>14MASCOTA</v>
          </cell>
          <cell r="O1887" t="str">
            <v>14058</v>
          </cell>
        </row>
        <row r="1888">
          <cell r="N1888" t="str">
            <v>14MAZAMITLA</v>
          </cell>
          <cell r="O1888" t="str">
            <v>14059</v>
          </cell>
        </row>
        <row r="1889">
          <cell r="N1889" t="str">
            <v>14MEXTICACAN</v>
          </cell>
          <cell r="O1889" t="str">
            <v>14060</v>
          </cell>
        </row>
        <row r="1890">
          <cell r="N1890" t="str">
            <v>14MEZQUITIC</v>
          </cell>
          <cell r="O1890" t="str">
            <v>14061</v>
          </cell>
        </row>
        <row r="1891">
          <cell r="N1891" t="str">
            <v>14MIXTLAN</v>
          </cell>
          <cell r="O1891" t="str">
            <v>14062</v>
          </cell>
        </row>
        <row r="1892">
          <cell r="N1892" t="str">
            <v>14OCOTLAN</v>
          </cell>
          <cell r="O1892" t="str">
            <v>14063</v>
          </cell>
        </row>
        <row r="1893">
          <cell r="N1893" t="str">
            <v>14OJUELOS DE JALISCO</v>
          </cell>
          <cell r="O1893" t="str">
            <v>14064</v>
          </cell>
        </row>
        <row r="1894">
          <cell r="N1894" t="str">
            <v>14PIHUAMO</v>
          </cell>
          <cell r="O1894" t="str">
            <v>14065</v>
          </cell>
        </row>
        <row r="1895">
          <cell r="N1895" t="str">
            <v>14PONCITLAN</v>
          </cell>
          <cell r="O1895" t="str">
            <v>14066</v>
          </cell>
        </row>
        <row r="1896">
          <cell r="N1896" t="str">
            <v>14PUERTO VALLARTA</v>
          </cell>
          <cell r="O1896" t="str">
            <v>14067</v>
          </cell>
        </row>
        <row r="1897">
          <cell r="N1897" t="str">
            <v>14QUITUPAN</v>
          </cell>
          <cell r="O1897" t="str">
            <v>14069</v>
          </cell>
        </row>
        <row r="1898">
          <cell r="N1898" t="str">
            <v>14SAN CRISTOBAL DE LA BARRANCA</v>
          </cell>
          <cell r="O1898" t="str">
            <v>14071</v>
          </cell>
        </row>
        <row r="1899">
          <cell r="N1899" t="str">
            <v>14SAN DIEGO DE ALEJANDRIA</v>
          </cell>
          <cell r="O1899" t="str">
            <v>14072</v>
          </cell>
        </row>
        <row r="1900">
          <cell r="N1900" t="str">
            <v>14SAN GABRIEL</v>
          </cell>
          <cell r="O1900" t="str">
            <v>14113</v>
          </cell>
        </row>
        <row r="1901">
          <cell r="N1901" t="str">
            <v>14SAN IGNACIO CERRO GORDO</v>
          </cell>
          <cell r="O1901" t="str">
            <v>14125</v>
          </cell>
        </row>
        <row r="1902">
          <cell r="N1902" t="str">
            <v>14SAN JUAN DE LOS LAGOS</v>
          </cell>
          <cell r="O1902" t="str">
            <v>14073</v>
          </cell>
        </row>
        <row r="1903">
          <cell r="N1903" t="str">
            <v>14SAN JUANITO DE ESCOBEDO</v>
          </cell>
          <cell r="O1903" t="str">
            <v>14007</v>
          </cell>
        </row>
        <row r="1904">
          <cell r="N1904" t="str">
            <v>14SAN JULIAN</v>
          </cell>
          <cell r="O1904" t="str">
            <v>14074</v>
          </cell>
        </row>
        <row r="1905">
          <cell r="N1905" t="str">
            <v>14SAN MARCOS</v>
          </cell>
          <cell r="O1905" t="str">
            <v>14075</v>
          </cell>
        </row>
        <row r="1906">
          <cell r="N1906" t="str">
            <v>14SAN MARTIN DE BOLAÑOS</v>
          </cell>
          <cell r="O1906" t="str">
            <v>14076</v>
          </cell>
        </row>
        <row r="1907">
          <cell r="N1907" t="str">
            <v>14SAN MARTIN HIDALGO</v>
          </cell>
          <cell r="O1907" t="str">
            <v>14077</v>
          </cell>
        </row>
        <row r="1908">
          <cell r="N1908" t="str">
            <v>14SAN MARTIN DE HIDALGO</v>
          </cell>
          <cell r="O1908" t="str">
            <v>14077</v>
          </cell>
        </row>
        <row r="1909">
          <cell r="N1909" t="str">
            <v>14SAN MIGUEL EL ALTO</v>
          </cell>
          <cell r="O1909" t="str">
            <v>14078</v>
          </cell>
        </row>
        <row r="1910">
          <cell r="N1910" t="str">
            <v>14SAN PEDRO TLAQUEPAQUE</v>
          </cell>
          <cell r="O1910" t="str">
            <v>14098</v>
          </cell>
        </row>
        <row r="1911">
          <cell r="N1911" t="str">
            <v>14TLAQUEPAQUE</v>
          </cell>
          <cell r="O1911" t="str">
            <v>14098</v>
          </cell>
        </row>
        <row r="1912">
          <cell r="N1912" t="str">
            <v>14SAN SEBASTIAN DEL OESTE</v>
          </cell>
          <cell r="O1912" t="str">
            <v>14080</v>
          </cell>
        </row>
        <row r="1913">
          <cell r="N1913" t="str">
            <v>14SANTA MARIA DE LOS ANGELES</v>
          </cell>
          <cell r="O1913" t="str">
            <v>14081</v>
          </cell>
        </row>
        <row r="1914">
          <cell r="N1914" t="str">
            <v>14SANTA MARIA DEL ORO</v>
          </cell>
          <cell r="O1914" t="str">
            <v>14056</v>
          </cell>
        </row>
        <row r="1915">
          <cell r="N1915" t="str">
            <v>14SAYULA</v>
          </cell>
          <cell r="O1915" t="str">
            <v>14082</v>
          </cell>
        </row>
        <row r="1916">
          <cell r="N1916" t="str">
            <v>14TALA</v>
          </cell>
          <cell r="O1916" t="str">
            <v>14083</v>
          </cell>
        </row>
        <row r="1917">
          <cell r="N1917" t="str">
            <v>14TALPA DE ALLENDE</v>
          </cell>
          <cell r="O1917" t="str">
            <v>14084</v>
          </cell>
        </row>
        <row r="1918">
          <cell r="N1918" t="str">
            <v>14TAMAZULA DE GORDIANO</v>
          </cell>
          <cell r="O1918" t="str">
            <v>14085</v>
          </cell>
        </row>
        <row r="1919">
          <cell r="N1919" t="str">
            <v>14TAPALPA</v>
          </cell>
          <cell r="O1919" t="str">
            <v>14086</v>
          </cell>
        </row>
        <row r="1920">
          <cell r="N1920" t="str">
            <v>14TECALITLAN</v>
          </cell>
          <cell r="O1920" t="str">
            <v>14087</v>
          </cell>
        </row>
        <row r="1921">
          <cell r="N1921" t="str">
            <v>14TECOLOTLAN</v>
          </cell>
          <cell r="O1921" t="str">
            <v>14088</v>
          </cell>
        </row>
        <row r="1922">
          <cell r="N1922" t="str">
            <v>14TECHALUTA DE MONTENEGRO</v>
          </cell>
          <cell r="O1922" t="str">
            <v>14089</v>
          </cell>
        </row>
        <row r="1923">
          <cell r="N1923" t="str">
            <v>14TENAMAXTLAN</v>
          </cell>
          <cell r="O1923" t="str">
            <v>14090</v>
          </cell>
        </row>
        <row r="1924">
          <cell r="N1924" t="str">
            <v>14TEOCALTICHE</v>
          </cell>
          <cell r="O1924" t="str">
            <v>14091</v>
          </cell>
        </row>
        <row r="1925">
          <cell r="N1925" t="str">
            <v>14TEOCUITATLAN DE CORONA</v>
          </cell>
          <cell r="O1925" t="str">
            <v>14092</v>
          </cell>
        </row>
        <row r="1926">
          <cell r="N1926" t="str">
            <v>14TEPATITLAN DE MORELOS</v>
          </cell>
          <cell r="O1926" t="str">
            <v>14093</v>
          </cell>
        </row>
        <row r="1927">
          <cell r="N1927" t="str">
            <v>14TEQUILA</v>
          </cell>
          <cell r="O1927" t="str">
            <v>14094</v>
          </cell>
        </row>
        <row r="1928">
          <cell r="N1928" t="str">
            <v>14TEUCHITLAN</v>
          </cell>
          <cell r="O1928" t="str">
            <v>14095</v>
          </cell>
        </row>
        <row r="1929">
          <cell r="N1929" t="str">
            <v>14TIZAPAN EL ALTO</v>
          </cell>
          <cell r="O1929" t="str">
            <v>14096</v>
          </cell>
        </row>
        <row r="1930">
          <cell r="N1930" t="str">
            <v>14TLAJOMULCO DE ZUÑIGA</v>
          </cell>
          <cell r="O1930" t="str">
            <v>14097</v>
          </cell>
        </row>
        <row r="1931">
          <cell r="N1931" t="str">
            <v>14TOLIMAN</v>
          </cell>
          <cell r="O1931" t="str">
            <v>14099</v>
          </cell>
        </row>
        <row r="1932">
          <cell r="N1932" t="str">
            <v>14TOMATLAN</v>
          </cell>
          <cell r="O1932" t="str">
            <v>14100</v>
          </cell>
        </row>
        <row r="1933">
          <cell r="N1933" t="str">
            <v>14TONALA</v>
          </cell>
          <cell r="O1933" t="str">
            <v>14101</v>
          </cell>
        </row>
        <row r="1934">
          <cell r="N1934" t="str">
            <v>14TONAYA</v>
          </cell>
          <cell r="O1934" t="str">
            <v>14102</v>
          </cell>
        </row>
        <row r="1935">
          <cell r="N1935" t="str">
            <v>14TONILA</v>
          </cell>
          <cell r="O1935" t="str">
            <v>14103</v>
          </cell>
        </row>
        <row r="1936">
          <cell r="N1936" t="str">
            <v>14TOTATICHE</v>
          </cell>
          <cell r="O1936" t="str">
            <v>14104</v>
          </cell>
        </row>
        <row r="1937">
          <cell r="N1937" t="str">
            <v>14TOTOTLAN</v>
          </cell>
          <cell r="O1937" t="str">
            <v>14105</v>
          </cell>
        </row>
        <row r="1938">
          <cell r="N1938" t="str">
            <v>14TUXCACUESCO</v>
          </cell>
          <cell r="O1938" t="str">
            <v>14106</v>
          </cell>
        </row>
        <row r="1939">
          <cell r="N1939" t="str">
            <v>14TUXCUECA</v>
          </cell>
          <cell r="O1939" t="str">
            <v>14107</v>
          </cell>
        </row>
        <row r="1940">
          <cell r="N1940" t="str">
            <v>14TUXPAN</v>
          </cell>
          <cell r="O1940" t="str">
            <v>14108</v>
          </cell>
        </row>
        <row r="1941">
          <cell r="N1941" t="str">
            <v>14UNION DE SAN ANTONIO</v>
          </cell>
          <cell r="O1941" t="str">
            <v>14109</v>
          </cell>
        </row>
        <row r="1942">
          <cell r="N1942" t="str">
            <v>14UNION DE TULA</v>
          </cell>
          <cell r="O1942" t="str">
            <v>14110</v>
          </cell>
        </row>
        <row r="1943">
          <cell r="N1943" t="str">
            <v>14VALLE DE GUADALUPE</v>
          </cell>
          <cell r="O1943" t="str">
            <v>14111</v>
          </cell>
        </row>
        <row r="1944">
          <cell r="N1944" t="str">
            <v>14VALLE DE JUAREZ</v>
          </cell>
          <cell r="O1944" t="str">
            <v>14112</v>
          </cell>
        </row>
        <row r="1945">
          <cell r="N1945" t="str">
            <v>14VILLA CORONA</v>
          </cell>
          <cell r="O1945" t="str">
            <v>14114</v>
          </cell>
        </row>
        <row r="1946">
          <cell r="N1946" t="str">
            <v>14VILLA GUERRERO</v>
          </cell>
          <cell r="O1946" t="str">
            <v>14115</v>
          </cell>
        </row>
        <row r="1947">
          <cell r="N1947" t="str">
            <v>14VILLA HIDALGO</v>
          </cell>
          <cell r="O1947" t="str">
            <v>14116</v>
          </cell>
        </row>
        <row r="1948">
          <cell r="N1948" t="str">
            <v>14VILLA PURIFICACION</v>
          </cell>
          <cell r="O1948" t="str">
            <v>14068</v>
          </cell>
        </row>
        <row r="1949">
          <cell r="N1949" t="str">
            <v>14YAHUALICA DE GONZALEZ GALLO</v>
          </cell>
          <cell r="O1949" t="str">
            <v>14118</v>
          </cell>
        </row>
        <row r="1950">
          <cell r="N1950" t="str">
            <v>14ZACOALCO DE TORRES</v>
          </cell>
          <cell r="O1950" t="str">
            <v>14119</v>
          </cell>
        </row>
        <row r="1951">
          <cell r="N1951" t="str">
            <v>14ZAPOPAN</v>
          </cell>
          <cell r="O1951" t="str">
            <v>14120</v>
          </cell>
        </row>
        <row r="1952">
          <cell r="N1952" t="str">
            <v>14ZAPOTILTIC</v>
          </cell>
          <cell r="O1952" t="str">
            <v>14121</v>
          </cell>
        </row>
        <row r="1953">
          <cell r="N1953" t="str">
            <v>14ZAPOTITLAN DE VADILLO</v>
          </cell>
          <cell r="O1953" t="str">
            <v>14122</v>
          </cell>
        </row>
        <row r="1954">
          <cell r="N1954" t="str">
            <v>14ZAPOTLAN DEL REY</v>
          </cell>
          <cell r="O1954" t="str">
            <v>14123</v>
          </cell>
        </row>
        <row r="1955">
          <cell r="N1955" t="str">
            <v>14ZAPOTLAN EL GRANDE</v>
          </cell>
          <cell r="O1955" t="str">
            <v>14023</v>
          </cell>
        </row>
        <row r="1956">
          <cell r="N1956" t="str">
            <v>14ZAPOTLANEJO</v>
          </cell>
          <cell r="O1956" t="str">
            <v>14124</v>
          </cell>
        </row>
        <row r="1957">
          <cell r="N1957" t="str">
            <v>13ACATLAN</v>
          </cell>
          <cell r="O1957" t="str">
            <v>13001</v>
          </cell>
        </row>
        <row r="1958">
          <cell r="N1958" t="str">
            <v>13ACAXOCHITLAN</v>
          </cell>
          <cell r="O1958" t="str">
            <v>13002</v>
          </cell>
        </row>
        <row r="1959">
          <cell r="N1959" t="str">
            <v>13ACTOPAN</v>
          </cell>
          <cell r="O1959" t="str">
            <v>13003</v>
          </cell>
        </row>
        <row r="1960">
          <cell r="N1960" t="str">
            <v>13AGUA BLANCA DE ITURBIDE</v>
          </cell>
          <cell r="O1960" t="str">
            <v>13004</v>
          </cell>
        </row>
        <row r="1961">
          <cell r="N1961" t="str">
            <v>13AJACUBA</v>
          </cell>
          <cell r="O1961" t="str">
            <v>13005</v>
          </cell>
        </row>
        <row r="1962">
          <cell r="N1962" t="str">
            <v>13ALFAJAYUCAN</v>
          </cell>
          <cell r="O1962" t="str">
            <v>13006</v>
          </cell>
        </row>
        <row r="1963">
          <cell r="N1963" t="str">
            <v>13ALMOLOYA</v>
          </cell>
          <cell r="O1963" t="str">
            <v>13007</v>
          </cell>
        </row>
        <row r="1964">
          <cell r="N1964" t="str">
            <v>13APAN</v>
          </cell>
          <cell r="O1964" t="str">
            <v>13008</v>
          </cell>
        </row>
        <row r="1965">
          <cell r="N1965" t="str">
            <v>13ATITALAQUIA</v>
          </cell>
          <cell r="O1965" t="str">
            <v>13010</v>
          </cell>
        </row>
        <row r="1966">
          <cell r="N1966" t="str">
            <v>13ATLAPEXCO</v>
          </cell>
          <cell r="O1966" t="str">
            <v>13011</v>
          </cell>
        </row>
        <row r="1967">
          <cell r="N1967" t="str">
            <v>13ATOTONILCO DE TULA</v>
          </cell>
          <cell r="O1967" t="str">
            <v>13013</v>
          </cell>
        </row>
        <row r="1968">
          <cell r="N1968" t="str">
            <v>13ATOTONILCO EL GRANDE</v>
          </cell>
          <cell r="O1968" t="str">
            <v>13012</v>
          </cell>
        </row>
        <row r="1969">
          <cell r="N1969" t="str">
            <v>13CALNALI</v>
          </cell>
          <cell r="O1969" t="str">
            <v>13014</v>
          </cell>
        </row>
        <row r="1970">
          <cell r="N1970" t="str">
            <v>13CARDONAL</v>
          </cell>
          <cell r="O1970" t="str">
            <v>13015</v>
          </cell>
        </row>
        <row r="1971">
          <cell r="N1971" t="str">
            <v>13CHAPANTONGO</v>
          </cell>
          <cell r="O1971" t="str">
            <v>13017</v>
          </cell>
        </row>
        <row r="1972">
          <cell r="N1972" t="str">
            <v>13CHAPULHUACAN</v>
          </cell>
          <cell r="O1972" t="str">
            <v>13018</v>
          </cell>
        </row>
        <row r="1973">
          <cell r="N1973" t="str">
            <v>13CHILCUAUTLA</v>
          </cell>
          <cell r="O1973" t="str">
            <v>13019</v>
          </cell>
        </row>
        <row r="1974">
          <cell r="N1974" t="str">
            <v>13CUAUTEPEC DE HINOJOSA</v>
          </cell>
          <cell r="O1974" t="str">
            <v>13016</v>
          </cell>
        </row>
        <row r="1975">
          <cell r="N1975" t="str">
            <v>13EL ARENAL</v>
          </cell>
          <cell r="O1975" t="str">
            <v>13009</v>
          </cell>
        </row>
        <row r="1976">
          <cell r="N1976" t="str">
            <v>13ELOXOCHITLAN</v>
          </cell>
          <cell r="O1976" t="str">
            <v>13020</v>
          </cell>
        </row>
        <row r="1977">
          <cell r="N1977" t="str">
            <v>13EMILIANO ZAPATA</v>
          </cell>
          <cell r="O1977" t="str">
            <v>13021</v>
          </cell>
        </row>
        <row r="1978">
          <cell r="N1978" t="str">
            <v>13EPAZOYUCAN</v>
          </cell>
          <cell r="O1978" t="str">
            <v>13022</v>
          </cell>
        </row>
        <row r="1979">
          <cell r="N1979" t="str">
            <v>13FRANCISCO I. MADERO</v>
          </cell>
          <cell r="O1979" t="str">
            <v>13023</v>
          </cell>
        </row>
        <row r="1980">
          <cell r="N1980" t="str">
            <v>13HUASCA DE OCAMPO</v>
          </cell>
          <cell r="O1980" t="str">
            <v>13024</v>
          </cell>
        </row>
        <row r="1981">
          <cell r="N1981" t="str">
            <v>13HUAUTLA</v>
          </cell>
          <cell r="O1981" t="str">
            <v>13025</v>
          </cell>
        </row>
        <row r="1982">
          <cell r="N1982" t="str">
            <v>13HUAZALINGO</v>
          </cell>
          <cell r="O1982" t="str">
            <v>13026</v>
          </cell>
        </row>
        <row r="1983">
          <cell r="N1983" t="str">
            <v>13HUEHUETLA</v>
          </cell>
          <cell r="O1983" t="str">
            <v>13027</v>
          </cell>
        </row>
        <row r="1984">
          <cell r="N1984" t="str">
            <v>13HUEJUTLA DE REYES</v>
          </cell>
          <cell r="O1984" t="str">
            <v>13028</v>
          </cell>
        </row>
        <row r="1985">
          <cell r="N1985" t="str">
            <v>13HUICHAPAN</v>
          </cell>
          <cell r="O1985" t="str">
            <v>13029</v>
          </cell>
        </row>
        <row r="1986">
          <cell r="N1986" t="str">
            <v>13IXMIQUILPAN</v>
          </cell>
          <cell r="O1986" t="str">
            <v>13030</v>
          </cell>
        </row>
        <row r="1987">
          <cell r="N1987" t="str">
            <v>13JACALA DE LEDEZMA</v>
          </cell>
          <cell r="O1987" t="str">
            <v>13031</v>
          </cell>
        </row>
        <row r="1988">
          <cell r="N1988" t="str">
            <v>13JALTOCAN</v>
          </cell>
          <cell r="O1988" t="str">
            <v>13032</v>
          </cell>
        </row>
        <row r="1989">
          <cell r="N1989" t="str">
            <v>13JUAREZ HIDALGO</v>
          </cell>
          <cell r="O1989" t="str">
            <v>13033</v>
          </cell>
        </row>
        <row r="1990">
          <cell r="N1990" t="str">
            <v>13LA MISION</v>
          </cell>
          <cell r="O1990" t="str">
            <v>13040</v>
          </cell>
        </row>
        <row r="1991">
          <cell r="N1991" t="str">
            <v>13LOLOTLA</v>
          </cell>
          <cell r="O1991" t="str">
            <v>13034</v>
          </cell>
        </row>
        <row r="1992">
          <cell r="N1992" t="str">
            <v>13METEPEC</v>
          </cell>
          <cell r="O1992" t="str">
            <v>13035</v>
          </cell>
        </row>
        <row r="1993">
          <cell r="N1993" t="str">
            <v>13METZTITLAN</v>
          </cell>
          <cell r="O1993" t="str">
            <v>13037</v>
          </cell>
        </row>
        <row r="1994">
          <cell r="N1994" t="str">
            <v>13MINERAL DE LA REFORMA</v>
          </cell>
          <cell r="O1994" t="str">
            <v>13051</v>
          </cell>
        </row>
        <row r="1995">
          <cell r="N1995" t="str">
            <v>13MINERAL DEL CHICO</v>
          </cell>
          <cell r="O1995" t="str">
            <v>13038</v>
          </cell>
        </row>
        <row r="1996">
          <cell r="N1996" t="str">
            <v>13MINERAL DEL MONTE</v>
          </cell>
          <cell r="O1996" t="str">
            <v>13039</v>
          </cell>
        </row>
        <row r="1997">
          <cell r="N1997" t="str">
            <v>13MIXQUIAHUALA DE JUAREZ</v>
          </cell>
          <cell r="O1997" t="str">
            <v>13041</v>
          </cell>
        </row>
        <row r="1998">
          <cell r="N1998" t="str">
            <v>13MOLANGO DE ESCAMILLA</v>
          </cell>
          <cell r="O1998" t="str">
            <v>13042</v>
          </cell>
        </row>
        <row r="1999">
          <cell r="N1999" t="str">
            <v>13NICOLAS FLORES</v>
          </cell>
          <cell r="O1999" t="str">
            <v>13043</v>
          </cell>
        </row>
        <row r="2000">
          <cell r="N2000" t="str">
            <v>13NOPALA DE VILLAGRAN</v>
          </cell>
          <cell r="O2000" t="str">
            <v>13044</v>
          </cell>
        </row>
        <row r="2001">
          <cell r="N2001" t="str">
            <v>13OMITLAN DE JUAREZ</v>
          </cell>
          <cell r="O2001" t="str">
            <v>13045</v>
          </cell>
        </row>
        <row r="2002">
          <cell r="N2002" t="str">
            <v>13PACHUCA DE SOTO</v>
          </cell>
          <cell r="O2002" t="str">
            <v>13048</v>
          </cell>
        </row>
        <row r="2003">
          <cell r="N2003" t="str">
            <v>13PACULA</v>
          </cell>
          <cell r="O2003" t="str">
            <v>13047</v>
          </cell>
        </row>
        <row r="2004">
          <cell r="N2004" t="str">
            <v>13PISAFLORES</v>
          </cell>
          <cell r="O2004" t="str">
            <v>13049</v>
          </cell>
        </row>
        <row r="2005">
          <cell r="N2005" t="str">
            <v>13PROGRESO DE OBREGON</v>
          </cell>
          <cell r="O2005" t="str">
            <v>13050</v>
          </cell>
        </row>
        <row r="2006">
          <cell r="N2006" t="str">
            <v>13SAN AGUSTIN METZQUITITLAN</v>
          </cell>
          <cell r="O2006" t="str">
            <v>13036</v>
          </cell>
        </row>
        <row r="2007">
          <cell r="N2007" t="str">
            <v>13SAN AGUSTIN TLAXIACA</v>
          </cell>
          <cell r="O2007" t="str">
            <v>13052</v>
          </cell>
        </row>
        <row r="2008">
          <cell r="N2008" t="str">
            <v>13SAN BARTOLO TUTOTEPEC</v>
          </cell>
          <cell r="O2008" t="str">
            <v>13053</v>
          </cell>
        </row>
        <row r="2009">
          <cell r="N2009" t="str">
            <v>13SAN FELIPE ORIZATLAN</v>
          </cell>
          <cell r="O2009" t="str">
            <v>13046</v>
          </cell>
        </row>
        <row r="2010">
          <cell r="N2010" t="str">
            <v>13SAN SALVADOR</v>
          </cell>
          <cell r="O2010" t="str">
            <v>13054</v>
          </cell>
        </row>
        <row r="2011">
          <cell r="N2011" t="str">
            <v>13SANTIAGO DE ANAYA</v>
          </cell>
          <cell r="O2011" t="str">
            <v>13055</v>
          </cell>
        </row>
        <row r="2012">
          <cell r="N2012" t="str">
            <v>13SANTIAGO TULANTEPEC DE LUGO GUERRERO</v>
          </cell>
          <cell r="O2012" t="str">
            <v>13056</v>
          </cell>
        </row>
        <row r="2013">
          <cell r="N2013" t="str">
            <v>13SINGUILUCAN</v>
          </cell>
          <cell r="O2013" t="str">
            <v>13057</v>
          </cell>
        </row>
        <row r="2014">
          <cell r="N2014" t="str">
            <v>13TASQUILLO</v>
          </cell>
          <cell r="O2014" t="str">
            <v>13058</v>
          </cell>
        </row>
        <row r="2015">
          <cell r="N2015" t="str">
            <v>13TECOZAUTLA</v>
          </cell>
          <cell r="O2015" t="str">
            <v>13059</v>
          </cell>
        </row>
        <row r="2016">
          <cell r="N2016" t="str">
            <v>13TENANGO DE DORIA</v>
          </cell>
          <cell r="O2016" t="str">
            <v>13060</v>
          </cell>
        </row>
        <row r="2017">
          <cell r="N2017" t="str">
            <v>13TEPEAPULCO</v>
          </cell>
          <cell r="O2017" t="str">
            <v>13061</v>
          </cell>
        </row>
        <row r="2018">
          <cell r="N2018" t="str">
            <v>13TEPEHUACAN DE GUERRERO</v>
          </cell>
          <cell r="O2018" t="str">
            <v>13062</v>
          </cell>
        </row>
        <row r="2019">
          <cell r="N2019" t="str">
            <v>13TEPEJI DEL RIO DE OCAMPO</v>
          </cell>
          <cell r="O2019" t="str">
            <v>13063</v>
          </cell>
        </row>
        <row r="2020">
          <cell r="N2020" t="str">
            <v>13TEPETITLAN</v>
          </cell>
          <cell r="O2020" t="str">
            <v>13064</v>
          </cell>
        </row>
        <row r="2021">
          <cell r="N2021" t="str">
            <v>13TETEPANGO</v>
          </cell>
          <cell r="O2021" t="str">
            <v>13065</v>
          </cell>
        </row>
        <row r="2022">
          <cell r="N2022" t="str">
            <v>13TEZONTEPEC DE ALDAMA</v>
          </cell>
          <cell r="O2022" t="str">
            <v>13067</v>
          </cell>
        </row>
        <row r="2023">
          <cell r="N2023" t="str">
            <v>13TIANGUISTENGO</v>
          </cell>
          <cell r="O2023" t="str">
            <v>13068</v>
          </cell>
        </row>
        <row r="2024">
          <cell r="N2024" t="str">
            <v>13TIZAYUCA</v>
          </cell>
          <cell r="O2024" t="str">
            <v>13069</v>
          </cell>
        </row>
        <row r="2025">
          <cell r="N2025" t="str">
            <v>13TLAHUELILPAN</v>
          </cell>
          <cell r="O2025" t="str">
            <v>13070</v>
          </cell>
        </row>
        <row r="2026">
          <cell r="N2026" t="str">
            <v>13TLAHUILTEPA</v>
          </cell>
          <cell r="O2026" t="str">
            <v>13071</v>
          </cell>
        </row>
        <row r="2027">
          <cell r="N2027" t="str">
            <v>13TLANALAPA</v>
          </cell>
          <cell r="O2027" t="str">
            <v>13072</v>
          </cell>
        </row>
        <row r="2028">
          <cell r="N2028" t="str">
            <v>13TLANCHINOL</v>
          </cell>
          <cell r="O2028" t="str">
            <v>13073</v>
          </cell>
        </row>
        <row r="2029">
          <cell r="N2029" t="str">
            <v>13TLAXCOAPAN</v>
          </cell>
          <cell r="O2029" t="str">
            <v>13074</v>
          </cell>
        </row>
        <row r="2030">
          <cell r="N2030" t="str">
            <v>13TOLCAYUCA</v>
          </cell>
          <cell r="O2030" t="str">
            <v>13075</v>
          </cell>
        </row>
        <row r="2031">
          <cell r="N2031" t="str">
            <v>13TULA DE ALLENDE</v>
          </cell>
          <cell r="O2031" t="str">
            <v>13076</v>
          </cell>
        </row>
        <row r="2032">
          <cell r="N2032" t="str">
            <v>13TULANCINGO DE BRAVO</v>
          </cell>
          <cell r="O2032" t="str">
            <v>13077</v>
          </cell>
        </row>
        <row r="2033">
          <cell r="N2033" t="str">
            <v>13VILLA DE TEZONTEPEC</v>
          </cell>
          <cell r="O2033" t="str">
            <v>13066</v>
          </cell>
        </row>
        <row r="2034">
          <cell r="N2034" t="str">
            <v>13XOCHIATIPAN</v>
          </cell>
          <cell r="O2034" t="str">
            <v>13078</v>
          </cell>
        </row>
        <row r="2035">
          <cell r="N2035" t="str">
            <v>13XOCHICOATLAN</v>
          </cell>
          <cell r="O2035" t="str">
            <v>13079</v>
          </cell>
        </row>
        <row r="2036">
          <cell r="N2036" t="str">
            <v>13YAHUALICA</v>
          </cell>
          <cell r="O2036" t="str">
            <v>13080</v>
          </cell>
        </row>
        <row r="2037">
          <cell r="N2037" t="str">
            <v>13ZACUALTIPAN DE ANGELES</v>
          </cell>
          <cell r="O2037" t="str">
            <v>13081</v>
          </cell>
        </row>
        <row r="2038">
          <cell r="N2038" t="str">
            <v>13ZAPOTLAN DE JUAREZ</v>
          </cell>
          <cell r="O2038" t="str">
            <v>13082</v>
          </cell>
        </row>
        <row r="2039">
          <cell r="N2039" t="str">
            <v>13ZEMPOALA</v>
          </cell>
          <cell r="O2039" t="str">
            <v>13083</v>
          </cell>
        </row>
        <row r="2040">
          <cell r="N2040" t="str">
            <v>13ZIMAPAN</v>
          </cell>
          <cell r="O2040" t="str">
            <v>13084</v>
          </cell>
        </row>
        <row r="2041">
          <cell r="N2041" t="str">
            <v>12ACAPULCO DE JUAREZ</v>
          </cell>
          <cell r="O2041" t="str">
            <v>12001</v>
          </cell>
        </row>
        <row r="2042">
          <cell r="N2042" t="str">
            <v>12ACATEPEC</v>
          </cell>
          <cell r="O2042" t="str">
            <v>12076</v>
          </cell>
        </row>
        <row r="2043">
          <cell r="N2043" t="str">
            <v>12AHUACUOTZINGO</v>
          </cell>
          <cell r="O2043" t="str">
            <v>12002</v>
          </cell>
        </row>
        <row r="2044">
          <cell r="N2044" t="str">
            <v>12AJUCHITLAN DEL PROGRESO</v>
          </cell>
          <cell r="O2044" t="str">
            <v>12003</v>
          </cell>
        </row>
        <row r="2045">
          <cell r="N2045" t="str">
            <v>12ALCOZAUCA DE GUERRERO</v>
          </cell>
          <cell r="O2045" t="str">
            <v>12004</v>
          </cell>
        </row>
        <row r="2046">
          <cell r="N2046" t="str">
            <v>12ALPOYECA</v>
          </cell>
          <cell r="O2046" t="str">
            <v>12005</v>
          </cell>
        </row>
        <row r="2047">
          <cell r="N2047" t="str">
            <v>12APAXTLA</v>
          </cell>
          <cell r="O2047" t="str">
            <v>12006</v>
          </cell>
        </row>
        <row r="2048">
          <cell r="N2048" t="str">
            <v>12ARCELIA</v>
          </cell>
          <cell r="O2048" t="str">
            <v>12007</v>
          </cell>
        </row>
        <row r="2049">
          <cell r="N2049" t="str">
            <v>12ATENANGO DEL RIO</v>
          </cell>
          <cell r="O2049" t="str">
            <v>12008</v>
          </cell>
        </row>
        <row r="2050">
          <cell r="N2050" t="str">
            <v>12ATLAMAJALCINGO DEL MONTE</v>
          </cell>
          <cell r="O2050" t="str">
            <v>12009</v>
          </cell>
        </row>
        <row r="2051">
          <cell r="N2051" t="str">
            <v>12ATLIXTAC</v>
          </cell>
          <cell r="O2051" t="str">
            <v>12010</v>
          </cell>
        </row>
        <row r="2052">
          <cell r="N2052" t="str">
            <v>12ATOYAC DE ALVAREZ</v>
          </cell>
          <cell r="O2052" t="str">
            <v>12011</v>
          </cell>
        </row>
        <row r="2053">
          <cell r="N2053" t="str">
            <v>12AYUTLA DE LOS LIBRES</v>
          </cell>
          <cell r="O2053" t="str">
            <v>12012</v>
          </cell>
        </row>
        <row r="2054">
          <cell r="N2054" t="str">
            <v>12AZOYU</v>
          </cell>
          <cell r="O2054" t="str">
            <v>12013</v>
          </cell>
        </row>
        <row r="2055">
          <cell r="N2055" t="str">
            <v>12BENITO JUAREZ</v>
          </cell>
          <cell r="O2055" t="str">
            <v>12014</v>
          </cell>
        </row>
        <row r="2056">
          <cell r="N2056" t="str">
            <v>12BUENAVISTA DE CUELLAR</v>
          </cell>
          <cell r="O2056" t="str">
            <v>12015</v>
          </cell>
        </row>
        <row r="2057">
          <cell r="N2057" t="str">
            <v>12CHILAPA DE ALVAREZ</v>
          </cell>
          <cell r="O2057" t="str">
            <v>12028</v>
          </cell>
        </row>
        <row r="2058">
          <cell r="N2058" t="str">
            <v>12CHILPANCINGO DE LOS BRAVO</v>
          </cell>
          <cell r="O2058" t="str">
            <v>12029</v>
          </cell>
        </row>
        <row r="2059">
          <cell r="N2059" t="str">
            <v>12COAHUAYUTLA DE JOSE MARIAIZAZAGA</v>
          </cell>
          <cell r="O2059" t="str">
            <v>12016</v>
          </cell>
        </row>
        <row r="2060">
          <cell r="N2060" t="str">
            <v>12COAHUAYUTLA DE JOSE MARIA IZAZAGA</v>
          </cell>
          <cell r="O2060" t="str">
            <v>12016</v>
          </cell>
        </row>
        <row r="2061">
          <cell r="N2061" t="str">
            <v>12COCHOAPA EL GRANDE</v>
          </cell>
          <cell r="O2061" t="str">
            <v>12078</v>
          </cell>
        </row>
        <row r="2062">
          <cell r="N2062" t="str">
            <v>12COCULA</v>
          </cell>
          <cell r="O2062" t="str">
            <v>12017</v>
          </cell>
        </row>
        <row r="2063">
          <cell r="N2063" t="str">
            <v>12COPALA</v>
          </cell>
          <cell r="O2063" t="str">
            <v>12018</v>
          </cell>
        </row>
        <row r="2064">
          <cell r="N2064" t="str">
            <v>12COPALILLO</v>
          </cell>
          <cell r="O2064" t="str">
            <v>12019</v>
          </cell>
        </row>
        <row r="2065">
          <cell r="N2065" t="str">
            <v>12COPANATOYAC</v>
          </cell>
          <cell r="O2065" t="str">
            <v>12020</v>
          </cell>
        </row>
        <row r="2066">
          <cell r="N2066" t="str">
            <v>12COYUCA DE BENITEZ</v>
          </cell>
          <cell r="O2066" t="str">
            <v>12021</v>
          </cell>
        </row>
        <row r="2067">
          <cell r="N2067" t="str">
            <v>12COYUCA DE CATALAN</v>
          </cell>
          <cell r="O2067" t="str">
            <v>12022</v>
          </cell>
        </row>
        <row r="2068">
          <cell r="N2068" t="str">
            <v>12CUAJINICUILAPA</v>
          </cell>
          <cell r="O2068" t="str">
            <v>12023</v>
          </cell>
        </row>
        <row r="2069">
          <cell r="N2069" t="str">
            <v>12CUALAC</v>
          </cell>
          <cell r="O2069" t="str">
            <v>12024</v>
          </cell>
        </row>
        <row r="2070">
          <cell r="N2070" t="str">
            <v>12CUAUTEPEC</v>
          </cell>
          <cell r="O2070" t="str">
            <v>12025</v>
          </cell>
        </row>
        <row r="2071">
          <cell r="N2071" t="str">
            <v>12CUETZALA DEL PROGRESO</v>
          </cell>
          <cell r="O2071" t="str">
            <v>12026</v>
          </cell>
        </row>
        <row r="2072">
          <cell r="N2072" t="str">
            <v>12CUTZAMALA DE PINZON</v>
          </cell>
          <cell r="O2072" t="str">
            <v>12027</v>
          </cell>
        </row>
        <row r="2073">
          <cell r="N2073" t="str">
            <v>12EDUARDO NERI</v>
          </cell>
          <cell r="O2073" t="str">
            <v>12075</v>
          </cell>
        </row>
        <row r="2074">
          <cell r="N2074" t="str">
            <v>12FLORENCIO VILLARREAL</v>
          </cell>
          <cell r="O2074" t="str">
            <v>12030</v>
          </cell>
        </row>
        <row r="2075">
          <cell r="N2075" t="str">
            <v>12GENERAL CANUTO A. NERI</v>
          </cell>
          <cell r="O2075" t="str">
            <v>12031</v>
          </cell>
        </row>
        <row r="2076">
          <cell r="N2076" t="str">
            <v>12GENERAL HELIODORO CASTILLO</v>
          </cell>
          <cell r="O2076" t="str">
            <v>12032</v>
          </cell>
        </row>
        <row r="2077">
          <cell r="N2077" t="str">
            <v>12HUAMUXTITLAN</v>
          </cell>
          <cell r="O2077" t="str">
            <v>12033</v>
          </cell>
        </row>
        <row r="2078">
          <cell r="N2078" t="str">
            <v>12HUITZUCO DE LOS FIGUEROA</v>
          </cell>
          <cell r="O2078" t="str">
            <v>12034</v>
          </cell>
        </row>
        <row r="2079">
          <cell r="N2079" t="str">
            <v>12IGUALA DE LA INDEPENDENCIA</v>
          </cell>
          <cell r="O2079" t="str">
            <v>12035</v>
          </cell>
        </row>
        <row r="2080">
          <cell r="N2080" t="str">
            <v>12IGUALAPA</v>
          </cell>
          <cell r="O2080" t="str">
            <v>12036</v>
          </cell>
        </row>
        <row r="2081">
          <cell r="N2081" t="str">
            <v>12ILIATENCO</v>
          </cell>
          <cell r="O2081" t="str">
            <v>12081</v>
          </cell>
        </row>
        <row r="2082">
          <cell r="N2082" t="str">
            <v>12IXCATEOPAN DE CUAUHTEMOC</v>
          </cell>
          <cell r="O2082" t="str">
            <v>12037</v>
          </cell>
        </row>
        <row r="2083">
          <cell r="N2083" t="str">
            <v>12JOSE JOAQUIN DE HERRERA</v>
          </cell>
          <cell r="O2083" t="str">
            <v>12079</v>
          </cell>
        </row>
        <row r="2084">
          <cell r="N2084" t="str">
            <v>12JUAN R. ESCUDERO</v>
          </cell>
          <cell r="O2084" t="str">
            <v>12039</v>
          </cell>
        </row>
        <row r="2085">
          <cell r="N2085" t="str">
            <v>12JUCHITAN</v>
          </cell>
          <cell r="O2085" t="str">
            <v>12080</v>
          </cell>
        </row>
        <row r="2086">
          <cell r="N2086" t="str">
            <v>12LA UNION DE ISIDORO MONTES DE OCA</v>
          </cell>
          <cell r="O2086" t="str">
            <v>12068</v>
          </cell>
        </row>
        <row r="2087">
          <cell r="N2087" t="str">
            <v>12LEONARDO BRAVO</v>
          </cell>
          <cell r="O2087" t="str">
            <v>12040</v>
          </cell>
        </row>
        <row r="2088">
          <cell r="N2088" t="str">
            <v>12MALINALTEPEC</v>
          </cell>
          <cell r="O2088" t="str">
            <v>12041</v>
          </cell>
        </row>
        <row r="2089">
          <cell r="N2089" t="str">
            <v>12MARQUELIA</v>
          </cell>
          <cell r="O2089" t="str">
            <v>12077</v>
          </cell>
        </row>
        <row r="2090">
          <cell r="N2090" t="str">
            <v>12MARTIR DE CUILAPAN</v>
          </cell>
          <cell r="O2090" t="str">
            <v>12042</v>
          </cell>
        </row>
        <row r="2091">
          <cell r="N2091" t="str">
            <v>12METLATONOC</v>
          </cell>
          <cell r="O2091" t="str">
            <v>12043</v>
          </cell>
        </row>
        <row r="2092">
          <cell r="N2092" t="str">
            <v>12MOCHITLAN</v>
          </cell>
          <cell r="O2092" t="str">
            <v>12044</v>
          </cell>
        </row>
        <row r="2093">
          <cell r="N2093" t="str">
            <v>12OLINALA</v>
          </cell>
          <cell r="O2093" t="str">
            <v>12045</v>
          </cell>
        </row>
        <row r="2094">
          <cell r="N2094" t="str">
            <v>12OMETEPEC</v>
          </cell>
          <cell r="O2094" t="str">
            <v>12046</v>
          </cell>
        </row>
        <row r="2095">
          <cell r="N2095" t="str">
            <v>12PEDRO ASCENCIO ALQUISIRAS</v>
          </cell>
          <cell r="O2095" t="str">
            <v>12047</v>
          </cell>
        </row>
        <row r="2096">
          <cell r="N2096" t="str">
            <v>12PETATLAN</v>
          </cell>
          <cell r="O2096" t="str">
            <v>12048</v>
          </cell>
        </row>
        <row r="2097">
          <cell r="N2097" t="str">
            <v>12PILCAYA</v>
          </cell>
          <cell r="O2097" t="str">
            <v>12049</v>
          </cell>
        </row>
        <row r="2098">
          <cell r="N2098" t="str">
            <v>12PUNGARABATO</v>
          </cell>
          <cell r="O2098" t="str">
            <v>12050</v>
          </cell>
        </row>
        <row r="2099">
          <cell r="N2099" t="str">
            <v>12QUECHULTENANGO</v>
          </cell>
          <cell r="O2099" t="str">
            <v>12051</v>
          </cell>
        </row>
        <row r="2100">
          <cell r="N2100" t="str">
            <v>12SAN LUIS ACATLAN</v>
          </cell>
          <cell r="O2100" t="str">
            <v>12052</v>
          </cell>
        </row>
        <row r="2101">
          <cell r="N2101" t="str">
            <v>12SAN MARCOS</v>
          </cell>
          <cell r="O2101" t="str">
            <v>12053</v>
          </cell>
        </row>
        <row r="2102">
          <cell r="N2102" t="str">
            <v>12SAN MIGUEL TOTOLAPAN</v>
          </cell>
          <cell r="O2102" t="str">
            <v>12054</v>
          </cell>
        </row>
        <row r="2103">
          <cell r="N2103" t="str">
            <v>12TAXCO DE ALARCON</v>
          </cell>
          <cell r="O2103" t="str">
            <v>12055</v>
          </cell>
        </row>
        <row r="2104">
          <cell r="N2104" t="str">
            <v>12TECOANAPA</v>
          </cell>
          <cell r="O2104" t="str">
            <v>12056</v>
          </cell>
        </row>
        <row r="2105">
          <cell r="N2105" t="str">
            <v>12TECPAN DE GALEANA</v>
          </cell>
          <cell r="O2105" t="str">
            <v>12057</v>
          </cell>
        </row>
        <row r="2106">
          <cell r="N2106" t="str">
            <v>12TELOLOAPAN</v>
          </cell>
          <cell r="O2106" t="str">
            <v>12058</v>
          </cell>
        </row>
        <row r="2107">
          <cell r="N2107" t="str">
            <v>12TEPECOACUILCO DE TRUJANO</v>
          </cell>
          <cell r="O2107" t="str">
            <v>12059</v>
          </cell>
        </row>
        <row r="2108">
          <cell r="N2108" t="str">
            <v>12TETIPAC</v>
          </cell>
          <cell r="O2108" t="str">
            <v>12060</v>
          </cell>
        </row>
        <row r="2109">
          <cell r="N2109" t="str">
            <v>12TIXTLA DE GUERRERO</v>
          </cell>
          <cell r="O2109" t="str">
            <v>12061</v>
          </cell>
        </row>
        <row r="2110">
          <cell r="N2110" t="str">
            <v>12TLACOACHISTLAHUACA</v>
          </cell>
          <cell r="O2110" t="str">
            <v>12062</v>
          </cell>
        </row>
        <row r="2111">
          <cell r="N2111" t="str">
            <v>12TLACOAPA</v>
          </cell>
          <cell r="O2111" t="str">
            <v>12063</v>
          </cell>
        </row>
        <row r="2112">
          <cell r="N2112" t="str">
            <v>12TLALCHAPA</v>
          </cell>
          <cell r="O2112" t="str">
            <v>12064</v>
          </cell>
        </row>
        <row r="2113">
          <cell r="N2113" t="str">
            <v>12TLALIXTAQUILLA DE MALDONADO</v>
          </cell>
          <cell r="O2113" t="str">
            <v>12065</v>
          </cell>
        </row>
        <row r="2114">
          <cell r="N2114" t="str">
            <v>12TLAPA DE COMONFORT</v>
          </cell>
          <cell r="O2114" t="str">
            <v>12066</v>
          </cell>
        </row>
        <row r="2115">
          <cell r="N2115" t="str">
            <v>12TLAPEHUALA</v>
          </cell>
          <cell r="O2115" t="str">
            <v>12067</v>
          </cell>
        </row>
        <row r="2116">
          <cell r="N2116" t="str">
            <v>12XALPATLAHUAC</v>
          </cell>
          <cell r="O2116" t="str">
            <v>12069</v>
          </cell>
        </row>
        <row r="2117">
          <cell r="N2117" t="str">
            <v>12XOCHIHUEHUETLAN</v>
          </cell>
          <cell r="O2117" t="str">
            <v>12070</v>
          </cell>
        </row>
        <row r="2118">
          <cell r="N2118" t="str">
            <v>12XOCHISTLAHUACA</v>
          </cell>
          <cell r="O2118" t="str">
            <v>12071</v>
          </cell>
        </row>
        <row r="2119">
          <cell r="N2119" t="str">
            <v>12ZAPOTITLAN TABLAS</v>
          </cell>
          <cell r="O2119" t="str">
            <v>12072</v>
          </cell>
        </row>
        <row r="2120">
          <cell r="N2120" t="str">
            <v>12ZIHUATANEJO DE AZUETA</v>
          </cell>
          <cell r="O2120" t="str">
            <v>12038</v>
          </cell>
        </row>
        <row r="2121">
          <cell r="N2121" t="str">
            <v>12ZIRANDARO</v>
          </cell>
          <cell r="O2121" t="str">
            <v>12073</v>
          </cell>
        </row>
        <row r="2122">
          <cell r="N2122" t="str">
            <v>12ZITLALA</v>
          </cell>
          <cell r="O2122" t="str">
            <v>12074</v>
          </cell>
        </row>
        <row r="2123">
          <cell r="N2123" t="str">
            <v>11ABASOLO</v>
          </cell>
          <cell r="O2123" t="str">
            <v>11001</v>
          </cell>
        </row>
        <row r="2124">
          <cell r="N2124" t="str">
            <v>11ACAMBARO</v>
          </cell>
          <cell r="O2124" t="str">
            <v>11002</v>
          </cell>
        </row>
        <row r="2125">
          <cell r="N2125" t="str">
            <v>11APASEO EL ALTO</v>
          </cell>
          <cell r="O2125" t="str">
            <v>11004</v>
          </cell>
        </row>
        <row r="2126">
          <cell r="N2126" t="str">
            <v>11APASEO EL GRANDE</v>
          </cell>
          <cell r="O2126" t="str">
            <v>11005</v>
          </cell>
        </row>
        <row r="2127">
          <cell r="N2127" t="str">
            <v>11ATARJEA</v>
          </cell>
          <cell r="O2127" t="str">
            <v>11006</v>
          </cell>
        </row>
        <row r="2128">
          <cell r="N2128" t="str">
            <v>11CELAYA</v>
          </cell>
          <cell r="O2128" t="str">
            <v>11007</v>
          </cell>
        </row>
        <row r="2129">
          <cell r="N2129" t="str">
            <v>11COMONFORT</v>
          </cell>
          <cell r="O2129" t="str">
            <v>11009</v>
          </cell>
        </row>
        <row r="2130">
          <cell r="N2130" t="str">
            <v>11CORONEO</v>
          </cell>
          <cell r="O2130" t="str">
            <v>11010</v>
          </cell>
        </row>
        <row r="2131">
          <cell r="N2131" t="str">
            <v>11CORTAZAR</v>
          </cell>
          <cell r="O2131" t="str">
            <v>11011</v>
          </cell>
        </row>
        <row r="2132">
          <cell r="N2132" t="str">
            <v>11CUERAMARO</v>
          </cell>
          <cell r="O2132" t="str">
            <v>11012</v>
          </cell>
        </row>
        <row r="2133">
          <cell r="N2133" t="str">
            <v>11DOCTOR MORA</v>
          </cell>
          <cell r="O2133" t="str">
            <v>11013</v>
          </cell>
        </row>
        <row r="2134">
          <cell r="N2134" t="str">
            <v>11DOLORES HIDALGO CUNA DE LA INDEPENDENCIA NACIONAL</v>
          </cell>
          <cell r="O2134" t="str">
            <v>11014</v>
          </cell>
        </row>
        <row r="2135">
          <cell r="N2135" t="str">
            <v>11DOLORES HIDALGO</v>
          </cell>
          <cell r="O2135" t="str">
            <v>11014</v>
          </cell>
        </row>
        <row r="2136">
          <cell r="N2136" t="str">
            <v>11GUANAJUATO</v>
          </cell>
          <cell r="O2136" t="str">
            <v>11015</v>
          </cell>
        </row>
        <row r="2137">
          <cell r="N2137" t="str">
            <v>11HUANIMARO</v>
          </cell>
          <cell r="O2137" t="str">
            <v>11016</v>
          </cell>
        </row>
        <row r="2138">
          <cell r="N2138" t="str">
            <v>11IRAPUATO</v>
          </cell>
          <cell r="O2138" t="str">
            <v>11017</v>
          </cell>
        </row>
        <row r="2139">
          <cell r="N2139" t="str">
            <v>11JARAL DEL PROGRESO</v>
          </cell>
          <cell r="O2139" t="str">
            <v>11018</v>
          </cell>
        </row>
        <row r="2140">
          <cell r="N2140" t="str">
            <v>11JERECUARO</v>
          </cell>
          <cell r="O2140" t="str">
            <v>11019</v>
          </cell>
        </row>
        <row r="2141">
          <cell r="N2141" t="str">
            <v>11LEON</v>
          </cell>
          <cell r="O2141" t="str">
            <v>11020</v>
          </cell>
        </row>
        <row r="2142">
          <cell r="N2142" t="str">
            <v>11MANUEL DOBLADO</v>
          </cell>
          <cell r="O2142" t="str">
            <v>11008</v>
          </cell>
        </row>
        <row r="2143">
          <cell r="N2143" t="str">
            <v>11MOROLEON</v>
          </cell>
          <cell r="O2143" t="str">
            <v>11021</v>
          </cell>
        </row>
        <row r="2144">
          <cell r="N2144" t="str">
            <v>11OCAMPO</v>
          </cell>
          <cell r="O2144" t="str">
            <v>11022</v>
          </cell>
        </row>
        <row r="2145">
          <cell r="N2145" t="str">
            <v>11PENJAMO</v>
          </cell>
          <cell r="O2145" t="str">
            <v>11023</v>
          </cell>
        </row>
        <row r="2146">
          <cell r="N2146" t="str">
            <v>11PUEBLO NUEVO</v>
          </cell>
          <cell r="O2146" t="str">
            <v>11024</v>
          </cell>
        </row>
        <row r="2147">
          <cell r="N2147" t="str">
            <v>11PURISIMA DEL RINCON</v>
          </cell>
          <cell r="O2147" t="str">
            <v>11025</v>
          </cell>
        </row>
        <row r="2148">
          <cell r="N2148" t="str">
            <v>11ROMITA</v>
          </cell>
          <cell r="O2148" t="str">
            <v>11026</v>
          </cell>
        </row>
        <row r="2149">
          <cell r="N2149" t="str">
            <v>11SALAMANCA</v>
          </cell>
          <cell r="O2149" t="str">
            <v>11027</v>
          </cell>
        </row>
        <row r="2150">
          <cell r="N2150" t="str">
            <v>11SALVATIERRA</v>
          </cell>
          <cell r="O2150" t="str">
            <v>11028</v>
          </cell>
        </row>
        <row r="2151">
          <cell r="N2151" t="str">
            <v>11SAN DIEGO DE LA UNION</v>
          </cell>
          <cell r="O2151" t="str">
            <v>11029</v>
          </cell>
        </row>
        <row r="2152">
          <cell r="N2152" t="str">
            <v>11SAN FELIPE</v>
          </cell>
          <cell r="O2152" t="str">
            <v>11030</v>
          </cell>
        </row>
        <row r="2153">
          <cell r="N2153" t="str">
            <v>11SAN FRANCISCO DEL RINCON</v>
          </cell>
          <cell r="O2153" t="str">
            <v>11031</v>
          </cell>
        </row>
        <row r="2154">
          <cell r="N2154" t="str">
            <v>11SAN JOSE ITURBIDE</v>
          </cell>
          <cell r="O2154" t="str">
            <v>11032</v>
          </cell>
        </row>
        <row r="2155">
          <cell r="N2155" t="str">
            <v>11SAN LUIS DE LA PAZ</v>
          </cell>
          <cell r="O2155" t="str">
            <v>11033</v>
          </cell>
        </row>
        <row r="2156">
          <cell r="N2156" t="str">
            <v>11SAN MIGUEL DE ALLENDE</v>
          </cell>
          <cell r="O2156" t="str">
            <v>11003</v>
          </cell>
        </row>
        <row r="2157">
          <cell r="N2157" t="str">
            <v>11ALLENDE</v>
          </cell>
          <cell r="O2157" t="str">
            <v>11003</v>
          </cell>
        </row>
        <row r="2158">
          <cell r="N2158" t="str">
            <v>11SANTA CATARINA</v>
          </cell>
          <cell r="O2158" t="str">
            <v>11034</v>
          </cell>
        </row>
        <row r="2159">
          <cell r="N2159" t="str">
            <v>11SANTA CRUZ DE JUVENTINO ROSAS</v>
          </cell>
          <cell r="O2159" t="str">
            <v>11035</v>
          </cell>
        </row>
        <row r="2160">
          <cell r="N2160" t="str">
            <v>11SANTIAGO MARAVATIO</v>
          </cell>
          <cell r="O2160" t="str">
            <v>11036</v>
          </cell>
        </row>
        <row r="2161">
          <cell r="N2161" t="str">
            <v>11SILAO DE LA VICTORIA</v>
          </cell>
          <cell r="O2161" t="str">
            <v>11037</v>
          </cell>
        </row>
        <row r="2162">
          <cell r="N2162" t="str">
            <v>11SILAO</v>
          </cell>
          <cell r="O2162" t="str">
            <v>11037</v>
          </cell>
        </row>
        <row r="2163">
          <cell r="N2163" t="str">
            <v>11TARANDACUAO</v>
          </cell>
          <cell r="O2163" t="str">
            <v>11038</v>
          </cell>
        </row>
        <row r="2164">
          <cell r="N2164" t="str">
            <v>11TARIMORO</v>
          </cell>
          <cell r="O2164" t="str">
            <v>11039</v>
          </cell>
        </row>
        <row r="2165">
          <cell r="N2165" t="str">
            <v>11TIERRA BLANCA</v>
          </cell>
          <cell r="O2165" t="str">
            <v>11040</v>
          </cell>
        </row>
        <row r="2166">
          <cell r="N2166" t="str">
            <v>11URIANGATO</v>
          </cell>
          <cell r="O2166" t="str">
            <v>11041</v>
          </cell>
        </row>
        <row r="2167">
          <cell r="N2167" t="str">
            <v>11VALLE DE SANTIAGO</v>
          </cell>
          <cell r="O2167" t="str">
            <v>11042</v>
          </cell>
        </row>
        <row r="2168">
          <cell r="N2168" t="str">
            <v>11VICTORIA</v>
          </cell>
          <cell r="O2168" t="str">
            <v>11043</v>
          </cell>
        </row>
        <row r="2169">
          <cell r="N2169" t="str">
            <v>11VILLAGRAN</v>
          </cell>
          <cell r="O2169" t="str">
            <v>11044</v>
          </cell>
        </row>
        <row r="2170">
          <cell r="N2170" t="str">
            <v>11XICHU</v>
          </cell>
          <cell r="O2170" t="str">
            <v>11045</v>
          </cell>
        </row>
        <row r="2171">
          <cell r="N2171" t="str">
            <v>11YURIRIA</v>
          </cell>
          <cell r="O2171" t="str">
            <v>11046</v>
          </cell>
        </row>
        <row r="2172">
          <cell r="N2172" t="str">
            <v>10CANATLAN</v>
          </cell>
          <cell r="O2172" t="str">
            <v>10001</v>
          </cell>
        </row>
        <row r="2173">
          <cell r="N2173" t="str">
            <v>10CANELAS</v>
          </cell>
          <cell r="O2173" t="str">
            <v>10002</v>
          </cell>
        </row>
        <row r="2174">
          <cell r="N2174" t="str">
            <v>10CONETO DE COMONFORT</v>
          </cell>
          <cell r="O2174" t="str">
            <v>10003</v>
          </cell>
        </row>
        <row r="2175">
          <cell r="N2175" t="str">
            <v>10CUENCAME</v>
          </cell>
          <cell r="O2175" t="str">
            <v>10004</v>
          </cell>
        </row>
        <row r="2176">
          <cell r="N2176" t="str">
            <v>10DURANGO</v>
          </cell>
          <cell r="O2176" t="str">
            <v>10005</v>
          </cell>
        </row>
        <row r="2177">
          <cell r="N2177" t="str">
            <v>10EL ORO</v>
          </cell>
          <cell r="O2177" t="str">
            <v>10018</v>
          </cell>
        </row>
        <row r="2178">
          <cell r="N2178" t="str">
            <v>10GENERAL SIMON BOLIVAR</v>
          </cell>
          <cell r="O2178" t="str">
            <v>10006</v>
          </cell>
        </row>
        <row r="2179">
          <cell r="N2179" t="str">
            <v>10GOMEZ PALACIO</v>
          </cell>
          <cell r="O2179" t="str">
            <v>10007</v>
          </cell>
        </row>
        <row r="2180">
          <cell r="N2180" t="str">
            <v>10GUADALUPE VICTORIA</v>
          </cell>
          <cell r="O2180" t="str">
            <v>10008</v>
          </cell>
        </row>
        <row r="2181">
          <cell r="N2181" t="str">
            <v>10GUANACEVI</v>
          </cell>
          <cell r="O2181" t="str">
            <v>10009</v>
          </cell>
        </row>
        <row r="2182">
          <cell r="N2182" t="str">
            <v>10HIDALGO</v>
          </cell>
          <cell r="O2182" t="str">
            <v>10010</v>
          </cell>
        </row>
        <row r="2183">
          <cell r="N2183" t="str">
            <v>10INDE</v>
          </cell>
          <cell r="O2183" t="str">
            <v>10011</v>
          </cell>
        </row>
        <row r="2184">
          <cell r="N2184" t="str">
            <v>10LERDO</v>
          </cell>
          <cell r="O2184" t="str">
            <v>10012</v>
          </cell>
        </row>
        <row r="2185">
          <cell r="N2185" t="str">
            <v>10MAPIMI</v>
          </cell>
          <cell r="O2185" t="str">
            <v>10013</v>
          </cell>
        </row>
        <row r="2186">
          <cell r="N2186" t="str">
            <v>10MEZQUITAL</v>
          </cell>
          <cell r="O2186" t="str">
            <v>10014</v>
          </cell>
        </row>
        <row r="2187">
          <cell r="N2187" t="str">
            <v>10NAZAS</v>
          </cell>
          <cell r="O2187" t="str">
            <v>10015</v>
          </cell>
        </row>
        <row r="2188">
          <cell r="N2188" t="str">
            <v>10NOMBRE DE DIOS</v>
          </cell>
          <cell r="O2188" t="str">
            <v>10016</v>
          </cell>
        </row>
        <row r="2189">
          <cell r="N2189" t="str">
            <v>10NUEVO IDEAL</v>
          </cell>
          <cell r="O2189" t="str">
            <v>10039</v>
          </cell>
        </row>
        <row r="2190">
          <cell r="N2190" t="str">
            <v>10OCAMPO</v>
          </cell>
          <cell r="O2190" t="str">
            <v>10017</v>
          </cell>
        </row>
        <row r="2191">
          <cell r="N2191" t="str">
            <v>10OTAEZ</v>
          </cell>
          <cell r="O2191" t="str">
            <v>10019</v>
          </cell>
        </row>
        <row r="2192">
          <cell r="N2192" t="str">
            <v>10PANUCO DE CORONADO</v>
          </cell>
          <cell r="O2192" t="str">
            <v>10020</v>
          </cell>
        </row>
        <row r="2193">
          <cell r="N2193" t="str">
            <v>10PEÑON BLANCO</v>
          </cell>
          <cell r="O2193" t="str">
            <v>10021</v>
          </cell>
        </row>
        <row r="2194">
          <cell r="N2194" t="str">
            <v>10POANAS</v>
          </cell>
          <cell r="O2194" t="str">
            <v>10022</v>
          </cell>
        </row>
        <row r="2195">
          <cell r="N2195" t="str">
            <v>10PUEBLO NUEVO</v>
          </cell>
          <cell r="O2195" t="str">
            <v>10023</v>
          </cell>
        </row>
        <row r="2196">
          <cell r="N2196" t="str">
            <v>10RODEO</v>
          </cell>
          <cell r="O2196" t="str">
            <v>10024</v>
          </cell>
        </row>
        <row r="2197">
          <cell r="N2197" t="str">
            <v>10SAN BERNARDO</v>
          </cell>
          <cell r="O2197" t="str">
            <v>10025</v>
          </cell>
        </row>
        <row r="2198">
          <cell r="N2198" t="str">
            <v>10SAN DIMAS</v>
          </cell>
          <cell r="O2198" t="str">
            <v>10026</v>
          </cell>
        </row>
        <row r="2199">
          <cell r="N2199" t="str">
            <v>10SAN JUAN DE GUADALUPE</v>
          </cell>
          <cell r="O2199" t="str">
            <v>10027</v>
          </cell>
        </row>
        <row r="2200">
          <cell r="N2200" t="str">
            <v>10SAN JUAN DEL RIO</v>
          </cell>
          <cell r="O2200" t="str">
            <v>10028</v>
          </cell>
        </row>
        <row r="2201">
          <cell r="N2201" t="str">
            <v>10SAN LUIS DEL CORDERO</v>
          </cell>
          <cell r="O2201" t="str">
            <v>10029</v>
          </cell>
        </row>
        <row r="2202">
          <cell r="N2202" t="str">
            <v>10SAN PEDRO DEL GALLO</v>
          </cell>
          <cell r="O2202" t="str">
            <v>10030</v>
          </cell>
        </row>
        <row r="2203">
          <cell r="N2203" t="str">
            <v>10SANTA CLARA</v>
          </cell>
          <cell r="O2203" t="str">
            <v>10031</v>
          </cell>
        </row>
        <row r="2204">
          <cell r="N2204" t="str">
            <v>10SANTIAGO PAPASQUIARO</v>
          </cell>
          <cell r="O2204" t="str">
            <v>10032</v>
          </cell>
        </row>
        <row r="2205">
          <cell r="N2205" t="str">
            <v>10SUCHIL</v>
          </cell>
          <cell r="O2205" t="str">
            <v>10033</v>
          </cell>
        </row>
        <row r="2206">
          <cell r="N2206" t="str">
            <v>10TAMAZULA</v>
          </cell>
          <cell r="O2206" t="str">
            <v>10034</v>
          </cell>
        </row>
        <row r="2207">
          <cell r="N2207" t="str">
            <v>10TEPEHUANES</v>
          </cell>
          <cell r="O2207" t="str">
            <v>10035</v>
          </cell>
        </row>
        <row r="2208">
          <cell r="N2208" t="str">
            <v>10TLAHUALILO</v>
          </cell>
          <cell r="O2208" t="str">
            <v>10036</v>
          </cell>
        </row>
        <row r="2209">
          <cell r="N2209" t="str">
            <v>10TOPIA</v>
          </cell>
          <cell r="O2209" t="str">
            <v>10037</v>
          </cell>
        </row>
        <row r="2210">
          <cell r="N2210" t="str">
            <v>10VICENTE GUERRERO</v>
          </cell>
          <cell r="O2210" t="str">
            <v>10038</v>
          </cell>
        </row>
        <row r="2211">
          <cell r="N2211" t="str">
            <v>09ALVARO OBREGON</v>
          </cell>
          <cell r="O2211" t="str">
            <v>09010</v>
          </cell>
        </row>
        <row r="2212">
          <cell r="N2212" t="str">
            <v>09AZCAPOTZALCO</v>
          </cell>
          <cell r="O2212" t="str">
            <v>09002</v>
          </cell>
        </row>
        <row r="2213">
          <cell r="N2213" t="str">
            <v>09BENITO JUAREZ</v>
          </cell>
          <cell r="O2213" t="str">
            <v>09014</v>
          </cell>
        </row>
        <row r="2214">
          <cell r="N2214" t="str">
            <v>09COYOACAN</v>
          </cell>
          <cell r="O2214" t="str">
            <v>09003</v>
          </cell>
        </row>
        <row r="2215">
          <cell r="N2215" t="str">
            <v>09CUAJIMALPA DE MORELOS</v>
          </cell>
          <cell r="O2215" t="str">
            <v>09004</v>
          </cell>
        </row>
        <row r="2216">
          <cell r="N2216" t="str">
            <v>09CUAUHTEMOC</v>
          </cell>
          <cell r="O2216" t="str">
            <v>09015</v>
          </cell>
        </row>
        <row r="2217">
          <cell r="N2217" t="str">
            <v>09GUSTAVO A. MADERO</v>
          </cell>
          <cell r="O2217" t="str">
            <v>09005</v>
          </cell>
        </row>
        <row r="2218">
          <cell r="N2218" t="str">
            <v>09IZTACALCO</v>
          </cell>
          <cell r="O2218" t="str">
            <v>09006</v>
          </cell>
        </row>
        <row r="2219">
          <cell r="N2219" t="str">
            <v>09IZTAPALAPA</v>
          </cell>
          <cell r="O2219" t="str">
            <v>09007</v>
          </cell>
        </row>
        <row r="2220">
          <cell r="N2220" t="str">
            <v>09LA MAGDALENA CONTRERAS</v>
          </cell>
          <cell r="O2220" t="str">
            <v>09008</v>
          </cell>
        </row>
        <row r="2221">
          <cell r="N2221" t="str">
            <v>09MIGUEL HIDALGO</v>
          </cell>
          <cell r="O2221" t="str">
            <v>09016</v>
          </cell>
        </row>
        <row r="2222">
          <cell r="N2222" t="str">
            <v>09MILPA ALTA</v>
          </cell>
          <cell r="O2222" t="str">
            <v>09009</v>
          </cell>
        </row>
        <row r="2223">
          <cell r="N2223" t="str">
            <v>09TLAHUAC</v>
          </cell>
          <cell r="O2223" t="str">
            <v>09011</v>
          </cell>
        </row>
        <row r="2224">
          <cell r="N2224" t="str">
            <v>09TLALPAN</v>
          </cell>
          <cell r="O2224" t="str">
            <v>09012</v>
          </cell>
        </row>
        <row r="2225">
          <cell r="N2225" t="str">
            <v>09VENUSTIANO CARRANZA</v>
          </cell>
          <cell r="O2225" t="str">
            <v>09017</v>
          </cell>
        </row>
        <row r="2226">
          <cell r="N2226" t="str">
            <v>09XOCHIMILCO</v>
          </cell>
          <cell r="O2226" t="str">
            <v>09013</v>
          </cell>
        </row>
        <row r="2227">
          <cell r="N2227" t="str">
            <v>08AHUMADA</v>
          </cell>
          <cell r="O2227" t="str">
            <v>08001</v>
          </cell>
        </row>
        <row r="2228">
          <cell r="N2228" t="str">
            <v>08ALDAMA</v>
          </cell>
          <cell r="O2228" t="str">
            <v>08002</v>
          </cell>
        </row>
        <row r="2229">
          <cell r="N2229" t="str">
            <v>08ALLENDE</v>
          </cell>
          <cell r="O2229" t="str">
            <v>08003</v>
          </cell>
        </row>
        <row r="2230">
          <cell r="N2230" t="str">
            <v>08AQUILES SERDAN</v>
          </cell>
          <cell r="O2230" t="str">
            <v>08004</v>
          </cell>
        </row>
        <row r="2231">
          <cell r="N2231" t="str">
            <v>08ASCENSION</v>
          </cell>
          <cell r="O2231" t="str">
            <v>08005</v>
          </cell>
        </row>
        <row r="2232">
          <cell r="N2232" t="str">
            <v>08BACHINIVA</v>
          </cell>
          <cell r="O2232" t="str">
            <v>08006</v>
          </cell>
        </row>
        <row r="2233">
          <cell r="N2233" t="str">
            <v>08BALLEZA</v>
          </cell>
          <cell r="O2233" t="str">
            <v>08007</v>
          </cell>
        </row>
        <row r="2234">
          <cell r="N2234" t="str">
            <v>08BATOPILAS</v>
          </cell>
          <cell r="O2234" t="str">
            <v>08008</v>
          </cell>
        </row>
        <row r="2235">
          <cell r="N2235" t="str">
            <v>08BOCOYNA</v>
          </cell>
          <cell r="O2235" t="str">
            <v>08009</v>
          </cell>
        </row>
        <row r="2236">
          <cell r="N2236" t="str">
            <v>08BUENAVENTURA</v>
          </cell>
          <cell r="O2236" t="str">
            <v>08010</v>
          </cell>
        </row>
        <row r="2237">
          <cell r="N2237" t="str">
            <v>08CAMARGO</v>
          </cell>
          <cell r="O2237" t="str">
            <v>08011</v>
          </cell>
        </row>
        <row r="2238">
          <cell r="N2238" t="str">
            <v>08CARICHI</v>
          </cell>
          <cell r="O2238" t="str">
            <v>08012</v>
          </cell>
        </row>
        <row r="2239">
          <cell r="N2239" t="str">
            <v>08CASAS GRANDES</v>
          </cell>
          <cell r="O2239" t="str">
            <v>08013</v>
          </cell>
        </row>
        <row r="2240">
          <cell r="N2240" t="str">
            <v>08CHIHUAHUA</v>
          </cell>
          <cell r="O2240" t="str">
            <v>08019</v>
          </cell>
        </row>
        <row r="2241">
          <cell r="N2241" t="str">
            <v>08CHINIPAS</v>
          </cell>
          <cell r="O2241" t="str">
            <v>08020</v>
          </cell>
        </row>
        <row r="2242">
          <cell r="N2242" t="str">
            <v>08CORONADO</v>
          </cell>
          <cell r="O2242" t="str">
            <v>08014</v>
          </cell>
        </row>
        <row r="2243">
          <cell r="N2243" t="str">
            <v>08COYAME DEL SOTOL</v>
          </cell>
          <cell r="O2243" t="str">
            <v>08015</v>
          </cell>
        </row>
        <row r="2244">
          <cell r="N2244" t="str">
            <v>08CUAUHTEMOC</v>
          </cell>
          <cell r="O2244" t="str">
            <v>08017</v>
          </cell>
        </row>
        <row r="2245">
          <cell r="N2245" t="str">
            <v>08CUSIHUIRIACHI</v>
          </cell>
          <cell r="O2245" t="str">
            <v>08018</v>
          </cell>
        </row>
        <row r="2246">
          <cell r="N2246" t="str">
            <v>08DELICIAS</v>
          </cell>
          <cell r="O2246" t="str">
            <v>08021</v>
          </cell>
        </row>
        <row r="2247">
          <cell r="N2247" t="str">
            <v>08DR. BELISARIO DOMINGUEZ</v>
          </cell>
          <cell r="O2247" t="str">
            <v>08022</v>
          </cell>
        </row>
        <row r="2248">
          <cell r="N2248" t="str">
            <v>08EL TULE</v>
          </cell>
          <cell r="O2248" t="str">
            <v>08064</v>
          </cell>
        </row>
        <row r="2249">
          <cell r="N2249" t="str">
            <v>08GALEANA</v>
          </cell>
          <cell r="O2249" t="str">
            <v>08023</v>
          </cell>
        </row>
        <row r="2250">
          <cell r="N2250" t="str">
            <v>08GOMEZ FARIAS</v>
          </cell>
          <cell r="O2250" t="str">
            <v>08025</v>
          </cell>
        </row>
        <row r="2251">
          <cell r="N2251" t="str">
            <v>08GRAN MORELOS</v>
          </cell>
          <cell r="O2251" t="str">
            <v>08026</v>
          </cell>
        </row>
        <row r="2252">
          <cell r="N2252" t="str">
            <v>08GUACHOCHI</v>
          </cell>
          <cell r="O2252" t="str">
            <v>08027</v>
          </cell>
        </row>
        <row r="2253">
          <cell r="N2253" t="str">
            <v>08GUADALUPE</v>
          </cell>
          <cell r="O2253" t="str">
            <v>08028</v>
          </cell>
        </row>
        <row r="2254">
          <cell r="N2254" t="str">
            <v>08GUADALUPE Y CALVO</v>
          </cell>
          <cell r="O2254" t="str">
            <v>08029</v>
          </cell>
        </row>
        <row r="2255">
          <cell r="N2255" t="str">
            <v>08GUAZAPARES</v>
          </cell>
          <cell r="O2255" t="str">
            <v>08030</v>
          </cell>
        </row>
        <row r="2256">
          <cell r="N2256" t="str">
            <v>08GUERRERO</v>
          </cell>
          <cell r="O2256" t="str">
            <v>08031</v>
          </cell>
        </row>
        <row r="2257">
          <cell r="N2257" t="str">
            <v>08HIDALGO DEL PARRAL</v>
          </cell>
          <cell r="O2257" t="str">
            <v>08032</v>
          </cell>
        </row>
        <row r="2258">
          <cell r="N2258" t="str">
            <v>08HUEJOTITAN</v>
          </cell>
          <cell r="O2258" t="str">
            <v>08033</v>
          </cell>
        </row>
        <row r="2259">
          <cell r="N2259" t="str">
            <v>08IGNACIO ZARAGOZA</v>
          </cell>
          <cell r="O2259" t="str">
            <v>08034</v>
          </cell>
        </row>
        <row r="2260">
          <cell r="N2260" t="str">
            <v>08JANOS</v>
          </cell>
          <cell r="O2260" t="str">
            <v>08035</v>
          </cell>
        </row>
        <row r="2261">
          <cell r="N2261" t="str">
            <v>08JIMENEZ</v>
          </cell>
          <cell r="O2261" t="str">
            <v>08036</v>
          </cell>
        </row>
        <row r="2262">
          <cell r="N2262" t="str">
            <v>08JUAREZ</v>
          </cell>
          <cell r="O2262" t="str">
            <v>08037</v>
          </cell>
        </row>
        <row r="2263">
          <cell r="N2263" t="str">
            <v>08JULIMES</v>
          </cell>
          <cell r="O2263" t="str">
            <v>08038</v>
          </cell>
        </row>
        <row r="2264">
          <cell r="N2264" t="str">
            <v>08LA CRUZ</v>
          </cell>
          <cell r="O2264" t="str">
            <v>08016</v>
          </cell>
        </row>
        <row r="2265">
          <cell r="N2265" t="str">
            <v>08LOPEZ</v>
          </cell>
          <cell r="O2265" t="str">
            <v>08039</v>
          </cell>
        </row>
        <row r="2266">
          <cell r="N2266" t="str">
            <v>08MADERA</v>
          </cell>
          <cell r="O2266" t="str">
            <v>08040</v>
          </cell>
        </row>
        <row r="2267">
          <cell r="N2267" t="str">
            <v>08MAGUARICHI</v>
          </cell>
          <cell r="O2267" t="str">
            <v>08041</v>
          </cell>
        </row>
        <row r="2268">
          <cell r="N2268" t="str">
            <v>08MANUEL BENAVIDES</v>
          </cell>
          <cell r="O2268" t="str">
            <v>08042</v>
          </cell>
        </row>
        <row r="2269">
          <cell r="N2269" t="str">
            <v>08MATACHI</v>
          </cell>
          <cell r="O2269" t="str">
            <v>08043</v>
          </cell>
        </row>
        <row r="2270">
          <cell r="N2270" t="str">
            <v>08MATAMOROS</v>
          </cell>
          <cell r="O2270" t="str">
            <v>08044</v>
          </cell>
        </row>
        <row r="2271">
          <cell r="N2271" t="str">
            <v>08MEOQUI</v>
          </cell>
          <cell r="O2271" t="str">
            <v>08045</v>
          </cell>
        </row>
        <row r="2272">
          <cell r="N2272" t="str">
            <v>08MORELOS</v>
          </cell>
          <cell r="O2272" t="str">
            <v>08046</v>
          </cell>
        </row>
        <row r="2273">
          <cell r="N2273" t="str">
            <v>08MORIS</v>
          </cell>
          <cell r="O2273" t="str">
            <v>08047</v>
          </cell>
        </row>
        <row r="2274">
          <cell r="N2274" t="str">
            <v>08NAMIQUIPA</v>
          </cell>
          <cell r="O2274" t="str">
            <v>08048</v>
          </cell>
        </row>
        <row r="2275">
          <cell r="N2275" t="str">
            <v>08NONOAVA</v>
          </cell>
          <cell r="O2275" t="str">
            <v>08049</v>
          </cell>
        </row>
        <row r="2276">
          <cell r="N2276" t="str">
            <v>08NUEVO CASAS GRANDES</v>
          </cell>
          <cell r="O2276" t="str">
            <v>08050</v>
          </cell>
        </row>
        <row r="2277">
          <cell r="N2277" t="str">
            <v>08OCAMPO</v>
          </cell>
          <cell r="O2277" t="str">
            <v>08051</v>
          </cell>
        </row>
        <row r="2278">
          <cell r="N2278" t="str">
            <v>08OJINAGA</v>
          </cell>
          <cell r="O2278" t="str">
            <v>08052</v>
          </cell>
        </row>
        <row r="2279">
          <cell r="N2279" t="str">
            <v>08PRAXEDIS G. GUERRERO</v>
          </cell>
          <cell r="O2279" t="str">
            <v>08053</v>
          </cell>
        </row>
        <row r="2280">
          <cell r="N2280" t="str">
            <v>08RIVA PALACIO</v>
          </cell>
          <cell r="O2280" t="str">
            <v>08054</v>
          </cell>
        </row>
        <row r="2281">
          <cell r="N2281" t="str">
            <v>08ROSALES</v>
          </cell>
          <cell r="O2281" t="str">
            <v>08055</v>
          </cell>
        </row>
        <row r="2282">
          <cell r="N2282" t="str">
            <v>08ROSARIO</v>
          </cell>
          <cell r="O2282" t="str">
            <v>08056</v>
          </cell>
        </row>
        <row r="2283">
          <cell r="N2283" t="str">
            <v>08SAN FRANCISCO DE BORJA</v>
          </cell>
          <cell r="O2283" t="str">
            <v>08057</v>
          </cell>
        </row>
        <row r="2284">
          <cell r="N2284" t="str">
            <v>08SAN FRANCISCO DE CONCHOS</v>
          </cell>
          <cell r="O2284" t="str">
            <v>08058</v>
          </cell>
        </row>
        <row r="2285">
          <cell r="N2285" t="str">
            <v>08SAN FRANCISCO DEL ORO</v>
          </cell>
          <cell r="O2285" t="str">
            <v>08059</v>
          </cell>
        </row>
        <row r="2286">
          <cell r="N2286" t="str">
            <v>08SANTA BARBARA</v>
          </cell>
          <cell r="O2286" t="str">
            <v>08060</v>
          </cell>
        </row>
        <row r="2287">
          <cell r="N2287" t="str">
            <v>08SANTA ISABEL</v>
          </cell>
          <cell r="O2287" t="str">
            <v>08024</v>
          </cell>
        </row>
        <row r="2288">
          <cell r="N2288" t="str">
            <v>08SATEVO</v>
          </cell>
          <cell r="O2288" t="str">
            <v>08061</v>
          </cell>
        </row>
        <row r="2289">
          <cell r="N2289" t="str">
            <v>08SAUCILLO</v>
          </cell>
          <cell r="O2289" t="str">
            <v>08062</v>
          </cell>
        </row>
        <row r="2290">
          <cell r="N2290" t="str">
            <v>08TEMOSACHIC</v>
          </cell>
          <cell r="O2290" t="str">
            <v>08063</v>
          </cell>
        </row>
        <row r="2291">
          <cell r="N2291" t="str">
            <v>08URIQUE</v>
          </cell>
          <cell r="O2291" t="str">
            <v>08065</v>
          </cell>
        </row>
        <row r="2292">
          <cell r="N2292" t="str">
            <v>08URUACHI</v>
          </cell>
          <cell r="O2292" t="str">
            <v>08066</v>
          </cell>
        </row>
        <row r="2293">
          <cell r="N2293" t="str">
            <v>08VALLE DE ZARAGOZA</v>
          </cell>
          <cell r="O2293" t="str">
            <v>08067</v>
          </cell>
        </row>
        <row r="2294">
          <cell r="N2294" t="str">
            <v>07BERRIOZABAL</v>
          </cell>
          <cell r="O2294" t="str">
            <v>07012</v>
          </cell>
        </row>
        <row r="2295">
          <cell r="N2295" t="str">
            <v>07CHIAPA DE CORZO</v>
          </cell>
          <cell r="O2295" t="str">
            <v>07027</v>
          </cell>
        </row>
        <row r="2296">
          <cell r="N2296" t="str">
            <v>07SUCHIAPA</v>
          </cell>
          <cell r="O2296" t="str">
            <v>07086</v>
          </cell>
        </row>
        <row r="2297">
          <cell r="N2297" t="str">
            <v>07TUXTLA GUTIERREZ</v>
          </cell>
          <cell r="O2297" t="str">
            <v>07101</v>
          </cell>
        </row>
        <row r="2298">
          <cell r="N2298" t="str">
            <v>07CINTALAPA</v>
          </cell>
          <cell r="O2298" t="str">
            <v>07017</v>
          </cell>
        </row>
        <row r="2299">
          <cell r="N2299" t="str">
            <v>07JIQUIPILAS</v>
          </cell>
          <cell r="O2299" t="str">
            <v>07046</v>
          </cell>
        </row>
        <row r="2300">
          <cell r="N2300" t="str">
            <v>07OCOZOCOAUTLA DE ESPINOSA</v>
          </cell>
          <cell r="O2300" t="str">
            <v>07061</v>
          </cell>
        </row>
        <row r="2301">
          <cell r="N2301" t="str">
            <v>07CHICOASEN</v>
          </cell>
          <cell r="O2301" t="str">
            <v>07029</v>
          </cell>
        </row>
        <row r="2302">
          <cell r="N2302" t="str">
            <v>07COAPILLA</v>
          </cell>
          <cell r="O2302" t="str">
            <v>07018</v>
          </cell>
        </row>
        <row r="2303">
          <cell r="N2303" t="str">
            <v>07COPAINALA</v>
          </cell>
          <cell r="O2303" t="str">
            <v>07021</v>
          </cell>
        </row>
        <row r="2304">
          <cell r="N2304" t="str">
            <v>07FRANCISCO LEON</v>
          </cell>
          <cell r="O2304" t="str">
            <v>07033</v>
          </cell>
        </row>
        <row r="2305">
          <cell r="N2305" t="str">
            <v>07OCOTEPEC</v>
          </cell>
          <cell r="O2305" t="str">
            <v>07060</v>
          </cell>
        </row>
        <row r="2306">
          <cell r="N2306" t="str">
            <v>07OSUMACINTA</v>
          </cell>
          <cell r="O2306" t="str">
            <v>07063</v>
          </cell>
        </row>
        <row r="2307">
          <cell r="N2307" t="str">
            <v>07SAN FERNANDO</v>
          </cell>
          <cell r="O2307" t="str">
            <v>07079</v>
          </cell>
        </row>
        <row r="2308">
          <cell r="N2308" t="str">
            <v>07TECPATAN</v>
          </cell>
          <cell r="O2308" t="str">
            <v>07092</v>
          </cell>
        </row>
        <row r="2309">
          <cell r="N2309" t="str">
            <v>07ACALA</v>
          </cell>
          <cell r="O2309" t="str">
            <v>07002</v>
          </cell>
        </row>
        <row r="2310">
          <cell r="N2310" t="str">
            <v>07CHIAPILLA</v>
          </cell>
          <cell r="O2310" t="str">
            <v>07028</v>
          </cell>
        </row>
        <row r="2311">
          <cell r="N2311" t="str">
            <v>07NICOLAS RUIZ</v>
          </cell>
          <cell r="O2311" t="str">
            <v>07058</v>
          </cell>
        </row>
        <row r="2312">
          <cell r="N2312" t="str">
            <v>07SAN LUCAS</v>
          </cell>
          <cell r="O2312" t="str">
            <v>07110</v>
          </cell>
        </row>
        <row r="2313">
          <cell r="N2313" t="str">
            <v>07SOCOLTENANGO</v>
          </cell>
          <cell r="O2313" t="str">
            <v>07083</v>
          </cell>
        </row>
        <row r="2314">
          <cell r="N2314" t="str">
            <v>07TOTOLAPA</v>
          </cell>
          <cell r="O2314" t="str">
            <v>07098</v>
          </cell>
        </row>
        <row r="2315">
          <cell r="N2315" t="str">
            <v>07VENUSTIANO CARRANZA</v>
          </cell>
          <cell r="O2315" t="str">
            <v>07106</v>
          </cell>
        </row>
        <row r="2316">
          <cell r="N2316" t="str">
            <v>07ALDAMA</v>
          </cell>
          <cell r="O2316" t="str">
            <v>07113</v>
          </cell>
        </row>
        <row r="2317">
          <cell r="N2317" t="str">
            <v>07AMATENANGO DEL VALLE</v>
          </cell>
          <cell r="O2317" t="str">
            <v>07007</v>
          </cell>
        </row>
        <row r="2318">
          <cell r="N2318" t="str">
            <v>07CHALCHIHUITAN</v>
          </cell>
          <cell r="O2318" t="str">
            <v>07022</v>
          </cell>
        </row>
        <row r="2319">
          <cell r="N2319" t="str">
            <v>07CHAMULA</v>
          </cell>
          <cell r="O2319" t="str">
            <v>07023</v>
          </cell>
        </row>
        <row r="2320">
          <cell r="N2320" t="str">
            <v>07CHANAL</v>
          </cell>
          <cell r="O2320" t="str">
            <v>07024</v>
          </cell>
        </row>
        <row r="2321">
          <cell r="N2321" t="str">
            <v>07CHENALHO</v>
          </cell>
          <cell r="O2321" t="str">
            <v>07026</v>
          </cell>
        </row>
        <row r="2322">
          <cell r="N2322" t="str">
            <v>07HUIXTAN</v>
          </cell>
          <cell r="O2322" t="str">
            <v>07038</v>
          </cell>
        </row>
        <row r="2323">
          <cell r="N2323" t="str">
            <v>07LARRAINZAR</v>
          </cell>
          <cell r="O2323" t="str">
            <v>07049</v>
          </cell>
        </row>
        <row r="2324">
          <cell r="N2324" t="str">
            <v>07MITONTIC</v>
          </cell>
          <cell r="O2324" t="str">
            <v>07056</v>
          </cell>
        </row>
        <row r="2325">
          <cell r="N2325" t="str">
            <v>07OXCHUC</v>
          </cell>
          <cell r="O2325" t="str">
            <v>07064</v>
          </cell>
        </row>
        <row r="2326">
          <cell r="N2326" t="str">
            <v>07PANTELHO</v>
          </cell>
          <cell r="O2326" t="str">
            <v>07066</v>
          </cell>
        </row>
        <row r="2327">
          <cell r="N2327" t="str">
            <v>07SAN CRISTOBAL DE LAS CASAS</v>
          </cell>
          <cell r="O2327" t="str">
            <v>07078</v>
          </cell>
        </row>
        <row r="2328">
          <cell r="N2328" t="str">
            <v>07SAN JUAN CANCUC</v>
          </cell>
          <cell r="O2328" t="str">
            <v>07112</v>
          </cell>
        </row>
        <row r="2329">
          <cell r="N2329" t="str">
            <v>07SANTIAGO EL PINAR</v>
          </cell>
          <cell r="O2329" t="str">
            <v>07119</v>
          </cell>
        </row>
        <row r="2330">
          <cell r="N2330" t="str">
            <v>07TENEJAPA</v>
          </cell>
          <cell r="O2330" t="str">
            <v>07093</v>
          </cell>
        </row>
        <row r="2331">
          <cell r="N2331" t="str">
            <v>07TEOPISCA</v>
          </cell>
          <cell r="O2331" t="str">
            <v>07094</v>
          </cell>
        </row>
        <row r="2332">
          <cell r="N2332" t="str">
            <v>07ZINACANTAN</v>
          </cell>
          <cell r="O2332" t="str">
            <v>07111</v>
          </cell>
        </row>
        <row r="2333">
          <cell r="N2333" t="str">
            <v>07ANGEL ALBINO CORZO</v>
          </cell>
          <cell r="O2333" t="str">
            <v>07008</v>
          </cell>
        </row>
        <row r="2334">
          <cell r="N2334" t="str">
            <v>07ANGEL ALBINO CORZO</v>
          </cell>
          <cell r="O2334" t="str">
            <v>07008</v>
          </cell>
        </row>
        <row r="2335">
          <cell r="N2335" t="str">
            <v>07LA CONCORDIA</v>
          </cell>
          <cell r="O2335" t="str">
            <v>07020</v>
          </cell>
        </row>
        <row r="2336">
          <cell r="N2336" t="str">
            <v>07MONTECRISTO DE GUERRERO</v>
          </cell>
          <cell r="O2336" t="str">
            <v>07117</v>
          </cell>
        </row>
        <row r="2337">
          <cell r="N2337" t="str">
            <v>07VILLA CORZO</v>
          </cell>
          <cell r="O2337" t="str">
            <v>07107</v>
          </cell>
        </row>
        <row r="2338">
          <cell r="N2338" t="str">
            <v>07VILLAFLORES</v>
          </cell>
          <cell r="O2338" t="str">
            <v>07108</v>
          </cell>
        </row>
        <row r="2339">
          <cell r="N2339" t="str">
            <v>07BOCHIL</v>
          </cell>
          <cell r="O2339" t="str">
            <v>07013</v>
          </cell>
        </row>
        <row r="2340">
          <cell r="N2340" t="str">
            <v>07EL BOSQUE</v>
          </cell>
          <cell r="O2340" t="str">
            <v>07014</v>
          </cell>
        </row>
        <row r="2341">
          <cell r="N2341" t="str">
            <v>07HUITIUPAN</v>
          </cell>
          <cell r="O2341" t="str">
            <v>07039</v>
          </cell>
        </row>
        <row r="2342">
          <cell r="N2342" t="str">
            <v>07IXTAPA</v>
          </cell>
          <cell r="O2342" t="str">
            <v>07044</v>
          </cell>
        </row>
        <row r="2343">
          <cell r="N2343" t="str">
            <v>07JITOTOL</v>
          </cell>
          <cell r="O2343" t="str">
            <v>07047</v>
          </cell>
        </row>
        <row r="2344">
          <cell r="N2344" t="str">
            <v>07PANTEPEC</v>
          </cell>
          <cell r="O2344" t="str">
            <v>07067</v>
          </cell>
        </row>
        <row r="2345">
          <cell r="N2345" t="str">
            <v>07PUEBLO NUEVO SOLISTAHUACAN</v>
          </cell>
          <cell r="O2345" t="str">
            <v>07072</v>
          </cell>
        </row>
        <row r="2346">
          <cell r="N2346" t="str">
            <v>07RAYON</v>
          </cell>
          <cell r="O2346" t="str">
            <v>07073</v>
          </cell>
        </row>
        <row r="2347">
          <cell r="N2347" t="str">
            <v>07SAN ANDRES DURAZNAL</v>
          </cell>
          <cell r="O2347" t="str">
            <v>07118</v>
          </cell>
        </row>
        <row r="2348">
          <cell r="N2348" t="str">
            <v>07SIMOJOVEL</v>
          </cell>
          <cell r="O2348" t="str">
            <v>07081</v>
          </cell>
        </row>
        <row r="2349">
          <cell r="N2349" t="str">
            <v>07SOYALO</v>
          </cell>
          <cell r="O2349" t="str">
            <v>07085</v>
          </cell>
        </row>
        <row r="2350">
          <cell r="N2350" t="str">
            <v>07TAPALAPA</v>
          </cell>
          <cell r="O2350" t="str">
            <v>07090</v>
          </cell>
        </row>
        <row r="2351">
          <cell r="N2351" t="str">
            <v>07TAPILULA</v>
          </cell>
          <cell r="O2351" t="str">
            <v>07091</v>
          </cell>
        </row>
        <row r="2352">
          <cell r="N2352" t="str">
            <v>07AMATAN</v>
          </cell>
          <cell r="O2352" t="str">
            <v>07005</v>
          </cell>
        </row>
        <row r="2353">
          <cell r="N2353" t="str">
            <v>07CHAPULTENANGO</v>
          </cell>
          <cell r="O2353" t="str">
            <v>07025</v>
          </cell>
        </row>
        <row r="2354">
          <cell r="N2354" t="str">
            <v>07IXHUATAN</v>
          </cell>
          <cell r="O2354" t="str">
            <v>07042</v>
          </cell>
        </row>
        <row r="2355">
          <cell r="N2355" t="str">
            <v>07IXTACOMITAN</v>
          </cell>
          <cell r="O2355" t="str">
            <v>07043</v>
          </cell>
        </row>
        <row r="2356">
          <cell r="N2356" t="str">
            <v>07IXTAPANGAJOYA</v>
          </cell>
          <cell r="O2356" t="str">
            <v>07045</v>
          </cell>
        </row>
        <row r="2357">
          <cell r="N2357" t="str">
            <v>07JUAREZ</v>
          </cell>
          <cell r="O2357" t="str">
            <v>07048</v>
          </cell>
        </row>
        <row r="2358">
          <cell r="N2358" t="str">
            <v>07OSTUACAN</v>
          </cell>
          <cell r="O2358" t="str">
            <v>07062</v>
          </cell>
        </row>
        <row r="2359">
          <cell r="N2359" t="str">
            <v>07PICHUCALCO</v>
          </cell>
          <cell r="O2359" t="str">
            <v>07068</v>
          </cell>
        </row>
        <row r="2360">
          <cell r="N2360" t="str">
            <v>07REFORMA</v>
          </cell>
          <cell r="O2360" t="str">
            <v>07074</v>
          </cell>
        </row>
        <row r="2361">
          <cell r="N2361" t="str">
            <v>07SOLOSUCHIAPA</v>
          </cell>
          <cell r="O2361" t="str">
            <v>07084</v>
          </cell>
        </row>
        <row r="2362">
          <cell r="N2362" t="str">
            <v>07SUNUAPA</v>
          </cell>
          <cell r="O2362" t="str">
            <v>07088</v>
          </cell>
        </row>
        <row r="2363">
          <cell r="N2363" t="str">
            <v>07ARRIAGA</v>
          </cell>
          <cell r="O2363" t="str">
            <v>07009</v>
          </cell>
        </row>
        <row r="2364">
          <cell r="N2364" t="str">
            <v>07MAPASTEPEC</v>
          </cell>
          <cell r="O2364" t="str">
            <v>07051</v>
          </cell>
        </row>
        <row r="2365">
          <cell r="N2365" t="str">
            <v>07PIJIJIAPAN</v>
          </cell>
          <cell r="O2365" t="str">
            <v>07069</v>
          </cell>
        </row>
        <row r="2366">
          <cell r="N2366" t="str">
            <v>07TONALA</v>
          </cell>
          <cell r="O2366" t="str">
            <v>07097</v>
          </cell>
        </row>
        <row r="2367">
          <cell r="N2367" t="str">
            <v>07ACACOYAGUA</v>
          </cell>
          <cell r="O2367" t="str">
            <v>07001</v>
          </cell>
        </row>
        <row r="2368">
          <cell r="N2368" t="str">
            <v>07ACAPETAHUA</v>
          </cell>
          <cell r="O2368" t="str">
            <v>07003</v>
          </cell>
        </row>
        <row r="2369">
          <cell r="N2369" t="str">
            <v>07CACAHOATAN</v>
          </cell>
          <cell r="O2369" t="str">
            <v>07015</v>
          </cell>
        </row>
        <row r="2370">
          <cell r="N2370" t="str">
            <v>07ESCUINTLA</v>
          </cell>
          <cell r="O2370" t="str">
            <v>07032</v>
          </cell>
        </row>
        <row r="2371">
          <cell r="N2371" t="str">
            <v>07FRONTERA HIDALGO</v>
          </cell>
          <cell r="O2371" t="str">
            <v>07035</v>
          </cell>
        </row>
        <row r="2372">
          <cell r="N2372" t="str">
            <v>07HUEHUETAN</v>
          </cell>
          <cell r="O2372" t="str">
            <v>07037</v>
          </cell>
        </row>
        <row r="2373">
          <cell r="N2373" t="str">
            <v>07HUIXTLA</v>
          </cell>
          <cell r="O2373" t="str">
            <v>07040</v>
          </cell>
        </row>
        <row r="2374">
          <cell r="N2374" t="str">
            <v>07MAZATAN</v>
          </cell>
          <cell r="O2374" t="str">
            <v>07054</v>
          </cell>
        </row>
        <row r="2375">
          <cell r="N2375" t="str">
            <v>07METAPA</v>
          </cell>
          <cell r="O2375" t="str">
            <v>07055</v>
          </cell>
        </row>
        <row r="2376">
          <cell r="N2376" t="str">
            <v>07SUCHIATE</v>
          </cell>
          <cell r="O2376" t="str">
            <v>07087</v>
          </cell>
        </row>
        <row r="2377">
          <cell r="N2377" t="str">
            <v>07TAPACHULA</v>
          </cell>
          <cell r="O2377" t="str">
            <v>07089</v>
          </cell>
        </row>
        <row r="2378">
          <cell r="N2378" t="str">
            <v>07TUXTLA CHICO</v>
          </cell>
          <cell r="O2378" t="str">
            <v>07102</v>
          </cell>
        </row>
        <row r="2379">
          <cell r="N2379" t="str">
            <v>07TUZANTAN</v>
          </cell>
          <cell r="O2379" t="str">
            <v>07103</v>
          </cell>
        </row>
        <row r="2380">
          <cell r="N2380" t="str">
            <v>07UNION JUAREZ</v>
          </cell>
          <cell r="O2380" t="str">
            <v>07105</v>
          </cell>
        </row>
        <row r="2381">
          <cell r="N2381" t="str">
            <v>07VILLA COMALTITLAN</v>
          </cell>
          <cell r="O2381" t="str">
            <v>07071</v>
          </cell>
        </row>
        <row r="2382">
          <cell r="N2382" t="str">
            <v>07AMATENANGO DE LA FRONTERA</v>
          </cell>
          <cell r="O2382" t="str">
            <v>07006</v>
          </cell>
        </row>
        <row r="2383">
          <cell r="N2383" t="str">
            <v>07BEJUCAL DE OCAMPO</v>
          </cell>
          <cell r="O2383" t="str">
            <v>07010</v>
          </cell>
        </row>
        <row r="2384">
          <cell r="N2384" t="str">
            <v>07BELLA VISTA</v>
          </cell>
          <cell r="O2384" t="str">
            <v>07011</v>
          </cell>
        </row>
        <row r="2385">
          <cell r="N2385" t="str">
            <v>07CHICOMUSELO</v>
          </cell>
          <cell r="O2385" t="str">
            <v>07030</v>
          </cell>
        </row>
        <row r="2386">
          <cell r="N2386" t="str">
            <v>07EL PORVENIR</v>
          </cell>
          <cell r="O2386" t="str">
            <v>07070</v>
          </cell>
        </row>
        <row r="2387">
          <cell r="N2387" t="str">
            <v>07FRONTERA COMALAPA</v>
          </cell>
          <cell r="O2387" t="str">
            <v>07034</v>
          </cell>
        </row>
        <row r="2388">
          <cell r="N2388" t="str">
            <v>07LA GRANDEZA</v>
          </cell>
          <cell r="O2388" t="str">
            <v>07036</v>
          </cell>
        </row>
        <row r="2389">
          <cell r="N2389" t="str">
            <v>07MAZAPA DE MADERO</v>
          </cell>
          <cell r="O2389" t="str">
            <v>07053</v>
          </cell>
        </row>
        <row r="2390">
          <cell r="N2390" t="str">
            <v>07MOTOZINTLA</v>
          </cell>
          <cell r="O2390" t="str">
            <v>07057</v>
          </cell>
        </row>
        <row r="2391">
          <cell r="N2391" t="str">
            <v>07SILTEPEC</v>
          </cell>
          <cell r="O2391" t="str">
            <v>07080</v>
          </cell>
        </row>
        <row r="2392">
          <cell r="N2392" t="str">
            <v>07ALTAMIRANO</v>
          </cell>
          <cell r="O2392" t="str">
            <v>07004</v>
          </cell>
        </row>
        <row r="2393">
          <cell r="N2393" t="str">
            <v>07OCOSINGO</v>
          </cell>
          <cell r="O2393" t="str">
            <v>07059</v>
          </cell>
        </row>
        <row r="2394">
          <cell r="N2394" t="str">
            <v>07BENEMERITO DE LAS AMERICAS</v>
          </cell>
          <cell r="O2394" t="str">
            <v>07114</v>
          </cell>
        </row>
        <row r="2395">
          <cell r="N2395" t="str">
            <v>07CATAZAJA</v>
          </cell>
          <cell r="O2395" t="str">
            <v>07016</v>
          </cell>
        </row>
        <row r="2396">
          <cell r="N2396" t="str">
            <v>07CATAZAJA</v>
          </cell>
          <cell r="O2396" t="str">
            <v>07016</v>
          </cell>
        </row>
        <row r="2397">
          <cell r="N2397" t="str">
            <v>07LA LIBERTAD</v>
          </cell>
          <cell r="O2397" t="str">
            <v>07050</v>
          </cell>
        </row>
        <row r="2398">
          <cell r="N2398" t="str">
            <v>07MARQUES DE COMILLAS</v>
          </cell>
          <cell r="O2398" t="str">
            <v>07116</v>
          </cell>
        </row>
        <row r="2399">
          <cell r="N2399" t="str">
            <v>07PALENQUE</v>
          </cell>
          <cell r="O2399" t="str">
            <v>07065</v>
          </cell>
        </row>
        <row r="2400">
          <cell r="N2400" t="str">
            <v>07CHILON</v>
          </cell>
          <cell r="O2400" t="str">
            <v>07031</v>
          </cell>
        </row>
        <row r="2401">
          <cell r="N2401" t="str">
            <v>07SABANILLA</v>
          </cell>
          <cell r="O2401" t="str">
            <v>07076</v>
          </cell>
        </row>
        <row r="2402">
          <cell r="N2402" t="str">
            <v>07SALTO DE AGUA</v>
          </cell>
          <cell r="O2402" t="str">
            <v>07077</v>
          </cell>
        </row>
        <row r="2403">
          <cell r="N2403" t="str">
            <v>07SALTO DEL AGUA</v>
          </cell>
          <cell r="O2403" t="str">
            <v>07077</v>
          </cell>
        </row>
        <row r="2404">
          <cell r="N2404" t="str">
            <v>07SITALA</v>
          </cell>
          <cell r="O2404" t="str">
            <v>07082</v>
          </cell>
        </row>
        <row r="2405">
          <cell r="N2405" t="str">
            <v>07TILA</v>
          </cell>
          <cell r="O2405" t="str">
            <v>07096</v>
          </cell>
        </row>
        <row r="2406">
          <cell r="N2406" t="str">
            <v>07TUMBALA</v>
          </cell>
          <cell r="O2406" t="str">
            <v>07100</v>
          </cell>
        </row>
        <row r="2407">
          <cell r="N2407" t="str">
            <v>07YAJALON</v>
          </cell>
          <cell r="O2407" t="str">
            <v>07109</v>
          </cell>
        </row>
        <row r="2408">
          <cell r="N2408" t="str">
            <v>07COMITAN DE DOMINGUEZ</v>
          </cell>
          <cell r="O2408" t="str">
            <v>07019</v>
          </cell>
        </row>
        <row r="2409">
          <cell r="N2409" t="str">
            <v>07LA INDEPENDENCIA</v>
          </cell>
          <cell r="O2409" t="str">
            <v>07041</v>
          </cell>
        </row>
        <row r="2410">
          <cell r="N2410" t="str">
            <v>07LA TRINITARIA</v>
          </cell>
          <cell r="O2410" t="str">
            <v>07099</v>
          </cell>
        </row>
        <row r="2411">
          <cell r="N2411" t="str">
            <v>07LAS MARGARITAS</v>
          </cell>
          <cell r="O2411" t="str">
            <v>07052</v>
          </cell>
        </row>
        <row r="2412">
          <cell r="N2412" t="str">
            <v>07LAS ROSAS</v>
          </cell>
          <cell r="O2412" t="str">
            <v>07075</v>
          </cell>
        </row>
        <row r="2413">
          <cell r="N2413" t="str">
            <v>07MARAVILLA TENEJAPA</v>
          </cell>
          <cell r="O2413" t="str">
            <v>07115</v>
          </cell>
        </row>
        <row r="2414">
          <cell r="N2414" t="str">
            <v>07TZIMOL</v>
          </cell>
          <cell r="O2414" t="str">
            <v>07104</v>
          </cell>
        </row>
        <row r="2415">
          <cell r="N2415" t="str">
            <v>06ARMERIA</v>
          </cell>
          <cell r="O2415" t="str">
            <v>06001</v>
          </cell>
        </row>
        <row r="2416">
          <cell r="N2416" t="str">
            <v>06COLIMA</v>
          </cell>
          <cell r="O2416" t="str">
            <v>06002</v>
          </cell>
        </row>
        <row r="2417">
          <cell r="N2417" t="str">
            <v>06COMALA</v>
          </cell>
          <cell r="O2417" t="str">
            <v>06003</v>
          </cell>
        </row>
        <row r="2418">
          <cell r="N2418" t="str">
            <v>06COQUIMATLAN</v>
          </cell>
          <cell r="O2418" t="str">
            <v>06004</v>
          </cell>
        </row>
        <row r="2419">
          <cell r="N2419" t="str">
            <v>06CUAUHTEMOC</v>
          </cell>
          <cell r="O2419" t="str">
            <v>06005</v>
          </cell>
        </row>
        <row r="2420">
          <cell r="N2420" t="str">
            <v>06IXTLAHUACAN</v>
          </cell>
          <cell r="O2420" t="str">
            <v>06006</v>
          </cell>
        </row>
        <row r="2421">
          <cell r="N2421" t="str">
            <v>06MANZANILLO</v>
          </cell>
          <cell r="O2421" t="str">
            <v>06007</v>
          </cell>
        </row>
        <row r="2422">
          <cell r="N2422" t="str">
            <v>06MINATITLAN</v>
          </cell>
          <cell r="O2422" t="str">
            <v>06008</v>
          </cell>
        </row>
        <row r="2423">
          <cell r="N2423" t="str">
            <v>06TECOMAN</v>
          </cell>
          <cell r="O2423" t="str">
            <v>06009</v>
          </cell>
        </row>
        <row r="2424">
          <cell r="N2424" t="str">
            <v>06VILLA DE ALVAREZ</v>
          </cell>
          <cell r="O2424" t="str">
            <v>06010</v>
          </cell>
        </row>
        <row r="2425">
          <cell r="N2425" t="str">
            <v>05ABASOLO</v>
          </cell>
          <cell r="O2425" t="str">
            <v>05001</v>
          </cell>
        </row>
        <row r="2426">
          <cell r="N2426" t="str">
            <v>05ACUÑA</v>
          </cell>
          <cell r="O2426" t="str">
            <v>05002</v>
          </cell>
        </row>
        <row r="2427">
          <cell r="N2427" t="str">
            <v>05ALLENDE</v>
          </cell>
          <cell r="O2427" t="str">
            <v>05003</v>
          </cell>
        </row>
        <row r="2428">
          <cell r="N2428" t="str">
            <v>05ARTEAGA</v>
          </cell>
          <cell r="O2428" t="str">
            <v>05004</v>
          </cell>
        </row>
        <row r="2429">
          <cell r="N2429" t="str">
            <v>05CANDELA</v>
          </cell>
          <cell r="O2429" t="str">
            <v>05005</v>
          </cell>
        </row>
        <row r="2430">
          <cell r="N2430" t="str">
            <v>05CASTAÑOS</v>
          </cell>
          <cell r="O2430" t="str">
            <v>05006</v>
          </cell>
        </row>
        <row r="2431">
          <cell r="N2431" t="str">
            <v>05CUATRO CIENEGAS</v>
          </cell>
          <cell r="O2431" t="str">
            <v>05007</v>
          </cell>
        </row>
        <row r="2432">
          <cell r="N2432" t="str">
            <v>05ESCOBEDO</v>
          </cell>
          <cell r="O2432" t="str">
            <v>05008</v>
          </cell>
        </row>
        <row r="2433">
          <cell r="N2433" t="str">
            <v>05FRANCISCO I. MADERO</v>
          </cell>
          <cell r="O2433" t="str">
            <v>05009</v>
          </cell>
        </row>
        <row r="2434">
          <cell r="N2434" t="str">
            <v>05FRONTERA</v>
          </cell>
          <cell r="O2434" t="str">
            <v>05010</v>
          </cell>
        </row>
        <row r="2435">
          <cell r="N2435" t="str">
            <v>05GENERAL CEPEDA</v>
          </cell>
          <cell r="O2435" t="str">
            <v>05011</v>
          </cell>
        </row>
        <row r="2436">
          <cell r="N2436" t="str">
            <v>05GUERRERO</v>
          </cell>
          <cell r="O2436" t="str">
            <v>05012</v>
          </cell>
        </row>
        <row r="2437">
          <cell r="N2437" t="str">
            <v>05HIDALGO</v>
          </cell>
          <cell r="O2437" t="str">
            <v>05013</v>
          </cell>
        </row>
        <row r="2438">
          <cell r="N2438" t="str">
            <v>05JIMENEZ</v>
          </cell>
          <cell r="O2438" t="str">
            <v>05014</v>
          </cell>
        </row>
        <row r="2439">
          <cell r="N2439" t="str">
            <v>05JUAREZ</v>
          </cell>
          <cell r="O2439" t="str">
            <v>05015</v>
          </cell>
        </row>
        <row r="2440">
          <cell r="N2440" t="str">
            <v>05LAMADRID</v>
          </cell>
          <cell r="O2440" t="str">
            <v>05016</v>
          </cell>
        </row>
        <row r="2441">
          <cell r="N2441" t="str">
            <v>05MATAMOROS</v>
          </cell>
          <cell r="O2441" t="str">
            <v>05017</v>
          </cell>
        </row>
        <row r="2442">
          <cell r="N2442" t="str">
            <v>05MONCLOVA</v>
          </cell>
          <cell r="O2442" t="str">
            <v>05018</v>
          </cell>
        </row>
        <row r="2443">
          <cell r="N2443" t="str">
            <v>05MORELOS</v>
          </cell>
          <cell r="O2443" t="str">
            <v>05019</v>
          </cell>
        </row>
        <row r="2444">
          <cell r="N2444" t="str">
            <v>05MUZQUIZ</v>
          </cell>
          <cell r="O2444" t="str">
            <v>05020</v>
          </cell>
        </row>
        <row r="2445">
          <cell r="N2445" t="str">
            <v>05NADADORES</v>
          </cell>
          <cell r="O2445" t="str">
            <v>05021</v>
          </cell>
        </row>
        <row r="2446">
          <cell r="N2446" t="str">
            <v>05NAVA</v>
          </cell>
          <cell r="O2446" t="str">
            <v>05022</v>
          </cell>
        </row>
        <row r="2447">
          <cell r="N2447" t="str">
            <v>05OCAMPO</v>
          </cell>
          <cell r="O2447" t="str">
            <v>05023</v>
          </cell>
        </row>
        <row r="2448">
          <cell r="N2448" t="str">
            <v>05PARRAS</v>
          </cell>
          <cell r="O2448" t="str">
            <v>05024</v>
          </cell>
        </row>
        <row r="2449">
          <cell r="N2449" t="str">
            <v>05PIEDRAS NEGRAS</v>
          </cell>
          <cell r="O2449" t="str">
            <v>05025</v>
          </cell>
        </row>
        <row r="2450">
          <cell r="N2450" t="str">
            <v>05PROGRESO</v>
          </cell>
          <cell r="O2450" t="str">
            <v>05026</v>
          </cell>
        </row>
        <row r="2451">
          <cell r="N2451" t="str">
            <v>05RAMOS ARIZPE</v>
          </cell>
          <cell r="O2451" t="str">
            <v>05027</v>
          </cell>
        </row>
        <row r="2452">
          <cell r="N2452" t="str">
            <v>05SABINAS</v>
          </cell>
          <cell r="O2452" t="str">
            <v>05028</v>
          </cell>
        </row>
        <row r="2453">
          <cell r="N2453" t="str">
            <v>05SACRAMENTO</v>
          </cell>
          <cell r="O2453" t="str">
            <v>05029</v>
          </cell>
        </row>
        <row r="2454">
          <cell r="N2454" t="str">
            <v>05SALTILLO</v>
          </cell>
          <cell r="O2454" t="str">
            <v>05030</v>
          </cell>
        </row>
        <row r="2455">
          <cell r="N2455" t="str">
            <v>05SAN BUENAVENTURA</v>
          </cell>
          <cell r="O2455" t="str">
            <v>05031</v>
          </cell>
        </row>
        <row r="2456">
          <cell r="N2456" t="str">
            <v>05SAN JUAN DE SABINAS</v>
          </cell>
          <cell r="O2456" t="str">
            <v>05032</v>
          </cell>
        </row>
        <row r="2457">
          <cell r="N2457" t="str">
            <v>05SAN PEDRO</v>
          </cell>
          <cell r="O2457" t="str">
            <v>05033</v>
          </cell>
        </row>
        <row r="2458">
          <cell r="N2458" t="str">
            <v>05SIERRA MOJADA</v>
          </cell>
          <cell r="O2458" t="str">
            <v>05034</v>
          </cell>
        </row>
        <row r="2459">
          <cell r="N2459" t="str">
            <v>05TORREON</v>
          </cell>
          <cell r="O2459" t="str">
            <v>05035</v>
          </cell>
        </row>
        <row r="2460">
          <cell r="N2460" t="str">
            <v>05VIESCA</v>
          </cell>
          <cell r="O2460" t="str">
            <v>05036</v>
          </cell>
        </row>
        <row r="2461">
          <cell r="N2461" t="str">
            <v>05VILLA UNION</v>
          </cell>
          <cell r="O2461" t="str">
            <v>05037</v>
          </cell>
        </row>
        <row r="2462">
          <cell r="N2462" t="str">
            <v>05ZARAGOZA</v>
          </cell>
          <cell r="O2462" t="str">
            <v>05038</v>
          </cell>
        </row>
        <row r="2463">
          <cell r="N2463" t="str">
            <v>04CALAKMUL</v>
          </cell>
          <cell r="O2463" t="str">
            <v>04010</v>
          </cell>
        </row>
        <row r="2464">
          <cell r="N2464" t="str">
            <v>04CALKINI</v>
          </cell>
          <cell r="O2464" t="str">
            <v>04001</v>
          </cell>
        </row>
        <row r="2465">
          <cell r="N2465" t="str">
            <v>04CAMPECHE</v>
          </cell>
          <cell r="O2465" t="str">
            <v>04002</v>
          </cell>
        </row>
        <row r="2466">
          <cell r="N2466" t="str">
            <v>04CANDELARIA</v>
          </cell>
          <cell r="O2466" t="str">
            <v>04011</v>
          </cell>
        </row>
        <row r="2467">
          <cell r="N2467" t="str">
            <v>04CARMEN</v>
          </cell>
          <cell r="O2467" t="str">
            <v>04003</v>
          </cell>
        </row>
        <row r="2468">
          <cell r="N2468" t="str">
            <v>04CHAMPOTON</v>
          </cell>
          <cell r="O2468" t="str">
            <v>04004</v>
          </cell>
        </row>
        <row r="2469">
          <cell r="N2469" t="str">
            <v>04ESCARCEGA</v>
          </cell>
          <cell r="O2469" t="str">
            <v>04009</v>
          </cell>
        </row>
        <row r="2470">
          <cell r="N2470" t="str">
            <v>04HECELCHAKAN</v>
          </cell>
          <cell r="O2470" t="str">
            <v>04005</v>
          </cell>
        </row>
        <row r="2471">
          <cell r="N2471" t="str">
            <v>04HOPELCHEN</v>
          </cell>
          <cell r="O2471" t="str">
            <v>04006</v>
          </cell>
        </row>
        <row r="2472">
          <cell r="N2472" t="str">
            <v>04PALIZADA</v>
          </cell>
          <cell r="O2472" t="str">
            <v>04007</v>
          </cell>
        </row>
        <row r="2473">
          <cell r="N2473" t="str">
            <v>04TENABO</v>
          </cell>
          <cell r="O2473" t="str">
            <v>04008</v>
          </cell>
        </row>
        <row r="2474">
          <cell r="N2474" t="str">
            <v>03COMONDU</v>
          </cell>
          <cell r="O2474" t="str">
            <v>03001</v>
          </cell>
        </row>
        <row r="2475">
          <cell r="N2475" t="str">
            <v>03LA PAZ</v>
          </cell>
          <cell r="O2475" t="str">
            <v>03003</v>
          </cell>
        </row>
        <row r="2476">
          <cell r="N2476" t="str">
            <v>03LORETO</v>
          </cell>
          <cell r="O2476" t="str">
            <v>03009</v>
          </cell>
        </row>
        <row r="2477">
          <cell r="N2477" t="str">
            <v>03LOS CABOS</v>
          </cell>
          <cell r="O2477" t="str">
            <v>03008</v>
          </cell>
        </row>
        <row r="2478">
          <cell r="N2478" t="str">
            <v>03MULEGE</v>
          </cell>
          <cell r="O2478" t="str">
            <v>03002</v>
          </cell>
        </row>
        <row r="2479">
          <cell r="N2479" t="str">
            <v>02ENSENADA</v>
          </cell>
          <cell r="O2479" t="str">
            <v>02001</v>
          </cell>
        </row>
        <row r="2480">
          <cell r="N2480" t="str">
            <v>02MEXICALI</v>
          </cell>
          <cell r="O2480" t="str">
            <v>02002</v>
          </cell>
        </row>
        <row r="2481">
          <cell r="N2481" t="str">
            <v>02PLAYAS DE ROSARITO</v>
          </cell>
          <cell r="O2481" t="str">
            <v>02005</v>
          </cell>
        </row>
        <row r="2482">
          <cell r="N2482" t="str">
            <v>02TECATE</v>
          </cell>
          <cell r="O2482" t="str">
            <v>02003</v>
          </cell>
        </row>
        <row r="2483">
          <cell r="N2483" t="str">
            <v>02TIJUANA</v>
          </cell>
          <cell r="O2483" t="str">
            <v>02004</v>
          </cell>
        </row>
        <row r="2484">
          <cell r="N2484" t="str">
            <v>01AGUASCALIENTES</v>
          </cell>
          <cell r="O2484" t="str">
            <v>01001</v>
          </cell>
        </row>
        <row r="2485">
          <cell r="N2485" t="str">
            <v>01ASIENTOS</v>
          </cell>
          <cell r="O2485" t="str">
            <v>01002</v>
          </cell>
        </row>
        <row r="2486">
          <cell r="N2486" t="str">
            <v>01CALVILLO</v>
          </cell>
          <cell r="O2486" t="str">
            <v>01003</v>
          </cell>
        </row>
        <row r="2487">
          <cell r="N2487" t="str">
            <v>01COSIO</v>
          </cell>
          <cell r="O2487" t="str">
            <v>01004</v>
          </cell>
        </row>
        <row r="2488">
          <cell r="N2488" t="str">
            <v>01EL LLANO</v>
          </cell>
          <cell r="O2488" t="str">
            <v>01010</v>
          </cell>
        </row>
        <row r="2489">
          <cell r="N2489" t="str">
            <v>01JESUS MARIA</v>
          </cell>
          <cell r="O2489" t="str">
            <v>01005</v>
          </cell>
        </row>
        <row r="2490">
          <cell r="N2490" t="str">
            <v>01PABELLON DE ARTEAGA</v>
          </cell>
          <cell r="O2490" t="str">
            <v>01006</v>
          </cell>
        </row>
        <row r="2491">
          <cell r="N2491" t="str">
            <v>01RINCON DE ROMOS</v>
          </cell>
          <cell r="O2491" t="str">
            <v>01007</v>
          </cell>
        </row>
        <row r="2492">
          <cell r="N2492" t="str">
            <v>01SAN FRANCISCO DE LOS ROMO</v>
          </cell>
          <cell r="O2492" t="str">
            <v>01011</v>
          </cell>
        </row>
        <row r="2493">
          <cell r="N2493" t="str">
            <v>01SAN JOSE DE GRACIA</v>
          </cell>
          <cell r="O2493" t="str">
            <v>01008</v>
          </cell>
        </row>
        <row r="2494">
          <cell r="N2494" t="str">
            <v>01TEPEZALA</v>
          </cell>
          <cell r="O2494" t="str">
            <v>01009</v>
          </cell>
        </row>
      </sheetData>
      <sheetData sheetId="2">
        <row r="2">
          <cell r="C2" t="str">
            <v>AGUASCALIENTES</v>
          </cell>
          <cell r="D2" t="str">
            <v>01</v>
          </cell>
        </row>
        <row r="3">
          <cell r="C3" t="str">
            <v>BAJA CALIFORNIA</v>
          </cell>
          <cell r="D3" t="str">
            <v>02</v>
          </cell>
        </row>
        <row r="4">
          <cell r="C4" t="str">
            <v>BAJA CALIFORNIA SUR</v>
          </cell>
          <cell r="D4" t="str">
            <v>03</v>
          </cell>
        </row>
        <row r="5">
          <cell r="C5" t="str">
            <v>CAMPECHE</v>
          </cell>
          <cell r="D5" t="str">
            <v>04</v>
          </cell>
        </row>
        <row r="6">
          <cell r="C6" t="str">
            <v>COAHUILA DE ZARAGOZA</v>
          </cell>
          <cell r="D6" t="str">
            <v>05</v>
          </cell>
        </row>
        <row r="7">
          <cell r="C7" t="str">
            <v>COLIMA</v>
          </cell>
          <cell r="D7" t="str">
            <v>06</v>
          </cell>
        </row>
        <row r="8">
          <cell r="C8" t="str">
            <v>CHIAPAS</v>
          </cell>
          <cell r="D8" t="str">
            <v>07</v>
          </cell>
        </row>
        <row r="9">
          <cell r="C9" t="str">
            <v>CHIHUAHUA</v>
          </cell>
          <cell r="D9" t="str">
            <v>08</v>
          </cell>
        </row>
        <row r="10">
          <cell r="C10" t="str">
            <v>CIUDAD DE MÉXICO</v>
          </cell>
          <cell r="D10" t="str">
            <v>09</v>
          </cell>
        </row>
        <row r="11">
          <cell r="C11" t="str">
            <v>DISTRITO FEDERAL</v>
          </cell>
          <cell r="D11" t="str">
            <v>09</v>
          </cell>
        </row>
        <row r="12">
          <cell r="C12" t="str">
            <v>DURANGO</v>
          </cell>
          <cell r="D12" t="str">
            <v>10</v>
          </cell>
        </row>
        <row r="13">
          <cell r="C13" t="str">
            <v>GUANAJUATO</v>
          </cell>
          <cell r="D13" t="str">
            <v>11</v>
          </cell>
        </row>
        <row r="14">
          <cell r="C14" t="str">
            <v>GUERRERO</v>
          </cell>
          <cell r="D14" t="str">
            <v>12</v>
          </cell>
        </row>
        <row r="15">
          <cell r="C15" t="str">
            <v>HIDALGO</v>
          </cell>
          <cell r="D15" t="str">
            <v>13</v>
          </cell>
        </row>
        <row r="16">
          <cell r="C16" t="str">
            <v>JALISCO</v>
          </cell>
          <cell r="D16" t="str">
            <v>14</v>
          </cell>
        </row>
        <row r="17">
          <cell r="C17" t="str">
            <v>MÉXICO</v>
          </cell>
          <cell r="D17" t="str">
            <v>15</v>
          </cell>
        </row>
        <row r="18">
          <cell r="C18" t="str">
            <v>MEXICO</v>
          </cell>
          <cell r="D18" t="str">
            <v>15</v>
          </cell>
        </row>
        <row r="19">
          <cell r="C19" t="str">
            <v>ESTADO DE MÉXICO</v>
          </cell>
          <cell r="D19" t="str">
            <v>15</v>
          </cell>
        </row>
        <row r="20">
          <cell r="C20" t="str">
            <v>MICHOACÁN DE OCAMPO</v>
          </cell>
          <cell r="D20" t="str">
            <v>16</v>
          </cell>
        </row>
        <row r="21">
          <cell r="C21" t="str">
            <v>MICHOACAN DE OCAMPO</v>
          </cell>
          <cell r="D21" t="str">
            <v>16</v>
          </cell>
        </row>
        <row r="22">
          <cell r="C22" t="str">
            <v>MORELOS</v>
          </cell>
          <cell r="D22" t="str">
            <v>17</v>
          </cell>
        </row>
        <row r="23">
          <cell r="C23" t="str">
            <v>NAYARIT</v>
          </cell>
          <cell r="D23" t="str">
            <v>18</v>
          </cell>
        </row>
        <row r="24">
          <cell r="C24" t="str">
            <v>NUEVO LEÓN</v>
          </cell>
          <cell r="D24" t="str">
            <v>19</v>
          </cell>
        </row>
        <row r="25">
          <cell r="C25" t="str">
            <v>NUEVO LEON</v>
          </cell>
          <cell r="D25" t="str">
            <v>19</v>
          </cell>
        </row>
        <row r="26">
          <cell r="C26" t="str">
            <v>OAXACA</v>
          </cell>
          <cell r="D26" t="str">
            <v>20</v>
          </cell>
        </row>
        <row r="27">
          <cell r="C27" t="str">
            <v>PUEBLA</v>
          </cell>
          <cell r="D27" t="str">
            <v>21</v>
          </cell>
        </row>
        <row r="28">
          <cell r="C28" t="str">
            <v>QUERÉTARO</v>
          </cell>
          <cell r="D28" t="str">
            <v>22</v>
          </cell>
        </row>
        <row r="29">
          <cell r="C29" t="str">
            <v>QUERETARO</v>
          </cell>
          <cell r="D29" t="str">
            <v>22</v>
          </cell>
        </row>
        <row r="30">
          <cell r="C30" t="str">
            <v>QUERETARO DE ARTEAGA</v>
          </cell>
          <cell r="D30" t="str">
            <v>22</v>
          </cell>
        </row>
        <row r="31">
          <cell r="C31" t="str">
            <v>QUERÉTARO DE ARTEAGA</v>
          </cell>
          <cell r="D31" t="str">
            <v>22</v>
          </cell>
        </row>
        <row r="32">
          <cell r="C32" t="str">
            <v>QUINTANA ROO</v>
          </cell>
          <cell r="D32" t="str">
            <v>23</v>
          </cell>
        </row>
        <row r="33">
          <cell r="C33" t="str">
            <v>SAN LUIS POTOSÍ</v>
          </cell>
          <cell r="D33" t="str">
            <v>24</v>
          </cell>
        </row>
        <row r="34">
          <cell r="C34" t="str">
            <v>SAN LUIS POTOSI</v>
          </cell>
          <cell r="D34" t="str">
            <v>24</v>
          </cell>
        </row>
        <row r="35">
          <cell r="C35" t="str">
            <v>SINALOA</v>
          </cell>
          <cell r="D35" t="str">
            <v>25</v>
          </cell>
        </row>
        <row r="36">
          <cell r="C36" t="str">
            <v>SONORA</v>
          </cell>
          <cell r="D36" t="str">
            <v>26</v>
          </cell>
        </row>
        <row r="37">
          <cell r="C37" t="str">
            <v>TABASCO</v>
          </cell>
          <cell r="D37" t="str">
            <v>27</v>
          </cell>
        </row>
        <row r="38">
          <cell r="C38" t="str">
            <v>TAMAULIPAS</v>
          </cell>
          <cell r="D38" t="str">
            <v>28</v>
          </cell>
        </row>
        <row r="39">
          <cell r="C39" t="str">
            <v>TLAXCALA</v>
          </cell>
          <cell r="D39" t="str">
            <v>29</v>
          </cell>
        </row>
        <row r="40">
          <cell r="C40" t="str">
            <v>VERACRUZ DE IGNACIO DE LA LLAVE</v>
          </cell>
          <cell r="D40" t="str">
            <v>30</v>
          </cell>
        </row>
        <row r="41">
          <cell r="C41" t="str">
            <v>VERACRUZ LLAVE</v>
          </cell>
          <cell r="D41" t="str">
            <v>30</v>
          </cell>
        </row>
        <row r="42">
          <cell r="C42" t="str">
            <v>YUCATÁN</v>
          </cell>
          <cell r="D42" t="str">
            <v>31</v>
          </cell>
        </row>
        <row r="43">
          <cell r="C43" t="str">
            <v>YUCATAN</v>
          </cell>
          <cell r="D43" t="str">
            <v>31</v>
          </cell>
        </row>
        <row r="44">
          <cell r="C44" t="str">
            <v>ZACATECAS</v>
          </cell>
          <cell r="D44" t="str">
            <v>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93"/>
  <sheetViews>
    <sheetView workbookViewId="0">
      <selection activeCell="A5" sqref="A5:K493"/>
    </sheetView>
  </sheetViews>
  <sheetFormatPr defaultRowHeight="12.75"/>
  <cols>
    <col min="1" max="4" width="16"/>
    <col min="5" max="5" width="11"/>
    <col min="6" max="11" width="8"/>
  </cols>
  <sheetData>
    <row r="3" spans="1:9">
      <c r="A3" s="1" t="s">
        <v>0</v>
      </c>
    </row>
    <row r="4" spans="1:9">
      <c r="A4" s="1" t="s">
        <v>1</v>
      </c>
    </row>
    <row r="5" spans="1:9">
      <c r="A5" s="1" t="s">
        <v>2</v>
      </c>
      <c r="B5" s="1" t="s">
        <v>3</v>
      </c>
      <c r="C5" s="1" t="s">
        <v>4</v>
      </c>
      <c r="D5" s="1" t="s">
        <v>5</v>
      </c>
    </row>
    <row r="6" spans="1:9">
      <c r="E6" s="2">
        <v>2016</v>
      </c>
      <c r="F6" s="2">
        <v>2015</v>
      </c>
      <c r="G6" s="2">
        <v>2014</v>
      </c>
      <c r="H6" s="2">
        <v>2013</v>
      </c>
      <c r="I6" s="2">
        <v>2012</v>
      </c>
    </row>
    <row r="7" spans="1:9">
      <c r="B7" s="3" t="s">
        <v>6</v>
      </c>
      <c r="C7" s="3" t="s">
        <v>7</v>
      </c>
      <c r="D7" s="3" t="s">
        <v>8</v>
      </c>
      <c r="G7" s="3" t="s">
        <v>9</v>
      </c>
    </row>
    <row r="8" spans="1:9">
      <c r="B8" s="3" t="s">
        <v>10</v>
      </c>
      <c r="C8" s="3" t="s">
        <v>11</v>
      </c>
      <c r="D8" s="3" t="s">
        <v>12</v>
      </c>
      <c r="I8" s="3" t="s">
        <v>13</v>
      </c>
    </row>
    <row r="9" spans="1:9">
      <c r="B9" s="3" t="s">
        <v>14</v>
      </c>
      <c r="C9" s="3" t="s">
        <v>15</v>
      </c>
      <c r="D9" s="3" t="s">
        <v>16</v>
      </c>
      <c r="G9" s="3" t="s">
        <v>17</v>
      </c>
      <c r="H9" s="3" t="s">
        <v>18</v>
      </c>
      <c r="I9" s="3" t="s">
        <v>19</v>
      </c>
    </row>
    <row r="10" spans="1:9">
      <c r="B10" s="3" t="s">
        <v>20</v>
      </c>
      <c r="C10" s="3" t="s">
        <v>21</v>
      </c>
      <c r="D10" s="3" t="s">
        <v>22</v>
      </c>
      <c r="E10" s="3" t="s">
        <v>23</v>
      </c>
    </row>
    <row r="11" spans="1:9"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>
      <c r="B12" s="3" t="s">
        <v>29</v>
      </c>
      <c r="C12" s="3" t="s">
        <v>30</v>
      </c>
      <c r="D12" s="3" t="s">
        <v>31</v>
      </c>
      <c r="G12" s="3" t="s">
        <v>32</v>
      </c>
    </row>
    <row r="13" spans="1:9">
      <c r="B13" s="3" t="s">
        <v>33</v>
      </c>
      <c r="C13" s="3" t="s">
        <v>34</v>
      </c>
      <c r="D13" s="3" t="s">
        <v>35</v>
      </c>
      <c r="G13" s="3" t="s">
        <v>36</v>
      </c>
    </row>
    <row r="14" spans="1:9">
      <c r="B14" s="3" t="s">
        <v>37</v>
      </c>
      <c r="C14" s="3" t="s">
        <v>38</v>
      </c>
      <c r="D14" s="3" t="s">
        <v>39</v>
      </c>
      <c r="G14" s="3" t="s">
        <v>40</v>
      </c>
    </row>
    <row r="15" spans="1:9">
      <c r="B15" s="3" t="s">
        <v>41</v>
      </c>
      <c r="C15" s="3" t="s">
        <v>42</v>
      </c>
      <c r="D15" s="3" t="s">
        <v>43</v>
      </c>
      <c r="G15" s="3" t="s">
        <v>44</v>
      </c>
      <c r="I15" s="3" t="s">
        <v>45</v>
      </c>
    </row>
    <row r="16" spans="1:9">
      <c r="A16" s="1" t="s">
        <v>46</v>
      </c>
      <c r="B16" s="3" t="s">
        <v>47</v>
      </c>
      <c r="C16" s="3" t="s">
        <v>48</v>
      </c>
      <c r="D16" s="3" t="s">
        <v>49</v>
      </c>
      <c r="G16" s="3" t="s">
        <v>50</v>
      </c>
      <c r="I16" s="3" t="s">
        <v>51</v>
      </c>
    </row>
    <row r="17" spans="2:9">
      <c r="B17" s="3" t="s">
        <v>52</v>
      </c>
      <c r="C17" s="3" t="s">
        <v>53</v>
      </c>
      <c r="D17" s="3" t="s">
        <v>54</v>
      </c>
      <c r="E17" s="3" t="s">
        <v>55</v>
      </c>
    </row>
    <row r="18" spans="2:9">
      <c r="B18" s="3" t="s">
        <v>56</v>
      </c>
      <c r="C18" s="3" t="s">
        <v>57</v>
      </c>
      <c r="D18" s="3" t="s">
        <v>58</v>
      </c>
      <c r="G18" s="3" t="s">
        <v>59</v>
      </c>
    </row>
    <row r="19" spans="2:9">
      <c r="B19" s="3" t="s">
        <v>60</v>
      </c>
      <c r="C19" s="3" t="s">
        <v>61</v>
      </c>
      <c r="D19" s="3" t="s">
        <v>62</v>
      </c>
      <c r="E19" s="3" t="s">
        <v>63</v>
      </c>
    </row>
    <row r="20" spans="2:9">
      <c r="B20" s="3" t="s">
        <v>64</v>
      </c>
      <c r="C20" s="3" t="s">
        <v>65</v>
      </c>
      <c r="D20" s="3" t="s">
        <v>66</v>
      </c>
      <c r="F20" s="3" t="s">
        <v>67</v>
      </c>
    </row>
    <row r="21" spans="2:9">
      <c r="B21" s="3" t="s">
        <v>68</v>
      </c>
      <c r="C21" s="3" t="s">
        <v>69</v>
      </c>
      <c r="D21" s="3" t="s">
        <v>70</v>
      </c>
      <c r="G21" s="3" t="s">
        <v>71</v>
      </c>
    </row>
    <row r="22" spans="2:9">
      <c r="B22" s="3" t="s">
        <v>72</v>
      </c>
      <c r="C22" s="3" t="s">
        <v>73</v>
      </c>
      <c r="D22" s="3" t="s">
        <v>74</v>
      </c>
      <c r="G22" s="3" t="s">
        <v>75</v>
      </c>
      <c r="I22" s="3" t="s">
        <v>76</v>
      </c>
    </row>
    <row r="23" spans="2:9">
      <c r="B23" s="3" t="s">
        <v>77</v>
      </c>
      <c r="C23" s="3" t="s">
        <v>78</v>
      </c>
      <c r="D23" s="3" t="s">
        <v>79</v>
      </c>
      <c r="I23" s="3" t="s">
        <v>80</v>
      </c>
    </row>
    <row r="24" spans="2:9">
      <c r="B24" s="3" t="s">
        <v>81</v>
      </c>
      <c r="C24" s="3" t="s">
        <v>82</v>
      </c>
      <c r="D24" s="3" t="s">
        <v>83</v>
      </c>
      <c r="E24" s="3" t="s">
        <v>84</v>
      </c>
    </row>
    <row r="25" spans="2:9">
      <c r="B25" s="3" t="s">
        <v>85</v>
      </c>
      <c r="C25" s="3" t="s">
        <v>86</v>
      </c>
      <c r="D25" s="3" t="s">
        <v>87</v>
      </c>
      <c r="G25" s="3" t="s">
        <v>88</v>
      </c>
    </row>
    <row r="26" spans="2:9">
      <c r="B26" s="3" t="s">
        <v>89</v>
      </c>
      <c r="C26" s="3" t="s">
        <v>90</v>
      </c>
      <c r="D26" s="3" t="s">
        <v>91</v>
      </c>
      <c r="G26" s="3" t="s">
        <v>92</v>
      </c>
    </row>
    <row r="27" spans="2:9">
      <c r="B27" s="3" t="s">
        <v>93</v>
      </c>
      <c r="C27" s="3" t="s">
        <v>94</v>
      </c>
      <c r="D27" s="3" t="s">
        <v>95</v>
      </c>
      <c r="G27" s="3" t="s">
        <v>96</v>
      </c>
    </row>
    <row r="28" spans="2:9">
      <c r="B28" s="3" t="s">
        <v>97</v>
      </c>
      <c r="C28" s="3" t="s">
        <v>98</v>
      </c>
      <c r="D28" s="3" t="s">
        <v>99</v>
      </c>
      <c r="G28" s="3" t="s">
        <v>100</v>
      </c>
      <c r="H28" s="3" t="s">
        <v>101</v>
      </c>
    </row>
    <row r="29" spans="2:9">
      <c r="B29" s="3" t="s">
        <v>102</v>
      </c>
      <c r="C29" s="3" t="s">
        <v>103</v>
      </c>
      <c r="D29" s="3" t="s">
        <v>104</v>
      </c>
      <c r="G29" s="3" t="s">
        <v>105</v>
      </c>
      <c r="I29" s="3" t="s">
        <v>106</v>
      </c>
    </row>
    <row r="30" spans="2:9">
      <c r="B30" s="3" t="s">
        <v>107</v>
      </c>
      <c r="C30" s="3" t="s">
        <v>108</v>
      </c>
      <c r="D30" s="3" t="s">
        <v>109</v>
      </c>
      <c r="G30" s="3" t="s">
        <v>110</v>
      </c>
      <c r="I30" s="3" t="s">
        <v>111</v>
      </c>
    </row>
    <row r="31" spans="2:9">
      <c r="B31" s="3" t="s">
        <v>112</v>
      </c>
      <c r="C31" s="3" t="s">
        <v>113</v>
      </c>
      <c r="D31" s="3" t="s">
        <v>114</v>
      </c>
      <c r="G31" s="3" t="s">
        <v>115</v>
      </c>
    </row>
    <row r="32" spans="2:9">
      <c r="B32" s="3" t="s">
        <v>116</v>
      </c>
      <c r="C32" s="3" t="s">
        <v>117</v>
      </c>
      <c r="D32" s="3" t="s">
        <v>118</v>
      </c>
      <c r="G32" s="3" t="s">
        <v>119</v>
      </c>
      <c r="H32" s="3" t="s">
        <v>120</v>
      </c>
    </row>
    <row r="33" spans="1:9">
      <c r="B33" s="3" t="s">
        <v>121</v>
      </c>
      <c r="C33" s="3" t="s">
        <v>122</v>
      </c>
      <c r="D33" s="3" t="s">
        <v>123</v>
      </c>
      <c r="G33" s="3" t="s">
        <v>124</v>
      </c>
      <c r="I33" s="3" t="s">
        <v>125</v>
      </c>
    </row>
    <row r="34" spans="1:9">
      <c r="A34" s="1" t="s">
        <v>126</v>
      </c>
      <c r="B34" s="3" t="s">
        <v>127</v>
      </c>
      <c r="C34" s="3" t="s">
        <v>128</v>
      </c>
      <c r="D34" s="3" t="s">
        <v>129</v>
      </c>
      <c r="E34" s="3" t="s">
        <v>130</v>
      </c>
    </row>
    <row r="35" spans="1:9">
      <c r="B35" s="3" t="s">
        <v>131</v>
      </c>
      <c r="C35" s="3" t="s">
        <v>132</v>
      </c>
      <c r="D35" s="3" t="s">
        <v>133</v>
      </c>
      <c r="G35" s="3" t="s">
        <v>134</v>
      </c>
      <c r="I35" s="3" t="s">
        <v>135</v>
      </c>
    </row>
    <row r="36" spans="1:9">
      <c r="B36" s="3" t="s">
        <v>136</v>
      </c>
      <c r="C36" s="3" t="s">
        <v>137</v>
      </c>
      <c r="D36" s="3" t="s">
        <v>138</v>
      </c>
      <c r="G36" s="3" t="s">
        <v>139</v>
      </c>
      <c r="I36" s="3" t="s">
        <v>140</v>
      </c>
    </row>
    <row r="37" spans="1:9">
      <c r="B37" s="3" t="s">
        <v>141</v>
      </c>
      <c r="C37" s="3" t="s">
        <v>142</v>
      </c>
      <c r="D37" s="3" t="s">
        <v>143</v>
      </c>
      <c r="G37" s="3" t="s">
        <v>144</v>
      </c>
    </row>
    <row r="38" spans="1:9">
      <c r="B38" s="3" t="s">
        <v>145</v>
      </c>
      <c r="C38" s="3" t="s">
        <v>146</v>
      </c>
      <c r="D38" s="3" t="s">
        <v>147</v>
      </c>
      <c r="F38" s="3" t="s">
        <v>148</v>
      </c>
    </row>
    <row r="39" spans="1:9">
      <c r="B39" s="3" t="s">
        <v>149</v>
      </c>
      <c r="C39" s="3" t="s">
        <v>150</v>
      </c>
      <c r="D39" s="3" t="s">
        <v>151</v>
      </c>
      <c r="G39" s="3" t="s">
        <v>152</v>
      </c>
    </row>
    <row r="40" spans="1:9">
      <c r="B40" s="3" t="s">
        <v>153</v>
      </c>
      <c r="C40" s="3" t="s">
        <v>154</v>
      </c>
      <c r="D40" s="3" t="s">
        <v>155</v>
      </c>
      <c r="G40" s="3" t="s">
        <v>156</v>
      </c>
    </row>
    <row r="41" spans="1:9">
      <c r="B41" s="3" t="s">
        <v>157</v>
      </c>
      <c r="C41" s="3" t="s">
        <v>158</v>
      </c>
      <c r="D41" s="3" t="s">
        <v>159</v>
      </c>
      <c r="G41" s="3" t="s">
        <v>160</v>
      </c>
    </row>
    <row r="42" spans="1:9">
      <c r="B42" s="3" t="s">
        <v>161</v>
      </c>
      <c r="C42" s="3" t="s">
        <v>162</v>
      </c>
      <c r="D42" s="3" t="s">
        <v>163</v>
      </c>
      <c r="F42" s="3" t="s">
        <v>164</v>
      </c>
    </row>
    <row r="43" spans="1:9">
      <c r="B43" s="3" t="s">
        <v>165</v>
      </c>
      <c r="C43" s="3" t="s">
        <v>166</v>
      </c>
      <c r="D43" s="3" t="s">
        <v>167</v>
      </c>
      <c r="G43" s="3" t="s">
        <v>168</v>
      </c>
    </row>
    <row r="44" spans="1:9">
      <c r="B44" s="3" t="s">
        <v>169</v>
      </c>
      <c r="C44" s="3" t="s">
        <v>170</v>
      </c>
      <c r="D44" s="3" t="s">
        <v>171</v>
      </c>
      <c r="G44" s="3" t="s">
        <v>172</v>
      </c>
    </row>
    <row r="45" spans="1:9">
      <c r="B45" s="3" t="s">
        <v>173</v>
      </c>
      <c r="C45" s="3" t="s">
        <v>174</v>
      </c>
      <c r="D45" s="3" t="s">
        <v>175</v>
      </c>
      <c r="E45" s="3" t="s">
        <v>176</v>
      </c>
    </row>
    <row r="46" spans="1:9">
      <c r="A46" s="1" t="s">
        <v>177</v>
      </c>
      <c r="B46" s="3" t="s">
        <v>178</v>
      </c>
      <c r="C46" s="3" t="s">
        <v>179</v>
      </c>
      <c r="D46" s="3" t="s">
        <v>180</v>
      </c>
      <c r="F46" s="3" t="s">
        <v>181</v>
      </c>
      <c r="I46" s="3" t="s">
        <v>182</v>
      </c>
    </row>
    <row r="47" spans="1:9">
      <c r="B47" s="3" t="s">
        <v>183</v>
      </c>
      <c r="C47" s="3" t="s">
        <v>184</v>
      </c>
      <c r="D47" s="3" t="s">
        <v>185</v>
      </c>
      <c r="F47" s="3" t="s">
        <v>186</v>
      </c>
      <c r="G47" s="3" t="s">
        <v>187</v>
      </c>
    </row>
    <row r="48" spans="1:9">
      <c r="B48" s="3" t="s">
        <v>188</v>
      </c>
      <c r="C48" s="3" t="s">
        <v>189</v>
      </c>
      <c r="D48" s="3" t="s">
        <v>190</v>
      </c>
      <c r="G48" s="3" t="s">
        <v>191</v>
      </c>
    </row>
    <row r="49" spans="1:9">
      <c r="B49" s="3" t="s">
        <v>192</v>
      </c>
      <c r="C49" s="3" t="s">
        <v>193</v>
      </c>
      <c r="D49" s="3" t="s">
        <v>194</v>
      </c>
      <c r="E49" s="3" t="s">
        <v>195</v>
      </c>
    </row>
    <row r="50" spans="1:9">
      <c r="B50" s="3" t="s">
        <v>196</v>
      </c>
      <c r="C50" s="3" t="s">
        <v>197</v>
      </c>
      <c r="D50" s="3" t="s">
        <v>198</v>
      </c>
      <c r="E50" s="3" t="s">
        <v>199</v>
      </c>
      <c r="F50" s="3" t="s">
        <v>200</v>
      </c>
    </row>
    <row r="51" spans="1:9">
      <c r="A51" s="1" t="s">
        <v>201</v>
      </c>
      <c r="B51" s="3" t="s">
        <v>202</v>
      </c>
      <c r="C51" s="3" t="s">
        <v>203</v>
      </c>
      <c r="D51" s="3" t="s">
        <v>204</v>
      </c>
      <c r="I51" s="3" t="s">
        <v>205</v>
      </c>
    </row>
    <row r="52" spans="1:9">
      <c r="B52" s="3" t="s">
        <v>206</v>
      </c>
      <c r="C52" s="3" t="s">
        <v>207</v>
      </c>
      <c r="D52" s="3" t="s">
        <v>208</v>
      </c>
      <c r="I52" s="3" t="s">
        <v>209</v>
      </c>
    </row>
    <row r="53" spans="1:9">
      <c r="B53" s="3" t="s">
        <v>210</v>
      </c>
      <c r="C53" s="3" t="s">
        <v>211</v>
      </c>
      <c r="D53" s="3" t="s">
        <v>212</v>
      </c>
      <c r="G53" s="3" t="s">
        <v>213</v>
      </c>
      <c r="I53" s="3" t="s">
        <v>214</v>
      </c>
    </row>
    <row r="55" spans="1:9">
      <c r="A55" s="1" t="s">
        <v>215</v>
      </c>
    </row>
    <row r="56" spans="1:9">
      <c r="A56" s="1" t="s">
        <v>216</v>
      </c>
    </row>
    <row r="57" spans="1:9">
      <c r="A57" s="1" t="s">
        <v>217</v>
      </c>
      <c r="B57" s="1" t="s">
        <v>218</v>
      </c>
      <c r="C57" s="1" t="s">
        <v>219</v>
      </c>
      <c r="D57" s="1" t="s">
        <v>220</v>
      </c>
    </row>
    <row r="58" spans="1:9">
      <c r="E58" s="2">
        <v>2016</v>
      </c>
      <c r="F58" s="2">
        <v>2015</v>
      </c>
      <c r="G58" s="2">
        <v>2014</v>
      </c>
      <c r="H58" s="2">
        <v>2013</v>
      </c>
      <c r="I58" s="2">
        <v>2012</v>
      </c>
    </row>
    <row r="59" spans="1:9">
      <c r="B59" s="3" t="s">
        <v>221</v>
      </c>
      <c r="C59" s="3" t="s">
        <v>222</v>
      </c>
      <c r="D59" s="3" t="s">
        <v>223</v>
      </c>
      <c r="E59" s="3" t="s">
        <v>224</v>
      </c>
      <c r="F59" s="3" t="s">
        <v>225</v>
      </c>
    </row>
    <row r="60" spans="1:9">
      <c r="B60" s="3" t="s">
        <v>226</v>
      </c>
      <c r="C60" s="3" t="s">
        <v>227</v>
      </c>
      <c r="D60" s="3" t="s">
        <v>228</v>
      </c>
      <c r="F60" s="3" t="s">
        <v>229</v>
      </c>
      <c r="G60" s="3" t="s">
        <v>230</v>
      </c>
    </row>
    <row r="61" spans="1:9">
      <c r="B61" s="3" t="s">
        <v>231</v>
      </c>
      <c r="C61" s="3" t="s">
        <v>232</v>
      </c>
      <c r="D61" s="3" t="s">
        <v>233</v>
      </c>
      <c r="G61" s="3" t="s">
        <v>234</v>
      </c>
      <c r="I61" s="3" t="s">
        <v>235</v>
      </c>
    </row>
    <row r="62" spans="1:9">
      <c r="B62" s="3" t="s">
        <v>236</v>
      </c>
      <c r="C62" s="3" t="s">
        <v>237</v>
      </c>
      <c r="D62" s="3" t="s">
        <v>238</v>
      </c>
      <c r="G62" s="3" t="s">
        <v>239</v>
      </c>
    </row>
    <row r="63" spans="1:9">
      <c r="B63" s="3" t="s">
        <v>240</v>
      </c>
      <c r="C63" s="3" t="s">
        <v>241</v>
      </c>
      <c r="D63" s="3" t="s">
        <v>242</v>
      </c>
      <c r="G63" s="3" t="s">
        <v>243</v>
      </c>
    </row>
    <row r="64" spans="1:9">
      <c r="A64" s="1" t="s">
        <v>244</v>
      </c>
    </row>
    <row r="65" spans="1:9">
      <c r="B65" s="3" t="s">
        <v>245</v>
      </c>
      <c r="C65" s="3" t="s">
        <v>246</v>
      </c>
      <c r="D65" s="3" t="s">
        <v>247</v>
      </c>
      <c r="I65" s="3" t="s">
        <v>248</v>
      </c>
    </row>
    <row r="66" spans="1:9">
      <c r="B66" s="3" t="s">
        <v>249</v>
      </c>
      <c r="C66" s="3" t="s">
        <v>250</v>
      </c>
      <c r="D66" s="3" t="s">
        <v>251</v>
      </c>
      <c r="G66" s="3" t="s">
        <v>252</v>
      </c>
    </row>
    <row r="67" spans="1:9">
      <c r="B67" s="3" t="s">
        <v>253</v>
      </c>
      <c r="C67" s="3" t="s">
        <v>254</v>
      </c>
      <c r="D67" s="3" t="s">
        <v>255</v>
      </c>
      <c r="F67" s="3" t="s">
        <v>256</v>
      </c>
    </row>
    <row r="68" spans="1:9">
      <c r="B68" s="3" t="s">
        <v>257</v>
      </c>
      <c r="C68" s="3" t="s">
        <v>258</v>
      </c>
      <c r="D68" s="3" t="s">
        <v>259</v>
      </c>
      <c r="G68" s="3" t="s">
        <v>260</v>
      </c>
    </row>
    <row r="69" spans="1:9">
      <c r="B69" s="3" t="s">
        <v>261</v>
      </c>
      <c r="C69" s="3" t="s">
        <v>262</v>
      </c>
      <c r="D69" s="3" t="s">
        <v>263</v>
      </c>
      <c r="E69" s="3" t="s">
        <v>264</v>
      </c>
      <c r="G69" s="3" t="s">
        <v>265</v>
      </c>
    </row>
    <row r="70" spans="1:9">
      <c r="B70" s="3" t="s">
        <v>266</v>
      </c>
      <c r="C70" s="3" t="s">
        <v>267</v>
      </c>
      <c r="D70" s="3" t="s">
        <v>268</v>
      </c>
      <c r="E70" s="3" t="s">
        <v>269</v>
      </c>
    </row>
    <row r="71" spans="1:9">
      <c r="B71" s="3" t="s">
        <v>270</v>
      </c>
      <c r="C71" s="3" t="s">
        <v>271</v>
      </c>
      <c r="D71" s="3" t="s">
        <v>272</v>
      </c>
      <c r="E71" s="3" t="s">
        <v>273</v>
      </c>
    </row>
    <row r="72" spans="1:9">
      <c r="B72" s="3" t="s">
        <v>274</v>
      </c>
      <c r="C72" s="3" t="s">
        <v>275</v>
      </c>
      <c r="D72" s="3" t="s">
        <v>276</v>
      </c>
      <c r="G72" s="3" t="s">
        <v>277</v>
      </c>
    </row>
    <row r="73" spans="1:9">
      <c r="B73" s="3" t="s">
        <v>278</v>
      </c>
      <c r="C73" s="3" t="s">
        <v>279</v>
      </c>
      <c r="D73" s="3" t="s">
        <v>280</v>
      </c>
      <c r="E73" s="3" t="s">
        <v>281</v>
      </c>
    </row>
    <row r="74" spans="1:9">
      <c r="A74" s="1" t="s">
        <v>282</v>
      </c>
      <c r="B74" s="3" t="s">
        <v>283</v>
      </c>
      <c r="C74" s="3" t="s">
        <v>284</v>
      </c>
      <c r="D74" s="3" t="s">
        <v>285</v>
      </c>
      <c r="E74" s="3" t="s">
        <v>286</v>
      </c>
    </row>
    <row r="75" spans="1:9">
      <c r="B75" s="3" t="s">
        <v>287</v>
      </c>
      <c r="C75" s="3" t="s">
        <v>288</v>
      </c>
      <c r="D75" s="3" t="s">
        <v>289</v>
      </c>
      <c r="G75" s="3" t="s">
        <v>290</v>
      </c>
      <c r="H75" s="3" t="s">
        <v>291</v>
      </c>
    </row>
    <row r="76" spans="1:9">
      <c r="B76" s="3" t="s">
        <v>292</v>
      </c>
      <c r="C76" s="3" t="s">
        <v>293</v>
      </c>
      <c r="D76" s="3" t="s">
        <v>294</v>
      </c>
      <c r="E76" s="3" t="s">
        <v>295</v>
      </c>
    </row>
    <row r="77" spans="1:9">
      <c r="B77" s="3" t="s">
        <v>296</v>
      </c>
      <c r="C77" s="3" t="s">
        <v>297</v>
      </c>
      <c r="D77" s="3" t="s">
        <v>298</v>
      </c>
      <c r="G77" s="3" t="s">
        <v>299</v>
      </c>
    </row>
    <row r="78" spans="1:9">
      <c r="B78" s="3" t="s">
        <v>300</v>
      </c>
      <c r="C78" s="3" t="s">
        <v>301</v>
      </c>
      <c r="D78" s="3" t="s">
        <v>302</v>
      </c>
      <c r="G78" s="3" t="s">
        <v>303</v>
      </c>
    </row>
    <row r="79" spans="1:9">
      <c r="B79" s="3" t="s">
        <v>304</v>
      </c>
      <c r="C79" s="3" t="s">
        <v>305</v>
      </c>
      <c r="D79" s="3" t="s">
        <v>306</v>
      </c>
      <c r="G79" s="3" t="s">
        <v>307</v>
      </c>
      <c r="I79" s="3" t="s">
        <v>308</v>
      </c>
    </row>
    <row r="80" spans="1:9">
      <c r="B80" s="3" t="s">
        <v>309</v>
      </c>
      <c r="C80" s="3" t="s">
        <v>310</v>
      </c>
      <c r="D80" s="3" t="s">
        <v>311</v>
      </c>
      <c r="E80" s="3" t="s">
        <v>312</v>
      </c>
      <c r="F80" s="3" t="s">
        <v>313</v>
      </c>
    </row>
    <row r="81" spans="1:9">
      <c r="B81" s="3" t="s">
        <v>314</v>
      </c>
      <c r="C81" s="3" t="s">
        <v>315</v>
      </c>
      <c r="D81" s="3" t="s">
        <v>316</v>
      </c>
      <c r="G81" s="3" t="s">
        <v>317</v>
      </c>
    </row>
    <row r="82" spans="1:9">
      <c r="B82" s="3" t="s">
        <v>318</v>
      </c>
      <c r="C82" s="3" t="s">
        <v>319</v>
      </c>
      <c r="D82" s="3" t="s">
        <v>320</v>
      </c>
      <c r="F82" s="3" t="s">
        <v>321</v>
      </c>
      <c r="G82" s="3" t="s">
        <v>322</v>
      </c>
    </row>
    <row r="83" spans="1:9">
      <c r="B83" s="3" t="s">
        <v>323</v>
      </c>
      <c r="C83" s="3" t="s">
        <v>324</v>
      </c>
      <c r="D83" s="3" t="s">
        <v>325</v>
      </c>
      <c r="F83" s="3" t="s">
        <v>326</v>
      </c>
      <c r="G83" s="3" t="s">
        <v>327</v>
      </c>
    </row>
    <row r="84" spans="1:9">
      <c r="A84" s="1" t="s">
        <v>328</v>
      </c>
    </row>
    <row r="85" spans="1:9">
      <c r="B85" s="3" t="s">
        <v>329</v>
      </c>
      <c r="C85" s="3" t="s">
        <v>330</v>
      </c>
      <c r="D85" s="3" t="s">
        <v>331</v>
      </c>
      <c r="G85" s="3" t="s">
        <v>332</v>
      </c>
      <c r="I85" s="3" t="s">
        <v>333</v>
      </c>
    </row>
    <row r="86" spans="1:9">
      <c r="B86" s="3" t="s">
        <v>334</v>
      </c>
      <c r="C86" s="3" t="s">
        <v>335</v>
      </c>
      <c r="D86" s="3" t="s">
        <v>336</v>
      </c>
      <c r="F86" s="3" t="s">
        <v>337</v>
      </c>
    </row>
    <row r="87" spans="1:9">
      <c r="B87" s="3" t="s">
        <v>338</v>
      </c>
      <c r="C87" s="3" t="s">
        <v>339</v>
      </c>
      <c r="D87" s="3" t="s">
        <v>340</v>
      </c>
      <c r="F87" s="3" t="s">
        <v>341</v>
      </c>
    </row>
    <row r="88" spans="1:9">
      <c r="B88" s="3" t="s">
        <v>342</v>
      </c>
      <c r="C88" s="3" t="s">
        <v>343</v>
      </c>
      <c r="D88" s="3" t="s">
        <v>344</v>
      </c>
      <c r="I88" s="3" t="s">
        <v>345</v>
      </c>
    </row>
    <row r="89" spans="1:9">
      <c r="B89" s="3" t="s">
        <v>346</v>
      </c>
      <c r="C89" s="3" t="s">
        <v>347</v>
      </c>
      <c r="D89" s="3" t="s">
        <v>348</v>
      </c>
      <c r="H89" s="3" t="s">
        <v>349</v>
      </c>
    </row>
    <row r="90" spans="1:9">
      <c r="B90" s="3" t="s">
        <v>350</v>
      </c>
      <c r="C90" s="3" t="s">
        <v>351</v>
      </c>
      <c r="D90" s="3" t="s">
        <v>352</v>
      </c>
      <c r="E90" s="3" t="s">
        <v>353</v>
      </c>
    </row>
    <row r="91" spans="1:9">
      <c r="B91" s="3" t="s">
        <v>354</v>
      </c>
      <c r="C91" s="3" t="s">
        <v>355</v>
      </c>
      <c r="D91" s="3" t="s">
        <v>356</v>
      </c>
      <c r="E91" s="3" t="s">
        <v>357</v>
      </c>
    </row>
    <row r="92" spans="1:9">
      <c r="A92" s="1" t="s">
        <v>358</v>
      </c>
      <c r="B92" s="3" t="s">
        <v>359</v>
      </c>
      <c r="C92" s="3" t="s">
        <v>360</v>
      </c>
      <c r="D92" s="3" t="s">
        <v>361</v>
      </c>
    </row>
    <row r="93" spans="1:9">
      <c r="B93" s="3" t="s">
        <v>362</v>
      </c>
      <c r="C93" s="3" t="s">
        <v>363</v>
      </c>
      <c r="D93" s="3" t="s">
        <v>364</v>
      </c>
      <c r="F93" s="3" t="s">
        <v>365</v>
      </c>
    </row>
    <row r="94" spans="1:9">
      <c r="B94" s="3" t="s">
        <v>366</v>
      </c>
      <c r="C94" s="3" t="s">
        <v>367</v>
      </c>
      <c r="D94" s="3" t="s">
        <v>368</v>
      </c>
      <c r="E94" s="3" t="s">
        <v>369</v>
      </c>
    </row>
    <row r="95" spans="1:9">
      <c r="B95" s="3" t="s">
        <v>370</v>
      </c>
      <c r="C95" s="3" t="s">
        <v>371</v>
      </c>
      <c r="D95" s="3" t="s">
        <v>372</v>
      </c>
      <c r="E95" s="3" t="s">
        <v>373</v>
      </c>
    </row>
    <row r="96" spans="1:9">
      <c r="B96" s="3" t="s">
        <v>374</v>
      </c>
      <c r="C96" s="3" t="s">
        <v>375</v>
      </c>
      <c r="D96" s="3" t="s">
        <v>376</v>
      </c>
      <c r="G96" s="3" t="s">
        <v>377</v>
      </c>
    </row>
    <row r="97" spans="1:9">
      <c r="B97" s="3" t="s">
        <v>378</v>
      </c>
      <c r="C97" s="3" t="s">
        <v>379</v>
      </c>
      <c r="D97" s="3" t="s">
        <v>380</v>
      </c>
      <c r="E97" s="3" t="s">
        <v>381</v>
      </c>
    </row>
    <row r="98" spans="1:9">
      <c r="B98" s="3" t="s">
        <v>382</v>
      </c>
      <c r="C98" s="3" t="s">
        <v>383</v>
      </c>
      <c r="D98" s="3" t="s">
        <v>384</v>
      </c>
      <c r="G98" s="3" t="s">
        <v>385</v>
      </c>
    </row>
    <row r="99" spans="1:9">
      <c r="B99" s="3" t="s">
        <v>386</v>
      </c>
      <c r="C99" s="3" t="s">
        <v>387</v>
      </c>
      <c r="D99" s="3" t="s">
        <v>388</v>
      </c>
      <c r="E99" s="3" t="s">
        <v>389</v>
      </c>
    </row>
    <row r="100" spans="1:9">
      <c r="B100" s="3" t="s">
        <v>390</v>
      </c>
      <c r="C100" s="3" t="s">
        <v>391</v>
      </c>
      <c r="D100" s="3" t="s">
        <v>392</v>
      </c>
      <c r="G100" s="3" t="s">
        <v>393</v>
      </c>
    </row>
    <row r="101" spans="1:9">
      <c r="B101" s="3" t="s">
        <v>394</v>
      </c>
      <c r="C101" s="3" t="s">
        <v>395</v>
      </c>
      <c r="D101" s="3" t="s">
        <v>396</v>
      </c>
      <c r="E101" s="3" t="s">
        <v>397</v>
      </c>
      <c r="G101" s="3" t="s">
        <v>398</v>
      </c>
    </row>
    <row r="102" spans="1:9">
      <c r="B102" s="3" t="s">
        <v>399</v>
      </c>
      <c r="C102" s="3" t="s">
        <v>400</v>
      </c>
      <c r="D102" s="3" t="s">
        <v>401</v>
      </c>
      <c r="F102" s="3" t="s">
        <v>402</v>
      </c>
    </row>
    <row r="103" spans="1:9">
      <c r="B103" s="3" t="s">
        <v>403</v>
      </c>
      <c r="C103" s="3" t="s">
        <v>404</v>
      </c>
      <c r="D103" s="3" t="s">
        <v>405</v>
      </c>
      <c r="E103" s="3" t="s">
        <v>406</v>
      </c>
    </row>
    <row r="104" spans="1:9">
      <c r="A104" s="1" t="s">
        <v>407</v>
      </c>
      <c r="B104" s="3" t="s">
        <v>408</v>
      </c>
      <c r="C104" s="3" t="s">
        <v>409</v>
      </c>
      <c r="D104" s="3" t="s">
        <v>410</v>
      </c>
      <c r="G104" s="3" t="s">
        <v>411</v>
      </c>
    </row>
    <row r="105" spans="1:9">
      <c r="B105" s="3" t="s">
        <v>412</v>
      </c>
      <c r="C105" s="3" t="s">
        <v>413</v>
      </c>
      <c r="D105" s="3" t="s">
        <v>414</v>
      </c>
      <c r="G105" s="3" t="s">
        <v>415</v>
      </c>
    </row>
    <row r="106" spans="1:9">
      <c r="B106" s="3" t="s">
        <v>416</v>
      </c>
      <c r="C106" s="3" t="s">
        <v>417</v>
      </c>
      <c r="D106" s="3" t="s">
        <v>418</v>
      </c>
      <c r="F106" s="3" t="s">
        <v>419</v>
      </c>
    </row>
    <row r="107" spans="1:9">
      <c r="B107" s="3" t="s">
        <v>420</v>
      </c>
      <c r="C107" s="3" t="s">
        <v>421</v>
      </c>
      <c r="D107" s="3" t="s">
        <v>422</v>
      </c>
      <c r="G107" s="3" t="s">
        <v>423</v>
      </c>
      <c r="H107" s="3" t="s">
        <v>424</v>
      </c>
      <c r="I107" s="3" t="s">
        <v>425</v>
      </c>
    </row>
    <row r="108" spans="1:9">
      <c r="B108" s="3" t="s">
        <v>426</v>
      </c>
      <c r="C108" s="3" t="s">
        <v>427</v>
      </c>
      <c r="D108" s="3" t="s">
        <v>428</v>
      </c>
      <c r="G108" s="3" t="s">
        <v>429</v>
      </c>
    </row>
    <row r="110" spans="1:9">
      <c r="A110" s="1" t="s">
        <v>430</v>
      </c>
    </row>
    <row r="111" spans="1:9">
      <c r="A111" s="1" t="s">
        <v>431</v>
      </c>
    </row>
    <row r="112" spans="1:9">
      <c r="A112" s="1" t="s">
        <v>432</v>
      </c>
      <c r="B112" s="1" t="s">
        <v>433</v>
      </c>
      <c r="C112" s="1" t="s">
        <v>434</v>
      </c>
      <c r="D112" s="1" t="s">
        <v>435</v>
      </c>
    </row>
    <row r="113" spans="1:9">
      <c r="E113" s="2">
        <v>2016</v>
      </c>
      <c r="F113" s="2">
        <v>2015</v>
      </c>
      <c r="G113" s="2">
        <v>2014</v>
      </c>
      <c r="H113" s="2">
        <v>2013</v>
      </c>
      <c r="I113" s="2">
        <v>2012</v>
      </c>
    </row>
    <row r="114" spans="1:9">
      <c r="B114" s="3" t="s">
        <v>436</v>
      </c>
      <c r="C114" s="3" t="s">
        <v>437</v>
      </c>
      <c r="D114" s="3" t="s">
        <v>438</v>
      </c>
      <c r="E114" s="3" t="s">
        <v>439</v>
      </c>
    </row>
    <row r="115" spans="1:9">
      <c r="B115" s="3" t="s">
        <v>440</v>
      </c>
      <c r="C115" s="3" t="s">
        <v>441</v>
      </c>
      <c r="D115" s="3" t="s">
        <v>442</v>
      </c>
      <c r="G115" s="3" t="s">
        <v>443</v>
      </c>
    </row>
    <row r="116" spans="1:9">
      <c r="B116" s="3" t="s">
        <v>444</v>
      </c>
      <c r="C116" s="3" t="s">
        <v>445</v>
      </c>
      <c r="D116" s="3" t="s">
        <v>446</v>
      </c>
      <c r="E116" s="3" t="s">
        <v>447</v>
      </c>
    </row>
    <row r="117" spans="1:9">
      <c r="B117" s="3" t="s">
        <v>448</v>
      </c>
      <c r="C117" s="3" t="s">
        <v>449</v>
      </c>
      <c r="D117" s="3" t="s">
        <v>450</v>
      </c>
      <c r="E117" s="3" t="s">
        <v>451</v>
      </c>
    </row>
    <row r="118" spans="1:9">
      <c r="B118" s="3" t="s">
        <v>452</v>
      </c>
      <c r="C118" s="3" t="s">
        <v>453</v>
      </c>
      <c r="D118" s="3" t="s">
        <v>454</v>
      </c>
      <c r="I118" s="3" t="s">
        <v>455</v>
      </c>
    </row>
    <row r="119" spans="1:9">
      <c r="B119" s="3" t="s">
        <v>456</v>
      </c>
      <c r="C119" s="3" t="s">
        <v>457</v>
      </c>
      <c r="D119" s="3" t="s">
        <v>458</v>
      </c>
      <c r="G119" s="3" t="s">
        <v>459</v>
      </c>
    </row>
    <row r="120" spans="1:9">
      <c r="B120" s="3" t="s">
        <v>460</v>
      </c>
      <c r="C120" s="3" t="s">
        <v>461</v>
      </c>
      <c r="D120" s="3" t="s">
        <v>462</v>
      </c>
      <c r="E120" s="3" t="s">
        <v>463</v>
      </c>
    </row>
    <row r="121" spans="1:9">
      <c r="B121" s="3" t="s">
        <v>464</v>
      </c>
      <c r="C121" s="3" t="s">
        <v>465</v>
      </c>
      <c r="D121" s="3" t="s">
        <v>466</v>
      </c>
      <c r="E121" s="3" t="s">
        <v>467</v>
      </c>
    </row>
    <row r="122" spans="1:9">
      <c r="B122" s="3" t="s">
        <v>468</v>
      </c>
      <c r="C122" s="3" t="s">
        <v>469</v>
      </c>
      <c r="D122" s="3" t="s">
        <v>470</v>
      </c>
      <c r="E122" s="3" t="s">
        <v>471</v>
      </c>
      <c r="F122" s="3" t="s">
        <v>472</v>
      </c>
    </row>
    <row r="123" spans="1:9">
      <c r="B123" s="3" t="s">
        <v>473</v>
      </c>
      <c r="C123" s="3" t="s">
        <v>474</v>
      </c>
      <c r="D123" s="3" t="s">
        <v>475</v>
      </c>
      <c r="E123" s="3" t="s">
        <v>476</v>
      </c>
      <c r="F123" s="3" t="s">
        <v>477</v>
      </c>
    </row>
    <row r="124" spans="1:9">
      <c r="A124" s="1" t="s">
        <v>478</v>
      </c>
      <c r="B124" s="3" t="s">
        <v>479</v>
      </c>
      <c r="C124" s="3" t="s">
        <v>480</v>
      </c>
      <c r="D124" s="3" t="s">
        <v>481</v>
      </c>
      <c r="E124" s="3" t="s">
        <v>482</v>
      </c>
    </row>
    <row r="125" spans="1:9">
      <c r="B125" s="3" t="s">
        <v>483</v>
      </c>
      <c r="C125" s="3" t="s">
        <v>484</v>
      </c>
      <c r="D125" s="3" t="s">
        <v>485</v>
      </c>
      <c r="F125" s="3" t="s">
        <v>486</v>
      </c>
    </row>
    <row r="126" spans="1:9">
      <c r="B126" s="3" t="s">
        <v>487</v>
      </c>
      <c r="C126" s="3" t="s">
        <v>488</v>
      </c>
      <c r="D126" s="3" t="s">
        <v>489</v>
      </c>
      <c r="I126" s="3" t="s">
        <v>490</v>
      </c>
    </row>
    <row r="127" spans="1:9">
      <c r="B127" s="3" t="s">
        <v>491</v>
      </c>
      <c r="C127" s="3" t="s">
        <v>492</v>
      </c>
      <c r="D127" s="3" t="s">
        <v>493</v>
      </c>
      <c r="I127" s="3" t="s">
        <v>494</v>
      </c>
    </row>
    <row r="128" spans="1:9">
      <c r="B128" s="3" t="s">
        <v>495</v>
      </c>
      <c r="C128" s="3" t="s">
        <v>496</v>
      </c>
      <c r="D128" s="3" t="s">
        <v>497</v>
      </c>
      <c r="E128" s="3" t="s">
        <v>498</v>
      </c>
    </row>
    <row r="129" spans="2:9">
      <c r="B129" s="3" t="s">
        <v>499</v>
      </c>
      <c r="C129" s="3" t="s">
        <v>500</v>
      </c>
      <c r="D129" s="3" t="s">
        <v>501</v>
      </c>
      <c r="E129" s="3" t="s">
        <v>502</v>
      </c>
    </row>
    <row r="130" spans="2:9">
      <c r="B130" s="3" t="s">
        <v>503</v>
      </c>
      <c r="C130" s="3" t="s">
        <v>504</v>
      </c>
      <c r="D130" s="3" t="s">
        <v>505</v>
      </c>
      <c r="E130" s="3" t="s">
        <v>506</v>
      </c>
    </row>
    <row r="131" spans="2:9">
      <c r="B131" s="3" t="s">
        <v>507</v>
      </c>
      <c r="C131" s="3" t="s">
        <v>508</v>
      </c>
      <c r="D131" s="3" t="s">
        <v>509</v>
      </c>
      <c r="E131" s="3" t="s">
        <v>510</v>
      </c>
    </row>
    <row r="132" spans="2:9">
      <c r="B132" s="3" t="s">
        <v>511</v>
      </c>
      <c r="C132" s="3" t="s">
        <v>512</v>
      </c>
      <c r="D132" s="3" t="s">
        <v>513</v>
      </c>
      <c r="E132" s="3" t="s">
        <v>514</v>
      </c>
    </row>
    <row r="133" spans="2:9">
      <c r="B133" s="3" t="s">
        <v>515</v>
      </c>
      <c r="C133" s="3" t="s">
        <v>516</v>
      </c>
      <c r="D133" s="3" t="s">
        <v>517</v>
      </c>
      <c r="H133" s="3" t="s">
        <v>518</v>
      </c>
    </row>
    <row r="134" spans="2:9">
      <c r="B134" s="3" t="s">
        <v>519</v>
      </c>
      <c r="C134" s="3" t="s">
        <v>520</v>
      </c>
      <c r="D134" s="3" t="s">
        <v>521</v>
      </c>
      <c r="F134" s="3" t="s">
        <v>522</v>
      </c>
    </row>
    <row r="135" spans="2:9">
      <c r="B135" s="3" t="s">
        <v>523</v>
      </c>
      <c r="C135" s="3" t="s">
        <v>524</v>
      </c>
      <c r="D135" s="3" t="s">
        <v>525</v>
      </c>
      <c r="E135" s="3" t="s">
        <v>526</v>
      </c>
      <c r="F135" s="3" t="s">
        <v>527</v>
      </c>
      <c r="G135" s="3" t="s">
        <v>528</v>
      </c>
    </row>
    <row r="136" spans="2:9">
      <c r="B136" s="3" t="s">
        <v>529</v>
      </c>
      <c r="C136" s="3" t="s">
        <v>530</v>
      </c>
      <c r="D136" s="3" t="s">
        <v>531</v>
      </c>
      <c r="G136" s="3" t="s">
        <v>532</v>
      </c>
    </row>
    <row r="137" spans="2:9">
      <c r="B137" s="3" t="s">
        <v>533</v>
      </c>
      <c r="C137" s="3" t="s">
        <v>534</v>
      </c>
      <c r="D137" s="3" t="s">
        <v>535</v>
      </c>
      <c r="E137" s="3" t="s">
        <v>536</v>
      </c>
    </row>
    <row r="138" spans="2:9">
      <c r="B138" s="3" t="s">
        <v>537</v>
      </c>
      <c r="C138" s="3" t="s">
        <v>538</v>
      </c>
      <c r="D138" s="3" t="s">
        <v>539</v>
      </c>
      <c r="G138" s="3" t="s">
        <v>540</v>
      </c>
    </row>
    <row r="139" spans="2:9">
      <c r="B139" s="3" t="s">
        <v>541</v>
      </c>
      <c r="C139" s="3" t="s">
        <v>542</v>
      </c>
      <c r="D139" s="3" t="s">
        <v>543</v>
      </c>
      <c r="G139" s="3" t="s">
        <v>544</v>
      </c>
      <c r="I139" s="3" t="s">
        <v>545</v>
      </c>
    </row>
    <row r="140" spans="2:9">
      <c r="B140" s="3" t="s">
        <v>546</v>
      </c>
      <c r="C140" s="3" t="s">
        <v>547</v>
      </c>
      <c r="D140" s="3" t="s">
        <v>548</v>
      </c>
      <c r="G140" s="3" t="s">
        <v>549</v>
      </c>
      <c r="H140" s="3" t="s">
        <v>550</v>
      </c>
      <c r="I140" s="3" t="s">
        <v>551</v>
      </c>
    </row>
    <row r="141" spans="2:9">
      <c r="B141" s="3" t="s">
        <v>552</v>
      </c>
      <c r="C141" s="3" t="s">
        <v>553</v>
      </c>
      <c r="D141" s="3" t="s">
        <v>554</v>
      </c>
      <c r="G141" s="3" t="s">
        <v>555</v>
      </c>
      <c r="H141" s="3" t="s">
        <v>556</v>
      </c>
      <c r="I141" s="3" t="s">
        <v>557</v>
      </c>
    </row>
    <row r="142" spans="2:9">
      <c r="B142" s="3" t="s">
        <v>558</v>
      </c>
      <c r="C142" s="3" t="s">
        <v>559</v>
      </c>
      <c r="D142" s="3" t="s">
        <v>560</v>
      </c>
      <c r="F142" s="3" t="s">
        <v>561</v>
      </c>
      <c r="G142" s="3" t="s">
        <v>562</v>
      </c>
    </row>
    <row r="143" spans="2:9">
      <c r="B143" s="3" t="s">
        <v>563</v>
      </c>
      <c r="C143" s="3" t="s">
        <v>564</v>
      </c>
      <c r="D143" s="3" t="s">
        <v>565</v>
      </c>
      <c r="G143" s="3" t="s">
        <v>566</v>
      </c>
      <c r="H143" s="3" t="s">
        <v>567</v>
      </c>
    </row>
    <row r="144" spans="2:9">
      <c r="B144" s="3" t="s">
        <v>568</v>
      </c>
      <c r="C144" s="3" t="s">
        <v>569</v>
      </c>
      <c r="D144" s="3" t="s">
        <v>570</v>
      </c>
      <c r="F144" s="3" t="s">
        <v>571</v>
      </c>
    </row>
    <row r="145" spans="1:9">
      <c r="B145" s="3" t="s">
        <v>572</v>
      </c>
      <c r="C145" s="3" t="s">
        <v>573</v>
      </c>
      <c r="D145" s="3" t="s">
        <v>574</v>
      </c>
      <c r="E145" s="3" t="s">
        <v>575</v>
      </c>
    </row>
    <row r="146" spans="1:9">
      <c r="B146" s="3" t="s">
        <v>576</v>
      </c>
      <c r="C146" s="3" t="s">
        <v>577</v>
      </c>
      <c r="D146" s="3" t="s">
        <v>578</v>
      </c>
      <c r="E146" s="3" t="s">
        <v>579</v>
      </c>
    </row>
    <row r="147" spans="1:9">
      <c r="B147" s="3" t="s">
        <v>580</v>
      </c>
      <c r="C147" s="3" t="s">
        <v>581</v>
      </c>
      <c r="D147" s="3" t="s">
        <v>582</v>
      </c>
      <c r="E147" s="3" t="s">
        <v>583</v>
      </c>
    </row>
    <row r="148" spans="1:9">
      <c r="B148" s="3" t="s">
        <v>584</v>
      </c>
      <c r="C148" s="3" t="s">
        <v>585</v>
      </c>
      <c r="D148" s="3" t="s">
        <v>586</v>
      </c>
      <c r="G148" s="3" t="s">
        <v>587</v>
      </c>
    </row>
    <row r="149" spans="1:9">
      <c r="B149" s="3" t="s">
        <v>588</v>
      </c>
      <c r="C149" s="3" t="s">
        <v>589</v>
      </c>
      <c r="D149" s="3" t="s">
        <v>590</v>
      </c>
      <c r="F149" s="3" t="s">
        <v>591</v>
      </c>
    </row>
    <row r="150" spans="1:9">
      <c r="A150" s="1" t="s">
        <v>592</v>
      </c>
    </row>
    <row r="151" spans="1:9">
      <c r="B151" s="3" t="s">
        <v>593</v>
      </c>
      <c r="C151" s="3" t="s">
        <v>594</v>
      </c>
      <c r="D151" s="3" t="s">
        <v>595</v>
      </c>
      <c r="G151" s="3" t="s">
        <v>596</v>
      </c>
    </row>
    <row r="152" spans="1:9">
      <c r="B152" s="3" t="s">
        <v>597</v>
      </c>
      <c r="C152" s="3" t="s">
        <v>598</v>
      </c>
      <c r="D152" s="3" t="s">
        <v>599</v>
      </c>
      <c r="G152" s="3" t="s">
        <v>600</v>
      </c>
      <c r="H152" s="3" t="s">
        <v>601</v>
      </c>
      <c r="I152" s="3" t="s">
        <v>602</v>
      </c>
    </row>
    <row r="153" spans="1:9">
      <c r="B153" s="3" t="s">
        <v>603</v>
      </c>
      <c r="C153" s="3" t="s">
        <v>604</v>
      </c>
      <c r="D153" s="3" t="s">
        <v>605</v>
      </c>
      <c r="F153" s="3" t="s">
        <v>606</v>
      </c>
      <c r="G153" s="3" t="s">
        <v>607</v>
      </c>
    </row>
    <row r="154" spans="1:9">
      <c r="B154" s="3" t="s">
        <v>608</v>
      </c>
      <c r="C154" s="3" t="s">
        <v>609</v>
      </c>
      <c r="D154" s="3" t="s">
        <v>610</v>
      </c>
      <c r="G154" s="3" t="s">
        <v>611</v>
      </c>
      <c r="H154" s="3" t="s">
        <v>612</v>
      </c>
    </row>
    <row r="155" spans="1:9">
      <c r="B155" s="3" t="s">
        <v>613</v>
      </c>
      <c r="C155" s="3" t="s">
        <v>614</v>
      </c>
      <c r="D155" s="3" t="s">
        <v>615</v>
      </c>
      <c r="G155" s="3" t="s">
        <v>616</v>
      </c>
      <c r="H155" s="3" t="s">
        <v>617</v>
      </c>
      <c r="I155" s="3" t="s">
        <v>618</v>
      </c>
    </row>
    <row r="156" spans="1:9">
      <c r="B156" s="3" t="s">
        <v>619</v>
      </c>
      <c r="C156" s="3" t="s">
        <v>620</v>
      </c>
      <c r="D156" s="3" t="s">
        <v>621</v>
      </c>
      <c r="F156" s="3" t="s">
        <v>622</v>
      </c>
      <c r="G156" s="3" t="s">
        <v>623</v>
      </c>
      <c r="H156" s="3" t="s">
        <v>624</v>
      </c>
    </row>
    <row r="157" spans="1:9">
      <c r="B157" s="3" t="s">
        <v>625</v>
      </c>
      <c r="C157" s="3" t="s">
        <v>626</v>
      </c>
      <c r="D157" s="3" t="s">
        <v>627</v>
      </c>
      <c r="G157" s="3" t="s">
        <v>628</v>
      </c>
      <c r="H157" s="3" t="s">
        <v>629</v>
      </c>
    </row>
    <row r="158" spans="1:9">
      <c r="B158" s="3" t="s">
        <v>630</v>
      </c>
      <c r="C158" s="3" t="s">
        <v>631</v>
      </c>
      <c r="D158" s="3" t="s">
        <v>632</v>
      </c>
      <c r="E158" s="3" t="s">
        <v>633</v>
      </c>
    </row>
    <row r="159" spans="1:9">
      <c r="B159" s="3" t="s">
        <v>634</v>
      </c>
      <c r="C159" s="3" t="s">
        <v>635</v>
      </c>
      <c r="D159" s="3" t="s">
        <v>636</v>
      </c>
      <c r="E159" s="3" t="s">
        <v>637</v>
      </c>
    </row>
    <row r="160" spans="1:9">
      <c r="B160" s="3" t="s">
        <v>638</v>
      </c>
      <c r="C160" s="3" t="s">
        <v>639</v>
      </c>
      <c r="D160" s="3" t="s">
        <v>640</v>
      </c>
      <c r="E160" s="3" t="s">
        <v>641</v>
      </c>
    </row>
    <row r="161" spans="1:9">
      <c r="B161" s="3" t="s">
        <v>642</v>
      </c>
      <c r="C161" s="3" t="s">
        <v>643</v>
      </c>
      <c r="D161" s="3" t="s">
        <v>644</v>
      </c>
      <c r="E161" s="3" t="s">
        <v>645</v>
      </c>
    </row>
    <row r="162" spans="1:9">
      <c r="B162" s="3" t="s">
        <v>646</v>
      </c>
      <c r="C162" s="3" t="s">
        <v>647</v>
      </c>
      <c r="D162" s="3" t="s">
        <v>648</v>
      </c>
      <c r="H162" s="3" t="s">
        <v>649</v>
      </c>
      <c r="I162" s="3" t="s">
        <v>650</v>
      </c>
    </row>
    <row r="163" spans="1:9">
      <c r="B163" s="3" t="s">
        <v>651</v>
      </c>
      <c r="C163" s="3" t="s">
        <v>652</v>
      </c>
      <c r="D163" s="3" t="s">
        <v>653</v>
      </c>
      <c r="F163" s="3" t="s">
        <v>654</v>
      </c>
    </row>
    <row r="165" spans="1:9">
      <c r="A165" s="1" t="s">
        <v>655</v>
      </c>
    </row>
    <row r="166" spans="1:9">
      <c r="A166" s="1" t="s">
        <v>656</v>
      </c>
    </row>
    <row r="167" spans="1:9">
      <c r="A167" s="1" t="s">
        <v>657</v>
      </c>
      <c r="B167" s="1" t="s">
        <v>658</v>
      </c>
      <c r="C167" s="1" t="s">
        <v>659</v>
      </c>
      <c r="D167" s="1" t="s">
        <v>660</v>
      </c>
    </row>
    <row r="168" spans="1:9">
      <c r="E168" s="2">
        <v>2016</v>
      </c>
      <c r="F168" s="2">
        <v>2015</v>
      </c>
      <c r="G168" s="2">
        <v>2014</v>
      </c>
      <c r="H168" s="2">
        <v>2013</v>
      </c>
      <c r="I168" s="2">
        <v>2012</v>
      </c>
    </row>
    <row r="169" spans="1:9">
      <c r="B169" s="3" t="s">
        <v>661</v>
      </c>
      <c r="C169" s="3" t="s">
        <v>662</v>
      </c>
      <c r="D169" s="3" t="s">
        <v>663</v>
      </c>
      <c r="E169" s="3" t="s">
        <v>664</v>
      </c>
    </row>
    <row r="170" spans="1:9">
      <c r="B170" s="3" t="s">
        <v>665</v>
      </c>
      <c r="C170" s="3" t="s">
        <v>666</v>
      </c>
      <c r="D170" s="3" t="s">
        <v>667</v>
      </c>
      <c r="G170" s="3" t="s">
        <v>668</v>
      </c>
    </row>
    <row r="171" spans="1:9">
      <c r="B171" s="3" t="s">
        <v>669</v>
      </c>
      <c r="C171" s="3" t="s">
        <v>670</v>
      </c>
      <c r="D171" s="3" t="s">
        <v>671</v>
      </c>
      <c r="F171" s="3" t="s">
        <v>672</v>
      </c>
    </row>
    <row r="172" spans="1:9">
      <c r="B172" s="3" t="s">
        <v>673</v>
      </c>
      <c r="C172" s="3" t="s">
        <v>674</v>
      </c>
      <c r="D172" s="3" t="s">
        <v>675</v>
      </c>
      <c r="F172" s="3" t="s">
        <v>676</v>
      </c>
    </row>
    <row r="173" spans="1:9">
      <c r="B173" s="3" t="s">
        <v>677</v>
      </c>
      <c r="C173" s="3" t="s">
        <v>678</v>
      </c>
      <c r="D173" s="3" t="s">
        <v>679</v>
      </c>
      <c r="F173" s="3" t="s">
        <v>680</v>
      </c>
    </row>
    <row r="174" spans="1:9">
      <c r="B174" s="3" t="s">
        <v>681</v>
      </c>
      <c r="C174" s="3" t="s">
        <v>682</v>
      </c>
      <c r="D174" s="3" t="s">
        <v>683</v>
      </c>
      <c r="E174" s="3" t="s">
        <v>684</v>
      </c>
    </row>
    <row r="175" spans="1:9">
      <c r="A175" s="1" t="s">
        <v>685</v>
      </c>
      <c r="B175" s="3" t="s">
        <v>686</v>
      </c>
      <c r="C175" s="3" t="s">
        <v>687</v>
      </c>
      <c r="D175" s="3" t="s">
        <v>688</v>
      </c>
      <c r="F175" s="3" t="s">
        <v>689</v>
      </c>
      <c r="G175" s="3" t="s">
        <v>690</v>
      </c>
    </row>
    <row r="176" spans="1:9">
      <c r="B176" s="3" t="s">
        <v>691</v>
      </c>
      <c r="C176" s="3" t="s">
        <v>692</v>
      </c>
      <c r="D176" s="3" t="s">
        <v>693</v>
      </c>
      <c r="G176" s="3" t="s">
        <v>694</v>
      </c>
      <c r="I176" s="3" t="s">
        <v>695</v>
      </c>
    </row>
    <row r="177" spans="1:9">
      <c r="B177" s="3" t="s">
        <v>696</v>
      </c>
      <c r="C177" s="3" t="s">
        <v>697</v>
      </c>
      <c r="D177" s="3" t="s">
        <v>698</v>
      </c>
      <c r="E177" s="3" t="s">
        <v>699</v>
      </c>
      <c r="F177" s="3" t="s">
        <v>700</v>
      </c>
    </row>
    <row r="178" spans="1:9">
      <c r="B178" s="3" t="s">
        <v>701</v>
      </c>
      <c r="C178" s="3" t="s">
        <v>702</v>
      </c>
      <c r="D178" s="3" t="s">
        <v>703</v>
      </c>
      <c r="E178" s="3" t="s">
        <v>704</v>
      </c>
      <c r="F178" s="3" t="s">
        <v>705</v>
      </c>
    </row>
    <row r="179" spans="1:9">
      <c r="A179" s="1" t="s">
        <v>706</v>
      </c>
      <c r="B179" s="3" t="s">
        <v>707</v>
      </c>
      <c r="C179" s="3" t="s">
        <v>708</v>
      </c>
      <c r="D179" s="3" t="s">
        <v>709</v>
      </c>
      <c r="F179" s="3" t="s">
        <v>710</v>
      </c>
    </row>
    <row r="180" spans="1:9">
      <c r="B180" s="3" t="s">
        <v>711</v>
      </c>
      <c r="C180" s="3" t="s">
        <v>712</v>
      </c>
      <c r="D180" s="3" t="s">
        <v>713</v>
      </c>
      <c r="I180" s="3" t="s">
        <v>714</v>
      </c>
    </row>
    <row r="181" spans="1:9">
      <c r="B181" s="3" t="s">
        <v>715</v>
      </c>
      <c r="C181" s="3" t="s">
        <v>716</v>
      </c>
      <c r="D181" s="3" t="s">
        <v>717</v>
      </c>
      <c r="I181" s="3" t="s">
        <v>718</v>
      </c>
    </row>
    <row r="182" spans="1:9">
      <c r="B182" s="3" t="s">
        <v>719</v>
      </c>
      <c r="C182" s="3" t="s">
        <v>720</v>
      </c>
      <c r="D182" s="3" t="s">
        <v>721</v>
      </c>
      <c r="G182" s="3" t="s">
        <v>722</v>
      </c>
      <c r="I182" s="3" t="s">
        <v>723</v>
      </c>
    </row>
    <row r="183" spans="1:9">
      <c r="B183" s="3" t="s">
        <v>724</v>
      </c>
      <c r="C183" s="3" t="s">
        <v>725</v>
      </c>
      <c r="D183" s="3" t="s">
        <v>726</v>
      </c>
      <c r="F183" s="3" t="s">
        <v>727</v>
      </c>
    </row>
    <row r="184" spans="1:9">
      <c r="B184" s="3" t="s">
        <v>728</v>
      </c>
      <c r="C184" s="3" t="s">
        <v>729</v>
      </c>
      <c r="D184" s="3" t="s">
        <v>730</v>
      </c>
      <c r="E184" s="3" t="s">
        <v>731</v>
      </c>
      <c r="F184" s="3" t="s">
        <v>732</v>
      </c>
    </row>
    <row r="185" spans="1:9">
      <c r="B185" s="3" t="s">
        <v>733</v>
      </c>
      <c r="C185" s="3" t="s">
        <v>734</v>
      </c>
      <c r="D185" s="3" t="s">
        <v>735</v>
      </c>
      <c r="E185" s="3" t="s">
        <v>736</v>
      </c>
    </row>
    <row r="186" spans="1:9">
      <c r="B186" s="3" t="s">
        <v>737</v>
      </c>
      <c r="C186" s="3" t="s">
        <v>738</v>
      </c>
      <c r="D186" s="3" t="s">
        <v>739</v>
      </c>
      <c r="I186" s="3" t="s">
        <v>740</v>
      </c>
    </row>
    <row r="187" spans="1:9">
      <c r="B187" s="3" t="s">
        <v>741</v>
      </c>
      <c r="C187" s="3" t="s">
        <v>742</v>
      </c>
      <c r="D187" s="3" t="s">
        <v>743</v>
      </c>
      <c r="F187" s="3" t="s">
        <v>744</v>
      </c>
    </row>
    <row r="188" spans="1:9">
      <c r="B188" s="3" t="s">
        <v>745</v>
      </c>
      <c r="C188" s="3" t="s">
        <v>746</v>
      </c>
      <c r="D188" s="3" t="s">
        <v>747</v>
      </c>
      <c r="E188" s="3" t="s">
        <v>748</v>
      </c>
    </row>
    <row r="189" spans="1:9">
      <c r="B189" s="3" t="s">
        <v>749</v>
      </c>
      <c r="C189" s="3" t="s">
        <v>750</v>
      </c>
      <c r="D189" s="3" t="s">
        <v>751</v>
      </c>
      <c r="F189" s="3" t="s">
        <v>752</v>
      </c>
    </row>
    <row r="190" spans="1:9">
      <c r="B190" s="3" t="s">
        <v>753</v>
      </c>
      <c r="C190" s="3" t="s">
        <v>754</v>
      </c>
      <c r="D190" s="3" t="s">
        <v>755</v>
      </c>
      <c r="F190" s="3" t="s">
        <v>756</v>
      </c>
    </row>
    <row r="191" spans="1:9">
      <c r="B191" s="3" t="s">
        <v>757</v>
      </c>
      <c r="C191" s="3" t="s">
        <v>758</v>
      </c>
      <c r="D191" s="3" t="s">
        <v>759</v>
      </c>
      <c r="F191" s="3" t="s">
        <v>760</v>
      </c>
    </row>
    <row r="192" spans="1:9">
      <c r="B192" s="3" t="s">
        <v>761</v>
      </c>
      <c r="C192" s="3" t="s">
        <v>762</v>
      </c>
      <c r="D192" s="3" t="s">
        <v>763</v>
      </c>
      <c r="E192" s="3" t="s">
        <v>764</v>
      </c>
    </row>
    <row r="193" spans="1:9">
      <c r="B193" s="3" t="s">
        <v>765</v>
      </c>
      <c r="C193" s="3" t="s">
        <v>766</v>
      </c>
      <c r="D193" s="3" t="s">
        <v>767</v>
      </c>
      <c r="E193" s="3" t="s">
        <v>768</v>
      </c>
    </row>
    <row r="194" spans="1:9">
      <c r="B194" s="3" t="s">
        <v>769</v>
      </c>
      <c r="C194" s="3" t="s">
        <v>770</v>
      </c>
      <c r="D194" s="3" t="s">
        <v>771</v>
      </c>
      <c r="E194" s="3" t="s">
        <v>772</v>
      </c>
    </row>
    <row r="195" spans="1:9">
      <c r="A195" s="1" t="s">
        <v>773</v>
      </c>
      <c r="B195" s="3" t="s">
        <v>774</v>
      </c>
      <c r="C195" s="3" t="s">
        <v>775</v>
      </c>
      <c r="D195" s="3" t="s">
        <v>776</v>
      </c>
      <c r="E195" s="3" t="s">
        <v>777</v>
      </c>
    </row>
    <row r="196" spans="1:9">
      <c r="B196" s="3" t="s">
        <v>778</v>
      </c>
      <c r="C196" s="3" t="s">
        <v>779</v>
      </c>
      <c r="D196" s="3" t="s">
        <v>780</v>
      </c>
      <c r="E196" s="3" t="s">
        <v>781</v>
      </c>
    </row>
    <row r="197" spans="1:9">
      <c r="B197" s="3" t="s">
        <v>782</v>
      </c>
      <c r="C197" s="3" t="s">
        <v>783</v>
      </c>
      <c r="D197" s="3" t="s">
        <v>784</v>
      </c>
      <c r="F197" s="3" t="s">
        <v>785</v>
      </c>
      <c r="G197" s="3" t="s">
        <v>786</v>
      </c>
    </row>
    <row r="198" spans="1:9">
      <c r="B198" s="3" t="s">
        <v>787</v>
      </c>
      <c r="C198" s="3" t="s">
        <v>788</v>
      </c>
      <c r="D198" s="3" t="s">
        <v>789</v>
      </c>
      <c r="E198" s="3" t="s">
        <v>790</v>
      </c>
      <c r="G198" s="3" t="s">
        <v>791</v>
      </c>
      <c r="H198" s="3" t="s">
        <v>792</v>
      </c>
    </row>
    <row r="199" spans="1:9">
      <c r="B199" s="3" t="s">
        <v>793</v>
      </c>
      <c r="C199" s="3" t="s">
        <v>794</v>
      </c>
      <c r="D199" s="3" t="s">
        <v>795</v>
      </c>
      <c r="G199" s="3" t="s">
        <v>796</v>
      </c>
    </row>
    <row r="200" spans="1:9">
      <c r="B200" s="3" t="s">
        <v>797</v>
      </c>
      <c r="C200" s="3" t="s">
        <v>798</v>
      </c>
      <c r="D200" s="3" t="s">
        <v>799</v>
      </c>
      <c r="G200" s="3" t="s">
        <v>800</v>
      </c>
      <c r="H200" s="3" t="s">
        <v>801</v>
      </c>
    </row>
    <row r="201" spans="1:9">
      <c r="B201" s="3" t="s">
        <v>802</v>
      </c>
      <c r="C201" s="3" t="s">
        <v>803</v>
      </c>
      <c r="D201" s="3" t="s">
        <v>804</v>
      </c>
      <c r="I201" s="3" t="s">
        <v>805</v>
      </c>
    </row>
    <row r="202" spans="1:9">
      <c r="B202" s="3" t="s">
        <v>806</v>
      </c>
      <c r="C202" s="3" t="s">
        <v>807</v>
      </c>
      <c r="D202" s="3" t="s">
        <v>808</v>
      </c>
      <c r="E202" s="3" t="s">
        <v>809</v>
      </c>
    </row>
    <row r="203" spans="1:9">
      <c r="B203" s="3" t="s">
        <v>810</v>
      </c>
      <c r="C203" s="3" t="s">
        <v>811</v>
      </c>
      <c r="D203" s="3" t="s">
        <v>812</v>
      </c>
      <c r="E203" s="3" t="s">
        <v>813</v>
      </c>
    </row>
    <row r="204" spans="1:9">
      <c r="B204" s="3" t="s">
        <v>814</v>
      </c>
      <c r="C204" s="3" t="s">
        <v>815</v>
      </c>
      <c r="D204" s="3" t="s">
        <v>816</v>
      </c>
      <c r="E204" s="3" t="s">
        <v>817</v>
      </c>
      <c r="I204" s="3" t="s">
        <v>818</v>
      </c>
    </row>
    <row r="205" spans="1:9">
      <c r="B205" s="3" t="s">
        <v>819</v>
      </c>
      <c r="C205" s="3" t="s">
        <v>820</v>
      </c>
      <c r="D205" s="3" t="s">
        <v>821</v>
      </c>
      <c r="E205" s="3" t="s">
        <v>822</v>
      </c>
      <c r="F205" s="3" t="s">
        <v>823</v>
      </c>
    </row>
    <row r="206" spans="1:9">
      <c r="B206" s="3" t="s">
        <v>824</v>
      </c>
      <c r="C206" s="3" t="s">
        <v>825</v>
      </c>
      <c r="D206" s="3" t="s">
        <v>826</v>
      </c>
      <c r="F206" s="3" t="s">
        <v>827</v>
      </c>
    </row>
    <row r="207" spans="1:9">
      <c r="B207" s="3" t="s">
        <v>828</v>
      </c>
      <c r="C207" s="3" t="s">
        <v>829</v>
      </c>
      <c r="D207" s="3" t="s">
        <v>830</v>
      </c>
      <c r="E207" s="3" t="s">
        <v>831</v>
      </c>
    </row>
    <row r="208" spans="1:9">
      <c r="B208" s="3" t="s">
        <v>832</v>
      </c>
      <c r="C208" s="3" t="s">
        <v>833</v>
      </c>
      <c r="D208" s="3" t="s">
        <v>834</v>
      </c>
      <c r="E208" s="3" t="s">
        <v>835</v>
      </c>
      <c r="G208" s="3" t="s">
        <v>836</v>
      </c>
      <c r="H208" s="3" t="s">
        <v>837</v>
      </c>
      <c r="I208" s="3" t="s">
        <v>838</v>
      </c>
    </row>
    <row r="209" spans="1:9">
      <c r="B209" s="3" t="s">
        <v>839</v>
      </c>
      <c r="C209" s="3" t="s">
        <v>840</v>
      </c>
      <c r="D209" s="3" t="s">
        <v>841</v>
      </c>
      <c r="G209" s="3" t="s">
        <v>842</v>
      </c>
    </row>
    <row r="210" spans="1:9">
      <c r="A210" s="1" t="s">
        <v>843</v>
      </c>
      <c r="B210" s="3" t="s">
        <v>844</v>
      </c>
      <c r="C210" s="3" t="s">
        <v>845</v>
      </c>
      <c r="D210" s="3" t="s">
        <v>846</v>
      </c>
      <c r="F210" s="3" t="s">
        <v>847</v>
      </c>
    </row>
    <row r="211" spans="1:9">
      <c r="B211" s="3" t="s">
        <v>848</v>
      </c>
      <c r="C211" s="3" t="s">
        <v>849</v>
      </c>
      <c r="D211" s="3" t="s">
        <v>850</v>
      </c>
      <c r="G211" s="3" t="s">
        <v>851</v>
      </c>
      <c r="H211" s="3" t="s">
        <v>852</v>
      </c>
    </row>
    <row r="212" spans="1:9">
      <c r="B212" s="3" t="s">
        <v>853</v>
      </c>
      <c r="C212" s="3" t="s">
        <v>854</v>
      </c>
      <c r="D212" s="3" t="s">
        <v>855</v>
      </c>
      <c r="E212" s="3" t="s">
        <v>856</v>
      </c>
      <c r="F212" s="3" t="s">
        <v>857</v>
      </c>
      <c r="G212" s="3" t="s">
        <v>858</v>
      </c>
      <c r="H212" s="3" t="s">
        <v>859</v>
      </c>
      <c r="I212" s="3" t="s">
        <v>860</v>
      </c>
    </row>
    <row r="213" spans="1:9">
      <c r="B213" s="3" t="s">
        <v>861</v>
      </c>
      <c r="C213" s="3" t="s">
        <v>862</v>
      </c>
      <c r="D213" s="3" t="s">
        <v>863</v>
      </c>
      <c r="E213" s="3" t="s">
        <v>864</v>
      </c>
    </row>
    <row r="214" spans="1:9">
      <c r="B214" s="3" t="s">
        <v>865</v>
      </c>
      <c r="C214" s="3" t="s">
        <v>866</v>
      </c>
      <c r="D214" s="3" t="s">
        <v>867</v>
      </c>
      <c r="E214" s="3" t="s">
        <v>868</v>
      </c>
    </row>
    <row r="215" spans="1:9">
      <c r="A215" s="1" t="s">
        <v>869</v>
      </c>
      <c r="B215" s="3" t="s">
        <v>870</v>
      </c>
      <c r="C215" s="3" t="s">
        <v>871</v>
      </c>
      <c r="D215" s="3" t="s">
        <v>872</v>
      </c>
      <c r="I215" s="3" t="s">
        <v>873</v>
      </c>
    </row>
    <row r="216" spans="1:9">
      <c r="B216" s="3" t="s">
        <v>874</v>
      </c>
      <c r="C216" s="3" t="s">
        <v>875</v>
      </c>
      <c r="D216" s="3" t="s">
        <v>876</v>
      </c>
      <c r="G216" s="3" t="s">
        <v>877</v>
      </c>
    </row>
    <row r="218" spans="1:9">
      <c r="A218" s="1" t="s">
        <v>878</v>
      </c>
    </row>
    <row r="219" spans="1:9">
      <c r="A219" s="1" t="s">
        <v>879</v>
      </c>
    </row>
    <row r="220" spans="1:9">
      <c r="A220" s="1" t="s">
        <v>880</v>
      </c>
      <c r="B220" s="1" t="s">
        <v>881</v>
      </c>
      <c r="C220" s="1" t="s">
        <v>882</v>
      </c>
      <c r="D220" s="1" t="s">
        <v>883</v>
      </c>
    </row>
    <row r="221" spans="1:9">
      <c r="E221" s="2">
        <v>2016</v>
      </c>
      <c r="F221" s="2">
        <v>2015</v>
      </c>
      <c r="G221" s="2">
        <v>2014</v>
      </c>
      <c r="H221" s="2">
        <v>2013</v>
      </c>
      <c r="I221" s="2">
        <v>2012</v>
      </c>
    </row>
    <row r="222" spans="1:9">
      <c r="B222" s="3" t="s">
        <v>884</v>
      </c>
      <c r="C222" s="3" t="s">
        <v>885</v>
      </c>
      <c r="D222" s="3" t="s">
        <v>886</v>
      </c>
      <c r="E222" s="3" t="s">
        <v>887</v>
      </c>
    </row>
    <row r="223" spans="1:9">
      <c r="B223" s="3" t="s">
        <v>888</v>
      </c>
      <c r="C223" s="3" t="s">
        <v>889</v>
      </c>
      <c r="D223" s="3" t="s">
        <v>890</v>
      </c>
      <c r="I223" s="3" t="s">
        <v>891</v>
      </c>
    </row>
    <row r="224" spans="1:9">
      <c r="B224" s="3" t="s">
        <v>892</v>
      </c>
      <c r="C224" s="3" t="s">
        <v>893</v>
      </c>
      <c r="D224" s="3" t="s">
        <v>894</v>
      </c>
      <c r="G224" s="3" t="s">
        <v>895</v>
      </c>
      <c r="I224" s="3" t="s">
        <v>896</v>
      </c>
    </row>
    <row r="225" spans="1:9">
      <c r="B225" s="3" t="s">
        <v>897</v>
      </c>
      <c r="C225" s="3" t="s">
        <v>898</v>
      </c>
      <c r="D225" s="3" t="s">
        <v>899</v>
      </c>
      <c r="G225" s="3" t="s">
        <v>900</v>
      </c>
    </row>
    <row r="226" spans="1:9">
      <c r="B226" s="3" t="s">
        <v>901</v>
      </c>
      <c r="C226" s="3" t="s">
        <v>902</v>
      </c>
      <c r="D226" s="3" t="s">
        <v>903</v>
      </c>
      <c r="E226" s="3" t="s">
        <v>904</v>
      </c>
    </row>
    <row r="227" spans="1:9">
      <c r="B227" s="3" t="s">
        <v>905</v>
      </c>
      <c r="C227" s="3" t="s">
        <v>906</v>
      </c>
      <c r="D227" s="3" t="s">
        <v>907</v>
      </c>
      <c r="E227" s="3" t="s">
        <v>908</v>
      </c>
    </row>
    <row r="228" spans="1:9">
      <c r="A228" s="1" t="s">
        <v>909</v>
      </c>
    </row>
    <row r="229" spans="1:9">
      <c r="B229" s="3" t="s">
        <v>910</v>
      </c>
      <c r="C229" s="3" t="s">
        <v>911</v>
      </c>
      <c r="D229" s="3" t="s">
        <v>912</v>
      </c>
      <c r="G229" s="3" t="s">
        <v>913</v>
      </c>
    </row>
    <row r="230" spans="1:9">
      <c r="B230" s="3" t="s">
        <v>914</v>
      </c>
      <c r="C230" s="3" t="s">
        <v>915</v>
      </c>
      <c r="D230" s="3" t="s">
        <v>916</v>
      </c>
      <c r="E230" s="3" t="s">
        <v>917</v>
      </c>
    </row>
    <row r="231" spans="1:9">
      <c r="B231" s="3" t="s">
        <v>918</v>
      </c>
      <c r="C231" s="3" t="s">
        <v>919</v>
      </c>
      <c r="D231" s="3" t="s">
        <v>920</v>
      </c>
      <c r="E231" s="3" t="s">
        <v>921</v>
      </c>
    </row>
    <row r="232" spans="1:9">
      <c r="B232" s="3" t="s">
        <v>922</v>
      </c>
      <c r="C232" s="3" t="s">
        <v>923</v>
      </c>
      <c r="D232" s="3" t="s">
        <v>924</v>
      </c>
      <c r="G232" s="3" t="s">
        <v>925</v>
      </c>
    </row>
    <row r="233" spans="1:9">
      <c r="B233" s="3" t="s">
        <v>926</v>
      </c>
      <c r="C233" s="3" t="s">
        <v>927</v>
      </c>
      <c r="D233" s="3" t="s">
        <v>928</v>
      </c>
      <c r="G233" s="3" t="s">
        <v>929</v>
      </c>
      <c r="I233" s="3" t="s">
        <v>930</v>
      </c>
    </row>
    <row r="234" spans="1:9">
      <c r="B234" s="3" t="s">
        <v>931</v>
      </c>
      <c r="C234" s="3" t="s">
        <v>932</v>
      </c>
      <c r="D234" s="3" t="s">
        <v>933</v>
      </c>
      <c r="G234" s="3" t="s">
        <v>934</v>
      </c>
      <c r="H234" s="3" t="s">
        <v>935</v>
      </c>
      <c r="I234" s="3" t="s">
        <v>936</v>
      </c>
    </row>
    <row r="235" spans="1:9">
      <c r="B235" s="3" t="s">
        <v>937</v>
      </c>
      <c r="C235" s="3" t="s">
        <v>938</v>
      </c>
      <c r="D235" s="3" t="s">
        <v>939</v>
      </c>
      <c r="E235" s="3" t="s">
        <v>940</v>
      </c>
    </row>
    <row r="236" spans="1:9">
      <c r="B236" s="3" t="s">
        <v>941</v>
      </c>
      <c r="C236" s="3" t="s">
        <v>942</v>
      </c>
      <c r="D236" s="3" t="s">
        <v>943</v>
      </c>
      <c r="G236" s="3" t="s">
        <v>944</v>
      </c>
      <c r="H236" s="3" t="s">
        <v>945</v>
      </c>
    </row>
    <row r="237" spans="1:9">
      <c r="B237" s="3" t="s">
        <v>946</v>
      </c>
      <c r="C237" s="3" t="s">
        <v>947</v>
      </c>
      <c r="D237" s="3" t="s">
        <v>948</v>
      </c>
      <c r="F237" s="3" t="s">
        <v>949</v>
      </c>
      <c r="G237" s="3" t="s">
        <v>950</v>
      </c>
    </row>
    <row r="238" spans="1:9">
      <c r="B238" s="3" t="s">
        <v>951</v>
      </c>
      <c r="C238" s="3" t="s">
        <v>952</v>
      </c>
      <c r="D238" s="3" t="s">
        <v>953</v>
      </c>
      <c r="I238" s="3" t="s">
        <v>954</v>
      </c>
    </row>
    <row r="239" spans="1:9">
      <c r="B239" s="3" t="s">
        <v>955</v>
      </c>
      <c r="C239" s="3" t="s">
        <v>956</v>
      </c>
      <c r="D239" s="3" t="s">
        <v>957</v>
      </c>
      <c r="E239" s="3" t="s">
        <v>958</v>
      </c>
    </row>
    <row r="240" spans="1:9">
      <c r="B240" s="3" t="s">
        <v>959</v>
      </c>
      <c r="C240" s="3" t="s">
        <v>960</v>
      </c>
      <c r="D240" s="3" t="s">
        <v>961</v>
      </c>
      <c r="G240" s="3" t="s">
        <v>962</v>
      </c>
    </row>
    <row r="241" spans="1:7">
      <c r="B241" s="3" t="s">
        <v>963</v>
      </c>
      <c r="C241" s="3" t="s">
        <v>964</v>
      </c>
      <c r="D241" s="3" t="s">
        <v>965</v>
      </c>
      <c r="G241" s="3" t="s">
        <v>966</v>
      </c>
    </row>
    <row r="242" spans="1:7">
      <c r="B242" s="3" t="s">
        <v>967</v>
      </c>
      <c r="C242" s="3" t="s">
        <v>968</v>
      </c>
      <c r="D242" s="3" t="s">
        <v>969</v>
      </c>
      <c r="G242" s="3" t="s">
        <v>970</v>
      </c>
    </row>
    <row r="243" spans="1:7">
      <c r="B243" s="3" t="s">
        <v>971</v>
      </c>
      <c r="C243" s="3" t="s">
        <v>972</v>
      </c>
      <c r="D243" s="3" t="s">
        <v>973</v>
      </c>
      <c r="E243" s="3" t="s">
        <v>974</v>
      </c>
    </row>
    <row r="244" spans="1:7">
      <c r="B244" s="3" t="s">
        <v>975</v>
      </c>
      <c r="C244" s="3" t="s">
        <v>976</v>
      </c>
      <c r="D244" s="3" t="s">
        <v>977</v>
      </c>
      <c r="E244" s="3" t="s">
        <v>978</v>
      </c>
    </row>
    <row r="245" spans="1:7">
      <c r="B245" s="3" t="s">
        <v>979</v>
      </c>
      <c r="C245" s="3" t="s">
        <v>980</v>
      </c>
      <c r="D245" s="3" t="s">
        <v>981</v>
      </c>
      <c r="E245" s="3" t="s">
        <v>982</v>
      </c>
    </row>
    <row r="246" spans="1:7">
      <c r="B246" s="3" t="s">
        <v>983</v>
      </c>
      <c r="C246" s="3" t="s">
        <v>984</v>
      </c>
      <c r="D246" s="3" t="s">
        <v>985</v>
      </c>
      <c r="E246" s="3" t="s">
        <v>986</v>
      </c>
    </row>
    <row r="247" spans="1:7">
      <c r="B247" s="3" t="s">
        <v>987</v>
      </c>
      <c r="C247" s="3" t="s">
        <v>988</v>
      </c>
      <c r="D247" s="3" t="s">
        <v>989</v>
      </c>
      <c r="E247" s="3" t="s">
        <v>990</v>
      </c>
    </row>
    <row r="248" spans="1:7">
      <c r="B248" s="3" t="s">
        <v>991</v>
      </c>
      <c r="C248" s="3" t="s">
        <v>992</v>
      </c>
      <c r="D248" s="3" t="s">
        <v>993</v>
      </c>
      <c r="E248" s="3" t="s">
        <v>994</v>
      </c>
    </row>
    <row r="249" spans="1:7">
      <c r="B249" s="3" t="s">
        <v>995</v>
      </c>
      <c r="C249" s="3" t="s">
        <v>996</v>
      </c>
      <c r="D249" s="3" t="s">
        <v>997</v>
      </c>
      <c r="E249" s="3" t="s">
        <v>998</v>
      </c>
    </row>
    <row r="250" spans="1:7">
      <c r="B250" s="3" t="s">
        <v>999</v>
      </c>
      <c r="C250" s="3" t="s">
        <v>1000</v>
      </c>
      <c r="D250" s="3" t="s">
        <v>1001</v>
      </c>
      <c r="E250" s="3" t="s">
        <v>1002</v>
      </c>
    </row>
    <row r="251" spans="1:7">
      <c r="B251" s="3" t="s">
        <v>1003</v>
      </c>
      <c r="C251" s="3" t="s">
        <v>1004</v>
      </c>
      <c r="D251" s="3" t="s">
        <v>1005</v>
      </c>
      <c r="E251" s="3" t="s">
        <v>1006</v>
      </c>
    </row>
    <row r="252" spans="1:7">
      <c r="B252" s="3" t="s">
        <v>1007</v>
      </c>
      <c r="C252" s="3" t="s">
        <v>1008</v>
      </c>
      <c r="D252" s="3" t="s">
        <v>1009</v>
      </c>
      <c r="E252" s="3" t="s">
        <v>1010</v>
      </c>
    </row>
    <row r="253" spans="1:7">
      <c r="B253" s="3" t="s">
        <v>1011</v>
      </c>
      <c r="C253" s="3" t="s">
        <v>1012</v>
      </c>
      <c r="D253" s="3" t="s">
        <v>1013</v>
      </c>
      <c r="E253" s="3" t="s">
        <v>1014</v>
      </c>
    </row>
    <row r="254" spans="1:7">
      <c r="A254" s="1" t="s">
        <v>1015</v>
      </c>
      <c r="B254" s="3" t="s">
        <v>1016</v>
      </c>
      <c r="C254" s="3" t="s">
        <v>1017</v>
      </c>
      <c r="D254" s="3" t="s">
        <v>1018</v>
      </c>
      <c r="E254" s="3" t="s">
        <v>1019</v>
      </c>
    </row>
    <row r="255" spans="1:7">
      <c r="B255" s="3" t="s">
        <v>1020</v>
      </c>
      <c r="C255" s="3" t="s">
        <v>1021</v>
      </c>
      <c r="D255" s="3" t="s">
        <v>1022</v>
      </c>
      <c r="E255" s="3" t="s">
        <v>1023</v>
      </c>
    </row>
    <row r="256" spans="1:7">
      <c r="B256" s="3" t="s">
        <v>1024</v>
      </c>
      <c r="C256" s="3" t="s">
        <v>1025</v>
      </c>
      <c r="D256" s="3" t="s">
        <v>1026</v>
      </c>
      <c r="E256" s="3" t="s">
        <v>1027</v>
      </c>
    </row>
    <row r="257" spans="1:9">
      <c r="B257" s="3" t="s">
        <v>1028</v>
      </c>
      <c r="C257" s="3" t="s">
        <v>1029</v>
      </c>
      <c r="D257" s="3" t="s">
        <v>1030</v>
      </c>
      <c r="E257" s="3" t="s">
        <v>1031</v>
      </c>
    </row>
    <row r="258" spans="1:9">
      <c r="B258" s="3" t="s">
        <v>1032</v>
      </c>
      <c r="C258" s="3" t="s">
        <v>1033</v>
      </c>
      <c r="D258" s="3" t="s">
        <v>1034</v>
      </c>
      <c r="E258" s="3" t="s">
        <v>1035</v>
      </c>
    </row>
    <row r="259" spans="1:9">
      <c r="B259" s="3" t="s">
        <v>1036</v>
      </c>
      <c r="C259" s="3" t="s">
        <v>1037</v>
      </c>
      <c r="D259" s="3" t="s">
        <v>1038</v>
      </c>
      <c r="E259" s="3" t="s">
        <v>1039</v>
      </c>
    </row>
    <row r="260" spans="1:9">
      <c r="B260" s="3" t="s">
        <v>1040</v>
      </c>
      <c r="C260" s="3" t="s">
        <v>1041</v>
      </c>
      <c r="D260" s="3" t="s">
        <v>1042</v>
      </c>
      <c r="G260" s="3" t="s">
        <v>1043</v>
      </c>
    </row>
    <row r="261" spans="1:9">
      <c r="B261" s="3" t="s">
        <v>1044</v>
      </c>
      <c r="C261" s="3" t="s">
        <v>1045</v>
      </c>
      <c r="D261" s="3" t="s">
        <v>1046</v>
      </c>
      <c r="E261" s="3" t="s">
        <v>1047</v>
      </c>
    </row>
    <row r="262" spans="1:9">
      <c r="B262" s="3" t="s">
        <v>1048</v>
      </c>
      <c r="C262" s="3" t="s">
        <v>1049</v>
      </c>
      <c r="D262" s="3" t="s">
        <v>1050</v>
      </c>
      <c r="E262" s="3" t="s">
        <v>1051</v>
      </c>
    </row>
    <row r="263" spans="1:9">
      <c r="B263" s="3" t="s">
        <v>1052</v>
      </c>
      <c r="C263" s="3" t="s">
        <v>1053</v>
      </c>
      <c r="D263" s="3" t="s">
        <v>1054</v>
      </c>
      <c r="E263" s="3" t="s">
        <v>1055</v>
      </c>
      <c r="G263" s="3" t="s">
        <v>1056</v>
      </c>
      <c r="I263" s="3" t="s">
        <v>1057</v>
      </c>
    </row>
    <row r="264" spans="1:9">
      <c r="B264" s="3" t="s">
        <v>1058</v>
      </c>
      <c r="C264" s="3" t="s">
        <v>1059</v>
      </c>
      <c r="D264" s="3" t="s">
        <v>1060</v>
      </c>
      <c r="G264" s="3" t="s">
        <v>1061</v>
      </c>
      <c r="I264" s="3" t="s">
        <v>1062</v>
      </c>
    </row>
    <row r="265" spans="1:9">
      <c r="B265" s="3" t="s">
        <v>1063</v>
      </c>
      <c r="C265" s="3" t="s">
        <v>1064</v>
      </c>
      <c r="D265" s="3" t="s">
        <v>1065</v>
      </c>
      <c r="E265" s="3" t="s">
        <v>1066</v>
      </c>
      <c r="I265" s="3" t="s">
        <v>1067</v>
      </c>
    </row>
    <row r="266" spans="1:9">
      <c r="B266" s="3" t="s">
        <v>1068</v>
      </c>
      <c r="C266" s="3" t="s">
        <v>1069</v>
      </c>
      <c r="D266" s="3" t="s">
        <v>1070</v>
      </c>
      <c r="E266" s="3" t="s">
        <v>1071</v>
      </c>
    </row>
    <row r="267" spans="1:9">
      <c r="B267" s="3" t="s">
        <v>1072</v>
      </c>
      <c r="C267" s="3" t="s">
        <v>1073</v>
      </c>
      <c r="D267" s="3" t="s">
        <v>1074</v>
      </c>
      <c r="G267" s="3" t="s">
        <v>1075</v>
      </c>
      <c r="H267" s="3" t="s">
        <v>1076</v>
      </c>
    </row>
    <row r="268" spans="1:9">
      <c r="B268" s="3" t="s">
        <v>1077</v>
      </c>
      <c r="C268" s="3" t="s">
        <v>1078</v>
      </c>
      <c r="D268" s="3" t="s">
        <v>1079</v>
      </c>
      <c r="G268" s="3" t="s">
        <v>1080</v>
      </c>
    </row>
    <row r="269" spans="1:9">
      <c r="B269" s="3" t="s">
        <v>1081</v>
      </c>
      <c r="C269" s="3" t="s">
        <v>1082</v>
      </c>
      <c r="D269" s="3" t="s">
        <v>1083</v>
      </c>
      <c r="G269" s="3" t="s">
        <v>1084</v>
      </c>
    </row>
    <row r="270" spans="1:9">
      <c r="B270" s="3" t="s">
        <v>1085</v>
      </c>
      <c r="C270" s="3" t="s">
        <v>1086</v>
      </c>
      <c r="D270" s="3" t="s">
        <v>1087</v>
      </c>
      <c r="G270" s="3" t="s">
        <v>1088</v>
      </c>
    </row>
    <row r="272" spans="1:9">
      <c r="A272" s="1" t="s">
        <v>1089</v>
      </c>
    </row>
    <row r="273" spans="1:9">
      <c r="A273" s="1" t="s">
        <v>1090</v>
      </c>
    </row>
    <row r="274" spans="1:9">
      <c r="A274" s="1" t="s">
        <v>1091</v>
      </c>
      <c r="B274" s="1" t="s">
        <v>1092</v>
      </c>
      <c r="C274" s="1" t="s">
        <v>1093</v>
      </c>
      <c r="D274" s="1" t="s">
        <v>1094</v>
      </c>
    </row>
    <row r="275" spans="1:9">
      <c r="E275" s="2">
        <v>2016</v>
      </c>
      <c r="F275" s="2">
        <v>2015</v>
      </c>
      <c r="G275" s="2">
        <v>2014</v>
      </c>
      <c r="H275" s="2">
        <v>2013</v>
      </c>
      <c r="I275" s="2">
        <v>2012</v>
      </c>
    </row>
    <row r="276" spans="1:9">
      <c r="B276" s="3" t="s">
        <v>1095</v>
      </c>
      <c r="C276" s="3" t="s">
        <v>1096</v>
      </c>
      <c r="D276" s="3" t="s">
        <v>1097</v>
      </c>
      <c r="G276" s="3" t="s">
        <v>1098</v>
      </c>
    </row>
    <row r="277" spans="1:9">
      <c r="B277" s="3" t="s">
        <v>1099</v>
      </c>
      <c r="C277" s="3" t="s">
        <v>1100</v>
      </c>
      <c r="D277" s="3" t="s">
        <v>1101</v>
      </c>
      <c r="E277" s="3" t="s">
        <v>1102</v>
      </c>
    </row>
    <row r="278" spans="1:9">
      <c r="B278" s="3" t="s">
        <v>1103</v>
      </c>
      <c r="C278" s="3" t="s">
        <v>1104</v>
      </c>
      <c r="D278" s="3" t="s">
        <v>1105</v>
      </c>
      <c r="E278" s="3" t="s">
        <v>1106</v>
      </c>
    </row>
    <row r="279" spans="1:9">
      <c r="B279" s="3" t="s">
        <v>1107</v>
      </c>
      <c r="C279" s="3" t="s">
        <v>1108</v>
      </c>
      <c r="D279" s="3" t="s">
        <v>1109</v>
      </c>
      <c r="G279" s="3" t="s">
        <v>1110</v>
      </c>
    </row>
    <row r="280" spans="1:9">
      <c r="B280" s="3" t="s">
        <v>1111</v>
      </c>
      <c r="C280" s="3" t="s">
        <v>1112</v>
      </c>
      <c r="D280" s="3" t="s">
        <v>1113</v>
      </c>
      <c r="G280" s="3" t="s">
        <v>1114</v>
      </c>
    </row>
    <row r="281" spans="1:9">
      <c r="B281" s="3" t="s">
        <v>1115</v>
      </c>
      <c r="C281" s="3" t="s">
        <v>1116</v>
      </c>
      <c r="D281" s="3" t="s">
        <v>1117</v>
      </c>
      <c r="E281" s="3" t="s">
        <v>1118</v>
      </c>
    </row>
    <row r="282" spans="1:9">
      <c r="B282" s="3" t="s">
        <v>1119</v>
      </c>
      <c r="C282" s="3" t="s">
        <v>1120</v>
      </c>
      <c r="D282" s="3" t="s">
        <v>1121</v>
      </c>
      <c r="E282" s="3" t="s">
        <v>1122</v>
      </c>
    </row>
    <row r="283" spans="1:9">
      <c r="B283" s="3" t="s">
        <v>1123</v>
      </c>
      <c r="C283" s="3" t="s">
        <v>1124</v>
      </c>
      <c r="D283" s="3" t="s">
        <v>1125</v>
      </c>
      <c r="G283" s="3" t="s">
        <v>1126</v>
      </c>
    </row>
    <row r="284" spans="1:9">
      <c r="B284" s="3" t="s">
        <v>1127</v>
      </c>
      <c r="C284" s="3" t="s">
        <v>1128</v>
      </c>
      <c r="D284" s="3" t="s">
        <v>1129</v>
      </c>
      <c r="E284" s="3" t="s">
        <v>1130</v>
      </c>
    </row>
    <row r="285" spans="1:9">
      <c r="B285" s="3" t="s">
        <v>1131</v>
      </c>
      <c r="C285" s="3" t="s">
        <v>1132</v>
      </c>
      <c r="D285" s="3" t="s">
        <v>1133</v>
      </c>
      <c r="E285" s="3" t="s">
        <v>1134</v>
      </c>
    </row>
    <row r="286" spans="1:9">
      <c r="B286" s="3" t="s">
        <v>1135</v>
      </c>
      <c r="C286" s="3" t="s">
        <v>1136</v>
      </c>
      <c r="D286" s="3" t="s">
        <v>1137</v>
      </c>
      <c r="E286" s="3" t="s">
        <v>1138</v>
      </c>
    </row>
    <row r="287" spans="1:9">
      <c r="B287" s="3" t="s">
        <v>1139</v>
      </c>
      <c r="C287" s="3" t="s">
        <v>1140</v>
      </c>
      <c r="D287" s="3" t="s">
        <v>1141</v>
      </c>
      <c r="E287" s="3" t="s">
        <v>1142</v>
      </c>
    </row>
    <row r="288" spans="1:9">
      <c r="B288" s="3" t="s">
        <v>1143</v>
      </c>
      <c r="C288" s="3" t="s">
        <v>1144</v>
      </c>
      <c r="D288" s="3" t="s">
        <v>1145</v>
      </c>
      <c r="G288" s="3" t="s">
        <v>1146</v>
      </c>
    </row>
    <row r="289" spans="1:7">
      <c r="B289" s="3" t="s">
        <v>1147</v>
      </c>
      <c r="C289" s="3" t="s">
        <v>1148</v>
      </c>
      <c r="D289" s="3" t="s">
        <v>1149</v>
      </c>
      <c r="F289" s="3" t="s">
        <v>1150</v>
      </c>
    </row>
    <row r="290" spans="1:7">
      <c r="B290" s="3" t="s">
        <v>1151</v>
      </c>
      <c r="C290" s="3" t="s">
        <v>1152</v>
      </c>
      <c r="D290" s="3" t="s">
        <v>1153</v>
      </c>
      <c r="E290" s="3" t="s">
        <v>1154</v>
      </c>
    </row>
    <row r="291" spans="1:7">
      <c r="B291" s="3" t="s">
        <v>1155</v>
      </c>
      <c r="C291" s="3" t="s">
        <v>1156</v>
      </c>
      <c r="D291" s="3" t="s">
        <v>1157</v>
      </c>
      <c r="E291" s="3" t="s">
        <v>1158</v>
      </c>
    </row>
    <row r="292" spans="1:7">
      <c r="B292" s="3" t="s">
        <v>1159</v>
      </c>
      <c r="C292" s="3" t="s">
        <v>1160</v>
      </c>
      <c r="D292" s="3" t="s">
        <v>1161</v>
      </c>
      <c r="G292" s="3" t="s">
        <v>1162</v>
      </c>
    </row>
    <row r="293" spans="1:7">
      <c r="A293" s="1" t="s">
        <v>1163</v>
      </c>
      <c r="B293" s="3" t="s">
        <v>1164</v>
      </c>
      <c r="C293" s="3" t="s">
        <v>1165</v>
      </c>
      <c r="D293" s="3" t="s">
        <v>1166</v>
      </c>
      <c r="G293" s="3" t="s">
        <v>1167</v>
      </c>
    </row>
    <row r="294" spans="1:7">
      <c r="B294" s="3" t="s">
        <v>1168</v>
      </c>
      <c r="C294" s="3" t="s">
        <v>1169</v>
      </c>
      <c r="D294" s="3" t="s">
        <v>1170</v>
      </c>
      <c r="E294" s="3" t="s">
        <v>1171</v>
      </c>
    </row>
    <row r="295" spans="1:7">
      <c r="B295" s="3" t="s">
        <v>1172</v>
      </c>
      <c r="C295" s="3" t="s">
        <v>1173</v>
      </c>
      <c r="D295" s="3" t="s">
        <v>1174</v>
      </c>
      <c r="G295" s="3" t="s">
        <v>1175</v>
      </c>
    </row>
    <row r="296" spans="1:7">
      <c r="B296" s="3" t="s">
        <v>1176</v>
      </c>
      <c r="C296" s="3" t="s">
        <v>1177</v>
      </c>
      <c r="D296" s="3" t="s">
        <v>1178</v>
      </c>
      <c r="E296" s="3" t="s">
        <v>1179</v>
      </c>
    </row>
    <row r="297" spans="1:7">
      <c r="B297" s="3" t="s">
        <v>1180</v>
      </c>
      <c r="C297" s="3" t="s">
        <v>1181</v>
      </c>
      <c r="D297" s="3" t="s">
        <v>1182</v>
      </c>
      <c r="E297" s="3" t="s">
        <v>1183</v>
      </c>
    </row>
    <row r="298" spans="1:7">
      <c r="B298" s="3" t="s">
        <v>1184</v>
      </c>
      <c r="C298" s="3" t="s">
        <v>1185</v>
      </c>
      <c r="D298" s="3" t="s">
        <v>1186</v>
      </c>
      <c r="E298" s="3" t="s">
        <v>1187</v>
      </c>
    </row>
    <row r="299" spans="1:7">
      <c r="B299" s="3" t="s">
        <v>1188</v>
      </c>
      <c r="C299" s="3" t="s">
        <v>1189</v>
      </c>
      <c r="D299" s="3" t="s">
        <v>1190</v>
      </c>
      <c r="G299" s="3" t="s">
        <v>1191</v>
      </c>
    </row>
    <row r="300" spans="1:7">
      <c r="B300" s="3" t="s">
        <v>1192</v>
      </c>
      <c r="C300" s="3" t="s">
        <v>1193</v>
      </c>
      <c r="D300" s="3" t="s">
        <v>1194</v>
      </c>
      <c r="E300" s="3" t="s">
        <v>1195</v>
      </c>
    </row>
    <row r="301" spans="1:7">
      <c r="B301" s="3" t="s">
        <v>1196</v>
      </c>
      <c r="C301" s="3" t="s">
        <v>1197</v>
      </c>
      <c r="D301" s="3" t="s">
        <v>1198</v>
      </c>
      <c r="E301" s="3" t="s">
        <v>1199</v>
      </c>
    </row>
    <row r="302" spans="1:7">
      <c r="B302" s="3" t="s">
        <v>1200</v>
      </c>
      <c r="C302" s="3" t="s">
        <v>1201</v>
      </c>
      <c r="D302" s="3" t="s">
        <v>1202</v>
      </c>
      <c r="E302" s="3" t="s">
        <v>1203</v>
      </c>
    </row>
    <row r="303" spans="1:7">
      <c r="B303" s="3" t="s">
        <v>1204</v>
      </c>
      <c r="C303" s="3" t="s">
        <v>1205</v>
      </c>
      <c r="D303" s="3" t="s">
        <v>1206</v>
      </c>
      <c r="G303" s="3" t="s">
        <v>1207</v>
      </c>
    </row>
    <row r="304" spans="1:7">
      <c r="B304" s="3" t="s">
        <v>1208</v>
      </c>
      <c r="C304" s="3" t="s">
        <v>1209</v>
      </c>
      <c r="D304" s="3" t="s">
        <v>1210</v>
      </c>
      <c r="E304" s="3" t="s">
        <v>1211</v>
      </c>
    </row>
    <row r="305" spans="1:9">
      <c r="B305" s="3" t="s">
        <v>1212</v>
      </c>
      <c r="C305" s="3" t="s">
        <v>1213</v>
      </c>
      <c r="D305" s="3" t="s">
        <v>1214</v>
      </c>
      <c r="I305" s="3" t="s">
        <v>1215</v>
      </c>
    </row>
    <row r="306" spans="1:9">
      <c r="B306" s="3" t="s">
        <v>1216</v>
      </c>
      <c r="C306" s="3" t="s">
        <v>1217</v>
      </c>
      <c r="D306" s="3" t="s">
        <v>1218</v>
      </c>
      <c r="G306" s="3" t="s">
        <v>1219</v>
      </c>
      <c r="H306" s="3" t="s">
        <v>1220</v>
      </c>
      <c r="I306" s="3" t="s">
        <v>1221</v>
      </c>
    </row>
    <row r="307" spans="1:9">
      <c r="B307" s="3" t="s">
        <v>1222</v>
      </c>
      <c r="C307" s="3" t="s">
        <v>1223</v>
      </c>
      <c r="D307" s="3" t="s">
        <v>1224</v>
      </c>
      <c r="F307" s="3" t="s">
        <v>1225</v>
      </c>
    </row>
    <row r="308" spans="1:9">
      <c r="A308" s="1" t="s">
        <v>1226</v>
      </c>
      <c r="B308" s="3" t="s">
        <v>1227</v>
      </c>
      <c r="C308" s="3" t="s">
        <v>1228</v>
      </c>
      <c r="D308" s="3" t="s">
        <v>1229</v>
      </c>
      <c r="F308" s="3" t="s">
        <v>1230</v>
      </c>
    </row>
    <row r="309" spans="1:9">
      <c r="B309" s="3" t="s">
        <v>1231</v>
      </c>
      <c r="C309" s="3" t="s">
        <v>1232</v>
      </c>
      <c r="D309" s="3" t="s">
        <v>1233</v>
      </c>
      <c r="F309" s="3" t="s">
        <v>1234</v>
      </c>
    </row>
    <row r="310" spans="1:9">
      <c r="B310" s="3" t="s">
        <v>1235</v>
      </c>
      <c r="C310" s="3" t="s">
        <v>1236</v>
      </c>
      <c r="D310" s="3" t="s">
        <v>1237</v>
      </c>
      <c r="G310" s="3" t="s">
        <v>1238</v>
      </c>
      <c r="H310" s="3" t="s">
        <v>1239</v>
      </c>
    </row>
    <row r="311" spans="1:9">
      <c r="B311" s="3" t="s">
        <v>1240</v>
      </c>
      <c r="C311" s="3" t="s">
        <v>1241</v>
      </c>
      <c r="D311" s="3" t="s">
        <v>1242</v>
      </c>
      <c r="E311" s="3" t="s">
        <v>1243</v>
      </c>
    </row>
    <row r="312" spans="1:9">
      <c r="B312" s="3" t="s">
        <v>1244</v>
      </c>
      <c r="C312" s="3" t="s">
        <v>1245</v>
      </c>
      <c r="D312" s="3" t="s">
        <v>1246</v>
      </c>
      <c r="F312" s="3" t="s">
        <v>1247</v>
      </c>
    </row>
    <row r="313" spans="1:9">
      <c r="B313" s="3" t="s">
        <v>1248</v>
      </c>
      <c r="C313" s="3" t="s">
        <v>1249</v>
      </c>
      <c r="D313" s="3" t="s">
        <v>1250</v>
      </c>
      <c r="F313" s="3" t="s">
        <v>1251</v>
      </c>
    </row>
    <row r="314" spans="1:9">
      <c r="B314" s="3" t="s">
        <v>1252</v>
      </c>
      <c r="C314" s="3" t="s">
        <v>1253</v>
      </c>
      <c r="D314" s="3" t="s">
        <v>1254</v>
      </c>
      <c r="F314" s="3" t="s">
        <v>1255</v>
      </c>
      <c r="G314" s="3" t="s">
        <v>1256</v>
      </c>
    </row>
    <row r="315" spans="1:9">
      <c r="B315" s="3" t="s">
        <v>1257</v>
      </c>
      <c r="C315" s="3" t="s">
        <v>1258</v>
      </c>
      <c r="D315" s="3" t="s">
        <v>1259</v>
      </c>
      <c r="F315" s="3" t="s">
        <v>1260</v>
      </c>
    </row>
    <row r="316" spans="1:9">
      <c r="B316" s="3" t="s">
        <v>1261</v>
      </c>
      <c r="C316" s="3" t="s">
        <v>1262</v>
      </c>
      <c r="D316" s="3" t="s">
        <v>1263</v>
      </c>
      <c r="E316" s="3" t="s">
        <v>1264</v>
      </c>
    </row>
    <row r="317" spans="1:9">
      <c r="B317" s="3" t="s">
        <v>1265</v>
      </c>
      <c r="C317" s="3" t="s">
        <v>1266</v>
      </c>
      <c r="D317" s="3" t="s">
        <v>1267</v>
      </c>
      <c r="G317" s="3" t="s">
        <v>1268</v>
      </c>
    </row>
    <row r="318" spans="1:9">
      <c r="B318" s="3" t="s">
        <v>1269</v>
      </c>
      <c r="C318" s="3" t="s">
        <v>1270</v>
      </c>
      <c r="D318" s="3" t="s">
        <v>1271</v>
      </c>
      <c r="G318" s="3" t="s">
        <v>1272</v>
      </c>
      <c r="I318" s="3" t="s">
        <v>1273</v>
      </c>
    </row>
    <row r="319" spans="1:9">
      <c r="B319" s="3" t="s">
        <v>1274</v>
      </c>
      <c r="C319" s="3" t="s">
        <v>1275</v>
      </c>
      <c r="D319" s="3" t="s">
        <v>1276</v>
      </c>
      <c r="E319" s="3" t="s">
        <v>1277</v>
      </c>
    </row>
    <row r="320" spans="1:9">
      <c r="A320" s="1" t="s">
        <v>1278</v>
      </c>
      <c r="B320" s="3" t="s">
        <v>1279</v>
      </c>
      <c r="C320" s="3" t="s">
        <v>1280</v>
      </c>
      <c r="D320" s="3" t="s">
        <v>1281</v>
      </c>
      <c r="E320" s="3" t="s">
        <v>1282</v>
      </c>
    </row>
    <row r="321" spans="1:9">
      <c r="B321" s="3" t="s">
        <v>1283</v>
      </c>
      <c r="C321" s="3" t="s">
        <v>1284</v>
      </c>
      <c r="D321" s="3" t="s">
        <v>1285</v>
      </c>
      <c r="G321" s="3" t="s">
        <v>1286</v>
      </c>
    </row>
    <row r="322" spans="1:9">
      <c r="B322" s="3" t="s">
        <v>1287</v>
      </c>
      <c r="C322" s="3" t="s">
        <v>1288</v>
      </c>
      <c r="D322" s="3" t="s">
        <v>1289</v>
      </c>
      <c r="E322" s="3" t="s">
        <v>1290</v>
      </c>
    </row>
    <row r="323" spans="1:9">
      <c r="B323" s="3" t="s">
        <v>1291</v>
      </c>
      <c r="C323" s="3" t="s">
        <v>1292</v>
      </c>
      <c r="D323" s="3" t="s">
        <v>1293</v>
      </c>
      <c r="E323" s="3" t="s">
        <v>1294</v>
      </c>
    </row>
    <row r="325" spans="1:9">
      <c r="A325" s="1" t="s">
        <v>1295</v>
      </c>
    </row>
    <row r="326" spans="1:9">
      <c r="A326" s="1" t="s">
        <v>1296</v>
      </c>
    </row>
    <row r="327" spans="1:9">
      <c r="A327" s="1" t="s">
        <v>1297</v>
      </c>
      <c r="B327" s="1" t="s">
        <v>1298</v>
      </c>
      <c r="C327" s="1" t="s">
        <v>1299</v>
      </c>
      <c r="D327" s="1" t="s">
        <v>1300</v>
      </c>
    </row>
    <row r="328" spans="1:9">
      <c r="E328" s="2">
        <v>2016</v>
      </c>
      <c r="F328" s="2">
        <v>2015</v>
      </c>
      <c r="G328" s="2">
        <v>2014</v>
      </c>
      <c r="H328" s="2">
        <v>2013</v>
      </c>
      <c r="I328" s="2">
        <v>2012</v>
      </c>
    </row>
    <row r="329" spans="1:9">
      <c r="B329" s="3" t="s">
        <v>1301</v>
      </c>
      <c r="C329" s="3" t="s">
        <v>1302</v>
      </c>
      <c r="D329" s="3" t="s">
        <v>1303</v>
      </c>
      <c r="F329" s="3" t="s">
        <v>1304</v>
      </c>
    </row>
    <row r="330" spans="1:9">
      <c r="B330" s="3" t="s">
        <v>1305</v>
      </c>
      <c r="C330" s="3" t="s">
        <v>1306</v>
      </c>
      <c r="D330" s="3" t="s">
        <v>1307</v>
      </c>
      <c r="E330" s="3" t="s">
        <v>1308</v>
      </c>
      <c r="F330" s="3" t="s">
        <v>1309</v>
      </c>
      <c r="G330" s="3" t="s">
        <v>1310</v>
      </c>
    </row>
    <row r="331" spans="1:9">
      <c r="B331" s="3" t="s">
        <v>1311</v>
      </c>
      <c r="C331" s="3" t="s">
        <v>1312</v>
      </c>
      <c r="D331" s="3" t="s">
        <v>1313</v>
      </c>
      <c r="F331" s="3" t="s">
        <v>1314</v>
      </c>
      <c r="G331" s="3" t="s">
        <v>1315</v>
      </c>
    </row>
    <row r="332" spans="1:9">
      <c r="B332" s="3" t="s">
        <v>1316</v>
      </c>
      <c r="C332" s="3" t="s">
        <v>1317</v>
      </c>
      <c r="D332" s="3" t="s">
        <v>1318</v>
      </c>
      <c r="G332" s="3" t="s">
        <v>1319</v>
      </c>
    </row>
    <row r="333" spans="1:9">
      <c r="B333" s="3" t="s">
        <v>1320</v>
      </c>
      <c r="C333" s="3" t="s">
        <v>1321</v>
      </c>
      <c r="D333" s="3" t="s">
        <v>1322</v>
      </c>
      <c r="G333" s="3" t="s">
        <v>1323</v>
      </c>
      <c r="H333" s="3" t="s">
        <v>1324</v>
      </c>
    </row>
    <row r="334" spans="1:9">
      <c r="B334" s="3" t="s">
        <v>1325</v>
      </c>
      <c r="C334" s="3" t="s">
        <v>1326</v>
      </c>
      <c r="D334" s="3" t="s">
        <v>1327</v>
      </c>
      <c r="F334" s="3" t="s">
        <v>1328</v>
      </c>
      <c r="G334" s="3" t="s">
        <v>1329</v>
      </c>
    </row>
    <row r="335" spans="1:9">
      <c r="B335" s="3" t="s">
        <v>1330</v>
      </c>
      <c r="C335" s="3" t="s">
        <v>1331</v>
      </c>
      <c r="D335" s="3" t="s">
        <v>1332</v>
      </c>
      <c r="F335" s="3" t="s">
        <v>1333</v>
      </c>
    </row>
    <row r="336" spans="1:9">
      <c r="B336" s="3" t="s">
        <v>1334</v>
      </c>
      <c r="C336" s="3" t="s">
        <v>1335</v>
      </c>
      <c r="D336" s="3" t="s">
        <v>1336</v>
      </c>
      <c r="E336" s="3" t="s">
        <v>1337</v>
      </c>
    </row>
    <row r="337" spans="1:8">
      <c r="B337" s="3" t="s">
        <v>1338</v>
      </c>
      <c r="C337" s="3" t="s">
        <v>1339</v>
      </c>
      <c r="D337" s="3" t="s">
        <v>1340</v>
      </c>
      <c r="E337" s="3" t="s">
        <v>1341</v>
      </c>
      <c r="F337" s="3" t="s">
        <v>1342</v>
      </c>
      <c r="G337" s="3" t="s">
        <v>1343</v>
      </c>
      <c r="H337" s="3" t="s">
        <v>1344</v>
      </c>
    </row>
    <row r="338" spans="1:8">
      <c r="B338" s="3" t="s">
        <v>1345</v>
      </c>
      <c r="C338" s="3" t="s">
        <v>1346</v>
      </c>
      <c r="D338" s="3" t="s">
        <v>1347</v>
      </c>
      <c r="G338" s="3" t="s">
        <v>1348</v>
      </c>
    </row>
    <row r="339" spans="1:8">
      <c r="B339" s="3" t="s">
        <v>1349</v>
      </c>
      <c r="C339" s="3" t="s">
        <v>1350</v>
      </c>
      <c r="D339" s="3" t="s">
        <v>1351</v>
      </c>
      <c r="F339" s="3" t="s">
        <v>1352</v>
      </c>
      <c r="G339" s="3" t="s">
        <v>1353</v>
      </c>
    </row>
    <row r="340" spans="1:8">
      <c r="B340" s="3" t="s">
        <v>1354</v>
      </c>
      <c r="C340" s="3" t="s">
        <v>1355</v>
      </c>
      <c r="D340" s="3" t="s">
        <v>1356</v>
      </c>
      <c r="G340" s="3" t="s">
        <v>1357</v>
      </c>
    </row>
    <row r="341" spans="1:8">
      <c r="B341" s="3" t="s">
        <v>1358</v>
      </c>
      <c r="C341" s="3" t="s">
        <v>1359</v>
      </c>
      <c r="D341" s="3" t="s">
        <v>1360</v>
      </c>
      <c r="F341" s="3" t="s">
        <v>1361</v>
      </c>
      <c r="G341" s="3" t="s">
        <v>1362</v>
      </c>
    </row>
    <row r="342" spans="1:8">
      <c r="B342" s="3" t="s">
        <v>1363</v>
      </c>
      <c r="C342" s="3" t="s">
        <v>1364</v>
      </c>
      <c r="D342" s="3" t="s">
        <v>1365</v>
      </c>
      <c r="G342" s="3" t="s">
        <v>1366</v>
      </c>
    </row>
    <row r="343" spans="1:8">
      <c r="B343" s="3" t="s">
        <v>1367</v>
      </c>
      <c r="C343" s="3" t="s">
        <v>1368</v>
      </c>
      <c r="D343" s="3" t="s">
        <v>1369</v>
      </c>
      <c r="E343" s="3" t="s">
        <v>1370</v>
      </c>
    </row>
    <row r="344" spans="1:8">
      <c r="A344" s="1" t="s">
        <v>1371</v>
      </c>
      <c r="B344" s="3" t="s">
        <v>1372</v>
      </c>
      <c r="C344" s="3" t="s">
        <v>1373</v>
      </c>
      <c r="D344" s="3" t="s">
        <v>1374</v>
      </c>
      <c r="F344" s="3" t="s">
        <v>1375</v>
      </c>
    </row>
    <row r="345" spans="1:8">
      <c r="B345" s="3" t="s">
        <v>1376</v>
      </c>
      <c r="C345" s="3" t="s">
        <v>1377</v>
      </c>
      <c r="D345" s="3" t="s">
        <v>1378</v>
      </c>
      <c r="F345" s="3" t="s">
        <v>1379</v>
      </c>
    </row>
    <row r="346" spans="1:8">
      <c r="B346" s="3" t="s">
        <v>1380</v>
      </c>
      <c r="C346" s="3" t="s">
        <v>1381</v>
      </c>
      <c r="D346" s="3" t="s">
        <v>1382</v>
      </c>
      <c r="E346" s="3" t="s">
        <v>1383</v>
      </c>
    </row>
    <row r="347" spans="1:8">
      <c r="B347" s="3" t="s">
        <v>1384</v>
      </c>
      <c r="C347" s="3" t="s">
        <v>1385</v>
      </c>
      <c r="D347" s="3" t="s">
        <v>1386</v>
      </c>
      <c r="G347" s="3" t="s">
        <v>1387</v>
      </c>
    </row>
    <row r="348" spans="1:8">
      <c r="B348" s="3" t="s">
        <v>1388</v>
      </c>
      <c r="C348" s="3" t="s">
        <v>1389</v>
      </c>
      <c r="D348" s="3" t="s">
        <v>1390</v>
      </c>
      <c r="F348" s="3" t="s">
        <v>1391</v>
      </c>
    </row>
    <row r="349" spans="1:8">
      <c r="B349" s="3" t="s">
        <v>1392</v>
      </c>
      <c r="C349" s="3" t="s">
        <v>1393</v>
      </c>
      <c r="D349" s="3" t="s">
        <v>1394</v>
      </c>
      <c r="E349" s="3" t="s">
        <v>1395</v>
      </c>
      <c r="F349" s="3" t="s">
        <v>1396</v>
      </c>
      <c r="G349" s="3" t="s">
        <v>1397</v>
      </c>
    </row>
    <row r="350" spans="1:8">
      <c r="B350" s="3" t="s">
        <v>1398</v>
      </c>
      <c r="C350" s="3" t="s">
        <v>1399</v>
      </c>
      <c r="D350" s="3" t="s">
        <v>1400</v>
      </c>
      <c r="F350" s="3" t="s">
        <v>1401</v>
      </c>
    </row>
    <row r="351" spans="1:8">
      <c r="B351" s="3" t="s">
        <v>1402</v>
      </c>
      <c r="C351" s="3" t="s">
        <v>1403</v>
      </c>
      <c r="D351" s="3" t="s">
        <v>1404</v>
      </c>
      <c r="G351" s="3" t="s">
        <v>1405</v>
      </c>
    </row>
    <row r="352" spans="1:8">
      <c r="B352" s="3" t="s">
        <v>1406</v>
      </c>
      <c r="C352" s="3" t="s">
        <v>1407</v>
      </c>
      <c r="D352" s="3" t="s">
        <v>1408</v>
      </c>
      <c r="E352" s="3" t="s">
        <v>1409</v>
      </c>
    </row>
    <row r="353" spans="1:9">
      <c r="B353" s="3" t="s">
        <v>1410</v>
      </c>
      <c r="C353" s="3" t="s">
        <v>1411</v>
      </c>
      <c r="D353" s="3" t="s">
        <v>1412</v>
      </c>
      <c r="G353" s="3" t="s">
        <v>1413</v>
      </c>
    </row>
    <row r="354" spans="1:9">
      <c r="B354" s="3" t="s">
        <v>1414</v>
      </c>
      <c r="C354" s="3" t="s">
        <v>1415</v>
      </c>
      <c r="D354" s="3" t="s">
        <v>1416</v>
      </c>
      <c r="E354" s="3" t="s">
        <v>1417</v>
      </c>
    </row>
    <row r="355" spans="1:9">
      <c r="B355" s="3" t="s">
        <v>1418</v>
      </c>
      <c r="C355" s="3" t="s">
        <v>1419</v>
      </c>
      <c r="D355" s="3" t="s">
        <v>1420</v>
      </c>
      <c r="E355" s="3" t="s">
        <v>1421</v>
      </c>
    </row>
    <row r="356" spans="1:9">
      <c r="A356" s="1" t="s">
        <v>1422</v>
      </c>
      <c r="B356" s="3" t="s">
        <v>1423</v>
      </c>
      <c r="C356" s="3" t="s">
        <v>1424</v>
      </c>
      <c r="D356" s="3" t="s">
        <v>1425</v>
      </c>
      <c r="I356" s="3" t="s">
        <v>1426</v>
      </c>
    </row>
    <row r="357" spans="1:9">
      <c r="B357" s="3" t="s">
        <v>1427</v>
      </c>
      <c r="C357" s="3" t="s">
        <v>1428</v>
      </c>
      <c r="D357" s="3" t="s">
        <v>1429</v>
      </c>
      <c r="G357" s="3" t="s">
        <v>1430</v>
      </c>
      <c r="H357" s="3" t="s">
        <v>1431</v>
      </c>
    </row>
    <row r="358" spans="1:9">
      <c r="B358" s="3" t="s">
        <v>1432</v>
      </c>
      <c r="C358" s="3" t="s">
        <v>1433</v>
      </c>
      <c r="D358" s="3" t="s">
        <v>1434</v>
      </c>
      <c r="G358" s="3" t="s">
        <v>1435</v>
      </c>
      <c r="H358" s="3" t="s">
        <v>1436</v>
      </c>
    </row>
    <row r="359" spans="1:9">
      <c r="B359" s="3" t="s">
        <v>1437</v>
      </c>
      <c r="C359" s="3" t="s">
        <v>1438</v>
      </c>
      <c r="D359" s="3" t="s">
        <v>1439</v>
      </c>
      <c r="F359" s="3" t="s">
        <v>1440</v>
      </c>
    </row>
    <row r="360" spans="1:9">
      <c r="B360" s="3" t="s">
        <v>1441</v>
      </c>
      <c r="C360" s="3" t="s">
        <v>1442</v>
      </c>
      <c r="D360" s="3" t="s">
        <v>1443</v>
      </c>
      <c r="E360" s="3" t="s">
        <v>1444</v>
      </c>
    </row>
    <row r="361" spans="1:9">
      <c r="B361" s="3" t="s">
        <v>1445</v>
      </c>
      <c r="C361" s="3" t="s">
        <v>1446</v>
      </c>
      <c r="D361" s="3" t="s">
        <v>1447</v>
      </c>
      <c r="E361" s="3" t="s">
        <v>1448</v>
      </c>
    </row>
    <row r="362" spans="1:9">
      <c r="B362" s="3" t="s">
        <v>1449</v>
      </c>
      <c r="C362" s="3" t="s">
        <v>1450</v>
      </c>
      <c r="D362" s="3" t="s">
        <v>1451</v>
      </c>
      <c r="E362" s="3" t="s">
        <v>1452</v>
      </c>
      <c r="F362" s="3" t="s">
        <v>1453</v>
      </c>
    </row>
    <row r="363" spans="1:9">
      <c r="B363" s="3" t="s">
        <v>1454</v>
      </c>
      <c r="C363" s="3" t="s">
        <v>1455</v>
      </c>
      <c r="D363" s="3" t="s">
        <v>1456</v>
      </c>
      <c r="E363" s="3" t="s">
        <v>1457</v>
      </c>
      <c r="F363" s="3" t="s">
        <v>1458</v>
      </c>
      <c r="G363" s="3" t="s">
        <v>1459</v>
      </c>
    </row>
    <row r="364" spans="1:9">
      <c r="B364" s="3" t="s">
        <v>1460</v>
      </c>
      <c r="C364" s="3" t="s">
        <v>1461</v>
      </c>
      <c r="D364" s="3" t="s">
        <v>1462</v>
      </c>
      <c r="G364" s="3" t="s">
        <v>1463</v>
      </c>
    </row>
    <row r="365" spans="1:9">
      <c r="B365" s="3" t="s">
        <v>1464</v>
      </c>
      <c r="C365" s="3" t="s">
        <v>1465</v>
      </c>
      <c r="D365" s="3" t="s">
        <v>1466</v>
      </c>
      <c r="G365" s="3" t="s">
        <v>1467</v>
      </c>
    </row>
    <row r="366" spans="1:9">
      <c r="B366" s="3" t="s">
        <v>1468</v>
      </c>
      <c r="C366" s="3" t="s">
        <v>1469</v>
      </c>
      <c r="D366" s="3" t="s">
        <v>1470</v>
      </c>
      <c r="G366" s="3" t="s">
        <v>1471</v>
      </c>
    </row>
    <row r="367" spans="1:9">
      <c r="B367" s="3" t="s">
        <v>1472</v>
      </c>
      <c r="C367" s="3" t="s">
        <v>1473</v>
      </c>
      <c r="D367" s="3" t="s">
        <v>1474</v>
      </c>
      <c r="E367" s="3" t="s">
        <v>1475</v>
      </c>
    </row>
    <row r="368" spans="1:9">
      <c r="B368" s="3" t="s">
        <v>1476</v>
      </c>
      <c r="C368" s="3" t="s">
        <v>1477</v>
      </c>
      <c r="D368" s="3" t="s">
        <v>1478</v>
      </c>
      <c r="G368" s="3" t="s">
        <v>1479</v>
      </c>
      <c r="H368" s="3" t="s">
        <v>1480</v>
      </c>
    </row>
    <row r="369" spans="1:9">
      <c r="A369" s="1" t="s">
        <v>1481</v>
      </c>
      <c r="B369" s="3" t="s">
        <v>1482</v>
      </c>
      <c r="C369" s="3" t="s">
        <v>1483</v>
      </c>
      <c r="D369" s="3" t="s">
        <v>1484</v>
      </c>
      <c r="F369" s="3" t="s">
        <v>1485</v>
      </c>
    </row>
    <row r="370" spans="1:9">
      <c r="B370" s="3" t="s">
        <v>1486</v>
      </c>
      <c r="C370" s="3" t="s">
        <v>1487</v>
      </c>
      <c r="D370" s="3" t="s">
        <v>1488</v>
      </c>
      <c r="G370" s="3" t="s">
        <v>1489</v>
      </c>
      <c r="I370" s="3" t="s">
        <v>1490</v>
      </c>
    </row>
    <row r="371" spans="1:9">
      <c r="B371" s="3" t="s">
        <v>1491</v>
      </c>
      <c r="C371" s="3" t="s">
        <v>1492</v>
      </c>
      <c r="D371" s="3" t="s">
        <v>1493</v>
      </c>
      <c r="E371" s="3" t="s">
        <v>1494</v>
      </c>
    </row>
    <row r="372" spans="1:9">
      <c r="B372" s="3" t="s">
        <v>1495</v>
      </c>
      <c r="C372" s="3" t="s">
        <v>1496</v>
      </c>
      <c r="D372" s="3" t="s">
        <v>1497</v>
      </c>
      <c r="F372" s="3" t="s">
        <v>1498</v>
      </c>
      <c r="G372" s="3" t="s">
        <v>1499</v>
      </c>
      <c r="H372" s="3" t="s">
        <v>1500</v>
      </c>
    </row>
    <row r="373" spans="1:9">
      <c r="B373" s="3" t="s">
        <v>1501</v>
      </c>
      <c r="C373" s="3" t="s">
        <v>1502</v>
      </c>
      <c r="D373" s="3" t="s">
        <v>1503</v>
      </c>
      <c r="F373" s="3" t="s">
        <v>1504</v>
      </c>
    </row>
    <row r="374" spans="1:9">
      <c r="B374" s="3" t="s">
        <v>1505</v>
      </c>
      <c r="C374" s="3" t="s">
        <v>1506</v>
      </c>
      <c r="D374" s="3" t="s">
        <v>1507</v>
      </c>
      <c r="E374" s="3" t="s">
        <v>1508</v>
      </c>
    </row>
    <row r="375" spans="1:9">
      <c r="B375" s="3" t="s">
        <v>1509</v>
      </c>
      <c r="C375" s="3" t="s">
        <v>1510</v>
      </c>
      <c r="D375" s="3" t="s">
        <v>1511</v>
      </c>
      <c r="F375" s="3" t="s">
        <v>1512</v>
      </c>
    </row>
    <row r="376" spans="1:9">
      <c r="B376" s="3" t="s">
        <v>1513</v>
      </c>
      <c r="C376" s="3" t="s">
        <v>1514</v>
      </c>
      <c r="D376" s="3" t="s">
        <v>1515</v>
      </c>
      <c r="E376" s="3" t="s">
        <v>1516</v>
      </c>
    </row>
    <row r="378" spans="1:9">
      <c r="A378" s="1" t="s">
        <v>1517</v>
      </c>
    </row>
    <row r="379" spans="1:9">
      <c r="A379" s="1" t="s">
        <v>1518</v>
      </c>
    </row>
    <row r="380" spans="1:9">
      <c r="A380" s="1" t="s">
        <v>1519</v>
      </c>
      <c r="B380" s="1" t="s">
        <v>1520</v>
      </c>
      <c r="C380" s="1" t="s">
        <v>1521</v>
      </c>
      <c r="D380" s="1" t="s">
        <v>1522</v>
      </c>
    </row>
    <row r="381" spans="1:9">
      <c r="E381" s="2">
        <v>2016</v>
      </c>
      <c r="F381" s="2">
        <v>2015</v>
      </c>
      <c r="G381" s="2">
        <v>2014</v>
      </c>
      <c r="H381" s="2">
        <v>2013</v>
      </c>
      <c r="I381" s="2">
        <v>2012</v>
      </c>
    </row>
    <row r="382" spans="1:9">
      <c r="B382" s="3" t="s">
        <v>1523</v>
      </c>
      <c r="C382" s="3" t="s">
        <v>1524</v>
      </c>
      <c r="D382" s="3" t="s">
        <v>1525</v>
      </c>
      <c r="E382" s="3" t="s">
        <v>1526</v>
      </c>
    </row>
    <row r="383" spans="1:9">
      <c r="B383" s="3" t="s">
        <v>1527</v>
      </c>
      <c r="C383" s="3" t="s">
        <v>1528</v>
      </c>
      <c r="D383" s="3" t="s">
        <v>1529</v>
      </c>
      <c r="F383" s="3" t="s">
        <v>1530</v>
      </c>
    </row>
    <row r="384" spans="1:9">
      <c r="B384" s="3" t="s">
        <v>1531</v>
      </c>
      <c r="C384" s="3" t="s">
        <v>1532</v>
      </c>
      <c r="D384" s="3" t="s">
        <v>1533</v>
      </c>
      <c r="G384" s="3" t="s">
        <v>1534</v>
      </c>
      <c r="I384" s="3" t="s">
        <v>1535</v>
      </c>
    </row>
    <row r="385" spans="1:9">
      <c r="B385" s="3" t="s">
        <v>1536</v>
      </c>
      <c r="C385" s="3" t="s">
        <v>1537</v>
      </c>
      <c r="D385" s="3" t="s">
        <v>1538</v>
      </c>
      <c r="G385" s="3" t="s">
        <v>1539</v>
      </c>
    </row>
    <row r="386" spans="1:9">
      <c r="B386" s="3" t="s">
        <v>1540</v>
      </c>
      <c r="C386" s="3" t="s">
        <v>1541</v>
      </c>
      <c r="D386" s="3" t="s">
        <v>1542</v>
      </c>
      <c r="G386" s="3" t="s">
        <v>1543</v>
      </c>
      <c r="H386" s="3" t="s">
        <v>1544</v>
      </c>
    </row>
    <row r="387" spans="1:9">
      <c r="A387" s="1" t="s">
        <v>1545</v>
      </c>
    </row>
    <row r="388" spans="1:9">
      <c r="B388" s="3" t="s">
        <v>1546</v>
      </c>
      <c r="C388" s="3" t="s">
        <v>1547</v>
      </c>
      <c r="D388" s="3" t="s">
        <v>1548</v>
      </c>
      <c r="G388" s="3" t="s">
        <v>1549</v>
      </c>
      <c r="I388" s="3" t="s">
        <v>1550</v>
      </c>
    </row>
    <row r="389" spans="1:9">
      <c r="B389" s="3" t="s">
        <v>1551</v>
      </c>
      <c r="C389" s="3" t="s">
        <v>1552</v>
      </c>
      <c r="D389" s="3" t="s">
        <v>1553</v>
      </c>
      <c r="I389" s="3" t="s">
        <v>1554</v>
      </c>
    </row>
    <row r="390" spans="1:9">
      <c r="B390" s="3" t="s">
        <v>1555</v>
      </c>
      <c r="C390" s="3" t="s">
        <v>1556</v>
      </c>
      <c r="D390" s="3" t="s">
        <v>1557</v>
      </c>
      <c r="I390" s="3" t="s">
        <v>1558</v>
      </c>
    </row>
    <row r="391" spans="1:9">
      <c r="B391" s="3" t="s">
        <v>1559</v>
      </c>
      <c r="C391" s="3" t="s">
        <v>1560</v>
      </c>
      <c r="D391" s="3" t="s">
        <v>1561</v>
      </c>
      <c r="E391" s="3" t="s">
        <v>1562</v>
      </c>
      <c r="G391" s="3" t="s">
        <v>1563</v>
      </c>
    </row>
    <row r="392" spans="1:9">
      <c r="B392" s="3" t="s">
        <v>1564</v>
      </c>
      <c r="C392" s="3" t="s">
        <v>1565</v>
      </c>
      <c r="D392" s="3" t="s">
        <v>1566</v>
      </c>
      <c r="I392" s="3" t="s">
        <v>1567</v>
      </c>
    </row>
    <row r="393" spans="1:9">
      <c r="B393" s="3" t="s">
        <v>1568</v>
      </c>
      <c r="C393" s="3" t="s">
        <v>1569</v>
      </c>
      <c r="D393" s="3" t="s">
        <v>1570</v>
      </c>
      <c r="G393" s="3" t="s">
        <v>1571</v>
      </c>
    </row>
    <row r="394" spans="1:9">
      <c r="B394" s="3" t="s">
        <v>1572</v>
      </c>
      <c r="C394" s="3" t="s">
        <v>1573</v>
      </c>
      <c r="D394" s="3" t="s">
        <v>1574</v>
      </c>
      <c r="F394" s="3" t="s">
        <v>1575</v>
      </c>
      <c r="G394" s="3" t="s">
        <v>1576</v>
      </c>
    </row>
    <row r="395" spans="1:9">
      <c r="B395" s="3" t="s">
        <v>1577</v>
      </c>
      <c r="C395" s="3" t="s">
        <v>1578</v>
      </c>
      <c r="D395" s="3" t="s">
        <v>1579</v>
      </c>
      <c r="I395" s="3" t="s">
        <v>1580</v>
      </c>
    </row>
    <row r="396" spans="1:9">
      <c r="A396" s="1" t="s">
        <v>1581</v>
      </c>
      <c r="B396" s="3" t="s">
        <v>1582</v>
      </c>
      <c r="C396" s="3" t="s">
        <v>1583</v>
      </c>
      <c r="D396" s="3" t="s">
        <v>1584</v>
      </c>
      <c r="G396" s="3" t="s">
        <v>1585</v>
      </c>
      <c r="H396" s="3" t="s">
        <v>1586</v>
      </c>
      <c r="I396" s="3" t="s">
        <v>1587</v>
      </c>
    </row>
    <row r="397" spans="1:9">
      <c r="B397" s="3" t="s">
        <v>1588</v>
      </c>
      <c r="C397" s="3" t="s">
        <v>1589</v>
      </c>
      <c r="D397" s="3" t="s">
        <v>1590</v>
      </c>
      <c r="E397" s="3" t="s">
        <v>1591</v>
      </c>
      <c r="F397" s="3" t="s">
        <v>1592</v>
      </c>
    </row>
    <row r="398" spans="1:9">
      <c r="B398" s="3" t="s">
        <v>1593</v>
      </c>
      <c r="C398" s="3" t="s">
        <v>1594</v>
      </c>
      <c r="D398" s="3" t="s">
        <v>1595</v>
      </c>
      <c r="G398" s="3" t="s">
        <v>1596</v>
      </c>
    </row>
    <row r="399" spans="1:9">
      <c r="B399" s="3" t="s">
        <v>1597</v>
      </c>
      <c r="C399" s="3" t="s">
        <v>1598</v>
      </c>
      <c r="D399" s="3" t="s">
        <v>1599</v>
      </c>
      <c r="I399" s="3" t="s">
        <v>1600</v>
      </c>
    </row>
    <row r="400" spans="1:9">
      <c r="B400" s="3" t="s">
        <v>1601</v>
      </c>
      <c r="C400" s="3" t="s">
        <v>1602</v>
      </c>
      <c r="D400" s="3" t="s">
        <v>1603</v>
      </c>
      <c r="E400" s="3" t="s">
        <v>1604</v>
      </c>
      <c r="I400" s="3" t="s">
        <v>1605</v>
      </c>
    </row>
    <row r="401" spans="1:9">
      <c r="B401" s="3" t="s">
        <v>1606</v>
      </c>
      <c r="C401" s="3" t="s">
        <v>1607</v>
      </c>
      <c r="D401" s="3" t="s">
        <v>1608</v>
      </c>
      <c r="G401" s="3" t="s">
        <v>1609</v>
      </c>
    </row>
    <row r="402" spans="1:9">
      <c r="B402" s="3" t="s">
        <v>1610</v>
      </c>
      <c r="C402" s="3" t="s">
        <v>1611</v>
      </c>
      <c r="D402" s="3" t="s">
        <v>1612</v>
      </c>
      <c r="G402" s="3" t="s">
        <v>1613</v>
      </c>
    </row>
    <row r="403" spans="1:9">
      <c r="B403" s="3" t="s">
        <v>1614</v>
      </c>
      <c r="C403" s="3" t="s">
        <v>1615</v>
      </c>
      <c r="D403" s="3" t="s">
        <v>1616</v>
      </c>
      <c r="G403" s="3" t="s">
        <v>1617</v>
      </c>
      <c r="H403" s="3" t="s">
        <v>1618</v>
      </c>
    </row>
    <row r="404" spans="1:9">
      <c r="B404" s="3" t="s">
        <v>1619</v>
      </c>
      <c r="C404" s="3" t="s">
        <v>1620</v>
      </c>
      <c r="D404" s="3" t="s">
        <v>1621</v>
      </c>
      <c r="E404" s="3" t="s">
        <v>1622</v>
      </c>
      <c r="F404" s="3" t="s">
        <v>1623</v>
      </c>
      <c r="G404" s="3" t="s">
        <v>1624</v>
      </c>
      <c r="H404" s="3" t="s">
        <v>1625</v>
      </c>
    </row>
    <row r="405" spans="1:9">
      <c r="B405" s="3" t="s">
        <v>1626</v>
      </c>
      <c r="C405" s="3" t="s">
        <v>1627</v>
      </c>
      <c r="D405" s="3" t="s">
        <v>1628</v>
      </c>
      <c r="G405" s="3" t="s">
        <v>1629</v>
      </c>
      <c r="H405" s="3" t="s">
        <v>1630</v>
      </c>
    </row>
    <row r="406" spans="1:9">
      <c r="B406" s="3" t="s">
        <v>1631</v>
      </c>
      <c r="C406" s="3" t="s">
        <v>1632</v>
      </c>
      <c r="D406" s="3" t="s">
        <v>1633</v>
      </c>
      <c r="G406" s="3" t="s">
        <v>1634</v>
      </c>
      <c r="H406" s="3" t="s">
        <v>1635</v>
      </c>
    </row>
    <row r="407" spans="1:9">
      <c r="B407" s="3" t="s">
        <v>1636</v>
      </c>
      <c r="C407" s="3" t="s">
        <v>1637</v>
      </c>
      <c r="D407" s="3" t="s">
        <v>1638</v>
      </c>
      <c r="G407" s="3" t="s">
        <v>1639</v>
      </c>
    </row>
    <row r="408" spans="1:9">
      <c r="B408" s="3" t="s">
        <v>1640</v>
      </c>
      <c r="C408" s="3" t="s">
        <v>1641</v>
      </c>
      <c r="D408" s="3" t="s">
        <v>1642</v>
      </c>
      <c r="G408" s="3" t="s">
        <v>1643</v>
      </c>
    </row>
    <row r="409" spans="1:9">
      <c r="B409" s="3" t="s">
        <v>1644</v>
      </c>
      <c r="C409" s="3" t="s">
        <v>1645</v>
      </c>
      <c r="D409" s="3" t="s">
        <v>1646</v>
      </c>
      <c r="G409" s="3" t="s">
        <v>1647</v>
      </c>
      <c r="I409" s="3" t="s">
        <v>1648</v>
      </c>
    </row>
    <row r="410" spans="1:9">
      <c r="B410" s="3" t="s">
        <v>1649</v>
      </c>
      <c r="C410" s="3" t="s">
        <v>1650</v>
      </c>
      <c r="D410" s="3" t="s">
        <v>1651</v>
      </c>
      <c r="G410" s="3" t="s">
        <v>1652</v>
      </c>
      <c r="I410" s="3" t="s">
        <v>1653</v>
      </c>
    </row>
    <row r="411" spans="1:9">
      <c r="B411" s="3" t="s">
        <v>1654</v>
      </c>
      <c r="C411" s="3" t="s">
        <v>1655</v>
      </c>
      <c r="D411" s="3" t="s">
        <v>1656</v>
      </c>
      <c r="G411" s="3" t="s">
        <v>1657</v>
      </c>
    </row>
    <row r="412" spans="1:9">
      <c r="A412" s="1" t="s">
        <v>1658</v>
      </c>
      <c r="B412" s="3" t="s">
        <v>1659</v>
      </c>
      <c r="C412" s="3" t="s">
        <v>1660</v>
      </c>
      <c r="D412" s="3" t="s">
        <v>1661</v>
      </c>
      <c r="G412" s="3" t="s">
        <v>1662</v>
      </c>
    </row>
    <row r="413" spans="1:9">
      <c r="B413" s="3" t="s">
        <v>1663</v>
      </c>
      <c r="C413" s="3" t="s">
        <v>1664</v>
      </c>
      <c r="D413" s="3" t="s">
        <v>1665</v>
      </c>
      <c r="E413" s="3" t="s">
        <v>1666</v>
      </c>
      <c r="G413" s="3" t="s">
        <v>1667</v>
      </c>
      <c r="H413" s="3" t="s">
        <v>1668</v>
      </c>
    </row>
    <row r="414" spans="1:9">
      <c r="B414" s="3" t="s">
        <v>1669</v>
      </c>
      <c r="C414" s="3" t="s">
        <v>1670</v>
      </c>
      <c r="D414" s="3" t="s">
        <v>1671</v>
      </c>
      <c r="I414" s="3" t="s">
        <v>1672</v>
      </c>
    </row>
    <row r="415" spans="1:9">
      <c r="B415" s="3" t="s">
        <v>1673</v>
      </c>
      <c r="C415" s="3" t="s">
        <v>1674</v>
      </c>
      <c r="D415" s="3" t="s">
        <v>1675</v>
      </c>
      <c r="G415" s="3" t="s">
        <v>1676</v>
      </c>
    </row>
    <row r="416" spans="1:9">
      <c r="B416" s="3" t="s">
        <v>1677</v>
      </c>
      <c r="C416" s="3" t="s">
        <v>1678</v>
      </c>
      <c r="D416" s="3" t="s">
        <v>1679</v>
      </c>
      <c r="H416" s="3" t="s">
        <v>1680</v>
      </c>
    </row>
    <row r="417" spans="1:9">
      <c r="B417" s="3" t="s">
        <v>1681</v>
      </c>
      <c r="C417" s="3" t="s">
        <v>1682</v>
      </c>
      <c r="D417" s="3" t="s">
        <v>1683</v>
      </c>
      <c r="G417" s="3" t="s">
        <v>1684</v>
      </c>
      <c r="I417" s="3" t="s">
        <v>1685</v>
      </c>
    </row>
    <row r="418" spans="1:9">
      <c r="B418" s="3" t="s">
        <v>1686</v>
      </c>
      <c r="C418" s="3" t="s">
        <v>1687</v>
      </c>
      <c r="D418" s="3" t="s">
        <v>1688</v>
      </c>
      <c r="F418" s="3" t="s">
        <v>1689</v>
      </c>
    </row>
    <row r="419" spans="1:9">
      <c r="B419" s="3" t="s">
        <v>1690</v>
      </c>
      <c r="C419" s="3" t="s">
        <v>1691</v>
      </c>
      <c r="D419" s="3" t="s">
        <v>1692</v>
      </c>
      <c r="F419" s="3" t="s">
        <v>1693</v>
      </c>
    </row>
    <row r="420" spans="1:9">
      <c r="B420" s="3" t="s">
        <v>1694</v>
      </c>
      <c r="C420" s="3" t="s">
        <v>1695</v>
      </c>
      <c r="D420" s="3" t="s">
        <v>1696</v>
      </c>
      <c r="G420" s="3" t="s">
        <v>1697</v>
      </c>
      <c r="I420" s="3" t="s">
        <v>1698</v>
      </c>
    </row>
    <row r="421" spans="1:9">
      <c r="B421" s="3" t="s">
        <v>1699</v>
      </c>
      <c r="C421" s="3" t="s">
        <v>1700</v>
      </c>
      <c r="D421" s="3" t="s">
        <v>1701</v>
      </c>
      <c r="E421" s="3" t="s">
        <v>1702</v>
      </c>
    </row>
    <row r="422" spans="1:9">
      <c r="B422" s="3" t="s">
        <v>1703</v>
      </c>
      <c r="C422" s="3" t="s">
        <v>1704</v>
      </c>
      <c r="D422" s="3" t="s">
        <v>1705</v>
      </c>
      <c r="G422" s="3" t="s">
        <v>1706</v>
      </c>
      <c r="H422" s="3" t="s">
        <v>1707</v>
      </c>
    </row>
    <row r="423" spans="1:9">
      <c r="B423" s="3" t="s">
        <v>1708</v>
      </c>
      <c r="C423" s="3" t="s">
        <v>1709</v>
      </c>
      <c r="D423" s="3" t="s">
        <v>1710</v>
      </c>
      <c r="E423" s="3" t="s">
        <v>1711</v>
      </c>
    </row>
    <row r="424" spans="1:9">
      <c r="A424" s="1" t="s">
        <v>1712</v>
      </c>
      <c r="B424" s="3" t="s">
        <v>1713</v>
      </c>
      <c r="C424" s="3" t="s">
        <v>1714</v>
      </c>
      <c r="D424" s="3" t="s">
        <v>1715</v>
      </c>
      <c r="G424" s="3" t="s">
        <v>1716</v>
      </c>
    </row>
    <row r="425" spans="1:9">
      <c r="B425" s="3" t="s">
        <v>1717</v>
      </c>
      <c r="C425" s="3" t="s">
        <v>1718</v>
      </c>
      <c r="D425" s="3" t="s">
        <v>1719</v>
      </c>
      <c r="F425" s="3" t="s">
        <v>1720</v>
      </c>
    </row>
    <row r="426" spans="1:9">
      <c r="B426" s="3" t="s">
        <v>1721</v>
      </c>
      <c r="C426" s="3" t="s">
        <v>1722</v>
      </c>
      <c r="D426" s="3" t="s">
        <v>1723</v>
      </c>
      <c r="E426" s="3" t="s">
        <v>1724</v>
      </c>
      <c r="F426" s="3" t="s">
        <v>1725</v>
      </c>
      <c r="H426" s="3" t="s">
        <v>1726</v>
      </c>
      <c r="I426" s="3" t="s">
        <v>1727</v>
      </c>
    </row>
    <row r="427" spans="1:9">
      <c r="B427" s="3" t="s">
        <v>1728</v>
      </c>
      <c r="C427" s="3" t="s">
        <v>1729</v>
      </c>
      <c r="D427" s="3" t="s">
        <v>1730</v>
      </c>
      <c r="E427" s="3" t="s">
        <v>1731</v>
      </c>
    </row>
    <row r="428" spans="1:9">
      <c r="B428" s="3" t="s">
        <v>1732</v>
      </c>
      <c r="C428" s="3" t="s">
        <v>1733</v>
      </c>
      <c r="D428" s="3" t="s">
        <v>1734</v>
      </c>
      <c r="I428" s="3" t="s">
        <v>1735</v>
      </c>
    </row>
    <row r="429" spans="1:9">
      <c r="B429" s="3" t="s">
        <v>1736</v>
      </c>
      <c r="C429" s="3" t="s">
        <v>1737</v>
      </c>
      <c r="D429" s="3" t="s">
        <v>1738</v>
      </c>
      <c r="I429" s="3" t="s">
        <v>1739</v>
      </c>
    </row>
    <row r="430" spans="1:9">
      <c r="B430" s="3" t="s">
        <v>1740</v>
      </c>
      <c r="C430" s="3" t="s">
        <v>1741</v>
      </c>
      <c r="D430" s="3" t="s">
        <v>1742</v>
      </c>
      <c r="G430" s="3" t="s">
        <v>1743</v>
      </c>
      <c r="H430" s="3" t="s">
        <v>1744</v>
      </c>
    </row>
    <row r="432" spans="1:9">
      <c r="A432" s="1" t="s">
        <v>1745</v>
      </c>
    </row>
    <row r="433" spans="1:9">
      <c r="A433" s="1" t="s">
        <v>1746</v>
      </c>
    </row>
    <row r="434" spans="1:9">
      <c r="A434" s="1" t="s">
        <v>1747</v>
      </c>
      <c r="B434" s="1" t="s">
        <v>1748</v>
      </c>
      <c r="C434" s="1" t="s">
        <v>1749</v>
      </c>
      <c r="D434" s="1" t="s">
        <v>1750</v>
      </c>
    </row>
    <row r="435" spans="1:9">
      <c r="E435" s="2">
        <v>2016</v>
      </c>
      <c r="F435" s="2">
        <v>2015</v>
      </c>
      <c r="G435" s="2">
        <v>2014</v>
      </c>
      <c r="H435" s="2">
        <v>2013</v>
      </c>
      <c r="I435" s="2">
        <v>2012</v>
      </c>
    </row>
    <row r="436" spans="1:9">
      <c r="A436" s="1" t="s">
        <v>1751</v>
      </c>
      <c r="B436" s="3" t="s">
        <v>1752</v>
      </c>
      <c r="C436" s="3" t="s">
        <v>1753</v>
      </c>
      <c r="D436" s="3" t="s">
        <v>1754</v>
      </c>
      <c r="G436" s="3" t="s">
        <v>1755</v>
      </c>
      <c r="H436" s="3" t="s">
        <v>1756</v>
      </c>
    </row>
    <row r="437" spans="1:9">
      <c r="B437" s="3" t="s">
        <v>1757</v>
      </c>
      <c r="C437" s="3" t="s">
        <v>1758</v>
      </c>
      <c r="D437" s="3" t="s">
        <v>1759</v>
      </c>
      <c r="E437" s="3" t="s">
        <v>1760</v>
      </c>
    </row>
    <row r="438" spans="1:9">
      <c r="B438" s="3" t="s">
        <v>1761</v>
      </c>
      <c r="C438" s="3" t="s">
        <v>1762</v>
      </c>
      <c r="D438" s="3" t="s">
        <v>1763</v>
      </c>
      <c r="E438" s="3" t="s">
        <v>1764</v>
      </c>
    </row>
    <row r="439" spans="1:9">
      <c r="B439" s="3" t="s">
        <v>1765</v>
      </c>
      <c r="C439" s="3" t="s">
        <v>1766</v>
      </c>
      <c r="D439" s="3" t="s">
        <v>1767</v>
      </c>
      <c r="G439" s="3" t="s">
        <v>1768</v>
      </c>
    </row>
    <row r="440" spans="1:9">
      <c r="B440" s="3" t="s">
        <v>1769</v>
      </c>
      <c r="C440" s="3" t="s">
        <v>1770</v>
      </c>
      <c r="D440" s="3" t="s">
        <v>1771</v>
      </c>
      <c r="G440" s="3" t="s">
        <v>1772</v>
      </c>
    </row>
    <row r="441" spans="1:9">
      <c r="B441" s="3" t="s">
        <v>1773</v>
      </c>
      <c r="C441" s="3" t="s">
        <v>1774</v>
      </c>
      <c r="D441" s="3" t="s">
        <v>1775</v>
      </c>
      <c r="E441" s="3" t="s">
        <v>1776</v>
      </c>
    </row>
    <row r="442" spans="1:9">
      <c r="A442" s="1" t="s">
        <v>1777</v>
      </c>
      <c r="B442" s="3" t="s">
        <v>1778</v>
      </c>
      <c r="C442" s="3" t="s">
        <v>1779</v>
      </c>
      <c r="D442" s="3" t="s">
        <v>1780</v>
      </c>
      <c r="G442" s="3" t="s">
        <v>1781</v>
      </c>
      <c r="I442" s="3" t="s">
        <v>1782</v>
      </c>
    </row>
    <row r="443" spans="1:9">
      <c r="B443" s="3" t="s">
        <v>1783</v>
      </c>
      <c r="C443" s="3" t="s">
        <v>1784</v>
      </c>
      <c r="D443" s="3" t="s">
        <v>1785</v>
      </c>
      <c r="F443" s="3" t="s">
        <v>1786</v>
      </c>
    </row>
    <row r="444" spans="1:9">
      <c r="B444" s="3" t="s">
        <v>1787</v>
      </c>
      <c r="C444" s="3" t="s">
        <v>1788</v>
      </c>
      <c r="D444" s="3" t="s">
        <v>1789</v>
      </c>
      <c r="G444" s="3" t="s">
        <v>1790</v>
      </c>
    </row>
    <row r="445" spans="1:9">
      <c r="B445" s="3" t="s">
        <v>1791</v>
      </c>
      <c r="C445" s="3" t="s">
        <v>1792</v>
      </c>
      <c r="D445" s="3" t="s">
        <v>1793</v>
      </c>
      <c r="F445" s="3" t="s">
        <v>1794</v>
      </c>
      <c r="G445" s="3" t="s">
        <v>1795</v>
      </c>
      <c r="I445" s="3" t="s">
        <v>1796</v>
      </c>
    </row>
    <row r="446" spans="1:9">
      <c r="B446" s="3" t="s">
        <v>1797</v>
      </c>
      <c r="C446" s="3" t="s">
        <v>1798</v>
      </c>
      <c r="D446" s="3" t="s">
        <v>1799</v>
      </c>
      <c r="G446" s="3" t="s">
        <v>1800</v>
      </c>
      <c r="I446" s="3" t="s">
        <v>1801</v>
      </c>
    </row>
    <row r="447" spans="1:9">
      <c r="B447" s="3" t="s">
        <v>1802</v>
      </c>
      <c r="C447" s="3" t="s">
        <v>1803</v>
      </c>
      <c r="D447" s="3" t="s">
        <v>1804</v>
      </c>
      <c r="G447" s="3" t="s">
        <v>1805</v>
      </c>
      <c r="I447" s="3" t="s">
        <v>1806</v>
      </c>
    </row>
    <row r="448" spans="1:9">
      <c r="B448" s="3" t="s">
        <v>1807</v>
      </c>
      <c r="C448" s="3" t="s">
        <v>1808</v>
      </c>
      <c r="D448" s="3" t="s">
        <v>1809</v>
      </c>
      <c r="G448" s="3" t="s">
        <v>1810</v>
      </c>
    </row>
    <row r="449" spans="1:9">
      <c r="B449" s="3" t="s">
        <v>1811</v>
      </c>
      <c r="C449" s="3" t="s">
        <v>1812</v>
      </c>
      <c r="D449" s="3" t="s">
        <v>1813</v>
      </c>
      <c r="I449" s="3" t="s">
        <v>1814</v>
      </c>
    </row>
    <row r="450" spans="1:9">
      <c r="B450" s="3" t="s">
        <v>1815</v>
      </c>
      <c r="C450" s="3" t="s">
        <v>1816</v>
      </c>
      <c r="D450" s="3" t="s">
        <v>1817</v>
      </c>
      <c r="G450" s="3" t="s">
        <v>1818</v>
      </c>
      <c r="I450" s="3" t="s">
        <v>1819</v>
      </c>
    </row>
    <row r="451" spans="1:9">
      <c r="B451" s="3" t="s">
        <v>1820</v>
      </c>
      <c r="C451" s="3" t="s">
        <v>1821</v>
      </c>
      <c r="D451" s="3" t="s">
        <v>1822</v>
      </c>
      <c r="G451" s="3" t="s">
        <v>1823</v>
      </c>
      <c r="H451" s="3" t="s">
        <v>1824</v>
      </c>
      <c r="I451" s="3" t="s">
        <v>1825</v>
      </c>
    </row>
    <row r="452" spans="1:9">
      <c r="B452" s="3" t="s">
        <v>1826</v>
      </c>
      <c r="C452" s="3" t="s">
        <v>1827</v>
      </c>
      <c r="D452" s="3" t="s">
        <v>1828</v>
      </c>
      <c r="G452" s="3" t="s">
        <v>1829</v>
      </c>
    </row>
    <row r="453" spans="1:9">
      <c r="B453" s="3" t="s">
        <v>1830</v>
      </c>
      <c r="C453" s="3" t="s">
        <v>1831</v>
      </c>
      <c r="D453" s="3" t="s">
        <v>1832</v>
      </c>
      <c r="G453" s="3" t="s">
        <v>1833</v>
      </c>
      <c r="H453" s="3" t="s">
        <v>1834</v>
      </c>
      <c r="I453" s="3" t="s">
        <v>1835</v>
      </c>
    </row>
    <row r="454" spans="1:9">
      <c r="B454" s="3" t="s">
        <v>1836</v>
      </c>
      <c r="C454" s="3" t="s">
        <v>1837</v>
      </c>
      <c r="D454" s="3" t="s">
        <v>1838</v>
      </c>
      <c r="E454" s="3" t="s">
        <v>1839</v>
      </c>
    </row>
    <row r="455" spans="1:9">
      <c r="B455" s="3" t="s">
        <v>1840</v>
      </c>
      <c r="C455" s="3" t="s">
        <v>1841</v>
      </c>
      <c r="D455" s="3" t="s">
        <v>1842</v>
      </c>
      <c r="E455" s="3" t="s">
        <v>1843</v>
      </c>
    </row>
    <row r="456" spans="1:9">
      <c r="B456" s="3" t="s">
        <v>1844</v>
      </c>
      <c r="C456" s="3" t="s">
        <v>1845</v>
      </c>
      <c r="D456" s="3" t="s">
        <v>1846</v>
      </c>
      <c r="E456" s="3" t="s">
        <v>1847</v>
      </c>
    </row>
    <row r="457" spans="1:9">
      <c r="B457" s="3" t="s">
        <v>1848</v>
      </c>
      <c r="C457" s="3" t="s">
        <v>1849</v>
      </c>
      <c r="D457" s="3" t="s">
        <v>1850</v>
      </c>
      <c r="E457" s="3" t="s">
        <v>1851</v>
      </c>
    </row>
    <row r="458" spans="1:9">
      <c r="B458" s="3" t="s">
        <v>1852</v>
      </c>
      <c r="C458" s="3" t="s">
        <v>1853</v>
      </c>
      <c r="D458" s="3" t="s">
        <v>1854</v>
      </c>
      <c r="E458" s="3" t="s">
        <v>1855</v>
      </c>
    </row>
    <row r="459" spans="1:9">
      <c r="A459" s="1" t="s">
        <v>1856</v>
      </c>
      <c r="B459" s="3" t="s">
        <v>1857</v>
      </c>
      <c r="C459" s="3" t="s">
        <v>1858</v>
      </c>
      <c r="D459" s="3" t="s">
        <v>1859</v>
      </c>
      <c r="E459" s="3" t="s">
        <v>1860</v>
      </c>
    </row>
    <row r="460" spans="1:9">
      <c r="B460" s="3" t="s">
        <v>1861</v>
      </c>
      <c r="C460" s="3" t="s">
        <v>1862</v>
      </c>
      <c r="D460" s="3" t="s">
        <v>1863</v>
      </c>
      <c r="E460" s="3" t="s">
        <v>1864</v>
      </c>
      <c r="H460" s="3" t="s">
        <v>1865</v>
      </c>
      <c r="I460" s="3" t="s">
        <v>1866</v>
      </c>
    </row>
    <row r="461" spans="1:9">
      <c r="B461" s="3" t="s">
        <v>1867</v>
      </c>
      <c r="C461" s="3" t="s">
        <v>1868</v>
      </c>
      <c r="D461" s="3" t="s">
        <v>1869</v>
      </c>
      <c r="I461" s="3" t="s">
        <v>1870</v>
      </c>
    </row>
    <row r="462" spans="1:9">
      <c r="B462" s="3" t="s">
        <v>1871</v>
      </c>
      <c r="C462" s="3" t="s">
        <v>1872</v>
      </c>
      <c r="D462" s="3" t="s">
        <v>1873</v>
      </c>
      <c r="I462" s="3" t="s">
        <v>1874</v>
      </c>
    </row>
    <row r="463" spans="1:9">
      <c r="B463" s="3" t="s">
        <v>1875</v>
      </c>
      <c r="C463" s="3" t="s">
        <v>1876</v>
      </c>
      <c r="D463" s="3" t="s">
        <v>1877</v>
      </c>
      <c r="I463" s="3" t="s">
        <v>1878</v>
      </c>
    </row>
    <row r="464" spans="1:9">
      <c r="B464" s="3" t="s">
        <v>1879</v>
      </c>
      <c r="C464" s="3" t="s">
        <v>1880</v>
      </c>
      <c r="D464" s="3" t="s">
        <v>1881</v>
      </c>
      <c r="F464" s="3" t="s">
        <v>1882</v>
      </c>
      <c r="G464" s="3" t="s">
        <v>1883</v>
      </c>
    </row>
    <row r="465" spans="1:9">
      <c r="B465" s="3" t="s">
        <v>1884</v>
      </c>
      <c r="C465" s="3" t="s">
        <v>1885</v>
      </c>
      <c r="D465" s="3" t="s">
        <v>1886</v>
      </c>
      <c r="G465" s="3" t="s">
        <v>1887</v>
      </c>
    </row>
    <row r="466" spans="1:9">
      <c r="B466" s="3" t="s">
        <v>1888</v>
      </c>
      <c r="C466" s="3" t="s">
        <v>1889</v>
      </c>
      <c r="D466" s="3" t="s">
        <v>1890</v>
      </c>
      <c r="I466" s="3" t="s">
        <v>1891</v>
      </c>
    </row>
    <row r="467" spans="1:9">
      <c r="B467" s="3" t="s">
        <v>1892</v>
      </c>
      <c r="C467" s="3" t="s">
        <v>1893</v>
      </c>
      <c r="D467" s="3" t="s">
        <v>1894</v>
      </c>
      <c r="F467" s="3" t="s">
        <v>1895</v>
      </c>
      <c r="G467" s="3" t="s">
        <v>1896</v>
      </c>
      <c r="H467" s="3" t="s">
        <v>1897</v>
      </c>
      <c r="I467" s="3" t="s">
        <v>1898</v>
      </c>
    </row>
    <row r="468" spans="1:9">
      <c r="B468" s="3" t="s">
        <v>1899</v>
      </c>
      <c r="C468" s="3" t="s">
        <v>1900</v>
      </c>
      <c r="D468" s="3" t="s">
        <v>1901</v>
      </c>
      <c r="F468" s="3" t="s">
        <v>1902</v>
      </c>
      <c r="G468" s="3" t="s">
        <v>1903</v>
      </c>
      <c r="H468" s="3" t="s">
        <v>1904</v>
      </c>
    </row>
    <row r="469" spans="1:9">
      <c r="B469" s="3" t="s">
        <v>1905</v>
      </c>
      <c r="C469" s="3" t="s">
        <v>1906</v>
      </c>
      <c r="D469" s="3" t="s">
        <v>1907</v>
      </c>
      <c r="G469" s="3" t="s">
        <v>1908</v>
      </c>
      <c r="H469" s="3" t="s">
        <v>1909</v>
      </c>
      <c r="I469" s="3" t="s">
        <v>1910</v>
      </c>
    </row>
    <row r="470" spans="1:9">
      <c r="B470" s="3" t="s">
        <v>1911</v>
      </c>
      <c r="C470" s="3" t="s">
        <v>1912</v>
      </c>
      <c r="D470" s="3" t="s">
        <v>1913</v>
      </c>
      <c r="G470" s="3" t="s">
        <v>1914</v>
      </c>
    </row>
    <row r="471" spans="1:9">
      <c r="B471" s="3" t="s">
        <v>1915</v>
      </c>
      <c r="C471" s="3" t="s">
        <v>1916</v>
      </c>
      <c r="D471" s="3" t="s">
        <v>1917</v>
      </c>
      <c r="G471" s="3" t="s">
        <v>1918</v>
      </c>
      <c r="I471" s="3" t="s">
        <v>1919</v>
      </c>
    </row>
    <row r="472" spans="1:9">
      <c r="B472" s="3" t="s">
        <v>1920</v>
      </c>
      <c r="C472" s="3" t="s">
        <v>1921</v>
      </c>
      <c r="D472" s="3" t="s">
        <v>1922</v>
      </c>
      <c r="G472" s="3" t="s">
        <v>1923</v>
      </c>
    </row>
    <row r="473" spans="1:9">
      <c r="B473" s="3" t="s">
        <v>1924</v>
      </c>
      <c r="C473" s="3" t="s">
        <v>1925</v>
      </c>
      <c r="D473" s="3" t="s">
        <v>1926</v>
      </c>
      <c r="G473" s="3" t="s">
        <v>1927</v>
      </c>
      <c r="I473" s="3" t="s">
        <v>1928</v>
      </c>
    </row>
    <row r="474" spans="1:9">
      <c r="B474" s="3" t="s">
        <v>1929</v>
      </c>
      <c r="C474" s="3" t="s">
        <v>1930</v>
      </c>
      <c r="D474" s="3" t="s">
        <v>1931</v>
      </c>
      <c r="G474" s="3" t="s">
        <v>1932</v>
      </c>
    </row>
    <row r="475" spans="1:9">
      <c r="B475" s="3" t="s">
        <v>1933</v>
      </c>
      <c r="C475" s="3" t="s">
        <v>1934</v>
      </c>
      <c r="D475" s="3" t="s">
        <v>1935</v>
      </c>
      <c r="F475" s="3" t="s">
        <v>1936</v>
      </c>
    </row>
    <row r="476" spans="1:9">
      <c r="B476" s="3" t="s">
        <v>1937</v>
      </c>
      <c r="C476" s="3" t="s">
        <v>1938</v>
      </c>
      <c r="D476" s="3" t="s">
        <v>1939</v>
      </c>
      <c r="G476" s="3" t="s">
        <v>1940</v>
      </c>
    </row>
    <row r="477" spans="1:9">
      <c r="B477" s="3" t="s">
        <v>1941</v>
      </c>
      <c r="C477" s="3" t="s">
        <v>1942</v>
      </c>
      <c r="D477" s="3" t="s">
        <v>1943</v>
      </c>
      <c r="G477" s="3" t="s">
        <v>1944</v>
      </c>
    </row>
    <row r="478" spans="1:9">
      <c r="B478" s="3" t="s">
        <v>1945</v>
      </c>
      <c r="C478" s="3" t="s">
        <v>1946</v>
      </c>
      <c r="D478" s="3" t="s">
        <v>1947</v>
      </c>
      <c r="G478" s="3" t="s">
        <v>1948</v>
      </c>
      <c r="I478" s="3" t="s">
        <v>1949</v>
      </c>
    </row>
    <row r="479" spans="1:9">
      <c r="A479" s="1" t="s">
        <v>1950</v>
      </c>
    </row>
    <row r="480" spans="1:9">
      <c r="B480" s="3" t="s">
        <v>1951</v>
      </c>
      <c r="C480" s="3" t="s">
        <v>1952</v>
      </c>
      <c r="D480" s="3" t="s">
        <v>1953</v>
      </c>
      <c r="G480" s="3" t="s">
        <v>1954</v>
      </c>
      <c r="I480" s="3" t="s">
        <v>1955</v>
      </c>
    </row>
    <row r="481" spans="1:11">
      <c r="B481" s="3" t="s">
        <v>1956</v>
      </c>
      <c r="C481" s="3" t="s">
        <v>1957</v>
      </c>
      <c r="D481" s="3" t="s">
        <v>1958</v>
      </c>
      <c r="F481" s="3" t="s">
        <v>1959</v>
      </c>
    </row>
    <row r="482" spans="1:11">
      <c r="B482" s="3" t="s">
        <v>1960</v>
      </c>
      <c r="C482" s="3" t="s">
        <v>1961</v>
      </c>
      <c r="D482" s="3" t="s">
        <v>1962</v>
      </c>
      <c r="E482" s="3" t="s">
        <v>1963</v>
      </c>
      <c r="G482" s="3" t="s">
        <v>1964</v>
      </c>
      <c r="I482" s="3" t="s">
        <v>1965</v>
      </c>
    </row>
    <row r="483" spans="1:11">
      <c r="B483" s="3" t="s">
        <v>1966</v>
      </c>
      <c r="C483" s="3" t="s">
        <v>1967</v>
      </c>
      <c r="D483" s="3" t="s">
        <v>1968</v>
      </c>
      <c r="I483" s="3" t="s">
        <v>1969</v>
      </c>
    </row>
    <row r="484" spans="1:11">
      <c r="B484" s="3" t="s">
        <v>1970</v>
      </c>
      <c r="C484" s="3" t="s">
        <v>1971</v>
      </c>
      <c r="D484" s="3" t="s">
        <v>1972</v>
      </c>
      <c r="I484" s="3" t="s">
        <v>1973</v>
      </c>
    </row>
    <row r="486" spans="1:11">
      <c r="A486" s="1" t="s">
        <v>1974</v>
      </c>
    </row>
    <row r="487" spans="1:11">
      <c r="A487" s="1" t="s">
        <v>1975</v>
      </c>
    </row>
    <row r="488" spans="1:11">
      <c r="A488" s="1" t="s">
        <v>1976</v>
      </c>
      <c r="C488" s="1" t="s">
        <v>1977</v>
      </c>
      <c r="D488" s="1" t="s">
        <v>1978</v>
      </c>
      <c r="F488" s="1" t="s">
        <v>1979</v>
      </c>
    </row>
    <row r="489" spans="1:11">
      <c r="G489" s="2">
        <v>2016</v>
      </c>
      <c r="H489" s="2">
        <v>2015</v>
      </c>
      <c r="I489" s="2">
        <v>2014</v>
      </c>
      <c r="J489" s="2">
        <v>2013</v>
      </c>
      <c r="K489" s="2">
        <v>2012</v>
      </c>
    </row>
    <row r="490" spans="1:11">
      <c r="B490" s="3" t="s">
        <v>1980</v>
      </c>
      <c r="D490" s="3" t="s">
        <v>1981</v>
      </c>
      <c r="E490" s="3" t="s">
        <v>1982</v>
      </c>
      <c r="G490" s="3" t="s">
        <v>1983</v>
      </c>
    </row>
    <row r="491" spans="1:11">
      <c r="A491" s="1" t="s">
        <v>1984</v>
      </c>
    </row>
    <row r="492" spans="1:11">
      <c r="B492" s="3" t="s">
        <v>1985</v>
      </c>
      <c r="D492" s="3" t="s">
        <v>1986</v>
      </c>
      <c r="E492" s="3" t="s">
        <v>1987</v>
      </c>
      <c r="H492" s="3" t="s">
        <v>1988</v>
      </c>
      <c r="K492" s="3" t="s">
        <v>1989</v>
      </c>
    </row>
    <row r="493" spans="1:11">
      <c r="B493" s="3" t="s">
        <v>1990</v>
      </c>
      <c r="D493" s="3" t="s">
        <v>1991</v>
      </c>
      <c r="E493" s="3" t="s">
        <v>1992</v>
      </c>
      <c r="G493" s="3" t="s">
        <v>1993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7"/>
  <sheetViews>
    <sheetView topLeftCell="A401" workbookViewId="0">
      <selection activeCell="C443" sqref="C443"/>
    </sheetView>
  </sheetViews>
  <sheetFormatPr defaultRowHeight="12.75"/>
  <cols>
    <col min="1" max="1" width="20.28515625" bestFit="1" customWidth="1"/>
    <col min="2" max="2" width="67.140625" bestFit="1" customWidth="1"/>
    <col min="3" max="3" width="57.28515625" bestFit="1" customWidth="1"/>
    <col min="4" max="4" width="44" bestFit="1" customWidth="1"/>
    <col min="5" max="5" width="18.28515625" style="4" bestFit="1" customWidth="1"/>
    <col min="6" max="8" width="4.42578125" style="4" bestFit="1" customWidth="1"/>
    <col min="9" max="9" width="9.140625" style="4"/>
  </cols>
  <sheetData>
    <row r="1" spans="1:9">
      <c r="A1" t="s">
        <v>1994</v>
      </c>
      <c r="B1" t="s">
        <v>1995</v>
      </c>
    </row>
    <row r="2" spans="1:9">
      <c r="A2" s="1" t="s">
        <v>2</v>
      </c>
      <c r="B2" s="1" t="s">
        <v>3</v>
      </c>
      <c r="C2" s="1" t="s">
        <v>4</v>
      </c>
      <c r="D2" s="1" t="s">
        <v>5</v>
      </c>
      <c r="E2" s="5">
        <v>2016</v>
      </c>
      <c r="F2" s="5">
        <v>2015</v>
      </c>
      <c r="G2" s="5">
        <v>2014</v>
      </c>
      <c r="H2" s="5">
        <v>2013</v>
      </c>
      <c r="I2" s="5">
        <v>2012</v>
      </c>
    </row>
    <row r="3" spans="1:9">
      <c r="B3" s="3" t="s">
        <v>6</v>
      </c>
      <c r="C3" s="3" t="s">
        <v>7</v>
      </c>
      <c r="D3" s="3" t="s">
        <v>8</v>
      </c>
      <c r="G3" s="6" t="s">
        <v>9</v>
      </c>
    </row>
    <row r="4" spans="1:9">
      <c r="B4" s="3" t="s">
        <v>6</v>
      </c>
      <c r="C4" s="3" t="s">
        <v>11</v>
      </c>
      <c r="D4" s="3" t="s">
        <v>12</v>
      </c>
      <c r="I4" s="6" t="s">
        <v>9</v>
      </c>
    </row>
    <row r="5" spans="1:9">
      <c r="B5" s="3" t="s">
        <v>6</v>
      </c>
      <c r="C5" s="3" t="s">
        <v>15</v>
      </c>
      <c r="D5" s="3" t="s">
        <v>16</v>
      </c>
      <c r="G5" s="6" t="s">
        <v>9</v>
      </c>
      <c r="H5" s="6" t="s">
        <v>9</v>
      </c>
      <c r="I5" s="6" t="s">
        <v>9</v>
      </c>
    </row>
    <row r="6" spans="1:9">
      <c r="B6" s="3" t="s">
        <v>6</v>
      </c>
      <c r="C6" s="3" t="s">
        <v>21</v>
      </c>
      <c r="D6" s="3" t="s">
        <v>22</v>
      </c>
      <c r="E6" s="6" t="s">
        <v>9</v>
      </c>
    </row>
    <row r="7" spans="1:9">
      <c r="B7" s="3" t="s">
        <v>6</v>
      </c>
      <c r="C7" s="3" t="s">
        <v>25</v>
      </c>
      <c r="D7" s="3" t="s">
        <v>26</v>
      </c>
      <c r="E7" s="6" t="s">
        <v>9</v>
      </c>
      <c r="F7" s="6" t="s">
        <v>9</v>
      </c>
    </row>
    <row r="8" spans="1:9">
      <c r="B8" s="3" t="s">
        <v>6</v>
      </c>
      <c r="C8" s="3" t="s">
        <v>30</v>
      </c>
      <c r="D8" s="3" t="s">
        <v>31</v>
      </c>
      <c r="G8" s="6" t="s">
        <v>9</v>
      </c>
    </row>
    <row r="9" spans="1:9">
      <c r="B9" s="3" t="s">
        <v>6</v>
      </c>
      <c r="C9" s="3" t="s">
        <v>34</v>
      </c>
      <c r="D9" s="3" t="s">
        <v>35</v>
      </c>
      <c r="G9" s="6" t="s">
        <v>9</v>
      </c>
    </row>
    <row r="10" spans="1:9">
      <c r="B10" s="3" t="s">
        <v>6</v>
      </c>
      <c r="C10" s="3" t="s">
        <v>38</v>
      </c>
      <c r="D10" s="3" t="s">
        <v>39</v>
      </c>
      <c r="G10" s="6" t="s">
        <v>9</v>
      </c>
    </row>
    <row r="11" spans="1:9">
      <c r="B11" s="3" t="s">
        <v>6</v>
      </c>
      <c r="C11" s="3" t="s">
        <v>42</v>
      </c>
      <c r="D11" s="3" t="s">
        <v>43</v>
      </c>
      <c r="G11" s="6" t="s">
        <v>9</v>
      </c>
      <c r="I11" s="6" t="s">
        <v>9</v>
      </c>
    </row>
    <row r="12" spans="1:9">
      <c r="A12" s="1" t="s">
        <v>6</v>
      </c>
      <c r="B12" s="3" t="s">
        <v>6</v>
      </c>
      <c r="C12" s="3" t="s">
        <v>48</v>
      </c>
      <c r="D12" s="3" t="s">
        <v>49</v>
      </c>
      <c r="G12" s="6" t="s">
        <v>9</v>
      </c>
      <c r="I12" s="6" t="s">
        <v>9</v>
      </c>
    </row>
    <row r="13" spans="1:9">
      <c r="B13" s="3" t="s">
        <v>6</v>
      </c>
      <c r="C13" s="3" t="s">
        <v>53</v>
      </c>
      <c r="D13" s="3" t="s">
        <v>54</v>
      </c>
      <c r="E13" s="6" t="s">
        <v>9</v>
      </c>
    </row>
    <row r="14" spans="1:9">
      <c r="B14" s="3" t="s">
        <v>6</v>
      </c>
      <c r="C14" s="3" t="s">
        <v>57</v>
      </c>
      <c r="D14" s="3" t="s">
        <v>58</v>
      </c>
      <c r="G14" s="6" t="s">
        <v>9</v>
      </c>
    </row>
    <row r="15" spans="1:9">
      <c r="B15" s="3" t="s">
        <v>6</v>
      </c>
      <c r="C15" s="3" t="s">
        <v>61</v>
      </c>
      <c r="D15" s="3" t="s">
        <v>62</v>
      </c>
      <c r="E15" s="6" t="s">
        <v>9</v>
      </c>
    </row>
    <row r="16" spans="1:9">
      <c r="B16" s="3" t="s">
        <v>6</v>
      </c>
      <c r="C16" s="3" t="s">
        <v>65</v>
      </c>
      <c r="D16" s="3" t="s">
        <v>66</v>
      </c>
      <c r="F16" s="6" t="s">
        <v>9</v>
      </c>
    </row>
    <row r="17" spans="1:9">
      <c r="B17" s="3" t="s">
        <v>68</v>
      </c>
      <c r="C17" s="3" t="s">
        <v>69</v>
      </c>
      <c r="D17" s="3" t="s">
        <v>70</v>
      </c>
      <c r="G17" s="6" t="s">
        <v>9</v>
      </c>
    </row>
    <row r="18" spans="1:9">
      <c r="B18" s="3" t="s">
        <v>72</v>
      </c>
      <c r="C18" s="3" t="s">
        <v>73</v>
      </c>
      <c r="D18" s="3" t="s">
        <v>74</v>
      </c>
      <c r="G18" s="6" t="s">
        <v>9</v>
      </c>
      <c r="I18" s="6" t="s">
        <v>9</v>
      </c>
    </row>
    <row r="19" spans="1:9">
      <c r="B19" s="3" t="s">
        <v>77</v>
      </c>
      <c r="C19" s="3" t="s">
        <v>78</v>
      </c>
      <c r="D19" s="3" t="s">
        <v>79</v>
      </c>
      <c r="I19" s="6" t="s">
        <v>9</v>
      </c>
    </row>
    <row r="20" spans="1:9">
      <c r="B20" s="3" t="s">
        <v>77</v>
      </c>
      <c r="C20" s="3" t="s">
        <v>82</v>
      </c>
      <c r="D20" s="3" t="s">
        <v>83</v>
      </c>
      <c r="E20" s="6" t="s">
        <v>9</v>
      </c>
    </row>
    <row r="21" spans="1:9">
      <c r="B21" s="3" t="s">
        <v>85</v>
      </c>
      <c r="C21" s="3" t="s">
        <v>86</v>
      </c>
      <c r="D21" s="3" t="s">
        <v>87</v>
      </c>
      <c r="G21" s="6" t="s">
        <v>9</v>
      </c>
    </row>
    <row r="22" spans="1:9">
      <c r="B22" s="3" t="s">
        <v>85</v>
      </c>
      <c r="C22" s="3" t="s">
        <v>90</v>
      </c>
      <c r="D22" s="3" t="s">
        <v>91</v>
      </c>
      <c r="G22" s="6" t="s">
        <v>9</v>
      </c>
    </row>
    <row r="23" spans="1:9">
      <c r="B23" s="3" t="s">
        <v>85</v>
      </c>
      <c r="C23" s="3" t="s">
        <v>94</v>
      </c>
      <c r="D23" s="3" t="s">
        <v>95</v>
      </c>
      <c r="G23" s="6" t="s">
        <v>9</v>
      </c>
    </row>
    <row r="24" spans="1:9">
      <c r="B24" s="3" t="s">
        <v>97</v>
      </c>
      <c r="C24" s="3" t="s">
        <v>98</v>
      </c>
      <c r="D24" s="3" t="s">
        <v>99</v>
      </c>
      <c r="G24" s="6" t="s">
        <v>9</v>
      </c>
      <c r="H24" s="6" t="s">
        <v>9</v>
      </c>
    </row>
    <row r="25" spans="1:9">
      <c r="B25" s="3" t="s">
        <v>97</v>
      </c>
      <c r="C25" s="3" t="s">
        <v>86</v>
      </c>
      <c r="D25" s="3" t="s">
        <v>104</v>
      </c>
      <c r="G25" s="6" t="s">
        <v>9</v>
      </c>
      <c r="I25" s="6" t="s">
        <v>9</v>
      </c>
    </row>
    <row r="26" spans="1:9">
      <c r="B26" s="3" t="s">
        <v>97</v>
      </c>
      <c r="C26" s="3" t="s">
        <v>86</v>
      </c>
      <c r="D26" s="3" t="s">
        <v>109</v>
      </c>
      <c r="G26" s="6" t="s">
        <v>9</v>
      </c>
      <c r="I26" s="6" t="s">
        <v>9</v>
      </c>
    </row>
    <row r="27" spans="1:9">
      <c r="B27" s="3" t="s">
        <v>97</v>
      </c>
      <c r="C27" s="3" t="s">
        <v>113</v>
      </c>
      <c r="D27" s="3" t="s">
        <v>114</v>
      </c>
      <c r="G27" s="6" t="s">
        <v>9</v>
      </c>
    </row>
    <row r="28" spans="1:9">
      <c r="B28" s="3" t="s">
        <v>97</v>
      </c>
      <c r="C28" s="3" t="s">
        <v>117</v>
      </c>
      <c r="D28" s="3" t="s">
        <v>118</v>
      </c>
      <c r="G28" s="6" t="s">
        <v>9</v>
      </c>
      <c r="H28" s="6" t="s">
        <v>9</v>
      </c>
    </row>
    <row r="29" spans="1:9">
      <c r="B29" s="3" t="s">
        <v>121</v>
      </c>
      <c r="C29" s="3" t="s">
        <v>122</v>
      </c>
      <c r="D29" s="3" t="s">
        <v>123</v>
      </c>
      <c r="G29" s="6" t="s">
        <v>9</v>
      </c>
      <c r="I29" s="6" t="s">
        <v>9</v>
      </c>
    </row>
    <row r="30" spans="1:9">
      <c r="A30" s="1" t="s">
        <v>126</v>
      </c>
      <c r="B30" s="3" t="s">
        <v>121</v>
      </c>
      <c r="C30" s="3" t="s">
        <v>122</v>
      </c>
      <c r="D30" s="3" t="s">
        <v>129</v>
      </c>
      <c r="E30" s="6" t="s">
        <v>9</v>
      </c>
    </row>
    <row r="31" spans="1:9">
      <c r="B31" s="3" t="s">
        <v>121</v>
      </c>
      <c r="C31" s="3" t="s">
        <v>86</v>
      </c>
      <c r="D31" s="3" t="s">
        <v>133</v>
      </c>
      <c r="G31" s="6" t="s">
        <v>9</v>
      </c>
      <c r="I31" s="6" t="s">
        <v>9</v>
      </c>
    </row>
    <row r="32" spans="1:9">
      <c r="B32" s="3" t="s">
        <v>121</v>
      </c>
      <c r="C32" s="3" t="s">
        <v>86</v>
      </c>
      <c r="D32" s="3" t="s">
        <v>138</v>
      </c>
      <c r="G32" s="6" t="s">
        <v>9</v>
      </c>
      <c r="I32" s="6" t="s">
        <v>9</v>
      </c>
    </row>
    <row r="33" spans="1:9">
      <c r="B33" s="3" t="s">
        <v>121</v>
      </c>
      <c r="C33" s="3" t="s">
        <v>142</v>
      </c>
      <c r="D33" s="3" t="s">
        <v>143</v>
      </c>
      <c r="G33" s="6" t="s">
        <v>9</v>
      </c>
    </row>
    <row r="34" spans="1:9">
      <c r="B34" s="3" t="s">
        <v>121</v>
      </c>
      <c r="C34" s="3" t="s">
        <v>146</v>
      </c>
      <c r="D34" s="3" t="s">
        <v>147</v>
      </c>
      <c r="F34" s="6" t="s">
        <v>9</v>
      </c>
    </row>
    <row r="35" spans="1:9">
      <c r="B35" s="3" t="s">
        <v>121</v>
      </c>
      <c r="C35" s="3" t="s">
        <v>146</v>
      </c>
      <c r="D35" s="3" t="s">
        <v>151</v>
      </c>
      <c r="G35" s="6" t="s">
        <v>9</v>
      </c>
    </row>
    <row r="36" spans="1:9">
      <c r="B36" s="3" t="s">
        <v>121</v>
      </c>
      <c r="C36" s="3" t="s">
        <v>146</v>
      </c>
      <c r="D36" s="3" t="s">
        <v>155</v>
      </c>
      <c r="G36" s="6" t="s">
        <v>9</v>
      </c>
    </row>
    <row r="37" spans="1:9">
      <c r="B37" s="3" t="s">
        <v>121</v>
      </c>
      <c r="C37" s="3" t="s">
        <v>117</v>
      </c>
      <c r="D37" s="3" t="s">
        <v>159</v>
      </c>
      <c r="G37" s="6" t="s">
        <v>9</v>
      </c>
    </row>
    <row r="38" spans="1:9">
      <c r="B38" s="3" t="s">
        <v>121</v>
      </c>
      <c r="C38" s="3" t="s">
        <v>162</v>
      </c>
      <c r="D38" s="3" t="s">
        <v>163</v>
      </c>
      <c r="F38" s="6" t="s">
        <v>9</v>
      </c>
    </row>
    <row r="39" spans="1:9">
      <c r="B39" s="3" t="s">
        <v>121</v>
      </c>
      <c r="C39" s="3" t="s">
        <v>65</v>
      </c>
      <c r="D39" s="3" t="s">
        <v>167</v>
      </c>
      <c r="G39" s="6" t="s">
        <v>9</v>
      </c>
    </row>
    <row r="40" spans="1:9">
      <c r="B40" s="3" t="s">
        <v>169</v>
      </c>
      <c r="C40" s="3" t="s">
        <v>170</v>
      </c>
      <c r="D40" s="3" t="s">
        <v>171</v>
      </c>
      <c r="G40" s="6" t="s">
        <v>9</v>
      </c>
    </row>
    <row r="41" spans="1:9">
      <c r="B41" s="3" t="s">
        <v>169</v>
      </c>
      <c r="C41" s="3" t="s">
        <v>170</v>
      </c>
      <c r="D41" s="3" t="s">
        <v>175</v>
      </c>
      <c r="E41" s="6" t="s">
        <v>9</v>
      </c>
    </row>
    <row r="42" spans="1:9">
      <c r="A42" s="1" t="s">
        <v>177</v>
      </c>
      <c r="B42" s="3" t="s">
        <v>169</v>
      </c>
      <c r="C42" s="3" t="s">
        <v>179</v>
      </c>
      <c r="D42" s="3" t="s">
        <v>180</v>
      </c>
      <c r="F42" s="6" t="s">
        <v>9</v>
      </c>
      <c r="I42" s="6" t="s">
        <v>9</v>
      </c>
    </row>
    <row r="43" spans="1:9">
      <c r="B43" s="3" t="s">
        <v>169</v>
      </c>
      <c r="C43" s="3" t="s">
        <v>184</v>
      </c>
      <c r="D43" s="3" t="s">
        <v>185</v>
      </c>
      <c r="F43" s="6" t="s">
        <v>9</v>
      </c>
      <c r="G43" s="6" t="s">
        <v>9</v>
      </c>
    </row>
    <row r="44" spans="1:9">
      <c r="B44" s="3" t="s">
        <v>188</v>
      </c>
      <c r="C44" s="3" t="s">
        <v>189</v>
      </c>
      <c r="D44" s="3" t="s">
        <v>190</v>
      </c>
      <c r="G44" s="6" t="s">
        <v>9</v>
      </c>
    </row>
    <row r="45" spans="1:9">
      <c r="B45" s="3" t="s">
        <v>188</v>
      </c>
      <c r="C45" s="3" t="s">
        <v>189</v>
      </c>
      <c r="D45" s="3" t="s">
        <v>194</v>
      </c>
      <c r="E45" s="6" t="s">
        <v>9</v>
      </c>
    </row>
    <row r="46" spans="1:9">
      <c r="B46" s="3" t="s">
        <v>196</v>
      </c>
      <c r="C46" s="3" t="s">
        <v>197</v>
      </c>
      <c r="D46" s="3" t="s">
        <v>198</v>
      </c>
      <c r="E46" s="6" t="s">
        <v>9</v>
      </c>
      <c r="F46" s="6" t="s">
        <v>9</v>
      </c>
    </row>
    <row r="47" spans="1:9">
      <c r="A47" s="1" t="s">
        <v>196</v>
      </c>
      <c r="B47" s="3" t="s">
        <v>202</v>
      </c>
      <c r="C47" s="3" t="s">
        <v>203</v>
      </c>
      <c r="D47" s="3" t="s">
        <v>204</v>
      </c>
      <c r="I47" s="6" t="s">
        <v>9</v>
      </c>
    </row>
    <row r="48" spans="1:9">
      <c r="B48" s="3" t="s">
        <v>202</v>
      </c>
      <c r="C48" s="3" t="s">
        <v>207</v>
      </c>
      <c r="D48" s="3" t="s">
        <v>208</v>
      </c>
      <c r="I48" s="6" t="s">
        <v>9</v>
      </c>
    </row>
    <row r="49" spans="1:9">
      <c r="B49" s="3" t="s">
        <v>202</v>
      </c>
      <c r="C49" s="3" t="s">
        <v>211</v>
      </c>
      <c r="D49" s="3" t="s">
        <v>212</v>
      </c>
      <c r="G49" s="6" t="s">
        <v>9</v>
      </c>
      <c r="I49" s="6" t="s">
        <v>9</v>
      </c>
    </row>
    <row r="50" spans="1:9">
      <c r="A50" s="1" t="s">
        <v>2</v>
      </c>
      <c r="B50" s="1" t="s">
        <v>3</v>
      </c>
      <c r="C50" s="1" t="s">
        <v>4</v>
      </c>
      <c r="D50" s="1" t="s">
        <v>5</v>
      </c>
    </row>
    <row r="51" spans="1:9">
      <c r="B51" s="3" t="s">
        <v>221</v>
      </c>
      <c r="C51" s="3" t="s">
        <v>222</v>
      </c>
      <c r="D51" s="3" t="s">
        <v>223</v>
      </c>
      <c r="E51" s="6" t="s">
        <v>9</v>
      </c>
      <c r="F51" s="6" t="s">
        <v>9</v>
      </c>
    </row>
    <row r="52" spans="1:9">
      <c r="B52" s="3" t="s">
        <v>221</v>
      </c>
      <c r="C52" s="3" t="s">
        <v>227</v>
      </c>
      <c r="D52" s="3" t="s">
        <v>228</v>
      </c>
      <c r="F52" s="6" t="s">
        <v>9</v>
      </c>
      <c r="G52" s="6" t="s">
        <v>9</v>
      </c>
    </row>
    <row r="53" spans="1:9">
      <c r="B53" s="3" t="s">
        <v>231</v>
      </c>
      <c r="C53" s="3" t="s">
        <v>232</v>
      </c>
      <c r="D53" s="3" t="s">
        <v>233</v>
      </c>
      <c r="G53" s="6" t="s">
        <v>9</v>
      </c>
      <c r="I53" s="6" t="s">
        <v>9</v>
      </c>
    </row>
    <row r="54" spans="1:9">
      <c r="B54" s="3" t="s">
        <v>236</v>
      </c>
      <c r="C54" s="3" t="s">
        <v>237</v>
      </c>
      <c r="D54" s="3" t="s">
        <v>238</v>
      </c>
      <c r="G54" s="6" t="s">
        <v>9</v>
      </c>
    </row>
    <row r="55" spans="1:9">
      <c r="B55" s="3" t="s">
        <v>240</v>
      </c>
      <c r="C55" s="3" t="s">
        <v>241</v>
      </c>
      <c r="D55" s="3" t="s">
        <v>242</v>
      </c>
      <c r="G55" s="6" t="s">
        <v>9</v>
      </c>
    </row>
    <row r="56" spans="1:9">
      <c r="B56" s="3" t="s">
        <v>245</v>
      </c>
      <c r="C56" s="3" t="s">
        <v>246</v>
      </c>
      <c r="D56" s="3" t="s">
        <v>247</v>
      </c>
      <c r="I56" s="6" t="s">
        <v>9</v>
      </c>
    </row>
    <row r="57" spans="1:9">
      <c r="B57" s="3" t="s">
        <v>245</v>
      </c>
      <c r="C57" s="3" t="s">
        <v>250</v>
      </c>
      <c r="D57" s="3" t="s">
        <v>251</v>
      </c>
      <c r="G57" s="6" t="s">
        <v>9</v>
      </c>
    </row>
    <row r="58" spans="1:9">
      <c r="B58" s="3" t="s">
        <v>253</v>
      </c>
      <c r="C58" s="3" t="s">
        <v>254</v>
      </c>
      <c r="D58" s="3" t="s">
        <v>255</v>
      </c>
      <c r="F58" s="6" t="s">
        <v>9</v>
      </c>
    </row>
    <row r="59" spans="1:9">
      <c r="B59" s="3" t="s">
        <v>257</v>
      </c>
      <c r="C59" s="3" t="s">
        <v>258</v>
      </c>
      <c r="D59" s="3" t="s">
        <v>259</v>
      </c>
      <c r="G59" s="6" t="s">
        <v>9</v>
      </c>
    </row>
    <row r="60" spans="1:9">
      <c r="B60" s="3" t="s">
        <v>257</v>
      </c>
      <c r="C60" s="3" t="s">
        <v>232</v>
      </c>
      <c r="D60" s="3" t="s">
        <v>263</v>
      </c>
      <c r="E60" s="6" t="s">
        <v>9</v>
      </c>
      <c r="G60" s="6" t="s">
        <v>9</v>
      </c>
    </row>
    <row r="61" spans="1:9">
      <c r="B61" s="3" t="s">
        <v>266</v>
      </c>
      <c r="C61" s="3" t="s">
        <v>267</v>
      </c>
      <c r="D61" s="3" t="s">
        <v>268</v>
      </c>
      <c r="E61" s="6" t="s">
        <v>9</v>
      </c>
    </row>
    <row r="62" spans="1:9">
      <c r="B62" s="3" t="s">
        <v>270</v>
      </c>
      <c r="C62" s="3" t="s">
        <v>271</v>
      </c>
      <c r="D62" s="3" t="s">
        <v>272</v>
      </c>
      <c r="E62" s="6" t="s">
        <v>9</v>
      </c>
    </row>
    <row r="63" spans="1:9">
      <c r="B63" s="3" t="s">
        <v>270</v>
      </c>
      <c r="C63" s="3" t="s">
        <v>275</v>
      </c>
      <c r="D63" s="3" t="s">
        <v>276</v>
      </c>
      <c r="G63" s="6" t="s">
        <v>9</v>
      </c>
    </row>
    <row r="64" spans="1:9">
      <c r="B64" s="3" t="s">
        <v>270</v>
      </c>
      <c r="C64" s="3" t="s">
        <v>279</v>
      </c>
      <c r="D64" s="3" t="s">
        <v>280</v>
      </c>
      <c r="E64" s="6" t="s">
        <v>9</v>
      </c>
    </row>
    <row r="65" spans="1:9">
      <c r="A65" s="1" t="s">
        <v>270</v>
      </c>
      <c r="B65" s="3" t="s">
        <v>283</v>
      </c>
      <c r="C65" s="3" t="s">
        <v>284</v>
      </c>
      <c r="D65" s="3" t="s">
        <v>285</v>
      </c>
      <c r="E65" s="6" t="s">
        <v>9</v>
      </c>
    </row>
    <row r="66" spans="1:9">
      <c r="B66" s="3" t="s">
        <v>283</v>
      </c>
      <c r="C66" s="3" t="s">
        <v>288</v>
      </c>
      <c r="D66" s="3" t="s">
        <v>289</v>
      </c>
      <c r="G66" s="6" t="s">
        <v>9</v>
      </c>
      <c r="H66" s="6" t="s">
        <v>9</v>
      </c>
    </row>
    <row r="67" spans="1:9">
      <c r="B67" s="3" t="s">
        <v>283</v>
      </c>
      <c r="C67" s="3" t="s">
        <v>288</v>
      </c>
      <c r="D67" s="3" t="s">
        <v>294</v>
      </c>
      <c r="E67" s="6" t="s">
        <v>9</v>
      </c>
    </row>
    <row r="68" spans="1:9">
      <c r="B68" s="3" t="s">
        <v>283</v>
      </c>
      <c r="C68" s="3" t="s">
        <v>297</v>
      </c>
      <c r="D68" s="3" t="s">
        <v>298</v>
      </c>
      <c r="G68" s="6" t="s">
        <v>9</v>
      </c>
    </row>
    <row r="69" spans="1:9">
      <c r="B69" s="3" t="s">
        <v>283</v>
      </c>
      <c r="C69" s="3" t="s">
        <v>301</v>
      </c>
      <c r="D69" s="3" t="s">
        <v>302</v>
      </c>
      <c r="G69" s="6" t="s">
        <v>9</v>
      </c>
    </row>
    <row r="70" spans="1:9">
      <c r="B70" s="3" t="s">
        <v>283</v>
      </c>
      <c r="C70" s="3" t="s">
        <v>162</v>
      </c>
      <c r="D70" s="3" t="s">
        <v>306</v>
      </c>
      <c r="G70" s="6" t="s">
        <v>9</v>
      </c>
      <c r="I70" s="6" t="s">
        <v>9</v>
      </c>
    </row>
    <row r="71" spans="1:9">
      <c r="B71" s="3" t="s">
        <v>309</v>
      </c>
      <c r="C71" s="3" t="s">
        <v>310</v>
      </c>
      <c r="D71" s="3" t="s">
        <v>311</v>
      </c>
      <c r="E71" s="6" t="s">
        <v>9</v>
      </c>
      <c r="F71" s="6" t="s">
        <v>9</v>
      </c>
    </row>
    <row r="72" spans="1:9">
      <c r="B72" s="3" t="s">
        <v>314</v>
      </c>
      <c r="C72" s="3" t="s">
        <v>315</v>
      </c>
      <c r="D72" s="3" t="s">
        <v>316</v>
      </c>
      <c r="G72" s="6" t="s">
        <v>9</v>
      </c>
    </row>
    <row r="73" spans="1:9">
      <c r="B73" s="3" t="s">
        <v>318</v>
      </c>
      <c r="C73" s="3" t="s">
        <v>319</v>
      </c>
      <c r="D73" s="3" t="s">
        <v>320</v>
      </c>
      <c r="F73" s="6" t="s">
        <v>9</v>
      </c>
      <c r="G73" s="6" t="s">
        <v>9</v>
      </c>
    </row>
    <row r="74" spans="1:9">
      <c r="B74" s="3" t="s">
        <v>318</v>
      </c>
      <c r="C74" s="3" t="s">
        <v>319</v>
      </c>
      <c r="D74" s="3" t="s">
        <v>325</v>
      </c>
      <c r="F74" s="6" t="s">
        <v>9</v>
      </c>
      <c r="G74" s="6" t="s">
        <v>9</v>
      </c>
    </row>
    <row r="75" spans="1:9">
      <c r="B75" s="3" t="s">
        <v>318</v>
      </c>
      <c r="C75" s="3" t="s">
        <v>330</v>
      </c>
      <c r="D75" s="3" t="s">
        <v>331</v>
      </c>
      <c r="G75" s="6" t="s">
        <v>9</v>
      </c>
      <c r="I75" s="6" t="s">
        <v>9</v>
      </c>
    </row>
    <row r="76" spans="1:9">
      <c r="B76" s="3" t="s">
        <v>318</v>
      </c>
      <c r="C76" s="3" t="s">
        <v>335</v>
      </c>
      <c r="D76" s="3" t="s">
        <v>336</v>
      </c>
      <c r="F76" s="6" t="s">
        <v>9</v>
      </c>
    </row>
    <row r="77" spans="1:9">
      <c r="B77" s="3" t="s">
        <v>318</v>
      </c>
      <c r="C77" s="3" t="s">
        <v>339</v>
      </c>
      <c r="D77" s="3" t="s">
        <v>340</v>
      </c>
      <c r="F77" s="6" t="s">
        <v>9</v>
      </c>
    </row>
    <row r="78" spans="1:9">
      <c r="B78" s="3" t="s">
        <v>342</v>
      </c>
      <c r="C78" s="3" t="s">
        <v>343</v>
      </c>
      <c r="D78" s="3" t="s">
        <v>344</v>
      </c>
      <c r="I78" s="6" t="s">
        <v>9</v>
      </c>
    </row>
    <row r="79" spans="1:9">
      <c r="B79" s="3" t="s">
        <v>346</v>
      </c>
      <c r="C79" s="3" t="s">
        <v>347</v>
      </c>
      <c r="D79" s="3" t="s">
        <v>348</v>
      </c>
      <c r="H79" s="6" t="s">
        <v>9</v>
      </c>
    </row>
    <row r="80" spans="1:9">
      <c r="B80" s="3" t="s">
        <v>346</v>
      </c>
      <c r="C80" s="3" t="s">
        <v>347</v>
      </c>
      <c r="D80" s="3" t="s">
        <v>352</v>
      </c>
      <c r="E80" s="6" t="s">
        <v>9</v>
      </c>
    </row>
    <row r="81" spans="1:7">
      <c r="B81" s="3" t="s">
        <v>354</v>
      </c>
      <c r="C81" s="3" t="s">
        <v>355</v>
      </c>
      <c r="D81" s="3" t="s">
        <v>356</v>
      </c>
      <c r="E81" s="6" t="s">
        <v>9</v>
      </c>
    </row>
    <row r="82" spans="1:7">
      <c r="A82" s="1" t="s">
        <v>346</v>
      </c>
      <c r="B82" s="3" t="s">
        <v>354</v>
      </c>
      <c r="C82" s="3" t="s">
        <v>360</v>
      </c>
      <c r="D82" s="3" t="s">
        <v>361</v>
      </c>
    </row>
    <row r="83" spans="1:7">
      <c r="B83" s="3" t="s">
        <v>362</v>
      </c>
      <c r="C83" s="3" t="s">
        <v>363</v>
      </c>
      <c r="D83" s="3" t="s">
        <v>364</v>
      </c>
      <c r="F83" s="6" t="s">
        <v>9</v>
      </c>
    </row>
    <row r="84" spans="1:7">
      <c r="B84" s="3" t="s">
        <v>362</v>
      </c>
      <c r="C84" s="3" t="s">
        <v>367</v>
      </c>
      <c r="D84" s="3" t="s">
        <v>368</v>
      </c>
      <c r="E84" s="6" t="s">
        <v>9</v>
      </c>
    </row>
    <row r="85" spans="1:7">
      <c r="B85" s="3" t="s">
        <v>362</v>
      </c>
      <c r="C85" s="3" t="s">
        <v>371</v>
      </c>
      <c r="D85" s="3" t="s">
        <v>372</v>
      </c>
      <c r="E85" s="6" t="s">
        <v>9</v>
      </c>
    </row>
    <row r="86" spans="1:7">
      <c r="B86" s="3" t="s">
        <v>374</v>
      </c>
      <c r="C86" s="3" t="s">
        <v>375</v>
      </c>
      <c r="D86" s="3" t="s">
        <v>376</v>
      </c>
      <c r="G86" s="6" t="s">
        <v>9</v>
      </c>
    </row>
    <row r="87" spans="1:7">
      <c r="B87" s="3" t="s">
        <v>374</v>
      </c>
      <c r="C87" s="3" t="s">
        <v>379</v>
      </c>
      <c r="D87" s="3" t="s">
        <v>380</v>
      </c>
      <c r="E87" s="6" t="s">
        <v>9</v>
      </c>
    </row>
    <row r="88" spans="1:7">
      <c r="B88" s="3" t="s">
        <v>374</v>
      </c>
      <c r="C88" s="3" t="s">
        <v>383</v>
      </c>
      <c r="D88" s="3" t="s">
        <v>384</v>
      </c>
      <c r="G88" s="6" t="s">
        <v>9</v>
      </c>
    </row>
    <row r="89" spans="1:7">
      <c r="B89" s="3" t="s">
        <v>374</v>
      </c>
      <c r="C89" s="3" t="s">
        <v>387</v>
      </c>
      <c r="D89" s="3" t="s">
        <v>388</v>
      </c>
      <c r="E89" s="6" t="s">
        <v>9</v>
      </c>
    </row>
    <row r="90" spans="1:7">
      <c r="B90" s="3" t="s">
        <v>374</v>
      </c>
      <c r="C90" s="3" t="s">
        <v>391</v>
      </c>
      <c r="D90" s="3" t="s">
        <v>392</v>
      </c>
      <c r="G90" s="6" t="s">
        <v>9</v>
      </c>
    </row>
    <row r="91" spans="1:7">
      <c r="B91" s="3" t="s">
        <v>374</v>
      </c>
      <c r="C91" s="3" t="s">
        <v>391</v>
      </c>
      <c r="D91" s="3" t="s">
        <v>384</v>
      </c>
      <c r="E91" s="6" t="s">
        <v>9</v>
      </c>
      <c r="G91" s="6" t="s">
        <v>9</v>
      </c>
    </row>
    <row r="92" spans="1:7">
      <c r="B92" s="3" t="s">
        <v>374</v>
      </c>
      <c r="C92" s="3" t="s">
        <v>400</v>
      </c>
      <c r="D92" s="3" t="s">
        <v>401</v>
      </c>
      <c r="F92" s="6" t="s">
        <v>9</v>
      </c>
    </row>
    <row r="93" spans="1:7">
      <c r="B93" s="3" t="s">
        <v>374</v>
      </c>
      <c r="C93" s="3" t="s">
        <v>400</v>
      </c>
      <c r="D93" s="3" t="s">
        <v>405</v>
      </c>
      <c r="E93" s="6" t="s">
        <v>9</v>
      </c>
    </row>
    <row r="94" spans="1:7">
      <c r="A94" s="1" t="s">
        <v>374</v>
      </c>
      <c r="B94" s="3" t="s">
        <v>374</v>
      </c>
      <c r="C94" s="3" t="s">
        <v>409</v>
      </c>
      <c r="D94" s="3" t="s">
        <v>410</v>
      </c>
      <c r="G94" s="6" t="s">
        <v>9</v>
      </c>
    </row>
    <row r="95" spans="1:7">
      <c r="B95" s="3" t="s">
        <v>412</v>
      </c>
      <c r="C95" s="3" t="s">
        <v>413</v>
      </c>
      <c r="D95" s="3" t="s">
        <v>414</v>
      </c>
      <c r="G95" s="6" t="s">
        <v>9</v>
      </c>
    </row>
    <row r="96" spans="1:7">
      <c r="B96" s="3" t="s">
        <v>412</v>
      </c>
      <c r="C96" s="3" t="s">
        <v>417</v>
      </c>
      <c r="D96" s="3" t="s">
        <v>418</v>
      </c>
      <c r="F96" s="6" t="s">
        <v>9</v>
      </c>
    </row>
    <row r="97" spans="1:9">
      <c r="B97" s="3" t="s">
        <v>412</v>
      </c>
      <c r="C97" s="3" t="s">
        <v>297</v>
      </c>
      <c r="D97" s="3" t="s">
        <v>422</v>
      </c>
      <c r="G97" s="6" t="s">
        <v>9</v>
      </c>
      <c r="H97" s="6" t="s">
        <v>9</v>
      </c>
      <c r="I97" s="6" t="s">
        <v>9</v>
      </c>
    </row>
    <row r="98" spans="1:9">
      <c r="B98" s="3" t="s">
        <v>426</v>
      </c>
      <c r="C98" s="3" t="s">
        <v>427</v>
      </c>
      <c r="D98" s="3" t="s">
        <v>428</v>
      </c>
      <c r="G98" s="6" t="s">
        <v>9</v>
      </c>
    </row>
    <row r="99" spans="1:9">
      <c r="A99" s="1" t="s">
        <v>2</v>
      </c>
      <c r="B99" s="1" t="s">
        <v>3</v>
      </c>
      <c r="C99" s="1" t="s">
        <v>4</v>
      </c>
      <c r="D99" s="1" t="s">
        <v>5</v>
      </c>
    </row>
    <row r="100" spans="1:9">
      <c r="B100" s="3" t="s">
        <v>426</v>
      </c>
      <c r="C100" s="3" t="s">
        <v>437</v>
      </c>
      <c r="D100" s="3" t="s">
        <v>438</v>
      </c>
      <c r="E100" s="6" t="s">
        <v>9</v>
      </c>
    </row>
    <row r="101" spans="1:9">
      <c r="B101" s="3" t="s">
        <v>426</v>
      </c>
      <c r="C101" s="3" t="s">
        <v>343</v>
      </c>
      <c r="D101" s="3" t="s">
        <v>442</v>
      </c>
      <c r="G101" s="6" t="s">
        <v>9</v>
      </c>
    </row>
    <row r="102" spans="1:9">
      <c r="B102" s="3" t="s">
        <v>426</v>
      </c>
      <c r="C102" s="3" t="s">
        <v>343</v>
      </c>
      <c r="D102" s="3" t="s">
        <v>446</v>
      </c>
      <c r="E102" s="6" t="s">
        <v>9</v>
      </c>
    </row>
    <row r="103" spans="1:9">
      <c r="B103" s="3" t="s">
        <v>426</v>
      </c>
      <c r="C103" s="3" t="s">
        <v>343</v>
      </c>
      <c r="D103" s="3" t="s">
        <v>450</v>
      </c>
      <c r="E103" s="6" t="s">
        <v>9</v>
      </c>
    </row>
    <row r="104" spans="1:9">
      <c r="B104" s="3" t="s">
        <v>452</v>
      </c>
      <c r="C104" s="3" t="s">
        <v>453</v>
      </c>
      <c r="D104" s="3" t="s">
        <v>454</v>
      </c>
      <c r="I104" s="6" t="s">
        <v>9</v>
      </c>
    </row>
    <row r="105" spans="1:9">
      <c r="B105" s="3" t="s">
        <v>452</v>
      </c>
      <c r="C105" s="3" t="s">
        <v>457</v>
      </c>
      <c r="D105" s="3" t="s">
        <v>458</v>
      </c>
      <c r="G105" s="6" t="s">
        <v>9</v>
      </c>
    </row>
    <row r="106" spans="1:9">
      <c r="B106" s="3" t="s">
        <v>460</v>
      </c>
      <c r="C106" s="3" t="s">
        <v>461</v>
      </c>
      <c r="D106" s="3" t="s">
        <v>462</v>
      </c>
      <c r="E106" s="6" t="s">
        <v>9</v>
      </c>
    </row>
    <row r="107" spans="1:9">
      <c r="B107" s="3" t="s">
        <v>460</v>
      </c>
      <c r="C107" s="3" t="s">
        <v>465</v>
      </c>
      <c r="D107" s="3" t="s">
        <v>466</v>
      </c>
      <c r="E107" s="6" t="s">
        <v>9</v>
      </c>
    </row>
    <row r="108" spans="1:9">
      <c r="B108" s="3" t="s">
        <v>460</v>
      </c>
      <c r="C108" s="3" t="s">
        <v>469</v>
      </c>
      <c r="D108" s="3" t="s">
        <v>460</v>
      </c>
      <c r="E108" s="6" t="s">
        <v>9</v>
      </c>
      <c r="F108" s="6" t="s">
        <v>9</v>
      </c>
    </row>
    <row r="109" spans="1:9">
      <c r="B109" s="3" t="s">
        <v>473</v>
      </c>
      <c r="C109" s="3" t="s">
        <v>461</v>
      </c>
      <c r="D109" s="3" t="s">
        <v>475</v>
      </c>
      <c r="E109" s="6" t="s">
        <v>9</v>
      </c>
      <c r="F109" s="6" t="s">
        <v>9</v>
      </c>
    </row>
    <row r="110" spans="1:9">
      <c r="A110" s="1" t="s">
        <v>478</v>
      </c>
      <c r="B110" s="3" t="s">
        <v>479</v>
      </c>
      <c r="C110" s="3" t="s">
        <v>453</v>
      </c>
      <c r="D110" s="3" t="s">
        <v>481</v>
      </c>
      <c r="E110" s="6" t="s">
        <v>9</v>
      </c>
    </row>
    <row r="111" spans="1:9">
      <c r="B111" s="3" t="s">
        <v>479</v>
      </c>
      <c r="C111" s="3" t="s">
        <v>484</v>
      </c>
      <c r="D111" s="3" t="s">
        <v>485</v>
      </c>
      <c r="F111" s="6" t="s">
        <v>9</v>
      </c>
    </row>
    <row r="112" spans="1:9">
      <c r="B112" s="3" t="s">
        <v>479</v>
      </c>
      <c r="C112" s="3" t="s">
        <v>457</v>
      </c>
      <c r="D112" s="3" t="s">
        <v>489</v>
      </c>
      <c r="I112" s="6" t="s">
        <v>9</v>
      </c>
    </row>
    <row r="113" spans="2:9">
      <c r="B113" s="3" t="s">
        <v>479</v>
      </c>
      <c r="C113" s="3" t="s">
        <v>492</v>
      </c>
      <c r="D113" s="3" t="s">
        <v>493</v>
      </c>
      <c r="I113" s="6" t="s">
        <v>9</v>
      </c>
    </row>
    <row r="114" spans="2:9">
      <c r="B114" s="3" t="s">
        <v>495</v>
      </c>
      <c r="C114" s="3" t="s">
        <v>461</v>
      </c>
      <c r="D114" s="3" t="s">
        <v>497</v>
      </c>
      <c r="E114" s="6" t="s">
        <v>9</v>
      </c>
    </row>
    <row r="115" spans="2:9">
      <c r="B115" s="3" t="s">
        <v>495</v>
      </c>
      <c r="C115" s="3" t="s">
        <v>500</v>
      </c>
      <c r="D115" s="3" t="s">
        <v>501</v>
      </c>
      <c r="E115" s="6" t="s">
        <v>9</v>
      </c>
    </row>
    <row r="116" spans="2:9">
      <c r="B116" s="3" t="s">
        <v>495</v>
      </c>
      <c r="C116" s="3" t="s">
        <v>500</v>
      </c>
      <c r="D116" s="3" t="s">
        <v>505</v>
      </c>
      <c r="E116" s="6" t="s">
        <v>9</v>
      </c>
    </row>
    <row r="117" spans="2:9">
      <c r="B117" s="3" t="s">
        <v>495</v>
      </c>
      <c r="C117" s="3" t="s">
        <v>500</v>
      </c>
      <c r="D117" s="3" t="s">
        <v>509</v>
      </c>
      <c r="E117" s="6" t="s">
        <v>9</v>
      </c>
    </row>
    <row r="118" spans="2:9">
      <c r="B118" s="3" t="s">
        <v>511</v>
      </c>
      <c r="C118" s="3" t="s">
        <v>512</v>
      </c>
      <c r="D118" s="3" t="s">
        <v>513</v>
      </c>
      <c r="E118" s="6" t="s">
        <v>9</v>
      </c>
    </row>
    <row r="119" spans="2:9">
      <c r="B119" s="3" t="s">
        <v>511</v>
      </c>
      <c r="C119" s="3" t="s">
        <v>516</v>
      </c>
      <c r="D119" s="3" t="s">
        <v>517</v>
      </c>
      <c r="H119" s="6" t="s">
        <v>9</v>
      </c>
    </row>
    <row r="120" spans="2:9">
      <c r="B120" s="3" t="s">
        <v>519</v>
      </c>
      <c r="C120" s="3" t="s">
        <v>520</v>
      </c>
      <c r="D120" s="3" t="s">
        <v>521</v>
      </c>
      <c r="F120" s="6" t="s">
        <v>9</v>
      </c>
    </row>
    <row r="121" spans="2:9">
      <c r="B121" s="3" t="s">
        <v>523</v>
      </c>
      <c r="C121" s="3" t="s">
        <v>524</v>
      </c>
      <c r="D121" s="3" t="s">
        <v>525</v>
      </c>
      <c r="E121" s="6" t="s">
        <v>9</v>
      </c>
      <c r="F121" s="6" t="s">
        <v>9</v>
      </c>
      <c r="G121" s="6" t="s">
        <v>9</v>
      </c>
    </row>
    <row r="122" spans="2:9">
      <c r="B122" s="3" t="s">
        <v>529</v>
      </c>
      <c r="C122" s="3" t="s">
        <v>530</v>
      </c>
      <c r="D122" s="3" t="s">
        <v>529</v>
      </c>
      <c r="G122" s="6" t="s">
        <v>9</v>
      </c>
    </row>
    <row r="123" spans="2:9">
      <c r="B123" s="3" t="s">
        <v>533</v>
      </c>
      <c r="C123" s="3" t="s">
        <v>534</v>
      </c>
      <c r="D123" s="3" t="s">
        <v>535</v>
      </c>
      <c r="E123" s="6" t="s">
        <v>9</v>
      </c>
    </row>
    <row r="124" spans="2:9">
      <c r="B124" s="3" t="s">
        <v>537</v>
      </c>
      <c r="C124" s="3" t="s">
        <v>538</v>
      </c>
      <c r="D124" s="3" t="s">
        <v>539</v>
      </c>
      <c r="G124" s="6" t="s">
        <v>9</v>
      </c>
    </row>
    <row r="125" spans="2:9">
      <c r="B125" s="3" t="s">
        <v>537</v>
      </c>
      <c r="C125" s="3" t="s">
        <v>78</v>
      </c>
      <c r="D125" s="3" t="s">
        <v>543</v>
      </c>
      <c r="G125" s="6" t="s">
        <v>9</v>
      </c>
      <c r="I125" s="6" t="s">
        <v>9</v>
      </c>
    </row>
    <row r="126" spans="2:9">
      <c r="B126" s="3" t="s">
        <v>537</v>
      </c>
      <c r="C126" s="3" t="s">
        <v>534</v>
      </c>
      <c r="D126" s="3" t="s">
        <v>548</v>
      </c>
      <c r="G126" s="6" t="s">
        <v>9</v>
      </c>
      <c r="H126" s="6" t="s">
        <v>9</v>
      </c>
      <c r="I126" s="6" t="s">
        <v>9</v>
      </c>
    </row>
    <row r="127" spans="2:9">
      <c r="B127" s="3" t="s">
        <v>552</v>
      </c>
      <c r="C127" s="3" t="s">
        <v>553</v>
      </c>
      <c r="D127" s="3" t="s">
        <v>554</v>
      </c>
      <c r="G127" s="6" t="s">
        <v>9</v>
      </c>
      <c r="H127" s="6" t="s">
        <v>9</v>
      </c>
      <c r="I127" s="6" t="s">
        <v>9</v>
      </c>
    </row>
    <row r="128" spans="2:9">
      <c r="B128" s="3" t="s">
        <v>552</v>
      </c>
      <c r="C128" s="3" t="s">
        <v>559</v>
      </c>
      <c r="D128" s="3" t="s">
        <v>560</v>
      </c>
      <c r="F128" s="6" t="s">
        <v>9</v>
      </c>
      <c r="G128" s="6" t="s">
        <v>9</v>
      </c>
    </row>
    <row r="129" spans="2:9">
      <c r="B129" s="3" t="s">
        <v>552</v>
      </c>
      <c r="C129" s="3" t="s">
        <v>564</v>
      </c>
      <c r="D129" s="3" t="s">
        <v>565</v>
      </c>
      <c r="G129" s="6" t="s">
        <v>9</v>
      </c>
      <c r="H129" s="6" t="s">
        <v>9</v>
      </c>
    </row>
    <row r="130" spans="2:9">
      <c r="B130" s="3" t="s">
        <v>552</v>
      </c>
      <c r="C130" s="3" t="s">
        <v>569</v>
      </c>
      <c r="D130" s="3" t="s">
        <v>570</v>
      </c>
      <c r="F130" s="6" t="s">
        <v>9</v>
      </c>
    </row>
    <row r="131" spans="2:9">
      <c r="B131" s="3" t="s">
        <v>552</v>
      </c>
      <c r="C131" s="3" t="s">
        <v>573</v>
      </c>
      <c r="D131" s="3" t="s">
        <v>574</v>
      </c>
      <c r="E131" s="6" t="s">
        <v>9</v>
      </c>
    </row>
    <row r="132" spans="2:9">
      <c r="B132" s="3" t="s">
        <v>552</v>
      </c>
      <c r="C132" s="3" t="s">
        <v>577</v>
      </c>
      <c r="D132" s="3" t="s">
        <v>578</v>
      </c>
      <c r="E132" s="6" t="s">
        <v>9</v>
      </c>
    </row>
    <row r="133" spans="2:9">
      <c r="B133" s="3" t="s">
        <v>552</v>
      </c>
      <c r="C133" s="3" t="s">
        <v>581</v>
      </c>
      <c r="D133" s="3" t="s">
        <v>582</v>
      </c>
      <c r="E133" s="6" t="s">
        <v>9</v>
      </c>
    </row>
    <row r="134" spans="2:9">
      <c r="B134" s="3" t="s">
        <v>552</v>
      </c>
      <c r="C134" s="3" t="s">
        <v>585</v>
      </c>
      <c r="D134" s="3" t="s">
        <v>586</v>
      </c>
      <c r="G134" s="6" t="s">
        <v>9</v>
      </c>
    </row>
    <row r="135" spans="2:9">
      <c r="B135" s="3" t="s">
        <v>552</v>
      </c>
      <c r="C135" s="3" t="s">
        <v>581</v>
      </c>
      <c r="D135" s="3" t="s">
        <v>590</v>
      </c>
      <c r="F135" s="6" t="s">
        <v>9</v>
      </c>
    </row>
    <row r="136" spans="2:9">
      <c r="B136" s="3" t="s">
        <v>552</v>
      </c>
      <c r="C136" s="3" t="s">
        <v>78</v>
      </c>
      <c r="D136" s="3" t="s">
        <v>595</v>
      </c>
      <c r="G136" s="6" t="s">
        <v>9</v>
      </c>
    </row>
    <row r="137" spans="2:9">
      <c r="B137" s="3" t="s">
        <v>552</v>
      </c>
      <c r="C137" s="3" t="s">
        <v>534</v>
      </c>
      <c r="D137" s="3" t="s">
        <v>599</v>
      </c>
      <c r="G137" s="6" t="s">
        <v>9</v>
      </c>
      <c r="H137" s="6" t="s">
        <v>9</v>
      </c>
      <c r="I137" s="6" t="s">
        <v>9</v>
      </c>
    </row>
    <row r="138" spans="2:9">
      <c r="B138" s="3" t="s">
        <v>552</v>
      </c>
      <c r="C138" s="3" t="s">
        <v>604</v>
      </c>
      <c r="D138" s="3" t="s">
        <v>605</v>
      </c>
      <c r="F138" s="6" t="s">
        <v>9</v>
      </c>
      <c r="G138" s="6" t="s">
        <v>9</v>
      </c>
    </row>
    <row r="139" spans="2:9">
      <c r="B139" s="3" t="s">
        <v>552</v>
      </c>
      <c r="C139" s="3" t="s">
        <v>604</v>
      </c>
      <c r="D139" s="3" t="s">
        <v>610</v>
      </c>
      <c r="G139" s="6" t="s">
        <v>9</v>
      </c>
      <c r="H139" s="6" t="s">
        <v>9</v>
      </c>
    </row>
    <row r="140" spans="2:9">
      <c r="B140" s="3" t="s">
        <v>552</v>
      </c>
      <c r="C140" s="3" t="s">
        <v>604</v>
      </c>
      <c r="D140" s="3" t="s">
        <v>615</v>
      </c>
      <c r="G140" s="6" t="s">
        <v>9</v>
      </c>
      <c r="H140" s="6" t="s">
        <v>9</v>
      </c>
      <c r="I140" s="6" t="s">
        <v>9</v>
      </c>
    </row>
    <row r="141" spans="2:9">
      <c r="B141" s="3" t="s">
        <v>552</v>
      </c>
      <c r="C141" s="3" t="s">
        <v>604</v>
      </c>
      <c r="D141" s="3" t="s">
        <v>621</v>
      </c>
      <c r="F141" s="6" t="s">
        <v>9</v>
      </c>
      <c r="G141" s="6" t="s">
        <v>9</v>
      </c>
      <c r="H141" s="6" t="s">
        <v>9</v>
      </c>
    </row>
    <row r="142" spans="2:9">
      <c r="B142" s="3" t="s">
        <v>552</v>
      </c>
      <c r="C142" s="3" t="s">
        <v>626</v>
      </c>
      <c r="D142" s="3" t="s">
        <v>627</v>
      </c>
      <c r="G142" s="6" t="s">
        <v>9</v>
      </c>
      <c r="H142" s="6" t="s">
        <v>9</v>
      </c>
    </row>
    <row r="143" spans="2:9">
      <c r="B143" s="3" t="s">
        <v>552</v>
      </c>
      <c r="C143" s="3" t="s">
        <v>604</v>
      </c>
      <c r="D143" s="3" t="s">
        <v>632</v>
      </c>
      <c r="E143" s="6" t="s">
        <v>9</v>
      </c>
    </row>
    <row r="144" spans="2:9">
      <c r="B144" s="3" t="s">
        <v>634</v>
      </c>
      <c r="C144" s="3" t="s">
        <v>635</v>
      </c>
      <c r="D144" s="3" t="s">
        <v>636</v>
      </c>
      <c r="E144" s="6" t="s">
        <v>9</v>
      </c>
    </row>
    <row r="145" spans="1:9">
      <c r="B145" s="3" t="s">
        <v>634</v>
      </c>
      <c r="C145" s="3" t="s">
        <v>635</v>
      </c>
      <c r="D145" s="3" t="s">
        <v>636</v>
      </c>
      <c r="E145" s="6" t="s">
        <v>9</v>
      </c>
    </row>
    <row r="146" spans="1:9">
      <c r="B146" s="3" t="s">
        <v>642</v>
      </c>
      <c r="C146" s="3" t="s">
        <v>643</v>
      </c>
      <c r="D146" s="3" t="s">
        <v>644</v>
      </c>
      <c r="E146" s="6" t="s">
        <v>9</v>
      </c>
    </row>
    <row r="147" spans="1:9">
      <c r="B147" s="3" t="s">
        <v>646</v>
      </c>
      <c r="C147" s="3" t="s">
        <v>647</v>
      </c>
      <c r="D147" s="3" t="s">
        <v>648</v>
      </c>
      <c r="H147" s="6" t="s">
        <v>9</v>
      </c>
      <c r="I147" s="6" t="s">
        <v>9</v>
      </c>
    </row>
    <row r="148" spans="1:9">
      <c r="B148" s="3" t="s">
        <v>651</v>
      </c>
      <c r="C148" s="3" t="s">
        <v>652</v>
      </c>
      <c r="D148" s="3" t="s">
        <v>653</v>
      </c>
      <c r="F148" s="6" t="s">
        <v>9</v>
      </c>
    </row>
    <row r="149" spans="1:9">
      <c r="A149" s="1" t="s">
        <v>2</v>
      </c>
      <c r="B149" s="1" t="s">
        <v>3</v>
      </c>
      <c r="C149" s="1" t="s">
        <v>4</v>
      </c>
      <c r="D149" s="1" t="s">
        <v>5</v>
      </c>
    </row>
    <row r="150" spans="1:9">
      <c r="B150" s="3" t="s">
        <v>651</v>
      </c>
      <c r="C150" s="3" t="s">
        <v>652</v>
      </c>
      <c r="D150" s="3" t="s">
        <v>663</v>
      </c>
      <c r="E150" s="6" t="s">
        <v>9</v>
      </c>
    </row>
    <row r="151" spans="1:9">
      <c r="B151" s="3" t="s">
        <v>651</v>
      </c>
      <c r="C151" s="3" t="s">
        <v>516</v>
      </c>
      <c r="D151" s="3" t="s">
        <v>667</v>
      </c>
      <c r="G151" s="6" t="s">
        <v>9</v>
      </c>
    </row>
    <row r="152" spans="1:9">
      <c r="B152" s="3" t="s">
        <v>651</v>
      </c>
      <c r="C152" s="3" t="s">
        <v>670</v>
      </c>
      <c r="D152" s="3" t="s">
        <v>671</v>
      </c>
      <c r="F152" s="6" t="s">
        <v>9</v>
      </c>
    </row>
    <row r="153" spans="1:9">
      <c r="B153" s="3" t="s">
        <v>651</v>
      </c>
      <c r="C153" s="3" t="s">
        <v>674</v>
      </c>
      <c r="D153" s="3" t="s">
        <v>671</v>
      </c>
      <c r="F153" s="6" t="s">
        <v>9</v>
      </c>
    </row>
    <row r="154" spans="1:9">
      <c r="B154" s="3" t="s">
        <v>651</v>
      </c>
      <c r="C154" s="3" t="s">
        <v>678</v>
      </c>
      <c r="D154" s="3" t="s">
        <v>671</v>
      </c>
      <c r="F154" s="6" t="s">
        <v>9</v>
      </c>
    </row>
    <row r="155" spans="1:9">
      <c r="B155" s="3" t="s">
        <v>681</v>
      </c>
      <c r="C155" s="3" t="s">
        <v>465</v>
      </c>
      <c r="D155" s="3" t="s">
        <v>683</v>
      </c>
      <c r="E155" s="6" t="s">
        <v>9</v>
      </c>
    </row>
    <row r="156" spans="1:9">
      <c r="A156" s="1" t="s">
        <v>685</v>
      </c>
      <c r="B156" s="3" t="s">
        <v>681</v>
      </c>
      <c r="C156" s="3" t="s">
        <v>687</v>
      </c>
      <c r="D156" s="3" t="s">
        <v>344</v>
      </c>
      <c r="F156" s="6" t="s">
        <v>9</v>
      </c>
      <c r="G156" s="6" t="s">
        <v>9</v>
      </c>
    </row>
    <row r="157" spans="1:9">
      <c r="B157" s="3" t="s">
        <v>691</v>
      </c>
      <c r="C157" s="3" t="s">
        <v>692</v>
      </c>
      <c r="D157" s="3" t="s">
        <v>693</v>
      </c>
      <c r="G157" s="6" t="s">
        <v>9</v>
      </c>
      <c r="I157" s="6" t="s">
        <v>9</v>
      </c>
    </row>
    <row r="158" spans="1:9">
      <c r="B158" s="3" t="s">
        <v>696</v>
      </c>
      <c r="C158" s="3" t="s">
        <v>492</v>
      </c>
      <c r="D158" s="3" t="s">
        <v>698</v>
      </c>
      <c r="E158" s="6" t="s">
        <v>9</v>
      </c>
      <c r="F158" s="6" t="s">
        <v>9</v>
      </c>
    </row>
    <row r="159" spans="1:9">
      <c r="B159" s="3" t="s">
        <v>696</v>
      </c>
      <c r="C159" s="3" t="s">
        <v>702</v>
      </c>
      <c r="D159" s="3" t="s">
        <v>703</v>
      </c>
      <c r="E159" s="6" t="s">
        <v>9</v>
      </c>
      <c r="F159" s="6" t="s">
        <v>9</v>
      </c>
    </row>
    <row r="160" spans="1:9">
      <c r="A160" s="1" t="s">
        <v>706</v>
      </c>
      <c r="B160" s="3" t="s">
        <v>696</v>
      </c>
      <c r="C160" s="3" t="s">
        <v>702</v>
      </c>
      <c r="D160" s="3" t="s">
        <v>709</v>
      </c>
      <c r="F160" s="6" t="s">
        <v>9</v>
      </c>
    </row>
    <row r="161" spans="1:9">
      <c r="B161" s="3" t="s">
        <v>711</v>
      </c>
      <c r="C161" s="3" t="s">
        <v>702</v>
      </c>
      <c r="D161" s="3" t="s">
        <v>713</v>
      </c>
      <c r="I161" s="6" t="s">
        <v>9</v>
      </c>
    </row>
    <row r="162" spans="1:9">
      <c r="B162" s="3" t="s">
        <v>715</v>
      </c>
      <c r="C162" s="3" t="s">
        <v>492</v>
      </c>
      <c r="D162" s="3" t="s">
        <v>717</v>
      </c>
      <c r="I162" s="6" t="s">
        <v>9</v>
      </c>
    </row>
    <row r="163" spans="1:9">
      <c r="B163" s="3" t="s">
        <v>719</v>
      </c>
      <c r="C163" s="3" t="s">
        <v>720</v>
      </c>
      <c r="D163" s="3" t="s">
        <v>721</v>
      </c>
      <c r="G163" s="6" t="s">
        <v>9</v>
      </c>
      <c r="I163" s="6" t="s">
        <v>9</v>
      </c>
    </row>
    <row r="164" spans="1:9">
      <c r="B164" s="3" t="s">
        <v>724</v>
      </c>
      <c r="C164" s="3" t="s">
        <v>725</v>
      </c>
      <c r="D164" s="3" t="s">
        <v>726</v>
      </c>
      <c r="F164" s="6" t="s">
        <v>9</v>
      </c>
    </row>
    <row r="165" spans="1:9">
      <c r="B165" s="3" t="s">
        <v>724</v>
      </c>
      <c r="C165" s="3" t="s">
        <v>729</v>
      </c>
      <c r="D165" s="3" t="s">
        <v>730</v>
      </c>
      <c r="E165" s="6" t="s">
        <v>9</v>
      </c>
      <c r="F165" s="6" t="s">
        <v>9</v>
      </c>
    </row>
    <row r="166" spans="1:9">
      <c r="B166" s="3" t="s">
        <v>733</v>
      </c>
      <c r="C166" s="3" t="s">
        <v>734</v>
      </c>
      <c r="D166" s="3" t="s">
        <v>735</v>
      </c>
      <c r="E166" s="6" t="s">
        <v>9</v>
      </c>
    </row>
    <row r="167" spans="1:9">
      <c r="B167" s="3" t="s">
        <v>737</v>
      </c>
      <c r="C167" s="3" t="s">
        <v>738</v>
      </c>
      <c r="D167" s="3" t="s">
        <v>739</v>
      </c>
      <c r="I167" s="6" t="s">
        <v>9</v>
      </c>
    </row>
    <row r="168" spans="1:9">
      <c r="B168" s="3" t="s">
        <v>741</v>
      </c>
      <c r="C168" s="3" t="s">
        <v>742</v>
      </c>
      <c r="D168" s="3" t="s">
        <v>743</v>
      </c>
      <c r="F168" s="6" t="s">
        <v>9</v>
      </c>
    </row>
    <row r="169" spans="1:9">
      <c r="B169" s="3" t="s">
        <v>745</v>
      </c>
      <c r="C169" s="3" t="s">
        <v>355</v>
      </c>
      <c r="D169" s="3" t="s">
        <v>747</v>
      </c>
      <c r="E169" s="6" t="s">
        <v>9</v>
      </c>
    </row>
    <row r="170" spans="1:9">
      <c r="B170" s="3" t="s">
        <v>749</v>
      </c>
      <c r="C170" s="3" t="s">
        <v>21</v>
      </c>
      <c r="D170" s="3" t="s">
        <v>751</v>
      </c>
      <c r="F170" s="6" t="s">
        <v>9</v>
      </c>
    </row>
    <row r="171" spans="1:9">
      <c r="B171" s="3" t="s">
        <v>749</v>
      </c>
      <c r="C171" s="3" t="s">
        <v>21</v>
      </c>
      <c r="D171" s="3" t="s">
        <v>755</v>
      </c>
      <c r="F171" s="6" t="s">
        <v>9</v>
      </c>
    </row>
    <row r="172" spans="1:9">
      <c r="B172" s="3" t="s">
        <v>757</v>
      </c>
      <c r="C172" s="3" t="s">
        <v>725</v>
      </c>
      <c r="D172" s="3" t="s">
        <v>759</v>
      </c>
      <c r="F172" s="6" t="s">
        <v>9</v>
      </c>
    </row>
    <row r="173" spans="1:9">
      <c r="B173" s="3" t="s">
        <v>761</v>
      </c>
      <c r="C173" s="3" t="s">
        <v>25</v>
      </c>
      <c r="D173" s="3" t="s">
        <v>763</v>
      </c>
      <c r="E173" s="6" t="s">
        <v>9</v>
      </c>
    </row>
    <row r="174" spans="1:9">
      <c r="B174" s="3" t="s">
        <v>761</v>
      </c>
      <c r="C174" s="3" t="s">
        <v>355</v>
      </c>
      <c r="D174" s="3" t="s">
        <v>767</v>
      </c>
      <c r="E174" s="6" t="s">
        <v>9</v>
      </c>
    </row>
    <row r="175" spans="1:9">
      <c r="B175" s="3" t="s">
        <v>761</v>
      </c>
      <c r="C175" s="3" t="s">
        <v>734</v>
      </c>
      <c r="D175" s="3" t="s">
        <v>771</v>
      </c>
      <c r="E175" s="6" t="s">
        <v>9</v>
      </c>
    </row>
    <row r="176" spans="1:9">
      <c r="A176" s="1" t="s">
        <v>773</v>
      </c>
      <c r="B176" s="3" t="s">
        <v>761</v>
      </c>
      <c r="C176" s="3" t="s">
        <v>21</v>
      </c>
      <c r="D176" s="3" t="s">
        <v>22</v>
      </c>
      <c r="E176" s="6" t="s">
        <v>9</v>
      </c>
    </row>
    <row r="177" spans="1:9">
      <c r="B177" s="3" t="s">
        <v>761</v>
      </c>
      <c r="C177" s="3" t="s">
        <v>779</v>
      </c>
      <c r="D177" s="3" t="s">
        <v>780</v>
      </c>
      <c r="E177" s="6" t="s">
        <v>9</v>
      </c>
    </row>
    <row r="178" spans="1:9">
      <c r="B178" s="3" t="s">
        <v>782</v>
      </c>
      <c r="C178" s="3" t="s">
        <v>783</v>
      </c>
      <c r="D178" s="3" t="s">
        <v>784</v>
      </c>
      <c r="F178" s="6" t="s">
        <v>9</v>
      </c>
      <c r="G178" s="6" t="s">
        <v>9</v>
      </c>
    </row>
    <row r="179" spans="1:9">
      <c r="B179" s="3" t="s">
        <v>782</v>
      </c>
      <c r="C179" s="3" t="s">
        <v>788</v>
      </c>
      <c r="D179" s="3" t="s">
        <v>789</v>
      </c>
      <c r="E179" s="6" t="s">
        <v>9</v>
      </c>
      <c r="G179" s="6" t="s">
        <v>9</v>
      </c>
      <c r="H179" s="6" t="s">
        <v>9</v>
      </c>
    </row>
    <row r="180" spans="1:9">
      <c r="B180" s="3" t="s">
        <v>793</v>
      </c>
      <c r="C180" s="3" t="s">
        <v>794</v>
      </c>
      <c r="D180" s="3" t="s">
        <v>795</v>
      </c>
      <c r="G180" s="6" t="s">
        <v>9</v>
      </c>
    </row>
    <row r="181" spans="1:9">
      <c r="B181" s="3" t="s">
        <v>793</v>
      </c>
      <c r="C181" s="3" t="s">
        <v>794</v>
      </c>
      <c r="D181" s="3" t="s">
        <v>799</v>
      </c>
      <c r="G181" s="6" t="s">
        <v>9</v>
      </c>
      <c r="H181" s="6" t="s">
        <v>9</v>
      </c>
    </row>
    <row r="182" spans="1:9">
      <c r="B182" s="3" t="s">
        <v>793</v>
      </c>
      <c r="C182" s="3" t="s">
        <v>803</v>
      </c>
      <c r="D182" s="3" t="s">
        <v>804</v>
      </c>
      <c r="I182" s="6" t="s">
        <v>9</v>
      </c>
    </row>
    <row r="183" spans="1:9">
      <c r="B183" s="3" t="s">
        <v>253</v>
      </c>
      <c r="C183" s="3" t="s">
        <v>734</v>
      </c>
      <c r="D183" s="3" t="s">
        <v>808</v>
      </c>
      <c r="E183" s="6" t="s">
        <v>9</v>
      </c>
    </row>
    <row r="184" spans="1:9">
      <c r="B184" s="3" t="s">
        <v>253</v>
      </c>
      <c r="C184" s="3" t="s">
        <v>811</v>
      </c>
      <c r="D184" s="3" t="s">
        <v>812</v>
      </c>
      <c r="E184" s="6" t="s">
        <v>9</v>
      </c>
    </row>
    <row r="185" spans="1:9">
      <c r="B185" s="3" t="s">
        <v>253</v>
      </c>
      <c r="C185" s="3" t="s">
        <v>815</v>
      </c>
      <c r="D185" s="3" t="s">
        <v>816</v>
      </c>
      <c r="E185" s="6" t="s">
        <v>9</v>
      </c>
      <c r="I185" s="6" t="s">
        <v>9</v>
      </c>
    </row>
    <row r="186" spans="1:9">
      <c r="B186" s="3" t="s">
        <v>253</v>
      </c>
      <c r="C186" s="3" t="s">
        <v>725</v>
      </c>
      <c r="D186" s="3" t="s">
        <v>821</v>
      </c>
      <c r="E186" s="6" t="s">
        <v>9</v>
      </c>
      <c r="F186" s="6" t="s">
        <v>9</v>
      </c>
    </row>
    <row r="187" spans="1:9">
      <c r="B187" s="3" t="s">
        <v>824</v>
      </c>
      <c r="C187" s="3" t="s">
        <v>825</v>
      </c>
      <c r="D187" s="3" t="s">
        <v>826</v>
      </c>
      <c r="F187" s="6" t="s">
        <v>9</v>
      </c>
    </row>
    <row r="188" spans="1:9">
      <c r="B188" s="3" t="s">
        <v>828</v>
      </c>
      <c r="C188" s="3" t="s">
        <v>829</v>
      </c>
      <c r="D188" s="3" t="s">
        <v>830</v>
      </c>
      <c r="E188" s="6" t="s">
        <v>9</v>
      </c>
    </row>
    <row r="189" spans="1:9">
      <c r="B189" s="3" t="s">
        <v>832</v>
      </c>
      <c r="C189" s="3" t="s">
        <v>670</v>
      </c>
      <c r="D189" s="3" t="s">
        <v>834</v>
      </c>
      <c r="E189" s="6" t="s">
        <v>9</v>
      </c>
      <c r="G189" s="6" t="s">
        <v>9</v>
      </c>
      <c r="H189" s="6" t="s">
        <v>9</v>
      </c>
      <c r="I189" s="6" t="s">
        <v>9</v>
      </c>
    </row>
    <row r="190" spans="1:9">
      <c r="B190" s="3" t="s">
        <v>832</v>
      </c>
      <c r="C190" s="3" t="s">
        <v>840</v>
      </c>
      <c r="D190" s="3" t="s">
        <v>841</v>
      </c>
      <c r="G190" s="6" t="s">
        <v>9</v>
      </c>
    </row>
    <row r="191" spans="1:9">
      <c r="A191" s="1" t="s">
        <v>843</v>
      </c>
      <c r="B191" s="3" t="s">
        <v>832</v>
      </c>
      <c r="C191" s="3" t="s">
        <v>845</v>
      </c>
      <c r="D191" s="3" t="s">
        <v>846</v>
      </c>
      <c r="F191" s="6" t="s">
        <v>9</v>
      </c>
    </row>
    <row r="192" spans="1:9">
      <c r="B192" s="3" t="s">
        <v>848</v>
      </c>
      <c r="C192" s="3" t="s">
        <v>670</v>
      </c>
      <c r="D192" s="3" t="s">
        <v>850</v>
      </c>
      <c r="G192" s="6" t="s">
        <v>9</v>
      </c>
      <c r="H192" s="6" t="s">
        <v>9</v>
      </c>
    </row>
    <row r="193" spans="1:9">
      <c r="B193" s="3" t="s">
        <v>853</v>
      </c>
      <c r="C193" s="3" t="s">
        <v>840</v>
      </c>
      <c r="D193" s="3" t="s">
        <v>855</v>
      </c>
      <c r="E193" s="6" t="s">
        <v>9</v>
      </c>
      <c r="F193" s="6" t="s">
        <v>9</v>
      </c>
      <c r="G193" s="6" t="s">
        <v>9</v>
      </c>
      <c r="H193" s="6" t="s">
        <v>9</v>
      </c>
      <c r="I193" s="6" t="s">
        <v>9</v>
      </c>
    </row>
    <row r="194" spans="1:9">
      <c r="B194" s="3" t="s">
        <v>853</v>
      </c>
      <c r="C194" s="3" t="s">
        <v>840</v>
      </c>
      <c r="D194" s="3" t="s">
        <v>863</v>
      </c>
      <c r="E194" s="6" t="s">
        <v>9</v>
      </c>
    </row>
    <row r="195" spans="1:9">
      <c r="B195" s="3" t="s">
        <v>865</v>
      </c>
      <c r="C195" s="3" t="s">
        <v>866</v>
      </c>
      <c r="D195" s="3" t="s">
        <v>867</v>
      </c>
      <c r="E195" s="6" t="s">
        <v>9</v>
      </c>
    </row>
    <row r="196" spans="1:9">
      <c r="A196" s="1" t="s">
        <v>869</v>
      </c>
      <c r="B196" s="3" t="s">
        <v>870</v>
      </c>
      <c r="C196" s="3" t="s">
        <v>871</v>
      </c>
      <c r="D196" s="3" t="s">
        <v>872</v>
      </c>
      <c r="I196" s="6" t="s">
        <v>9</v>
      </c>
    </row>
    <row r="197" spans="1:9">
      <c r="B197" s="3" t="s">
        <v>870</v>
      </c>
      <c r="C197" s="3" t="s">
        <v>875</v>
      </c>
      <c r="D197" s="3" t="s">
        <v>876</v>
      </c>
      <c r="G197" s="6" t="s">
        <v>9</v>
      </c>
    </row>
    <row r="198" spans="1:9">
      <c r="A198" s="1" t="s">
        <v>2</v>
      </c>
      <c r="B198" s="1" t="s">
        <v>3</v>
      </c>
      <c r="C198" s="1" t="s">
        <v>4</v>
      </c>
      <c r="D198" s="1" t="s">
        <v>5</v>
      </c>
    </row>
    <row r="199" spans="1:9">
      <c r="B199" s="3" t="s">
        <v>884</v>
      </c>
      <c r="C199" s="3" t="s">
        <v>871</v>
      </c>
      <c r="D199" s="3" t="s">
        <v>886</v>
      </c>
      <c r="E199" s="6" t="s">
        <v>9</v>
      </c>
    </row>
    <row r="200" spans="1:9">
      <c r="B200" s="3" t="s">
        <v>884</v>
      </c>
      <c r="C200" s="3" t="s">
        <v>355</v>
      </c>
      <c r="D200" s="3" t="s">
        <v>159</v>
      </c>
      <c r="I200" s="6" t="s">
        <v>9</v>
      </c>
    </row>
    <row r="201" spans="1:9">
      <c r="B201" s="3" t="s">
        <v>884</v>
      </c>
      <c r="C201" s="3" t="s">
        <v>893</v>
      </c>
      <c r="D201" s="3" t="s">
        <v>894</v>
      </c>
      <c r="G201" s="6" t="s">
        <v>9</v>
      </c>
      <c r="I201" s="6" t="s">
        <v>9</v>
      </c>
    </row>
    <row r="202" spans="1:9">
      <c r="B202" s="3" t="s">
        <v>884</v>
      </c>
      <c r="C202" s="3" t="s">
        <v>898</v>
      </c>
      <c r="D202" s="3" t="s">
        <v>899</v>
      </c>
      <c r="G202" s="6" t="s">
        <v>9</v>
      </c>
    </row>
    <row r="203" spans="1:9">
      <c r="B203" s="3" t="s">
        <v>884</v>
      </c>
      <c r="C203" s="3" t="s">
        <v>902</v>
      </c>
      <c r="D203" s="3" t="s">
        <v>903</v>
      </c>
      <c r="E203" s="6" t="s">
        <v>9</v>
      </c>
    </row>
    <row r="204" spans="1:9">
      <c r="B204" s="3" t="s">
        <v>884</v>
      </c>
      <c r="C204" s="3" t="s">
        <v>117</v>
      </c>
      <c r="D204" s="3" t="s">
        <v>907</v>
      </c>
      <c r="E204" s="6" t="s">
        <v>9</v>
      </c>
    </row>
    <row r="205" spans="1:9">
      <c r="B205" s="3" t="s">
        <v>910</v>
      </c>
      <c r="C205" s="3" t="s">
        <v>911</v>
      </c>
      <c r="D205" s="3" t="s">
        <v>912</v>
      </c>
      <c r="G205" s="6" t="s">
        <v>9</v>
      </c>
    </row>
    <row r="206" spans="1:9">
      <c r="B206" s="3" t="s">
        <v>910</v>
      </c>
      <c r="C206" s="3" t="s">
        <v>911</v>
      </c>
      <c r="D206" s="3" t="s">
        <v>916</v>
      </c>
      <c r="E206" s="6" t="s">
        <v>9</v>
      </c>
    </row>
    <row r="207" spans="1:9">
      <c r="B207" s="3" t="s">
        <v>910</v>
      </c>
      <c r="C207" s="3" t="s">
        <v>919</v>
      </c>
      <c r="D207" s="3" t="s">
        <v>920</v>
      </c>
      <c r="E207" s="6" t="s">
        <v>9</v>
      </c>
    </row>
    <row r="208" spans="1:9">
      <c r="B208" s="3" t="s">
        <v>910</v>
      </c>
      <c r="C208" s="3" t="s">
        <v>923</v>
      </c>
      <c r="D208" s="3" t="s">
        <v>924</v>
      </c>
      <c r="G208" s="6" t="s">
        <v>9</v>
      </c>
    </row>
    <row r="209" spans="2:9">
      <c r="B209" s="3" t="s">
        <v>910</v>
      </c>
      <c r="C209" s="3" t="s">
        <v>927</v>
      </c>
      <c r="D209" s="3" t="s">
        <v>928</v>
      </c>
      <c r="G209" s="6" t="s">
        <v>9</v>
      </c>
      <c r="I209" s="6" t="s">
        <v>9</v>
      </c>
    </row>
    <row r="210" spans="2:9">
      <c r="B210" s="3" t="s">
        <v>931</v>
      </c>
      <c r="C210" s="3" t="s">
        <v>932</v>
      </c>
      <c r="D210" s="3" t="s">
        <v>933</v>
      </c>
      <c r="G210" s="6" t="s">
        <v>9</v>
      </c>
      <c r="H210" s="6" t="s">
        <v>9</v>
      </c>
      <c r="I210" s="6" t="s">
        <v>9</v>
      </c>
    </row>
    <row r="211" spans="2:9">
      <c r="B211" s="3" t="s">
        <v>937</v>
      </c>
      <c r="C211" s="3" t="s">
        <v>938</v>
      </c>
      <c r="D211" s="3" t="s">
        <v>939</v>
      </c>
      <c r="E211" s="6" t="s">
        <v>9</v>
      </c>
    </row>
    <row r="212" spans="2:9">
      <c r="B212" s="3" t="s">
        <v>937</v>
      </c>
      <c r="C212" s="3" t="s">
        <v>942</v>
      </c>
      <c r="D212" s="3" t="s">
        <v>943</v>
      </c>
      <c r="G212" s="6" t="s">
        <v>9</v>
      </c>
      <c r="H212" s="6" t="s">
        <v>9</v>
      </c>
    </row>
    <row r="213" spans="2:9">
      <c r="B213" s="3" t="s">
        <v>937</v>
      </c>
      <c r="C213" s="3" t="s">
        <v>947</v>
      </c>
      <c r="D213" s="3" t="s">
        <v>948</v>
      </c>
      <c r="F213" s="6" t="s">
        <v>9</v>
      </c>
      <c r="G213" s="6" t="s">
        <v>9</v>
      </c>
    </row>
    <row r="214" spans="2:9">
      <c r="B214" s="3" t="s">
        <v>937</v>
      </c>
      <c r="C214" s="3" t="s">
        <v>952</v>
      </c>
      <c r="D214" s="3" t="s">
        <v>953</v>
      </c>
      <c r="I214" s="6" t="s">
        <v>9</v>
      </c>
    </row>
    <row r="215" spans="2:9">
      <c r="B215" s="3" t="s">
        <v>937</v>
      </c>
      <c r="C215" s="3" t="s">
        <v>956</v>
      </c>
      <c r="D215" s="3" t="s">
        <v>957</v>
      </c>
      <c r="E215" s="6" t="s">
        <v>9</v>
      </c>
    </row>
    <row r="216" spans="2:9">
      <c r="B216" s="3" t="s">
        <v>937</v>
      </c>
      <c r="C216" s="3" t="s">
        <v>960</v>
      </c>
      <c r="D216" s="3" t="s">
        <v>961</v>
      </c>
      <c r="G216" s="6" t="s">
        <v>9</v>
      </c>
    </row>
    <row r="217" spans="2:9">
      <c r="B217" s="3" t="s">
        <v>937</v>
      </c>
      <c r="C217" s="3" t="s">
        <v>964</v>
      </c>
      <c r="D217" s="3" t="s">
        <v>965</v>
      </c>
      <c r="G217" s="6" t="s">
        <v>9</v>
      </c>
    </row>
    <row r="218" spans="2:9">
      <c r="B218" s="3" t="s">
        <v>937</v>
      </c>
      <c r="C218" s="3" t="s">
        <v>968</v>
      </c>
      <c r="D218" s="3" t="s">
        <v>969</v>
      </c>
      <c r="G218" s="6" t="s">
        <v>9</v>
      </c>
    </row>
    <row r="219" spans="2:9">
      <c r="B219" s="3" t="s">
        <v>971</v>
      </c>
      <c r="C219" s="3" t="s">
        <v>25</v>
      </c>
      <c r="D219" s="3" t="s">
        <v>973</v>
      </c>
      <c r="E219" s="6" t="s">
        <v>9</v>
      </c>
    </row>
    <row r="220" spans="2:9">
      <c r="B220" s="3" t="s">
        <v>202</v>
      </c>
      <c r="C220" s="3" t="s">
        <v>942</v>
      </c>
      <c r="D220" s="3" t="s">
        <v>977</v>
      </c>
      <c r="E220" s="6" t="s">
        <v>9</v>
      </c>
    </row>
    <row r="221" spans="2:9">
      <c r="B221" s="3" t="s">
        <v>202</v>
      </c>
      <c r="C221" s="3" t="s">
        <v>25</v>
      </c>
      <c r="D221" s="3" t="s">
        <v>981</v>
      </c>
      <c r="E221" s="6" t="s">
        <v>9</v>
      </c>
    </row>
    <row r="222" spans="2:9">
      <c r="B222" s="3" t="s">
        <v>202</v>
      </c>
      <c r="C222" s="3" t="s">
        <v>984</v>
      </c>
      <c r="D222" s="3" t="s">
        <v>985</v>
      </c>
      <c r="E222" s="6" t="s">
        <v>9</v>
      </c>
    </row>
    <row r="223" spans="2:9">
      <c r="B223" s="3" t="s">
        <v>202</v>
      </c>
      <c r="C223" s="3" t="s">
        <v>952</v>
      </c>
      <c r="D223" s="3" t="s">
        <v>989</v>
      </c>
      <c r="E223" s="6" t="s">
        <v>9</v>
      </c>
    </row>
    <row r="224" spans="2:9">
      <c r="B224" s="3" t="s">
        <v>202</v>
      </c>
      <c r="C224" s="3" t="s">
        <v>992</v>
      </c>
      <c r="D224" s="3" t="s">
        <v>993</v>
      </c>
      <c r="E224" s="6" t="s">
        <v>9</v>
      </c>
    </row>
    <row r="225" spans="1:9">
      <c r="B225" s="3" t="s">
        <v>995</v>
      </c>
      <c r="C225" s="3" t="s">
        <v>996</v>
      </c>
      <c r="D225" s="3" t="s">
        <v>997</v>
      </c>
      <c r="E225" s="6" t="s">
        <v>9</v>
      </c>
    </row>
    <row r="226" spans="1:9">
      <c r="B226" s="3" t="s">
        <v>995</v>
      </c>
      <c r="C226" s="3" t="s">
        <v>465</v>
      </c>
      <c r="D226" s="3" t="s">
        <v>1001</v>
      </c>
      <c r="E226" s="6" t="s">
        <v>9</v>
      </c>
    </row>
    <row r="227" spans="1:9">
      <c r="B227" s="3" t="s">
        <v>995</v>
      </c>
      <c r="C227" s="3" t="s">
        <v>1004</v>
      </c>
      <c r="D227" s="3" t="s">
        <v>1005</v>
      </c>
      <c r="E227" s="6" t="s">
        <v>9</v>
      </c>
    </row>
    <row r="228" spans="1:9">
      <c r="B228" s="3" t="s">
        <v>995</v>
      </c>
      <c r="C228" s="3" t="s">
        <v>1008</v>
      </c>
      <c r="D228" s="3" t="s">
        <v>1009</v>
      </c>
      <c r="E228" s="6" t="s">
        <v>9</v>
      </c>
    </row>
    <row r="229" spans="1:9">
      <c r="B229" s="3" t="s">
        <v>1011</v>
      </c>
      <c r="C229" s="3" t="s">
        <v>1012</v>
      </c>
      <c r="D229" s="3" t="s">
        <v>1013</v>
      </c>
      <c r="E229" s="6" t="s">
        <v>9</v>
      </c>
    </row>
    <row r="230" spans="1:9">
      <c r="A230" s="1" t="s">
        <v>1015</v>
      </c>
      <c r="B230" s="3" t="s">
        <v>1011</v>
      </c>
      <c r="C230" s="3" t="s">
        <v>1017</v>
      </c>
      <c r="D230" s="3" t="s">
        <v>1018</v>
      </c>
      <c r="E230" s="6" t="s">
        <v>9</v>
      </c>
    </row>
    <row r="231" spans="1:9">
      <c r="B231" s="3" t="s">
        <v>1011</v>
      </c>
      <c r="C231" s="3" t="s">
        <v>25</v>
      </c>
      <c r="D231" s="3" t="s">
        <v>1022</v>
      </c>
      <c r="E231" s="6" t="s">
        <v>9</v>
      </c>
    </row>
    <row r="232" spans="1:9">
      <c r="B232" s="3" t="s">
        <v>1011</v>
      </c>
      <c r="C232" s="3" t="s">
        <v>968</v>
      </c>
      <c r="D232" s="3" t="s">
        <v>1026</v>
      </c>
      <c r="E232" s="6" t="s">
        <v>9</v>
      </c>
    </row>
    <row r="233" spans="1:9">
      <c r="B233" s="3" t="s">
        <v>1011</v>
      </c>
      <c r="C233" s="3" t="s">
        <v>952</v>
      </c>
      <c r="D233" s="3" t="s">
        <v>1030</v>
      </c>
      <c r="E233" s="6" t="s">
        <v>9</v>
      </c>
    </row>
    <row r="234" spans="1:9">
      <c r="B234" s="3" t="s">
        <v>1011</v>
      </c>
      <c r="C234" s="3" t="s">
        <v>952</v>
      </c>
      <c r="D234" s="3" t="s">
        <v>1034</v>
      </c>
      <c r="E234" s="6" t="s">
        <v>9</v>
      </c>
    </row>
    <row r="235" spans="1:9">
      <c r="B235" s="3" t="s">
        <v>1011</v>
      </c>
      <c r="C235" s="3" t="s">
        <v>952</v>
      </c>
      <c r="D235" s="3" t="s">
        <v>1038</v>
      </c>
      <c r="E235" s="6" t="s">
        <v>9</v>
      </c>
    </row>
    <row r="236" spans="1:9">
      <c r="B236" s="3" t="s">
        <v>1011</v>
      </c>
      <c r="C236" s="3" t="s">
        <v>992</v>
      </c>
      <c r="D236" s="3" t="s">
        <v>1042</v>
      </c>
      <c r="G236" s="6" t="s">
        <v>9</v>
      </c>
    </row>
    <row r="237" spans="1:9">
      <c r="B237" s="3" t="s">
        <v>1011</v>
      </c>
      <c r="C237" s="3" t="s">
        <v>992</v>
      </c>
      <c r="D237" s="3" t="s">
        <v>1046</v>
      </c>
      <c r="E237" s="6" t="s">
        <v>9</v>
      </c>
    </row>
    <row r="238" spans="1:9">
      <c r="B238" s="3" t="s">
        <v>1011</v>
      </c>
      <c r="C238" s="3" t="s">
        <v>1049</v>
      </c>
      <c r="D238" s="3" t="s">
        <v>1050</v>
      </c>
      <c r="E238" s="6" t="s">
        <v>9</v>
      </c>
    </row>
    <row r="239" spans="1:9">
      <c r="B239" s="3" t="s">
        <v>1011</v>
      </c>
      <c r="C239" s="3" t="s">
        <v>1053</v>
      </c>
      <c r="D239" s="3" t="s">
        <v>1054</v>
      </c>
      <c r="E239" s="6" t="s">
        <v>9</v>
      </c>
      <c r="G239" s="6" t="s">
        <v>9</v>
      </c>
      <c r="I239" s="6" t="s">
        <v>9</v>
      </c>
    </row>
    <row r="240" spans="1:9">
      <c r="B240" s="3" t="s">
        <v>1011</v>
      </c>
      <c r="C240" s="3" t="s">
        <v>1053</v>
      </c>
      <c r="D240" s="3" t="s">
        <v>1060</v>
      </c>
      <c r="G240" s="6" t="s">
        <v>9</v>
      </c>
      <c r="I240" s="6" t="s">
        <v>9</v>
      </c>
    </row>
    <row r="241" spans="1:9">
      <c r="B241" s="3" t="s">
        <v>1011</v>
      </c>
      <c r="C241" s="3" t="s">
        <v>1053</v>
      </c>
      <c r="D241" s="3" t="s">
        <v>1065</v>
      </c>
      <c r="E241" s="6" t="s">
        <v>9</v>
      </c>
      <c r="I241" s="6" t="s">
        <v>9</v>
      </c>
    </row>
    <row r="242" spans="1:9">
      <c r="B242" s="3" t="s">
        <v>1011</v>
      </c>
      <c r="C242" s="3" t="s">
        <v>1069</v>
      </c>
      <c r="D242" s="3" t="s">
        <v>1070</v>
      </c>
      <c r="E242" s="6" t="s">
        <v>9</v>
      </c>
    </row>
    <row r="243" spans="1:9">
      <c r="B243" s="3" t="s">
        <v>1072</v>
      </c>
      <c r="C243" s="3" t="s">
        <v>1004</v>
      </c>
      <c r="D243" s="3" t="s">
        <v>1074</v>
      </c>
      <c r="G243" s="6" t="s">
        <v>9</v>
      </c>
      <c r="H243" s="6" t="s">
        <v>9</v>
      </c>
    </row>
    <row r="244" spans="1:9">
      <c r="B244" s="3" t="s">
        <v>1072</v>
      </c>
      <c r="C244" s="3" t="s">
        <v>1004</v>
      </c>
      <c r="D244" s="3" t="s">
        <v>1079</v>
      </c>
      <c r="G244" s="6" t="s">
        <v>9</v>
      </c>
    </row>
    <row r="245" spans="1:9">
      <c r="B245" s="3" t="s">
        <v>1072</v>
      </c>
      <c r="C245" s="3" t="s">
        <v>1049</v>
      </c>
      <c r="D245" s="3" t="s">
        <v>1083</v>
      </c>
      <c r="G245" s="6" t="s">
        <v>9</v>
      </c>
    </row>
    <row r="246" spans="1:9">
      <c r="B246" s="3" t="s">
        <v>1072</v>
      </c>
      <c r="C246" s="3" t="s">
        <v>1086</v>
      </c>
      <c r="D246" s="3" t="s">
        <v>1087</v>
      </c>
      <c r="G246" s="6" t="s">
        <v>9</v>
      </c>
    </row>
    <row r="247" spans="1:9">
      <c r="A247" s="1" t="s">
        <v>2</v>
      </c>
      <c r="B247" s="1" t="s">
        <v>3</v>
      </c>
      <c r="C247" s="1" t="s">
        <v>4</v>
      </c>
      <c r="D247" s="1" t="s">
        <v>5</v>
      </c>
    </row>
    <row r="248" spans="1:9">
      <c r="B248" s="3" t="s">
        <v>1072</v>
      </c>
      <c r="C248" s="3" t="s">
        <v>162</v>
      </c>
      <c r="D248" s="3" t="s">
        <v>1097</v>
      </c>
      <c r="G248" s="6" t="s">
        <v>9</v>
      </c>
    </row>
    <row r="249" spans="1:9">
      <c r="B249" s="3" t="s">
        <v>1072</v>
      </c>
      <c r="C249" s="3" t="s">
        <v>162</v>
      </c>
      <c r="D249" s="3" t="s">
        <v>1101</v>
      </c>
      <c r="E249" s="6" t="s">
        <v>9</v>
      </c>
    </row>
    <row r="250" spans="1:9">
      <c r="B250" s="3" t="s">
        <v>1103</v>
      </c>
      <c r="C250" s="3" t="s">
        <v>25</v>
      </c>
      <c r="D250" s="3" t="s">
        <v>1105</v>
      </c>
      <c r="E250" s="6" t="s">
        <v>9</v>
      </c>
    </row>
    <row r="251" spans="1:9">
      <c r="B251" s="3" t="s">
        <v>1103</v>
      </c>
      <c r="C251" s="3" t="s">
        <v>25</v>
      </c>
      <c r="D251" s="3" t="s">
        <v>1109</v>
      </c>
      <c r="G251" s="6" t="s">
        <v>9</v>
      </c>
    </row>
    <row r="252" spans="1:9">
      <c r="B252" s="3" t="s">
        <v>283</v>
      </c>
      <c r="C252" s="3" t="s">
        <v>942</v>
      </c>
      <c r="D252" s="3" t="s">
        <v>1113</v>
      </c>
      <c r="G252" s="6" t="s">
        <v>9</v>
      </c>
    </row>
    <row r="253" spans="1:9">
      <c r="B253" s="3" t="s">
        <v>283</v>
      </c>
      <c r="C253" s="3" t="s">
        <v>25</v>
      </c>
      <c r="D253" s="3" t="s">
        <v>1117</v>
      </c>
      <c r="E253" s="6" t="s">
        <v>9</v>
      </c>
    </row>
    <row r="254" spans="1:9">
      <c r="B254" s="3" t="s">
        <v>283</v>
      </c>
      <c r="C254" s="3" t="s">
        <v>465</v>
      </c>
      <c r="D254" s="3" t="s">
        <v>1121</v>
      </c>
      <c r="E254" s="6" t="s">
        <v>9</v>
      </c>
    </row>
    <row r="255" spans="1:9">
      <c r="B255" s="3" t="s">
        <v>283</v>
      </c>
      <c r="C255" s="3" t="s">
        <v>968</v>
      </c>
      <c r="D255" s="3" t="s">
        <v>1125</v>
      </c>
      <c r="G255" s="6" t="s">
        <v>9</v>
      </c>
    </row>
    <row r="256" spans="1:9">
      <c r="B256" s="3" t="s">
        <v>283</v>
      </c>
      <c r="C256" s="3" t="s">
        <v>984</v>
      </c>
      <c r="D256" s="3" t="s">
        <v>1129</v>
      </c>
      <c r="E256" s="6" t="s">
        <v>9</v>
      </c>
    </row>
    <row r="257" spans="1:7">
      <c r="B257" s="3" t="s">
        <v>283</v>
      </c>
      <c r="C257" s="3" t="s">
        <v>1132</v>
      </c>
      <c r="D257" s="3" t="s">
        <v>1133</v>
      </c>
      <c r="E257" s="6" t="s">
        <v>9</v>
      </c>
    </row>
    <row r="258" spans="1:7">
      <c r="B258" s="3" t="s">
        <v>283</v>
      </c>
      <c r="C258" s="3" t="s">
        <v>992</v>
      </c>
      <c r="D258" s="3" t="s">
        <v>1137</v>
      </c>
      <c r="E258" s="6" t="s">
        <v>9</v>
      </c>
    </row>
    <row r="259" spans="1:7">
      <c r="B259" s="3" t="s">
        <v>283</v>
      </c>
      <c r="C259" s="3" t="s">
        <v>1049</v>
      </c>
      <c r="D259" s="3" t="s">
        <v>1141</v>
      </c>
      <c r="E259" s="6" t="s">
        <v>9</v>
      </c>
    </row>
    <row r="260" spans="1:7">
      <c r="B260" s="3" t="s">
        <v>283</v>
      </c>
      <c r="C260" s="3" t="s">
        <v>1049</v>
      </c>
      <c r="D260" s="3" t="s">
        <v>1145</v>
      </c>
      <c r="G260" s="6" t="s">
        <v>9</v>
      </c>
    </row>
    <row r="261" spans="1:7">
      <c r="B261" s="3" t="s">
        <v>283</v>
      </c>
      <c r="C261" s="3" t="s">
        <v>1148</v>
      </c>
      <c r="D261" s="3" t="s">
        <v>1149</v>
      </c>
      <c r="F261" s="6" t="s">
        <v>9</v>
      </c>
    </row>
    <row r="262" spans="1:7">
      <c r="B262" s="3" t="s">
        <v>283</v>
      </c>
      <c r="C262" s="3" t="s">
        <v>1008</v>
      </c>
      <c r="D262" s="3" t="s">
        <v>1153</v>
      </c>
      <c r="E262" s="6" t="s">
        <v>9</v>
      </c>
    </row>
    <row r="263" spans="1:7">
      <c r="B263" s="3" t="s">
        <v>283</v>
      </c>
      <c r="C263" s="3" t="s">
        <v>1156</v>
      </c>
      <c r="D263" s="3" t="s">
        <v>1137</v>
      </c>
      <c r="E263" s="6" t="s">
        <v>9</v>
      </c>
    </row>
    <row r="264" spans="1:7">
      <c r="B264" s="3" t="s">
        <v>1159</v>
      </c>
      <c r="C264" s="3" t="s">
        <v>1160</v>
      </c>
      <c r="D264" s="3" t="s">
        <v>1161</v>
      </c>
      <c r="G264" s="6" t="s">
        <v>9</v>
      </c>
    </row>
    <row r="265" spans="1:7">
      <c r="A265" s="1" t="s">
        <v>1015</v>
      </c>
      <c r="B265" s="3" t="s">
        <v>1164</v>
      </c>
      <c r="C265" s="3" t="s">
        <v>25</v>
      </c>
      <c r="D265" s="3" t="s">
        <v>1166</v>
      </c>
      <c r="G265" s="6" t="s">
        <v>9</v>
      </c>
    </row>
    <row r="266" spans="1:7">
      <c r="B266" s="3" t="s">
        <v>1164</v>
      </c>
      <c r="C266" s="3" t="s">
        <v>1169</v>
      </c>
      <c r="D266" s="3" t="s">
        <v>1170</v>
      </c>
      <c r="E266" s="6" t="s">
        <v>9</v>
      </c>
    </row>
    <row r="267" spans="1:7">
      <c r="B267" s="3" t="s">
        <v>1164</v>
      </c>
      <c r="C267" s="3" t="s">
        <v>1173</v>
      </c>
      <c r="D267" s="3" t="s">
        <v>1174</v>
      </c>
      <c r="G267" s="6" t="s">
        <v>9</v>
      </c>
    </row>
    <row r="268" spans="1:7">
      <c r="B268" s="3" t="s">
        <v>1164</v>
      </c>
      <c r="C268" s="3" t="s">
        <v>1049</v>
      </c>
      <c r="D268" s="3" t="s">
        <v>1178</v>
      </c>
      <c r="E268" s="6" t="s">
        <v>9</v>
      </c>
    </row>
    <row r="269" spans="1:7">
      <c r="B269" s="3" t="s">
        <v>1180</v>
      </c>
      <c r="C269" s="3" t="s">
        <v>942</v>
      </c>
      <c r="D269" s="3" t="s">
        <v>1182</v>
      </c>
      <c r="E269" s="6" t="s">
        <v>9</v>
      </c>
    </row>
    <row r="270" spans="1:7">
      <c r="B270" s="3" t="s">
        <v>1180</v>
      </c>
      <c r="C270" s="3" t="s">
        <v>25</v>
      </c>
      <c r="D270" s="3" t="s">
        <v>1186</v>
      </c>
      <c r="E270" s="6" t="s">
        <v>9</v>
      </c>
    </row>
    <row r="271" spans="1:7">
      <c r="B271" s="3" t="s">
        <v>1180</v>
      </c>
      <c r="C271" s="3" t="s">
        <v>1189</v>
      </c>
      <c r="D271" s="3" t="s">
        <v>1190</v>
      </c>
      <c r="G271" s="6" t="s">
        <v>9</v>
      </c>
    </row>
    <row r="272" spans="1:7">
      <c r="B272" s="3" t="s">
        <v>1180</v>
      </c>
      <c r="C272" s="3" t="s">
        <v>1053</v>
      </c>
      <c r="D272" s="3" t="s">
        <v>1194</v>
      </c>
      <c r="E272" s="6" t="s">
        <v>9</v>
      </c>
    </row>
    <row r="273" spans="1:9">
      <c r="B273" s="3" t="s">
        <v>1180</v>
      </c>
      <c r="C273" s="3" t="s">
        <v>956</v>
      </c>
      <c r="D273" s="3" t="s">
        <v>1198</v>
      </c>
      <c r="E273" s="6" t="s">
        <v>9</v>
      </c>
    </row>
    <row r="274" spans="1:9">
      <c r="B274" s="3" t="s">
        <v>1180</v>
      </c>
      <c r="C274" s="3" t="s">
        <v>956</v>
      </c>
      <c r="D274" s="3" t="s">
        <v>1202</v>
      </c>
      <c r="E274" s="6" t="s">
        <v>9</v>
      </c>
    </row>
    <row r="275" spans="1:9">
      <c r="B275" s="3" t="s">
        <v>1180</v>
      </c>
      <c r="C275" s="3" t="s">
        <v>1205</v>
      </c>
      <c r="D275" s="3" t="s">
        <v>1206</v>
      </c>
      <c r="G275" s="6" t="s">
        <v>9</v>
      </c>
    </row>
    <row r="276" spans="1:9">
      <c r="B276" s="3" t="s">
        <v>1208</v>
      </c>
      <c r="C276" s="3" t="s">
        <v>25</v>
      </c>
      <c r="D276" s="3" t="s">
        <v>1210</v>
      </c>
      <c r="E276" s="6" t="s">
        <v>9</v>
      </c>
    </row>
    <row r="277" spans="1:9">
      <c r="B277" s="3" t="s">
        <v>1208</v>
      </c>
      <c r="C277" s="3" t="s">
        <v>1189</v>
      </c>
      <c r="D277" s="3" t="s">
        <v>1214</v>
      </c>
      <c r="I277" s="6" t="s">
        <v>9</v>
      </c>
    </row>
    <row r="278" spans="1:9">
      <c r="B278" s="3" t="s">
        <v>1216</v>
      </c>
      <c r="C278" s="3" t="s">
        <v>1217</v>
      </c>
      <c r="D278" s="3" t="s">
        <v>1218</v>
      </c>
      <c r="G278" s="6" t="s">
        <v>9</v>
      </c>
      <c r="H278" s="6" t="s">
        <v>9</v>
      </c>
      <c r="I278" s="6" t="s">
        <v>9</v>
      </c>
    </row>
    <row r="279" spans="1:9">
      <c r="B279" s="3" t="s">
        <v>1216</v>
      </c>
      <c r="C279" s="3" t="s">
        <v>1223</v>
      </c>
      <c r="D279" s="3" t="s">
        <v>1224</v>
      </c>
      <c r="F279" s="6" t="s">
        <v>9</v>
      </c>
    </row>
    <row r="280" spans="1:9">
      <c r="A280" s="1" t="s">
        <v>1226</v>
      </c>
      <c r="B280" s="3" t="s">
        <v>1227</v>
      </c>
      <c r="C280" s="3" t="s">
        <v>1217</v>
      </c>
      <c r="D280" s="3" t="s">
        <v>1229</v>
      </c>
      <c r="F280" s="6" t="s">
        <v>9</v>
      </c>
    </row>
    <row r="281" spans="1:9">
      <c r="B281" s="3" t="s">
        <v>1227</v>
      </c>
      <c r="C281" s="3" t="s">
        <v>227</v>
      </c>
      <c r="D281" s="3" t="s">
        <v>1233</v>
      </c>
      <c r="F281" s="6" t="s">
        <v>9</v>
      </c>
    </row>
    <row r="282" spans="1:9">
      <c r="B282" s="3" t="s">
        <v>1227</v>
      </c>
      <c r="C282" s="3" t="s">
        <v>1236</v>
      </c>
      <c r="D282" s="3" t="s">
        <v>1237</v>
      </c>
      <c r="G282" s="6" t="s">
        <v>9</v>
      </c>
      <c r="H282" s="6" t="s">
        <v>9</v>
      </c>
    </row>
    <row r="283" spans="1:9">
      <c r="B283" s="3" t="s">
        <v>1240</v>
      </c>
      <c r="C283" s="3" t="s">
        <v>1241</v>
      </c>
      <c r="D283" s="3" t="s">
        <v>1242</v>
      </c>
      <c r="E283" s="6" t="s">
        <v>9</v>
      </c>
    </row>
    <row r="284" spans="1:9">
      <c r="B284" s="3" t="s">
        <v>1240</v>
      </c>
      <c r="C284" s="3" t="s">
        <v>1245</v>
      </c>
      <c r="D284" s="3" t="s">
        <v>1246</v>
      </c>
      <c r="F284" s="6" t="s">
        <v>9</v>
      </c>
    </row>
    <row r="285" spans="1:9">
      <c r="B285" s="3" t="s">
        <v>1240</v>
      </c>
      <c r="C285" s="3" t="s">
        <v>1249</v>
      </c>
      <c r="D285" s="3" t="s">
        <v>1250</v>
      </c>
      <c r="F285" s="6" t="s">
        <v>9</v>
      </c>
    </row>
    <row r="286" spans="1:9">
      <c r="B286" s="3" t="s">
        <v>1240</v>
      </c>
      <c r="C286" s="3" t="s">
        <v>1253</v>
      </c>
      <c r="D286" s="3" t="s">
        <v>1254</v>
      </c>
      <c r="F286" s="6" t="s">
        <v>9</v>
      </c>
      <c r="G286" s="6" t="s">
        <v>9</v>
      </c>
    </row>
    <row r="287" spans="1:9">
      <c r="B287" s="3" t="s">
        <v>1240</v>
      </c>
      <c r="C287" s="3" t="s">
        <v>1253</v>
      </c>
      <c r="D287" s="3" t="s">
        <v>1246</v>
      </c>
      <c r="F287" s="6" t="s">
        <v>9</v>
      </c>
    </row>
    <row r="288" spans="1:9">
      <c r="B288" s="3" t="s">
        <v>1240</v>
      </c>
      <c r="C288" s="3" t="s">
        <v>1262</v>
      </c>
      <c r="D288" s="3" t="s">
        <v>1263</v>
      </c>
      <c r="E288" s="6" t="s">
        <v>9</v>
      </c>
    </row>
    <row r="289" spans="1:9">
      <c r="B289" s="3" t="s">
        <v>1265</v>
      </c>
      <c r="C289" s="3" t="s">
        <v>1241</v>
      </c>
      <c r="D289" s="3" t="s">
        <v>1267</v>
      </c>
      <c r="G289" s="6" t="s">
        <v>9</v>
      </c>
    </row>
    <row r="290" spans="1:9">
      <c r="B290" s="3" t="s">
        <v>1265</v>
      </c>
      <c r="C290" s="3" t="s">
        <v>1236</v>
      </c>
      <c r="D290" s="3" t="s">
        <v>1271</v>
      </c>
      <c r="G290" s="6" t="s">
        <v>9</v>
      </c>
      <c r="I290" s="6" t="s">
        <v>9</v>
      </c>
    </row>
    <row r="291" spans="1:9">
      <c r="B291" s="3" t="s">
        <v>1265</v>
      </c>
      <c r="C291" s="3" t="s">
        <v>1275</v>
      </c>
      <c r="D291" s="3" t="s">
        <v>1276</v>
      </c>
      <c r="E291" s="6" t="s">
        <v>9</v>
      </c>
    </row>
    <row r="292" spans="1:9">
      <c r="A292" s="1" t="s">
        <v>1278</v>
      </c>
      <c r="B292" s="3" t="s">
        <v>1265</v>
      </c>
      <c r="C292" s="3" t="s">
        <v>1280</v>
      </c>
      <c r="D292" s="3" t="s">
        <v>1281</v>
      </c>
      <c r="E292" s="6" t="s">
        <v>9</v>
      </c>
    </row>
    <row r="293" spans="1:9">
      <c r="B293" s="3" t="s">
        <v>1283</v>
      </c>
      <c r="C293" s="3" t="s">
        <v>1275</v>
      </c>
      <c r="D293" s="3" t="s">
        <v>1285</v>
      </c>
      <c r="G293" s="6" t="s">
        <v>9</v>
      </c>
    </row>
    <row r="294" spans="1:9">
      <c r="B294" s="3" t="s">
        <v>1283</v>
      </c>
      <c r="C294" s="3" t="s">
        <v>652</v>
      </c>
      <c r="D294" s="3" t="s">
        <v>1289</v>
      </c>
      <c r="E294" s="6" t="s">
        <v>9</v>
      </c>
    </row>
    <row r="295" spans="1:9">
      <c r="B295" s="3" t="s">
        <v>1283</v>
      </c>
      <c r="C295" s="3" t="s">
        <v>1292</v>
      </c>
      <c r="D295" s="3" t="s">
        <v>1293</v>
      </c>
      <c r="E295" s="6" t="s">
        <v>9</v>
      </c>
    </row>
    <row r="296" spans="1:9">
      <c r="A296" s="1" t="s">
        <v>2</v>
      </c>
      <c r="B296" s="1" t="s">
        <v>3</v>
      </c>
      <c r="C296" s="1" t="s">
        <v>4</v>
      </c>
      <c r="D296" s="1" t="s">
        <v>5</v>
      </c>
    </row>
    <row r="297" spans="1:9">
      <c r="B297" s="3" t="s">
        <v>1301</v>
      </c>
      <c r="C297" s="3" t="s">
        <v>465</v>
      </c>
      <c r="D297" s="3" t="s">
        <v>1303</v>
      </c>
      <c r="F297" s="6" t="s">
        <v>9</v>
      </c>
    </row>
    <row r="298" spans="1:9">
      <c r="B298" s="3" t="s">
        <v>1301</v>
      </c>
      <c r="C298" s="3" t="s">
        <v>652</v>
      </c>
      <c r="D298" s="3" t="s">
        <v>1307</v>
      </c>
      <c r="E298" s="6" t="s">
        <v>9</v>
      </c>
      <c r="F298" s="6" t="s">
        <v>9</v>
      </c>
      <c r="G298" s="6" t="s">
        <v>9</v>
      </c>
    </row>
    <row r="299" spans="1:9">
      <c r="B299" s="3" t="s">
        <v>1301</v>
      </c>
      <c r="C299" s="3" t="s">
        <v>1312</v>
      </c>
      <c r="D299" s="3" t="s">
        <v>1313</v>
      </c>
      <c r="F299" s="6" t="s">
        <v>9</v>
      </c>
      <c r="G299" s="6" t="s">
        <v>9</v>
      </c>
    </row>
    <row r="300" spans="1:9">
      <c r="B300" s="3" t="s">
        <v>1316</v>
      </c>
      <c r="C300" s="3" t="s">
        <v>1245</v>
      </c>
      <c r="D300" s="3" t="s">
        <v>1318</v>
      </c>
      <c r="G300" s="6" t="s">
        <v>9</v>
      </c>
    </row>
    <row r="301" spans="1:9">
      <c r="B301" s="3" t="s">
        <v>1316</v>
      </c>
      <c r="C301" s="3" t="s">
        <v>117</v>
      </c>
      <c r="D301" s="3" t="s">
        <v>1322</v>
      </c>
      <c r="G301" s="6" t="s">
        <v>9</v>
      </c>
      <c r="H301" s="6" t="s">
        <v>9</v>
      </c>
    </row>
    <row r="302" spans="1:9">
      <c r="B302" s="3" t="s">
        <v>1278</v>
      </c>
      <c r="C302" s="3" t="s">
        <v>1326</v>
      </c>
      <c r="D302" s="3" t="s">
        <v>1327</v>
      </c>
      <c r="F302" s="6" t="s">
        <v>9</v>
      </c>
      <c r="G302" s="6" t="s">
        <v>9</v>
      </c>
    </row>
    <row r="303" spans="1:9">
      <c r="B303" s="3" t="s">
        <v>1278</v>
      </c>
      <c r="C303" s="3" t="s">
        <v>1331</v>
      </c>
      <c r="D303" s="3" t="s">
        <v>1332</v>
      </c>
      <c r="F303" s="6" t="s">
        <v>9</v>
      </c>
    </row>
    <row r="304" spans="1:9">
      <c r="B304" s="3" t="s">
        <v>1278</v>
      </c>
      <c r="C304" s="3" t="s">
        <v>1335</v>
      </c>
      <c r="D304" s="3" t="s">
        <v>1336</v>
      </c>
      <c r="E304" s="6" t="s">
        <v>9</v>
      </c>
    </row>
    <row r="305" spans="1:8">
      <c r="B305" s="3" t="s">
        <v>1278</v>
      </c>
      <c r="C305" s="3" t="s">
        <v>1339</v>
      </c>
      <c r="D305" s="3" t="s">
        <v>1340</v>
      </c>
      <c r="E305" s="6" t="s">
        <v>9</v>
      </c>
      <c r="F305" s="6" t="s">
        <v>9</v>
      </c>
      <c r="G305" s="6" t="s">
        <v>9</v>
      </c>
      <c r="H305" s="6" t="s">
        <v>9</v>
      </c>
    </row>
    <row r="306" spans="1:8">
      <c r="B306" s="3" t="s">
        <v>1278</v>
      </c>
      <c r="C306" s="3" t="s">
        <v>184</v>
      </c>
      <c r="D306" s="3" t="s">
        <v>1347</v>
      </c>
      <c r="G306" s="6" t="s">
        <v>9</v>
      </c>
    </row>
    <row r="307" spans="1:8">
      <c r="B307" s="3" t="s">
        <v>1278</v>
      </c>
      <c r="C307" s="3" t="s">
        <v>1253</v>
      </c>
      <c r="D307" s="3" t="s">
        <v>1351</v>
      </c>
      <c r="F307" s="6" t="s">
        <v>9</v>
      </c>
      <c r="G307" s="6" t="s">
        <v>9</v>
      </c>
    </row>
    <row r="308" spans="1:8">
      <c r="B308" s="3" t="s">
        <v>1278</v>
      </c>
      <c r="C308" s="3" t="s">
        <v>1355</v>
      </c>
      <c r="D308" s="3" t="s">
        <v>1356</v>
      </c>
      <c r="G308" s="6" t="s">
        <v>9</v>
      </c>
    </row>
    <row r="309" spans="1:8">
      <c r="B309" s="3" t="s">
        <v>1278</v>
      </c>
      <c r="C309" s="3" t="s">
        <v>1359</v>
      </c>
      <c r="D309" s="3" t="s">
        <v>1360</v>
      </c>
      <c r="F309" s="6" t="s">
        <v>9</v>
      </c>
      <c r="G309" s="6" t="s">
        <v>9</v>
      </c>
    </row>
    <row r="310" spans="1:8">
      <c r="B310" s="3" t="s">
        <v>1278</v>
      </c>
      <c r="C310" s="3" t="s">
        <v>1359</v>
      </c>
      <c r="D310" s="3" t="s">
        <v>1365</v>
      </c>
      <c r="G310" s="6" t="s">
        <v>9</v>
      </c>
    </row>
    <row r="311" spans="1:8">
      <c r="B311" s="3" t="s">
        <v>1367</v>
      </c>
      <c r="C311" s="3" t="s">
        <v>1368</v>
      </c>
      <c r="D311" s="3" t="s">
        <v>1369</v>
      </c>
      <c r="E311" s="6" t="s">
        <v>9</v>
      </c>
    </row>
    <row r="312" spans="1:8">
      <c r="A312" s="1" t="s">
        <v>1278</v>
      </c>
      <c r="B312" s="3" t="s">
        <v>1372</v>
      </c>
      <c r="C312" s="3" t="s">
        <v>1373</v>
      </c>
      <c r="D312" s="3" t="s">
        <v>1374</v>
      </c>
      <c r="F312" s="6" t="s">
        <v>9</v>
      </c>
    </row>
    <row r="313" spans="1:8">
      <c r="B313" s="3" t="s">
        <v>1376</v>
      </c>
      <c r="C313" s="3" t="s">
        <v>1377</v>
      </c>
      <c r="D313" s="3" t="s">
        <v>1378</v>
      </c>
      <c r="F313" s="6" t="s">
        <v>9</v>
      </c>
    </row>
    <row r="314" spans="1:8">
      <c r="B314" s="3" t="s">
        <v>1376</v>
      </c>
      <c r="C314" s="3" t="s">
        <v>1377</v>
      </c>
      <c r="D314" s="3" t="s">
        <v>1382</v>
      </c>
      <c r="E314" s="6" t="s">
        <v>9</v>
      </c>
    </row>
    <row r="315" spans="1:8">
      <c r="B315" s="3" t="s">
        <v>1376</v>
      </c>
      <c r="C315" s="3" t="s">
        <v>1377</v>
      </c>
      <c r="D315" s="3" t="s">
        <v>1386</v>
      </c>
      <c r="G315" s="6" t="s">
        <v>9</v>
      </c>
    </row>
    <row r="316" spans="1:8">
      <c r="B316" s="3" t="s">
        <v>1376</v>
      </c>
      <c r="C316" s="3" t="s">
        <v>1389</v>
      </c>
      <c r="D316" s="3" t="s">
        <v>1390</v>
      </c>
      <c r="F316" s="6" t="s">
        <v>9</v>
      </c>
    </row>
    <row r="317" spans="1:8">
      <c r="B317" s="3" t="s">
        <v>1376</v>
      </c>
      <c r="C317" s="3" t="s">
        <v>1393</v>
      </c>
      <c r="D317" s="3" t="s">
        <v>1394</v>
      </c>
      <c r="E317" s="6" t="s">
        <v>9</v>
      </c>
      <c r="F317" s="6" t="s">
        <v>9</v>
      </c>
      <c r="G317" s="6" t="s">
        <v>9</v>
      </c>
    </row>
    <row r="318" spans="1:8">
      <c r="B318" s="3" t="s">
        <v>1376</v>
      </c>
      <c r="C318" s="3" t="s">
        <v>1399</v>
      </c>
      <c r="D318" s="3" t="s">
        <v>1400</v>
      </c>
      <c r="F318" s="6" t="s">
        <v>9</v>
      </c>
    </row>
    <row r="319" spans="1:8">
      <c r="B319" s="3" t="s">
        <v>1402</v>
      </c>
      <c r="C319" s="3" t="s">
        <v>1403</v>
      </c>
      <c r="D319" s="3" t="s">
        <v>1404</v>
      </c>
      <c r="G319" s="6" t="s">
        <v>9</v>
      </c>
    </row>
    <row r="320" spans="1:8">
      <c r="B320" s="3" t="s">
        <v>1406</v>
      </c>
      <c r="C320" s="3" t="s">
        <v>1407</v>
      </c>
      <c r="D320" s="3" t="s">
        <v>1408</v>
      </c>
      <c r="E320" s="6" t="s">
        <v>9</v>
      </c>
    </row>
    <row r="321" spans="1:9">
      <c r="B321" s="3" t="s">
        <v>1406</v>
      </c>
      <c r="C321" s="3" t="s">
        <v>42</v>
      </c>
      <c r="D321" s="3" t="s">
        <v>1412</v>
      </c>
      <c r="G321" s="6" t="s">
        <v>9</v>
      </c>
    </row>
    <row r="322" spans="1:9">
      <c r="B322" s="3" t="s">
        <v>1414</v>
      </c>
      <c r="C322" s="3" t="s">
        <v>1407</v>
      </c>
      <c r="D322" s="3" t="s">
        <v>1416</v>
      </c>
      <c r="E322" s="6" t="s">
        <v>9</v>
      </c>
    </row>
    <row r="323" spans="1:9">
      <c r="B323" s="3" t="s">
        <v>1414</v>
      </c>
      <c r="C323" s="3" t="s">
        <v>1407</v>
      </c>
      <c r="D323" s="3" t="s">
        <v>1420</v>
      </c>
      <c r="E323" s="6" t="s">
        <v>9</v>
      </c>
    </row>
    <row r="324" spans="1:9">
      <c r="A324" s="1" t="s">
        <v>1422</v>
      </c>
      <c r="B324" s="3" t="s">
        <v>1414</v>
      </c>
      <c r="C324" s="3" t="s">
        <v>1424</v>
      </c>
      <c r="D324" s="3" t="s">
        <v>1425</v>
      </c>
      <c r="I324" s="6" t="s">
        <v>9</v>
      </c>
    </row>
    <row r="325" spans="1:9">
      <c r="B325" s="3" t="s">
        <v>1414</v>
      </c>
      <c r="C325" s="3" t="s">
        <v>1428</v>
      </c>
      <c r="D325" s="3" t="s">
        <v>1429</v>
      </c>
      <c r="G325" s="6" t="s">
        <v>9</v>
      </c>
      <c r="H325" s="6" t="s">
        <v>9</v>
      </c>
    </row>
    <row r="326" spans="1:9">
      <c r="B326" s="3" t="s">
        <v>1414</v>
      </c>
      <c r="C326" s="3" t="s">
        <v>1433</v>
      </c>
      <c r="D326" s="3" t="s">
        <v>1434</v>
      </c>
      <c r="G326" s="6" t="s">
        <v>9</v>
      </c>
      <c r="H326" s="6" t="s">
        <v>9</v>
      </c>
    </row>
    <row r="327" spans="1:9">
      <c r="B327" s="3" t="s">
        <v>1414</v>
      </c>
      <c r="C327" s="3" t="s">
        <v>1433</v>
      </c>
      <c r="D327" s="3" t="s">
        <v>1439</v>
      </c>
      <c r="F327" s="6" t="s">
        <v>9</v>
      </c>
    </row>
    <row r="328" spans="1:9">
      <c r="B328" s="3" t="s">
        <v>1441</v>
      </c>
      <c r="C328" s="3" t="s">
        <v>1442</v>
      </c>
      <c r="D328" s="3" t="s">
        <v>1443</v>
      </c>
      <c r="E328" s="6" t="s">
        <v>9</v>
      </c>
    </row>
    <row r="329" spans="1:9">
      <c r="B329" s="3" t="s">
        <v>1445</v>
      </c>
      <c r="C329" s="3" t="s">
        <v>1446</v>
      </c>
      <c r="D329" s="3" t="s">
        <v>1439</v>
      </c>
      <c r="E329" s="6" t="s">
        <v>9</v>
      </c>
    </row>
    <row r="330" spans="1:9">
      <c r="B330" s="3" t="s">
        <v>1445</v>
      </c>
      <c r="C330" s="3" t="s">
        <v>1446</v>
      </c>
      <c r="D330" s="3" t="s">
        <v>1451</v>
      </c>
      <c r="E330" s="6" t="s">
        <v>9</v>
      </c>
      <c r="F330" s="6" t="s">
        <v>9</v>
      </c>
    </row>
    <row r="331" spans="1:9">
      <c r="B331" s="3" t="s">
        <v>1445</v>
      </c>
      <c r="C331" s="3" t="s">
        <v>1446</v>
      </c>
      <c r="D331" s="3" t="s">
        <v>1456</v>
      </c>
      <c r="E331" s="6" t="s">
        <v>9</v>
      </c>
      <c r="F331" s="6" t="s">
        <v>9</v>
      </c>
      <c r="G331" s="6" t="s">
        <v>9</v>
      </c>
    </row>
    <row r="332" spans="1:9">
      <c r="B332" s="3" t="s">
        <v>1445</v>
      </c>
      <c r="C332" s="3" t="s">
        <v>1461</v>
      </c>
      <c r="D332" s="3" t="s">
        <v>1462</v>
      </c>
      <c r="G332" s="6" t="s">
        <v>9</v>
      </c>
    </row>
    <row r="333" spans="1:9">
      <c r="B333" s="3" t="s">
        <v>1445</v>
      </c>
      <c r="C333" s="3" t="s">
        <v>465</v>
      </c>
      <c r="D333" s="3" t="s">
        <v>1466</v>
      </c>
      <c r="G333" s="6" t="s">
        <v>9</v>
      </c>
    </row>
    <row r="334" spans="1:9">
      <c r="B334" s="3" t="s">
        <v>1445</v>
      </c>
      <c r="C334" s="3" t="s">
        <v>122</v>
      </c>
      <c r="D334" s="3" t="s">
        <v>1470</v>
      </c>
      <c r="G334" s="6" t="s">
        <v>9</v>
      </c>
    </row>
    <row r="335" spans="1:9">
      <c r="B335" s="3" t="s">
        <v>1445</v>
      </c>
      <c r="C335" s="3" t="s">
        <v>1473</v>
      </c>
      <c r="D335" s="3" t="s">
        <v>1474</v>
      </c>
      <c r="E335" s="6" t="s">
        <v>9</v>
      </c>
    </row>
    <row r="336" spans="1:9">
      <c r="B336" s="3" t="s">
        <v>1445</v>
      </c>
      <c r="C336" s="3" t="s">
        <v>1477</v>
      </c>
      <c r="D336" s="3" t="s">
        <v>1478</v>
      </c>
      <c r="G336" s="6" t="s">
        <v>9</v>
      </c>
      <c r="H336" s="6" t="s">
        <v>9</v>
      </c>
    </row>
    <row r="337" spans="1:9">
      <c r="A337" s="1" t="s">
        <v>1481</v>
      </c>
      <c r="B337" s="3" t="s">
        <v>1445</v>
      </c>
      <c r="C337" s="3" t="s">
        <v>1483</v>
      </c>
      <c r="D337" s="3" t="s">
        <v>1484</v>
      </c>
      <c r="F337" s="6" t="s">
        <v>9</v>
      </c>
    </row>
    <row r="338" spans="1:9">
      <c r="B338" s="3" t="s">
        <v>1445</v>
      </c>
      <c r="C338" s="3" t="s">
        <v>1487</v>
      </c>
      <c r="D338" s="3" t="s">
        <v>1488</v>
      </c>
      <c r="G338" s="6" t="s">
        <v>9</v>
      </c>
      <c r="I338" s="6" t="s">
        <v>9</v>
      </c>
    </row>
    <row r="339" spans="1:9">
      <c r="B339" s="3" t="s">
        <v>1445</v>
      </c>
      <c r="C339" s="3" t="s">
        <v>1492</v>
      </c>
      <c r="D339" s="3" t="s">
        <v>1493</v>
      </c>
      <c r="E339" s="6" t="s">
        <v>9</v>
      </c>
    </row>
    <row r="340" spans="1:9">
      <c r="B340" s="3" t="s">
        <v>1445</v>
      </c>
      <c r="C340" s="3" t="s">
        <v>1496</v>
      </c>
      <c r="D340" s="3" t="s">
        <v>1497</v>
      </c>
      <c r="F340" s="6" t="s">
        <v>9</v>
      </c>
      <c r="G340" s="6" t="s">
        <v>9</v>
      </c>
      <c r="H340" s="6" t="s">
        <v>9</v>
      </c>
    </row>
    <row r="341" spans="1:9">
      <c r="B341" s="3" t="s">
        <v>1501</v>
      </c>
      <c r="C341" s="3" t="s">
        <v>1502</v>
      </c>
      <c r="D341" s="3" t="s">
        <v>1503</v>
      </c>
      <c r="F341" s="6" t="s">
        <v>9</v>
      </c>
    </row>
    <row r="342" spans="1:9">
      <c r="B342" s="3" t="s">
        <v>1501</v>
      </c>
      <c r="C342" s="3" t="s">
        <v>1502</v>
      </c>
      <c r="D342" s="3" t="s">
        <v>1507</v>
      </c>
      <c r="E342" s="6" t="s">
        <v>9</v>
      </c>
    </row>
    <row r="343" spans="1:9">
      <c r="B343" s="3" t="s">
        <v>1509</v>
      </c>
      <c r="C343" s="3" t="s">
        <v>1461</v>
      </c>
      <c r="D343" s="3" t="s">
        <v>1511</v>
      </c>
      <c r="F343" s="6" t="s">
        <v>9</v>
      </c>
    </row>
    <row r="344" spans="1:9">
      <c r="B344" s="3" t="s">
        <v>1509</v>
      </c>
      <c r="C344" s="3" t="s">
        <v>1461</v>
      </c>
      <c r="D344" s="3" t="s">
        <v>1515</v>
      </c>
      <c r="E344" s="6" t="s">
        <v>9</v>
      </c>
    </row>
    <row r="345" spans="1:9">
      <c r="A345" s="1" t="s">
        <v>2</v>
      </c>
      <c r="B345" s="1" t="s">
        <v>3</v>
      </c>
      <c r="C345" s="1" t="s">
        <v>4</v>
      </c>
      <c r="D345" s="1" t="s">
        <v>5</v>
      </c>
    </row>
    <row r="346" spans="1:9">
      <c r="B346" s="3" t="s">
        <v>1509</v>
      </c>
      <c r="C346" s="3" t="s">
        <v>465</v>
      </c>
      <c r="D346" s="3" t="s">
        <v>1525</v>
      </c>
      <c r="E346" s="6" t="s">
        <v>9</v>
      </c>
    </row>
    <row r="347" spans="1:9">
      <c r="B347" s="3" t="s">
        <v>1509</v>
      </c>
      <c r="C347" s="3" t="s">
        <v>1496</v>
      </c>
      <c r="D347" s="3" t="s">
        <v>1529</v>
      </c>
      <c r="F347" s="6" t="s">
        <v>9</v>
      </c>
    </row>
    <row r="348" spans="1:9">
      <c r="B348" s="3" t="s">
        <v>1531</v>
      </c>
      <c r="C348" s="3" t="s">
        <v>122</v>
      </c>
      <c r="D348" s="3" t="s">
        <v>1533</v>
      </c>
      <c r="G348" s="6" t="s">
        <v>9</v>
      </c>
      <c r="I348" s="6" t="s">
        <v>9</v>
      </c>
    </row>
    <row r="349" spans="1:9">
      <c r="B349" s="3" t="s">
        <v>1531</v>
      </c>
      <c r="C349" s="3" t="s">
        <v>1537</v>
      </c>
      <c r="D349" s="3" t="s">
        <v>1538</v>
      </c>
      <c r="G349" s="6" t="s">
        <v>9</v>
      </c>
    </row>
    <row r="350" spans="1:9">
      <c r="B350" s="3" t="s">
        <v>1531</v>
      </c>
      <c r="C350" s="3" t="s">
        <v>1541</v>
      </c>
      <c r="D350" s="3" t="s">
        <v>1542</v>
      </c>
      <c r="G350" s="6" t="s">
        <v>9</v>
      </c>
      <c r="H350" s="6" t="s">
        <v>9</v>
      </c>
    </row>
    <row r="351" spans="1:9">
      <c r="B351" s="3" t="s">
        <v>1531</v>
      </c>
      <c r="C351" s="3" t="s">
        <v>1547</v>
      </c>
      <c r="D351" s="3" t="s">
        <v>1548</v>
      </c>
      <c r="G351" s="6" t="s">
        <v>9</v>
      </c>
      <c r="I351" s="6" t="s">
        <v>9</v>
      </c>
    </row>
    <row r="352" spans="1:9">
      <c r="B352" s="3" t="s">
        <v>1551</v>
      </c>
      <c r="C352" s="3" t="s">
        <v>1552</v>
      </c>
      <c r="D352" s="3" t="s">
        <v>1553</v>
      </c>
      <c r="I352" s="6" t="s">
        <v>9</v>
      </c>
    </row>
    <row r="353" spans="1:9">
      <c r="B353" s="3" t="s">
        <v>1551</v>
      </c>
      <c r="C353" s="3" t="s">
        <v>1552</v>
      </c>
      <c r="D353" s="3" t="s">
        <v>1557</v>
      </c>
      <c r="I353" s="6" t="s">
        <v>9</v>
      </c>
    </row>
    <row r="354" spans="1:9">
      <c r="B354" s="3" t="s">
        <v>1559</v>
      </c>
      <c r="C354" s="3" t="s">
        <v>1560</v>
      </c>
      <c r="D354" s="3" t="s">
        <v>1561</v>
      </c>
      <c r="E354" s="6" t="s">
        <v>9</v>
      </c>
      <c r="G354" s="6" t="s">
        <v>9</v>
      </c>
    </row>
    <row r="355" spans="1:9">
      <c r="B355" s="3" t="s">
        <v>1559</v>
      </c>
      <c r="C355" s="3" t="s">
        <v>1565</v>
      </c>
      <c r="D355" s="3" t="s">
        <v>1566</v>
      </c>
      <c r="I355" s="6" t="s">
        <v>9</v>
      </c>
    </row>
    <row r="356" spans="1:9">
      <c r="B356" s="3" t="s">
        <v>1559</v>
      </c>
      <c r="C356" s="3" t="s">
        <v>1565</v>
      </c>
      <c r="D356" s="3" t="s">
        <v>1570</v>
      </c>
      <c r="G356" s="6" t="s">
        <v>9</v>
      </c>
    </row>
    <row r="357" spans="1:9">
      <c r="B357" s="3" t="s">
        <v>1559</v>
      </c>
      <c r="C357" s="3" t="s">
        <v>1573</v>
      </c>
      <c r="D357" s="3" t="s">
        <v>1574</v>
      </c>
      <c r="F357" s="6" t="s">
        <v>9</v>
      </c>
      <c r="G357" s="6" t="s">
        <v>9</v>
      </c>
    </row>
    <row r="358" spans="1:9">
      <c r="B358" s="3" t="s">
        <v>1577</v>
      </c>
      <c r="C358" s="3" t="s">
        <v>78</v>
      </c>
      <c r="D358" s="3" t="s">
        <v>1579</v>
      </c>
      <c r="I358" s="6" t="s">
        <v>9</v>
      </c>
    </row>
    <row r="359" spans="1:9">
      <c r="A359" s="1" t="s">
        <v>1581</v>
      </c>
      <c r="B359" s="3" t="s">
        <v>1577</v>
      </c>
      <c r="C359" s="3" t="s">
        <v>1583</v>
      </c>
      <c r="D359" s="3" t="s">
        <v>1584</v>
      </c>
      <c r="G359" s="6" t="s">
        <v>9</v>
      </c>
      <c r="H359" s="6" t="s">
        <v>9</v>
      </c>
      <c r="I359" s="6" t="s">
        <v>9</v>
      </c>
    </row>
    <row r="360" spans="1:9">
      <c r="B360" s="3" t="s">
        <v>1577</v>
      </c>
      <c r="C360" s="3" t="s">
        <v>1589</v>
      </c>
      <c r="D360" s="3" t="s">
        <v>1590</v>
      </c>
      <c r="E360" s="6" t="s">
        <v>9</v>
      </c>
      <c r="F360" s="6" t="s">
        <v>9</v>
      </c>
    </row>
    <row r="361" spans="1:9">
      <c r="B361" s="3" t="s">
        <v>1593</v>
      </c>
      <c r="C361" s="3" t="s">
        <v>1594</v>
      </c>
      <c r="D361" s="3" t="s">
        <v>1595</v>
      </c>
      <c r="G361" s="6" t="s">
        <v>9</v>
      </c>
    </row>
    <row r="362" spans="1:9">
      <c r="B362" s="3" t="s">
        <v>1593</v>
      </c>
      <c r="C362" s="3" t="s">
        <v>1565</v>
      </c>
      <c r="D362" s="3" t="s">
        <v>1599</v>
      </c>
      <c r="I362" s="6" t="s">
        <v>9</v>
      </c>
    </row>
    <row r="363" spans="1:9">
      <c r="B363" s="3" t="s">
        <v>1601</v>
      </c>
      <c r="C363" s="3" t="s">
        <v>1565</v>
      </c>
      <c r="D363" s="3" t="s">
        <v>1603</v>
      </c>
      <c r="E363" s="6" t="s">
        <v>9</v>
      </c>
      <c r="I363" s="6" t="s">
        <v>9</v>
      </c>
    </row>
    <row r="364" spans="1:9">
      <c r="B364" s="3" t="s">
        <v>1601</v>
      </c>
      <c r="C364" s="3" t="s">
        <v>78</v>
      </c>
      <c r="D364" s="3" t="s">
        <v>1608</v>
      </c>
      <c r="G364" s="6" t="s">
        <v>9</v>
      </c>
    </row>
    <row r="365" spans="1:9">
      <c r="B365" s="3" t="s">
        <v>1601</v>
      </c>
      <c r="C365" s="3" t="s">
        <v>1583</v>
      </c>
      <c r="D365" s="3" t="s">
        <v>1612</v>
      </c>
      <c r="G365" s="6" t="s">
        <v>9</v>
      </c>
    </row>
    <row r="366" spans="1:9">
      <c r="B366" s="3" t="s">
        <v>1614</v>
      </c>
      <c r="C366" s="3" t="s">
        <v>1615</v>
      </c>
      <c r="D366" s="3" t="s">
        <v>1616</v>
      </c>
      <c r="G366" s="6" t="s">
        <v>9</v>
      </c>
      <c r="H366" s="6" t="s">
        <v>9</v>
      </c>
    </row>
    <row r="367" spans="1:9">
      <c r="B367" s="3" t="s">
        <v>1614</v>
      </c>
      <c r="C367" s="3" t="s">
        <v>1620</v>
      </c>
      <c r="D367" s="3" t="s">
        <v>1621</v>
      </c>
      <c r="E367" s="6" t="s">
        <v>9</v>
      </c>
      <c r="F367" s="6" t="s">
        <v>9</v>
      </c>
      <c r="G367" s="6" t="s">
        <v>9</v>
      </c>
      <c r="H367" s="6" t="s">
        <v>9</v>
      </c>
    </row>
    <row r="368" spans="1:9">
      <c r="B368" s="3" t="s">
        <v>1614</v>
      </c>
      <c r="C368" s="3" t="s">
        <v>1627</v>
      </c>
      <c r="D368" s="3" t="s">
        <v>1628</v>
      </c>
      <c r="G368" s="6" t="s">
        <v>9</v>
      </c>
      <c r="H368" s="6" t="s">
        <v>9</v>
      </c>
    </row>
    <row r="369" spans="1:9">
      <c r="B369" s="3" t="s">
        <v>1614</v>
      </c>
      <c r="C369" s="3" t="s">
        <v>1627</v>
      </c>
      <c r="D369" s="3" t="s">
        <v>1633</v>
      </c>
      <c r="G369" s="6" t="s">
        <v>9</v>
      </c>
      <c r="H369" s="6" t="s">
        <v>9</v>
      </c>
    </row>
    <row r="370" spans="1:9">
      <c r="B370" s="3" t="s">
        <v>1614</v>
      </c>
      <c r="C370" s="3" t="s">
        <v>1627</v>
      </c>
      <c r="D370" s="3" t="s">
        <v>1638</v>
      </c>
      <c r="G370" s="6" t="s">
        <v>9</v>
      </c>
    </row>
    <row r="371" spans="1:9">
      <c r="B371" s="3" t="s">
        <v>1614</v>
      </c>
      <c r="C371" s="3" t="s">
        <v>78</v>
      </c>
      <c r="D371" s="3" t="s">
        <v>1642</v>
      </c>
      <c r="G371" s="6" t="s">
        <v>9</v>
      </c>
    </row>
    <row r="372" spans="1:9">
      <c r="B372" s="3" t="s">
        <v>1614</v>
      </c>
      <c r="C372" s="3" t="s">
        <v>1645</v>
      </c>
      <c r="D372" s="3" t="s">
        <v>1646</v>
      </c>
      <c r="G372" s="6" t="s">
        <v>9</v>
      </c>
      <c r="I372" s="6" t="s">
        <v>9</v>
      </c>
    </row>
    <row r="373" spans="1:9">
      <c r="B373" s="3" t="s">
        <v>1649</v>
      </c>
      <c r="C373" s="3" t="s">
        <v>1650</v>
      </c>
      <c r="D373" s="3" t="s">
        <v>1651</v>
      </c>
      <c r="G373" s="6" t="s">
        <v>9</v>
      </c>
      <c r="I373" s="6" t="s">
        <v>9</v>
      </c>
    </row>
    <row r="374" spans="1:9">
      <c r="B374" s="3" t="s">
        <v>1654</v>
      </c>
      <c r="C374" s="3" t="s">
        <v>1655</v>
      </c>
      <c r="D374" s="3" t="s">
        <v>1656</v>
      </c>
      <c r="G374" s="6" t="s">
        <v>9</v>
      </c>
    </row>
    <row r="375" spans="1:9">
      <c r="A375" s="1" t="s">
        <v>1658</v>
      </c>
      <c r="B375" s="3" t="s">
        <v>1654</v>
      </c>
      <c r="C375" s="3" t="s">
        <v>1660</v>
      </c>
      <c r="D375" s="3" t="s">
        <v>1661</v>
      </c>
      <c r="G375" s="6" t="s">
        <v>9</v>
      </c>
    </row>
    <row r="376" spans="1:9">
      <c r="B376" s="3" t="s">
        <v>1654</v>
      </c>
      <c r="C376" s="3" t="s">
        <v>1664</v>
      </c>
      <c r="D376" s="3" t="s">
        <v>1665</v>
      </c>
      <c r="E376" s="6" t="s">
        <v>9</v>
      </c>
      <c r="G376" s="6" t="s">
        <v>9</v>
      </c>
      <c r="H376" s="6" t="s">
        <v>9</v>
      </c>
    </row>
    <row r="377" spans="1:9">
      <c r="B377" s="3" t="s">
        <v>1654</v>
      </c>
      <c r="C377" s="3" t="s">
        <v>1670</v>
      </c>
      <c r="D377" s="3" t="s">
        <v>1671</v>
      </c>
      <c r="I377" s="6" t="s">
        <v>9</v>
      </c>
    </row>
    <row r="378" spans="1:9">
      <c r="B378" s="3" t="s">
        <v>1654</v>
      </c>
      <c r="C378" s="3" t="s">
        <v>1670</v>
      </c>
      <c r="D378" s="3" t="s">
        <v>1675</v>
      </c>
      <c r="G378" s="6" t="s">
        <v>9</v>
      </c>
    </row>
    <row r="379" spans="1:9">
      <c r="B379" s="3" t="s">
        <v>1677</v>
      </c>
      <c r="C379" s="3" t="s">
        <v>1620</v>
      </c>
      <c r="D379" s="3" t="s">
        <v>1679</v>
      </c>
      <c r="H379" s="6" t="s">
        <v>9</v>
      </c>
    </row>
    <row r="380" spans="1:9">
      <c r="B380" s="3" t="s">
        <v>1681</v>
      </c>
      <c r="C380" s="3" t="s">
        <v>1682</v>
      </c>
      <c r="D380" s="3" t="s">
        <v>1683</v>
      </c>
      <c r="G380" s="6" t="s">
        <v>9</v>
      </c>
      <c r="I380" s="6" t="s">
        <v>9</v>
      </c>
    </row>
    <row r="381" spans="1:9">
      <c r="B381" s="3" t="s">
        <v>1681</v>
      </c>
      <c r="C381" s="3" t="s">
        <v>1682</v>
      </c>
      <c r="D381" s="3" t="s">
        <v>1688</v>
      </c>
      <c r="F381" s="6" t="s">
        <v>9</v>
      </c>
    </row>
    <row r="382" spans="1:9">
      <c r="B382" s="3" t="s">
        <v>1681</v>
      </c>
      <c r="C382" s="3" t="s">
        <v>1691</v>
      </c>
      <c r="D382" s="3" t="s">
        <v>1692</v>
      </c>
      <c r="F382" s="6" t="s">
        <v>9</v>
      </c>
    </row>
    <row r="383" spans="1:9">
      <c r="B383" s="3" t="s">
        <v>1681</v>
      </c>
      <c r="C383" s="3" t="s">
        <v>1650</v>
      </c>
      <c r="D383" s="3" t="s">
        <v>1696</v>
      </c>
      <c r="G383" s="6" t="s">
        <v>9</v>
      </c>
      <c r="I383" s="6" t="s">
        <v>9</v>
      </c>
    </row>
    <row r="384" spans="1:9">
      <c r="B384" s="3" t="s">
        <v>1681</v>
      </c>
      <c r="C384" s="3" t="s">
        <v>1650</v>
      </c>
      <c r="D384" s="3" t="s">
        <v>1701</v>
      </c>
      <c r="E384" s="6" t="s">
        <v>9</v>
      </c>
    </row>
    <row r="385" spans="1:9">
      <c r="B385" s="3" t="s">
        <v>1703</v>
      </c>
      <c r="C385" s="3" t="s">
        <v>1704</v>
      </c>
      <c r="D385" s="3" t="s">
        <v>1705</v>
      </c>
      <c r="G385" s="6" t="s">
        <v>9</v>
      </c>
      <c r="H385" s="6" t="s">
        <v>9</v>
      </c>
    </row>
    <row r="386" spans="1:9">
      <c r="B386" s="3" t="s">
        <v>1703</v>
      </c>
      <c r="C386" s="3" t="s">
        <v>1704</v>
      </c>
      <c r="D386" s="3" t="s">
        <v>1710</v>
      </c>
      <c r="E386" s="6" t="s">
        <v>9</v>
      </c>
    </row>
    <row r="387" spans="1:9">
      <c r="A387" s="1" t="s">
        <v>1712</v>
      </c>
      <c r="B387" s="3" t="s">
        <v>1703</v>
      </c>
      <c r="C387" s="3" t="s">
        <v>1714</v>
      </c>
      <c r="D387" s="3" t="s">
        <v>1715</v>
      </c>
      <c r="G387" s="6" t="s">
        <v>9</v>
      </c>
    </row>
    <row r="388" spans="1:9">
      <c r="B388" s="3" t="s">
        <v>1703</v>
      </c>
      <c r="C388" s="3" t="s">
        <v>1714</v>
      </c>
      <c r="D388" s="3" t="s">
        <v>1719</v>
      </c>
      <c r="F388" s="6" t="s">
        <v>9</v>
      </c>
    </row>
    <row r="389" spans="1:9">
      <c r="B389" s="3" t="s">
        <v>1721</v>
      </c>
      <c r="C389" s="3" t="s">
        <v>241</v>
      </c>
      <c r="D389" s="3" t="s">
        <v>1723</v>
      </c>
      <c r="E389" s="6" t="s">
        <v>9</v>
      </c>
      <c r="F389" s="6" t="s">
        <v>9</v>
      </c>
      <c r="H389" s="6" t="s">
        <v>9</v>
      </c>
      <c r="I389" s="6" t="s">
        <v>9</v>
      </c>
    </row>
    <row r="390" spans="1:9">
      <c r="B390" s="3" t="s">
        <v>190</v>
      </c>
      <c r="C390" s="3" t="s">
        <v>1729</v>
      </c>
      <c r="D390" s="3" t="s">
        <v>1730</v>
      </c>
      <c r="E390" s="6" t="s">
        <v>9</v>
      </c>
    </row>
    <row r="391" spans="1:9">
      <c r="B391" s="3" t="s">
        <v>1732</v>
      </c>
      <c r="C391" s="3" t="s">
        <v>1733</v>
      </c>
      <c r="D391" s="3" t="s">
        <v>1734</v>
      </c>
      <c r="I391" s="6" t="s">
        <v>9</v>
      </c>
    </row>
    <row r="392" spans="1:9">
      <c r="B392" s="3" t="s">
        <v>1732</v>
      </c>
      <c r="C392" s="3" t="s">
        <v>1733</v>
      </c>
      <c r="D392" s="3" t="s">
        <v>1738</v>
      </c>
      <c r="I392" s="6" t="s">
        <v>9</v>
      </c>
    </row>
    <row r="393" spans="1:9">
      <c r="B393" s="3" t="s">
        <v>1732</v>
      </c>
      <c r="C393" s="3" t="s">
        <v>1741</v>
      </c>
      <c r="D393" s="3" t="s">
        <v>1742</v>
      </c>
      <c r="G393" s="6" t="s">
        <v>9</v>
      </c>
      <c r="H393" s="6" t="s">
        <v>9</v>
      </c>
    </row>
    <row r="394" spans="1:9">
      <c r="A394" s="1" t="s">
        <v>2</v>
      </c>
      <c r="B394" s="1" t="s">
        <v>3</v>
      </c>
      <c r="C394" s="1" t="s">
        <v>4</v>
      </c>
      <c r="D394" s="1" t="s">
        <v>5</v>
      </c>
    </row>
    <row r="395" spans="1:9">
      <c r="A395" s="1" t="s">
        <v>1751</v>
      </c>
      <c r="B395" s="3" t="s">
        <v>1732</v>
      </c>
      <c r="C395" s="3" t="s">
        <v>117</v>
      </c>
      <c r="D395" s="3" t="s">
        <v>1754</v>
      </c>
      <c r="G395" s="6" t="s">
        <v>9</v>
      </c>
      <c r="H395" s="6" t="s">
        <v>9</v>
      </c>
    </row>
    <row r="396" spans="1:9">
      <c r="B396" s="3" t="s">
        <v>1757</v>
      </c>
      <c r="C396" s="3" t="s">
        <v>1733</v>
      </c>
      <c r="D396" s="3" t="s">
        <v>1759</v>
      </c>
      <c r="E396" s="6" t="s">
        <v>9</v>
      </c>
    </row>
    <row r="397" spans="1:9">
      <c r="B397" s="3" t="s">
        <v>1757</v>
      </c>
      <c r="C397" s="3" t="s">
        <v>1762</v>
      </c>
      <c r="D397" s="3" t="s">
        <v>1763</v>
      </c>
      <c r="E397" s="6" t="s">
        <v>9</v>
      </c>
    </row>
    <row r="398" spans="1:9">
      <c r="B398" s="3" t="s">
        <v>1757</v>
      </c>
      <c r="C398" s="3" t="s">
        <v>1766</v>
      </c>
      <c r="D398" s="3" t="s">
        <v>1767</v>
      </c>
      <c r="G398" s="6" t="s">
        <v>9</v>
      </c>
    </row>
    <row r="399" spans="1:9">
      <c r="B399" s="3" t="s">
        <v>1757</v>
      </c>
      <c r="C399" s="3" t="s">
        <v>1770</v>
      </c>
      <c r="D399" s="3" t="s">
        <v>1771</v>
      </c>
      <c r="G399" s="6" t="s">
        <v>9</v>
      </c>
    </row>
    <row r="400" spans="1:9">
      <c r="B400" s="3" t="s">
        <v>1773</v>
      </c>
      <c r="C400" s="3" t="s">
        <v>1774</v>
      </c>
      <c r="D400" s="3" t="s">
        <v>1190</v>
      </c>
      <c r="E400" s="6" t="s">
        <v>9</v>
      </c>
    </row>
    <row r="401" spans="1:9">
      <c r="A401" s="1" t="s">
        <v>1777</v>
      </c>
      <c r="B401" s="3" t="s">
        <v>1778</v>
      </c>
      <c r="C401" s="3" t="s">
        <v>1779</v>
      </c>
      <c r="D401" s="3" t="s">
        <v>1780</v>
      </c>
      <c r="G401" s="6" t="s">
        <v>9</v>
      </c>
      <c r="I401" s="6" t="s">
        <v>9</v>
      </c>
    </row>
    <row r="402" spans="1:9">
      <c r="B402" s="3" t="s">
        <v>1783</v>
      </c>
      <c r="C402" s="3" t="s">
        <v>1784</v>
      </c>
      <c r="D402" s="3" t="s">
        <v>1785</v>
      </c>
      <c r="F402" s="6" t="s">
        <v>9</v>
      </c>
    </row>
    <row r="403" spans="1:9">
      <c r="B403" s="3" t="s">
        <v>1787</v>
      </c>
      <c r="C403" s="3" t="s">
        <v>227</v>
      </c>
      <c r="D403" s="3" t="s">
        <v>1789</v>
      </c>
      <c r="G403" s="6" t="s">
        <v>9</v>
      </c>
    </row>
    <row r="404" spans="1:9">
      <c r="B404" s="3" t="s">
        <v>1787</v>
      </c>
      <c r="C404" s="3" t="s">
        <v>227</v>
      </c>
      <c r="D404" s="3" t="s">
        <v>1793</v>
      </c>
      <c r="F404" s="6" t="s">
        <v>9</v>
      </c>
      <c r="G404" s="6" t="s">
        <v>9</v>
      </c>
      <c r="I404" s="6" t="s">
        <v>9</v>
      </c>
    </row>
    <row r="405" spans="1:9">
      <c r="B405" s="3" t="s">
        <v>1787</v>
      </c>
      <c r="C405" s="3" t="s">
        <v>232</v>
      </c>
      <c r="D405" s="3" t="s">
        <v>1799</v>
      </c>
      <c r="G405" s="6" t="s">
        <v>9</v>
      </c>
      <c r="I405" s="6" t="s">
        <v>9</v>
      </c>
    </row>
    <row r="406" spans="1:9">
      <c r="B406" s="3" t="s">
        <v>1787</v>
      </c>
      <c r="C406" s="3" t="s">
        <v>1803</v>
      </c>
      <c r="D406" s="3" t="s">
        <v>1804</v>
      </c>
      <c r="G406" s="6" t="s">
        <v>9</v>
      </c>
      <c r="I406" s="6" t="s">
        <v>9</v>
      </c>
    </row>
    <row r="407" spans="1:9">
      <c r="B407" s="3" t="s">
        <v>1807</v>
      </c>
      <c r="C407" s="3" t="s">
        <v>1808</v>
      </c>
      <c r="D407" s="3" t="s">
        <v>1809</v>
      </c>
      <c r="G407" s="6" t="s">
        <v>9</v>
      </c>
    </row>
    <row r="408" spans="1:9">
      <c r="B408" s="3" t="s">
        <v>1811</v>
      </c>
      <c r="C408" s="3" t="s">
        <v>1812</v>
      </c>
      <c r="D408" s="3" t="s">
        <v>1813</v>
      </c>
      <c r="I408" s="6" t="s">
        <v>9</v>
      </c>
    </row>
    <row r="409" spans="1:9">
      <c r="B409" s="3" t="s">
        <v>1815</v>
      </c>
      <c r="C409" s="3" t="s">
        <v>1816</v>
      </c>
      <c r="D409" s="3" t="s">
        <v>1817</v>
      </c>
      <c r="G409" s="6" t="s">
        <v>9</v>
      </c>
      <c r="I409" s="6" t="s">
        <v>9</v>
      </c>
    </row>
    <row r="410" spans="1:9">
      <c r="B410" s="3" t="s">
        <v>865</v>
      </c>
      <c r="C410" s="3" t="s">
        <v>1821</v>
      </c>
      <c r="D410" s="3" t="s">
        <v>1822</v>
      </c>
      <c r="G410" s="6" t="s">
        <v>9</v>
      </c>
      <c r="H410" s="6" t="s">
        <v>9</v>
      </c>
      <c r="I410" s="6" t="s">
        <v>9</v>
      </c>
    </row>
    <row r="411" spans="1:9">
      <c r="B411" s="3" t="s">
        <v>1826</v>
      </c>
      <c r="C411" s="3" t="s">
        <v>1827</v>
      </c>
      <c r="D411" s="3" t="s">
        <v>1828</v>
      </c>
      <c r="G411" s="6" t="s">
        <v>9</v>
      </c>
    </row>
    <row r="412" spans="1:9">
      <c r="B412" s="3" t="s">
        <v>1830</v>
      </c>
      <c r="C412" s="3" t="s">
        <v>1831</v>
      </c>
      <c r="D412" s="3" t="s">
        <v>1832</v>
      </c>
      <c r="G412" s="6" t="s">
        <v>9</v>
      </c>
      <c r="H412" s="6" t="s">
        <v>9</v>
      </c>
      <c r="I412" s="6" t="s">
        <v>9</v>
      </c>
    </row>
    <row r="413" spans="1:9">
      <c r="B413" s="3" t="s">
        <v>1830</v>
      </c>
      <c r="C413" s="3" t="s">
        <v>1837</v>
      </c>
      <c r="D413" s="3" t="s">
        <v>1838</v>
      </c>
      <c r="E413" s="6" t="s">
        <v>9</v>
      </c>
    </row>
    <row r="414" spans="1:9">
      <c r="B414" s="3" t="s">
        <v>1830</v>
      </c>
      <c r="C414" s="3" t="s">
        <v>1837</v>
      </c>
      <c r="D414" s="3" t="s">
        <v>1842</v>
      </c>
      <c r="E414" s="6" t="s">
        <v>9</v>
      </c>
    </row>
    <row r="415" spans="1:9">
      <c r="B415" s="3" t="s">
        <v>1830</v>
      </c>
      <c r="C415" s="3" t="s">
        <v>1837</v>
      </c>
      <c r="D415" s="3" t="s">
        <v>1846</v>
      </c>
      <c r="E415" s="6" t="s">
        <v>9</v>
      </c>
    </row>
    <row r="416" spans="1:9">
      <c r="B416" s="3" t="s">
        <v>1830</v>
      </c>
      <c r="C416" s="3" t="s">
        <v>1837</v>
      </c>
      <c r="D416" s="3" t="s">
        <v>1850</v>
      </c>
      <c r="E416" s="6" t="s">
        <v>9</v>
      </c>
    </row>
    <row r="417" spans="1:9">
      <c r="B417" s="3" t="s">
        <v>1830</v>
      </c>
      <c r="C417" s="3" t="s">
        <v>1837</v>
      </c>
      <c r="D417" s="3" t="s">
        <v>1854</v>
      </c>
      <c r="E417" s="6" t="s">
        <v>9</v>
      </c>
    </row>
    <row r="418" spans="1:9">
      <c r="A418" s="1" t="s">
        <v>1856</v>
      </c>
      <c r="B418" s="3" t="s">
        <v>1830</v>
      </c>
      <c r="C418" s="3" t="s">
        <v>1837</v>
      </c>
      <c r="D418" s="3" t="s">
        <v>1859</v>
      </c>
      <c r="E418" s="6" t="s">
        <v>9</v>
      </c>
    </row>
    <row r="419" spans="1:9">
      <c r="B419" s="3" t="s">
        <v>1830</v>
      </c>
      <c r="C419" s="3" t="s">
        <v>1862</v>
      </c>
      <c r="D419" s="3" t="s">
        <v>1863</v>
      </c>
      <c r="E419" s="6" t="s">
        <v>9</v>
      </c>
      <c r="H419" s="6" t="s">
        <v>9</v>
      </c>
      <c r="I419" s="6" t="s">
        <v>9</v>
      </c>
    </row>
    <row r="420" spans="1:9">
      <c r="B420" s="3" t="s">
        <v>1867</v>
      </c>
      <c r="C420" s="3" t="s">
        <v>1868</v>
      </c>
      <c r="D420" s="3" t="s">
        <v>1869</v>
      </c>
      <c r="I420" s="6" t="s">
        <v>9</v>
      </c>
    </row>
    <row r="421" spans="1:9">
      <c r="B421" s="3" t="s">
        <v>1871</v>
      </c>
      <c r="C421" s="3" t="s">
        <v>1872</v>
      </c>
      <c r="D421" s="3" t="s">
        <v>1873</v>
      </c>
      <c r="I421" s="6" t="s">
        <v>9</v>
      </c>
    </row>
    <row r="422" spans="1:9">
      <c r="B422" s="3" t="s">
        <v>1871</v>
      </c>
      <c r="C422" s="3" t="s">
        <v>1876</v>
      </c>
      <c r="D422" s="3" t="s">
        <v>1877</v>
      </c>
      <c r="I422" s="6" t="s">
        <v>9</v>
      </c>
    </row>
    <row r="423" spans="1:9">
      <c r="B423" s="3" t="s">
        <v>1879</v>
      </c>
      <c r="C423" s="3" t="s">
        <v>1821</v>
      </c>
      <c r="D423" s="3" t="s">
        <v>1881</v>
      </c>
      <c r="F423" s="6" t="s">
        <v>9</v>
      </c>
      <c r="G423" s="6" t="s">
        <v>9</v>
      </c>
    </row>
    <row r="424" spans="1:9">
      <c r="B424" s="3" t="s">
        <v>1884</v>
      </c>
      <c r="C424" s="3" t="s">
        <v>1885</v>
      </c>
      <c r="D424" s="3" t="s">
        <v>1886</v>
      </c>
      <c r="G424" s="6" t="s">
        <v>9</v>
      </c>
    </row>
    <row r="425" spans="1:9">
      <c r="B425" s="3" t="s">
        <v>1884</v>
      </c>
      <c r="C425" s="3" t="s">
        <v>1872</v>
      </c>
      <c r="D425" s="3" t="s">
        <v>1890</v>
      </c>
      <c r="I425" s="6" t="s">
        <v>9</v>
      </c>
    </row>
    <row r="426" spans="1:9">
      <c r="B426" s="3" t="s">
        <v>1884</v>
      </c>
      <c r="C426" s="3" t="s">
        <v>1893</v>
      </c>
      <c r="D426" s="3" t="s">
        <v>1894</v>
      </c>
      <c r="F426" s="6" t="s">
        <v>9</v>
      </c>
      <c r="G426" s="6" t="s">
        <v>9</v>
      </c>
      <c r="H426" s="6" t="s">
        <v>9</v>
      </c>
      <c r="I426" s="6" t="s">
        <v>9</v>
      </c>
    </row>
    <row r="427" spans="1:9">
      <c r="B427" s="3" t="s">
        <v>1884</v>
      </c>
      <c r="C427" s="3" t="s">
        <v>1900</v>
      </c>
      <c r="D427" s="3" t="s">
        <v>1901</v>
      </c>
      <c r="F427" s="6" t="s">
        <v>9</v>
      </c>
      <c r="G427" s="6" t="s">
        <v>9</v>
      </c>
      <c r="H427" s="6" t="s">
        <v>9</v>
      </c>
    </row>
    <row r="428" spans="1:9">
      <c r="B428" s="3" t="s">
        <v>1884</v>
      </c>
      <c r="C428" s="3" t="s">
        <v>1906</v>
      </c>
      <c r="D428" s="3" t="s">
        <v>1907</v>
      </c>
      <c r="G428" s="6" t="s">
        <v>9</v>
      </c>
      <c r="H428" s="6" t="s">
        <v>9</v>
      </c>
      <c r="I428" s="6" t="s">
        <v>9</v>
      </c>
    </row>
    <row r="429" spans="1:9">
      <c r="B429" s="3" t="s">
        <v>1884</v>
      </c>
      <c r="C429" s="3" t="s">
        <v>1912</v>
      </c>
      <c r="D429" s="3" t="s">
        <v>1913</v>
      </c>
      <c r="G429" s="6" t="s">
        <v>9</v>
      </c>
    </row>
    <row r="430" spans="1:9">
      <c r="B430" s="3" t="s">
        <v>1884</v>
      </c>
      <c r="C430" s="3" t="s">
        <v>117</v>
      </c>
      <c r="D430" s="3" t="s">
        <v>1917</v>
      </c>
      <c r="G430" s="6" t="s">
        <v>9</v>
      </c>
      <c r="I430" s="6" t="s">
        <v>9</v>
      </c>
    </row>
    <row r="431" spans="1:9">
      <c r="B431" s="3" t="s">
        <v>1884</v>
      </c>
      <c r="C431" s="3" t="s">
        <v>1921</v>
      </c>
      <c r="D431" s="3" t="s">
        <v>1922</v>
      </c>
      <c r="G431" s="6" t="s">
        <v>9</v>
      </c>
    </row>
    <row r="432" spans="1:9">
      <c r="B432" s="3" t="s">
        <v>1884</v>
      </c>
      <c r="C432" s="3" t="s">
        <v>1921</v>
      </c>
      <c r="D432" s="3" t="s">
        <v>1926</v>
      </c>
      <c r="G432" s="6" t="s">
        <v>9</v>
      </c>
      <c r="I432" s="6" t="s">
        <v>9</v>
      </c>
    </row>
    <row r="433" spans="1:11">
      <c r="B433" s="3" t="s">
        <v>1929</v>
      </c>
      <c r="C433" s="3" t="s">
        <v>1821</v>
      </c>
      <c r="D433" s="3" t="s">
        <v>1931</v>
      </c>
      <c r="G433" s="6" t="s">
        <v>9</v>
      </c>
    </row>
    <row r="434" spans="1:11">
      <c r="B434" s="3" t="s">
        <v>1933</v>
      </c>
      <c r="C434" s="3" t="s">
        <v>1934</v>
      </c>
      <c r="D434" s="3" t="s">
        <v>1935</v>
      </c>
      <c r="F434" s="6" t="s">
        <v>9</v>
      </c>
    </row>
    <row r="435" spans="1:11">
      <c r="B435" s="3" t="s">
        <v>1933</v>
      </c>
      <c r="C435" s="3" t="s">
        <v>1934</v>
      </c>
      <c r="D435" s="3" t="s">
        <v>1939</v>
      </c>
      <c r="G435" s="6" t="s">
        <v>9</v>
      </c>
    </row>
    <row r="436" spans="1:11">
      <c r="B436" s="3" t="s">
        <v>1933</v>
      </c>
      <c r="C436" s="3" t="s">
        <v>1942</v>
      </c>
      <c r="D436" s="3" t="s">
        <v>1943</v>
      </c>
      <c r="G436" s="6" t="s">
        <v>9</v>
      </c>
    </row>
    <row r="437" spans="1:11">
      <c r="B437" s="3" t="s">
        <v>1933</v>
      </c>
      <c r="C437" s="3" t="s">
        <v>1946</v>
      </c>
      <c r="D437" s="3" t="s">
        <v>1947</v>
      </c>
      <c r="G437" s="6" t="s">
        <v>9</v>
      </c>
      <c r="I437" s="6" t="s">
        <v>9</v>
      </c>
    </row>
    <row r="438" spans="1:11">
      <c r="B438" s="3" t="s">
        <v>1933</v>
      </c>
      <c r="C438" s="3" t="s">
        <v>1952</v>
      </c>
      <c r="D438" s="3" t="s">
        <v>39</v>
      </c>
      <c r="G438" s="6" t="s">
        <v>9</v>
      </c>
      <c r="I438" s="6" t="s">
        <v>9</v>
      </c>
    </row>
    <row r="439" spans="1:11">
      <c r="B439" s="3" t="s">
        <v>1933</v>
      </c>
      <c r="C439" s="3" t="s">
        <v>1957</v>
      </c>
      <c r="D439" s="3" t="s">
        <v>1958</v>
      </c>
      <c r="F439" s="6" t="s">
        <v>9</v>
      </c>
    </row>
    <row r="440" spans="1:11">
      <c r="B440" s="3" t="s">
        <v>1960</v>
      </c>
      <c r="C440" s="3" t="s">
        <v>1961</v>
      </c>
      <c r="D440" s="3" t="s">
        <v>1962</v>
      </c>
      <c r="E440" s="6" t="s">
        <v>9</v>
      </c>
      <c r="G440" s="6" t="s">
        <v>9</v>
      </c>
      <c r="I440" s="6" t="s">
        <v>9</v>
      </c>
    </row>
    <row r="441" spans="1:11">
      <c r="B441" s="3" t="s">
        <v>1960</v>
      </c>
      <c r="C441" s="3" t="s">
        <v>1967</v>
      </c>
      <c r="D441" s="3" t="s">
        <v>1968</v>
      </c>
      <c r="I441" s="6" t="s">
        <v>9</v>
      </c>
    </row>
    <row r="442" spans="1:11">
      <c r="B442" s="3" t="s">
        <v>1970</v>
      </c>
      <c r="C442" s="3" t="s">
        <v>267</v>
      </c>
      <c r="D442" s="3" t="s">
        <v>1972</v>
      </c>
      <c r="I442" s="6" t="s">
        <v>9</v>
      </c>
    </row>
    <row r="443" spans="1:11">
      <c r="G443" s="5">
        <v>2016</v>
      </c>
      <c r="H443" s="5">
        <v>2015</v>
      </c>
      <c r="I443" s="5">
        <v>2014</v>
      </c>
      <c r="J443" s="2">
        <v>2013</v>
      </c>
      <c r="K443" s="2">
        <v>2012</v>
      </c>
    </row>
    <row r="444" spans="1:11">
      <c r="B444" s="3" t="s">
        <v>1970</v>
      </c>
      <c r="D444" s="3" t="s">
        <v>1981</v>
      </c>
      <c r="E444" s="6" t="s">
        <v>1982</v>
      </c>
      <c r="G444" s="6" t="s">
        <v>9</v>
      </c>
    </row>
    <row r="445" spans="1:11">
      <c r="A445" s="1" t="s">
        <v>1984</v>
      </c>
    </row>
    <row r="446" spans="1:11">
      <c r="B446" s="3" t="s">
        <v>1970</v>
      </c>
      <c r="D446" s="3" t="s">
        <v>1986</v>
      </c>
      <c r="E446" s="6" t="s">
        <v>1987</v>
      </c>
      <c r="H446" s="6" t="s">
        <v>9</v>
      </c>
      <c r="K446" s="3" t="s">
        <v>9</v>
      </c>
    </row>
    <row r="447" spans="1:11">
      <c r="B447" s="3" t="s">
        <v>1970</v>
      </c>
      <c r="D447" s="3" t="s">
        <v>1991</v>
      </c>
      <c r="E447" s="6" t="s">
        <v>1992</v>
      </c>
      <c r="G447" s="6" t="s">
        <v>9</v>
      </c>
    </row>
  </sheetData>
  <autoFilter ref="A2:K45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6"/>
  <sheetViews>
    <sheetView workbookViewId="0">
      <pane ySplit="2" topLeftCell="A405" activePane="bottomLeft" state="frozen"/>
      <selection pane="bottomLeft" activeCell="A2" sqref="A2:B2"/>
    </sheetView>
  </sheetViews>
  <sheetFormatPr defaultRowHeight="12.75"/>
  <cols>
    <col min="1" max="1" width="20.28515625" bestFit="1" customWidth="1"/>
    <col min="2" max="2" width="67.140625" bestFit="1" customWidth="1"/>
    <col min="3" max="3" width="57.28515625" bestFit="1" customWidth="1"/>
    <col min="4" max="4" width="44" bestFit="1" customWidth="1"/>
    <col min="5" max="5" width="18.28515625" style="4" bestFit="1" customWidth="1"/>
    <col min="6" max="8" width="4.42578125" style="4" bestFit="1" customWidth="1"/>
    <col min="9" max="9" width="9.140625" style="4"/>
  </cols>
  <sheetData>
    <row r="1" spans="1:9">
      <c r="A1" t="s">
        <v>1994</v>
      </c>
      <c r="B1" s="7" t="s">
        <v>1996</v>
      </c>
    </row>
    <row r="2" spans="1:9">
      <c r="A2" s="1" t="s">
        <v>2</v>
      </c>
      <c r="B2" s="1" t="s">
        <v>3</v>
      </c>
      <c r="C2" s="1" t="s">
        <v>4</v>
      </c>
      <c r="D2" s="1" t="s">
        <v>5</v>
      </c>
      <c r="E2" s="5">
        <v>2016</v>
      </c>
      <c r="F2" s="5">
        <v>2015</v>
      </c>
      <c r="G2" s="5">
        <v>2014</v>
      </c>
      <c r="H2" s="5">
        <v>2013</v>
      </c>
      <c r="I2" s="5">
        <v>2012</v>
      </c>
    </row>
    <row r="3" spans="1:9">
      <c r="A3" s="1" t="s">
        <v>6</v>
      </c>
      <c r="B3" s="3" t="s">
        <v>6</v>
      </c>
      <c r="C3" s="3" t="s">
        <v>7</v>
      </c>
      <c r="D3" s="3" t="s">
        <v>8</v>
      </c>
      <c r="G3" s="6" t="s">
        <v>9</v>
      </c>
    </row>
    <row r="4" spans="1:9">
      <c r="A4" s="1" t="s">
        <v>6</v>
      </c>
      <c r="B4" s="3" t="s">
        <v>6</v>
      </c>
      <c r="C4" s="3" t="s">
        <v>11</v>
      </c>
      <c r="D4" s="3" t="s">
        <v>12</v>
      </c>
      <c r="I4" s="6" t="s">
        <v>9</v>
      </c>
    </row>
    <row r="5" spans="1:9">
      <c r="A5" s="1" t="s">
        <v>6</v>
      </c>
      <c r="B5" s="3" t="s">
        <v>6</v>
      </c>
      <c r="C5" s="3" t="s">
        <v>15</v>
      </c>
      <c r="D5" s="3" t="s">
        <v>16</v>
      </c>
      <c r="G5" s="6" t="s">
        <v>9</v>
      </c>
      <c r="H5" s="6" t="s">
        <v>9</v>
      </c>
      <c r="I5" s="6" t="s">
        <v>9</v>
      </c>
    </row>
    <row r="6" spans="1:9">
      <c r="A6" s="1" t="s">
        <v>6</v>
      </c>
      <c r="B6" s="3" t="s">
        <v>6</v>
      </c>
      <c r="C6" s="3" t="s">
        <v>21</v>
      </c>
      <c r="D6" s="3" t="s">
        <v>22</v>
      </c>
      <c r="E6" s="6" t="s">
        <v>9</v>
      </c>
    </row>
    <row r="7" spans="1:9">
      <c r="A7" s="1" t="s">
        <v>6</v>
      </c>
      <c r="B7" s="3" t="s">
        <v>6</v>
      </c>
      <c r="C7" s="3" t="s">
        <v>25</v>
      </c>
      <c r="D7" s="3" t="s">
        <v>26</v>
      </c>
      <c r="E7" s="6" t="s">
        <v>9</v>
      </c>
      <c r="F7" s="6" t="s">
        <v>9</v>
      </c>
    </row>
    <row r="8" spans="1:9">
      <c r="A8" s="1" t="s">
        <v>6</v>
      </c>
      <c r="B8" s="3" t="s">
        <v>6</v>
      </c>
      <c r="C8" s="3" t="s">
        <v>30</v>
      </c>
      <c r="D8" s="3" t="s">
        <v>31</v>
      </c>
      <c r="G8" s="6" t="s">
        <v>9</v>
      </c>
    </row>
    <row r="9" spans="1:9">
      <c r="A9" s="1" t="s">
        <v>6</v>
      </c>
      <c r="B9" s="3" t="s">
        <v>6</v>
      </c>
      <c r="C9" s="3" t="s">
        <v>34</v>
      </c>
      <c r="D9" s="3" t="s">
        <v>35</v>
      </c>
      <c r="G9" s="6" t="s">
        <v>9</v>
      </c>
    </row>
    <row r="10" spans="1:9">
      <c r="A10" s="1" t="s">
        <v>6</v>
      </c>
      <c r="B10" s="3" t="s">
        <v>6</v>
      </c>
      <c r="C10" s="3" t="s">
        <v>38</v>
      </c>
      <c r="D10" s="3" t="s">
        <v>39</v>
      </c>
      <c r="G10" s="6" t="s">
        <v>9</v>
      </c>
    </row>
    <row r="11" spans="1:9">
      <c r="A11" s="1" t="s">
        <v>6</v>
      </c>
      <c r="B11" s="3" t="s">
        <v>6</v>
      </c>
      <c r="C11" s="3" t="s">
        <v>42</v>
      </c>
      <c r="D11" s="3" t="s">
        <v>43</v>
      </c>
      <c r="G11" s="6" t="s">
        <v>9</v>
      </c>
      <c r="I11" s="6" t="s">
        <v>9</v>
      </c>
    </row>
    <row r="12" spans="1:9">
      <c r="A12" s="1" t="s">
        <v>6</v>
      </c>
      <c r="B12" s="3" t="s">
        <v>6</v>
      </c>
      <c r="C12" s="3" t="s">
        <v>48</v>
      </c>
      <c r="D12" s="3" t="s">
        <v>49</v>
      </c>
      <c r="G12" s="6" t="s">
        <v>9</v>
      </c>
      <c r="I12" s="6" t="s">
        <v>9</v>
      </c>
    </row>
    <row r="13" spans="1:9">
      <c r="A13" s="1" t="s">
        <v>6</v>
      </c>
      <c r="B13" s="3" t="s">
        <v>6</v>
      </c>
      <c r="C13" s="3" t="s">
        <v>53</v>
      </c>
      <c r="D13" s="3" t="s">
        <v>54</v>
      </c>
      <c r="E13" s="6" t="s">
        <v>9</v>
      </c>
    </row>
    <row r="14" spans="1:9">
      <c r="A14" s="1" t="s">
        <v>6</v>
      </c>
      <c r="B14" s="3" t="s">
        <v>6</v>
      </c>
      <c r="C14" s="3" t="s">
        <v>57</v>
      </c>
      <c r="D14" s="3" t="s">
        <v>58</v>
      </c>
      <c r="G14" s="6" t="s">
        <v>9</v>
      </c>
    </row>
    <row r="15" spans="1:9">
      <c r="A15" s="1" t="s">
        <v>6</v>
      </c>
      <c r="B15" s="3" t="s">
        <v>6</v>
      </c>
      <c r="C15" s="3" t="s">
        <v>61</v>
      </c>
      <c r="D15" s="3" t="s">
        <v>62</v>
      </c>
      <c r="E15" s="6" t="s">
        <v>9</v>
      </c>
    </row>
    <row r="16" spans="1:9">
      <c r="A16" s="1" t="s">
        <v>6</v>
      </c>
      <c r="B16" s="3" t="s">
        <v>6</v>
      </c>
      <c r="C16" s="3" t="s">
        <v>65</v>
      </c>
      <c r="D16" s="3" t="s">
        <v>66</v>
      </c>
      <c r="F16" s="6" t="s">
        <v>9</v>
      </c>
    </row>
    <row r="17" spans="1:9">
      <c r="A17" s="1" t="s">
        <v>6</v>
      </c>
      <c r="B17" s="3" t="s">
        <v>68</v>
      </c>
      <c r="C17" s="3" t="s">
        <v>69</v>
      </c>
      <c r="D17" s="3" t="s">
        <v>70</v>
      </c>
      <c r="G17" s="6" t="s">
        <v>9</v>
      </c>
    </row>
    <row r="18" spans="1:9">
      <c r="A18" s="1" t="s">
        <v>6</v>
      </c>
      <c r="B18" s="3" t="s">
        <v>72</v>
      </c>
      <c r="C18" s="3" t="s">
        <v>73</v>
      </c>
      <c r="D18" s="3" t="s">
        <v>74</v>
      </c>
      <c r="G18" s="6" t="s">
        <v>9</v>
      </c>
      <c r="I18" s="6" t="s">
        <v>9</v>
      </c>
    </row>
    <row r="19" spans="1:9">
      <c r="A19" s="1" t="s">
        <v>6</v>
      </c>
      <c r="B19" s="3" t="s">
        <v>77</v>
      </c>
      <c r="C19" s="3" t="s">
        <v>78</v>
      </c>
      <c r="D19" s="3" t="s">
        <v>79</v>
      </c>
      <c r="I19" s="6" t="s">
        <v>9</v>
      </c>
    </row>
    <row r="20" spans="1:9">
      <c r="A20" s="1" t="s">
        <v>6</v>
      </c>
      <c r="B20" s="3" t="s">
        <v>77</v>
      </c>
      <c r="C20" s="3" t="s">
        <v>82</v>
      </c>
      <c r="D20" s="3" t="s">
        <v>83</v>
      </c>
      <c r="E20" s="6" t="s">
        <v>9</v>
      </c>
    </row>
    <row r="21" spans="1:9">
      <c r="A21" s="1" t="s">
        <v>126</v>
      </c>
      <c r="B21" s="3" t="s">
        <v>85</v>
      </c>
      <c r="C21" s="3" t="s">
        <v>86</v>
      </c>
      <c r="D21" s="3" t="s">
        <v>87</v>
      </c>
      <c r="G21" s="6" t="s">
        <v>9</v>
      </c>
    </row>
    <row r="22" spans="1:9">
      <c r="A22" s="1" t="s">
        <v>126</v>
      </c>
      <c r="B22" s="3" t="s">
        <v>85</v>
      </c>
      <c r="C22" s="3" t="s">
        <v>90</v>
      </c>
      <c r="D22" s="3" t="s">
        <v>91</v>
      </c>
      <c r="G22" s="6" t="s">
        <v>9</v>
      </c>
    </row>
    <row r="23" spans="1:9">
      <c r="A23" s="1" t="s">
        <v>126</v>
      </c>
      <c r="B23" s="3" t="s">
        <v>85</v>
      </c>
      <c r="C23" s="3" t="s">
        <v>94</v>
      </c>
      <c r="D23" s="3" t="s">
        <v>95</v>
      </c>
      <c r="G23" s="6" t="s">
        <v>9</v>
      </c>
    </row>
    <row r="24" spans="1:9">
      <c r="A24" s="1" t="s">
        <v>126</v>
      </c>
      <c r="B24" s="3" t="s">
        <v>97</v>
      </c>
      <c r="C24" s="3" t="s">
        <v>98</v>
      </c>
      <c r="D24" s="3" t="s">
        <v>99</v>
      </c>
      <c r="G24" s="6" t="s">
        <v>9</v>
      </c>
      <c r="H24" s="6" t="s">
        <v>9</v>
      </c>
    </row>
    <row r="25" spans="1:9">
      <c r="A25" s="1" t="s">
        <v>126</v>
      </c>
      <c r="B25" s="3" t="s">
        <v>97</v>
      </c>
      <c r="C25" s="3" t="s">
        <v>86</v>
      </c>
      <c r="D25" s="3" t="s">
        <v>104</v>
      </c>
      <c r="G25" s="6" t="s">
        <v>9</v>
      </c>
      <c r="I25" s="6" t="s">
        <v>9</v>
      </c>
    </row>
    <row r="26" spans="1:9">
      <c r="A26" s="1" t="s">
        <v>126</v>
      </c>
      <c r="B26" s="3" t="s">
        <v>97</v>
      </c>
      <c r="C26" s="3" t="s">
        <v>86</v>
      </c>
      <c r="D26" s="3" t="s">
        <v>109</v>
      </c>
      <c r="G26" s="6" t="s">
        <v>9</v>
      </c>
      <c r="I26" s="6" t="s">
        <v>9</v>
      </c>
    </row>
    <row r="27" spans="1:9">
      <c r="A27" s="1" t="s">
        <v>126</v>
      </c>
      <c r="B27" s="3" t="s">
        <v>97</v>
      </c>
      <c r="C27" s="3" t="s">
        <v>113</v>
      </c>
      <c r="D27" s="3" t="s">
        <v>114</v>
      </c>
      <c r="G27" s="6" t="s">
        <v>9</v>
      </c>
    </row>
    <row r="28" spans="1:9">
      <c r="A28" s="1" t="s">
        <v>126</v>
      </c>
      <c r="B28" s="3" t="s">
        <v>97</v>
      </c>
      <c r="C28" s="3" t="s">
        <v>117</v>
      </c>
      <c r="D28" s="3" t="s">
        <v>118</v>
      </c>
      <c r="G28" s="6" t="s">
        <v>9</v>
      </c>
      <c r="H28" s="6" t="s">
        <v>9</v>
      </c>
    </row>
    <row r="29" spans="1:9">
      <c r="A29" s="1" t="s">
        <v>126</v>
      </c>
      <c r="B29" s="3" t="s">
        <v>121</v>
      </c>
      <c r="C29" s="3" t="s">
        <v>122</v>
      </c>
      <c r="D29" s="3" t="s">
        <v>123</v>
      </c>
      <c r="G29" s="6" t="s">
        <v>9</v>
      </c>
      <c r="I29" s="6" t="s">
        <v>9</v>
      </c>
    </row>
    <row r="30" spans="1:9">
      <c r="A30" s="1" t="s">
        <v>126</v>
      </c>
      <c r="B30" s="3" t="s">
        <v>121</v>
      </c>
      <c r="C30" s="3" t="s">
        <v>122</v>
      </c>
      <c r="D30" s="3" t="s">
        <v>129</v>
      </c>
      <c r="E30" s="6" t="s">
        <v>9</v>
      </c>
    </row>
    <row r="31" spans="1:9">
      <c r="A31" s="1" t="s">
        <v>126</v>
      </c>
      <c r="B31" s="3" t="s">
        <v>121</v>
      </c>
      <c r="C31" s="3" t="s">
        <v>86</v>
      </c>
      <c r="D31" s="3" t="s">
        <v>133</v>
      </c>
      <c r="G31" s="6" t="s">
        <v>9</v>
      </c>
      <c r="I31" s="6" t="s">
        <v>9</v>
      </c>
    </row>
    <row r="32" spans="1:9">
      <c r="A32" s="1" t="s">
        <v>126</v>
      </c>
      <c r="B32" s="3" t="s">
        <v>121</v>
      </c>
      <c r="C32" s="3" t="s">
        <v>86</v>
      </c>
      <c r="D32" s="3" t="s">
        <v>138</v>
      </c>
      <c r="G32" s="6" t="s">
        <v>9</v>
      </c>
      <c r="I32" s="6" t="s">
        <v>9</v>
      </c>
    </row>
    <row r="33" spans="1:9">
      <c r="A33" s="1" t="s">
        <v>126</v>
      </c>
      <c r="B33" s="3" t="s">
        <v>121</v>
      </c>
      <c r="C33" s="3" t="s">
        <v>142</v>
      </c>
      <c r="D33" s="3" t="s">
        <v>143</v>
      </c>
      <c r="G33" s="6" t="s">
        <v>9</v>
      </c>
    </row>
    <row r="34" spans="1:9">
      <c r="A34" s="1" t="s">
        <v>126</v>
      </c>
      <c r="B34" s="3" t="s">
        <v>121</v>
      </c>
      <c r="C34" s="3" t="s">
        <v>146</v>
      </c>
      <c r="D34" s="3" t="s">
        <v>147</v>
      </c>
      <c r="F34" s="6" t="s">
        <v>9</v>
      </c>
    </row>
    <row r="35" spans="1:9">
      <c r="A35" s="1" t="s">
        <v>126</v>
      </c>
      <c r="B35" s="3" t="s">
        <v>121</v>
      </c>
      <c r="C35" s="3" t="s">
        <v>146</v>
      </c>
      <c r="D35" s="3" t="s">
        <v>151</v>
      </c>
      <c r="G35" s="6" t="s">
        <v>9</v>
      </c>
    </row>
    <row r="36" spans="1:9">
      <c r="A36" s="1" t="s">
        <v>126</v>
      </c>
      <c r="B36" s="3" t="s">
        <v>121</v>
      </c>
      <c r="C36" s="3" t="s">
        <v>146</v>
      </c>
      <c r="D36" s="3" t="s">
        <v>155</v>
      </c>
      <c r="G36" s="6" t="s">
        <v>9</v>
      </c>
    </row>
    <row r="37" spans="1:9">
      <c r="A37" s="1" t="s">
        <v>126</v>
      </c>
      <c r="B37" s="3" t="s">
        <v>121</v>
      </c>
      <c r="C37" s="3" t="s">
        <v>117</v>
      </c>
      <c r="D37" s="3" t="s">
        <v>159</v>
      </c>
      <c r="G37" s="6" t="s">
        <v>9</v>
      </c>
    </row>
    <row r="38" spans="1:9">
      <c r="A38" s="1" t="s">
        <v>126</v>
      </c>
      <c r="B38" s="3" t="s">
        <v>121</v>
      </c>
      <c r="C38" s="3" t="s">
        <v>162</v>
      </c>
      <c r="D38" s="3" t="s">
        <v>163</v>
      </c>
      <c r="F38" s="6" t="s">
        <v>9</v>
      </c>
    </row>
    <row r="39" spans="1:9">
      <c r="A39" s="1" t="s">
        <v>126</v>
      </c>
      <c r="B39" s="3" t="s">
        <v>121</v>
      </c>
      <c r="C39" s="3" t="s">
        <v>65</v>
      </c>
      <c r="D39" s="3" t="s">
        <v>167</v>
      </c>
      <c r="G39" s="6" t="s">
        <v>9</v>
      </c>
    </row>
    <row r="40" spans="1:9">
      <c r="A40" s="1" t="s">
        <v>177</v>
      </c>
      <c r="B40" s="3" t="s">
        <v>169</v>
      </c>
      <c r="C40" s="3" t="s">
        <v>170</v>
      </c>
      <c r="D40" s="3" t="s">
        <v>171</v>
      </c>
      <c r="G40" s="6" t="s">
        <v>9</v>
      </c>
    </row>
    <row r="41" spans="1:9">
      <c r="A41" s="1" t="s">
        <v>177</v>
      </c>
      <c r="B41" s="3" t="s">
        <v>169</v>
      </c>
      <c r="C41" s="3" t="s">
        <v>170</v>
      </c>
      <c r="D41" s="3" t="s">
        <v>175</v>
      </c>
      <c r="E41" s="6" t="s">
        <v>9</v>
      </c>
    </row>
    <row r="42" spans="1:9">
      <c r="A42" s="1" t="s">
        <v>177</v>
      </c>
      <c r="B42" s="3" t="s">
        <v>169</v>
      </c>
      <c r="C42" s="3" t="s">
        <v>179</v>
      </c>
      <c r="D42" s="3" t="s">
        <v>180</v>
      </c>
      <c r="F42" s="6" t="s">
        <v>9</v>
      </c>
      <c r="I42" s="6" t="s">
        <v>9</v>
      </c>
    </row>
    <row r="43" spans="1:9">
      <c r="A43" s="1" t="s">
        <v>177</v>
      </c>
      <c r="B43" s="3" t="s">
        <v>169</v>
      </c>
      <c r="C43" s="3" t="s">
        <v>184</v>
      </c>
      <c r="D43" s="3" t="s">
        <v>185</v>
      </c>
      <c r="F43" s="6" t="s">
        <v>9</v>
      </c>
      <c r="G43" s="6" t="s">
        <v>9</v>
      </c>
    </row>
    <row r="44" spans="1:9">
      <c r="A44" s="1" t="s">
        <v>177</v>
      </c>
      <c r="B44" s="3" t="s">
        <v>188</v>
      </c>
      <c r="C44" s="3" t="s">
        <v>189</v>
      </c>
      <c r="D44" s="3" t="s">
        <v>190</v>
      </c>
      <c r="G44" s="6" t="s">
        <v>9</v>
      </c>
    </row>
    <row r="45" spans="1:9">
      <c r="A45" s="1" t="s">
        <v>177</v>
      </c>
      <c r="B45" s="3" t="s">
        <v>188</v>
      </c>
      <c r="C45" s="3" t="s">
        <v>189</v>
      </c>
      <c r="D45" s="3" t="s">
        <v>194</v>
      </c>
      <c r="E45" s="6" t="s">
        <v>9</v>
      </c>
    </row>
    <row r="46" spans="1:9">
      <c r="A46" s="1" t="s">
        <v>196</v>
      </c>
      <c r="B46" s="3" t="s">
        <v>196</v>
      </c>
      <c r="C46" s="3" t="s">
        <v>197</v>
      </c>
      <c r="D46" s="3" t="s">
        <v>198</v>
      </c>
      <c r="E46" s="6" t="s">
        <v>9</v>
      </c>
      <c r="F46" s="6" t="s">
        <v>9</v>
      </c>
    </row>
    <row r="47" spans="1:9">
      <c r="A47" s="1" t="s">
        <v>196</v>
      </c>
      <c r="B47" s="3" t="s">
        <v>202</v>
      </c>
      <c r="C47" s="3" t="s">
        <v>203</v>
      </c>
      <c r="D47" s="3" t="s">
        <v>204</v>
      </c>
      <c r="I47" s="6" t="s">
        <v>9</v>
      </c>
    </row>
    <row r="48" spans="1:9">
      <c r="A48" s="1" t="s">
        <v>196</v>
      </c>
      <c r="B48" s="3" t="s">
        <v>202</v>
      </c>
      <c r="C48" s="3" t="s">
        <v>207</v>
      </c>
      <c r="D48" s="3" t="s">
        <v>208</v>
      </c>
      <c r="I48" s="6" t="s">
        <v>9</v>
      </c>
    </row>
    <row r="49" spans="1:9">
      <c r="A49" s="1" t="s">
        <v>196</v>
      </c>
      <c r="B49" s="3" t="s">
        <v>202</v>
      </c>
      <c r="C49" s="3" t="s">
        <v>211</v>
      </c>
      <c r="D49" s="3" t="s">
        <v>212</v>
      </c>
      <c r="G49" s="6" t="s">
        <v>9</v>
      </c>
      <c r="I49" s="6" t="s">
        <v>9</v>
      </c>
    </row>
    <row r="50" spans="1:9">
      <c r="A50" s="1" t="s">
        <v>2</v>
      </c>
      <c r="B50" s="1" t="s">
        <v>3</v>
      </c>
      <c r="C50" s="1" t="s">
        <v>4</v>
      </c>
      <c r="D50" s="1" t="s">
        <v>5</v>
      </c>
    </row>
    <row r="51" spans="1:9">
      <c r="A51" s="1" t="s">
        <v>244</v>
      </c>
      <c r="B51" s="3" t="s">
        <v>221</v>
      </c>
      <c r="C51" s="3" t="s">
        <v>222</v>
      </c>
      <c r="D51" s="3" t="s">
        <v>223</v>
      </c>
      <c r="E51" s="6" t="s">
        <v>9</v>
      </c>
      <c r="F51" s="6" t="s">
        <v>9</v>
      </c>
    </row>
    <row r="52" spans="1:9">
      <c r="A52" s="1" t="s">
        <v>244</v>
      </c>
      <c r="B52" s="3" t="s">
        <v>221</v>
      </c>
      <c r="C52" s="3" t="s">
        <v>227</v>
      </c>
      <c r="D52" s="3" t="s">
        <v>228</v>
      </c>
      <c r="F52" s="6" t="s">
        <v>9</v>
      </c>
      <c r="G52" s="6" t="s">
        <v>9</v>
      </c>
    </row>
    <row r="53" spans="1:9">
      <c r="A53" s="1" t="s">
        <v>244</v>
      </c>
      <c r="B53" s="3" t="s">
        <v>231</v>
      </c>
      <c r="C53" s="3" t="s">
        <v>232</v>
      </c>
      <c r="D53" s="3" t="s">
        <v>233</v>
      </c>
      <c r="G53" s="6" t="s">
        <v>9</v>
      </c>
      <c r="I53" s="6" t="s">
        <v>9</v>
      </c>
    </row>
    <row r="54" spans="1:9">
      <c r="A54" s="1" t="s">
        <v>244</v>
      </c>
      <c r="B54" s="3" t="s">
        <v>236</v>
      </c>
      <c r="C54" s="3" t="s">
        <v>237</v>
      </c>
      <c r="D54" s="3" t="s">
        <v>238</v>
      </c>
      <c r="G54" s="6" t="s">
        <v>9</v>
      </c>
    </row>
    <row r="55" spans="1:9">
      <c r="A55" s="1" t="s">
        <v>244</v>
      </c>
      <c r="B55" s="3" t="s">
        <v>240</v>
      </c>
      <c r="C55" s="3" t="s">
        <v>241</v>
      </c>
      <c r="D55" s="3" t="s">
        <v>242</v>
      </c>
      <c r="G55" s="6" t="s">
        <v>9</v>
      </c>
    </row>
    <row r="56" spans="1:9">
      <c r="A56" s="1" t="s">
        <v>244</v>
      </c>
      <c r="B56" s="3" t="s">
        <v>245</v>
      </c>
      <c r="C56" s="3" t="s">
        <v>246</v>
      </c>
      <c r="D56" s="3" t="s">
        <v>247</v>
      </c>
      <c r="I56" s="6" t="s">
        <v>9</v>
      </c>
    </row>
    <row r="57" spans="1:9">
      <c r="A57" s="1" t="s">
        <v>244</v>
      </c>
      <c r="B57" s="3" t="s">
        <v>245</v>
      </c>
      <c r="C57" s="3" t="s">
        <v>250</v>
      </c>
      <c r="D57" s="3" t="s">
        <v>251</v>
      </c>
      <c r="G57" s="6" t="s">
        <v>9</v>
      </c>
    </row>
    <row r="58" spans="1:9">
      <c r="A58" s="1" t="s">
        <v>244</v>
      </c>
      <c r="B58" s="3" t="s">
        <v>253</v>
      </c>
      <c r="C58" s="3" t="s">
        <v>254</v>
      </c>
      <c r="D58" s="3" t="s">
        <v>255</v>
      </c>
      <c r="F58" s="6" t="s">
        <v>9</v>
      </c>
    </row>
    <row r="59" spans="1:9">
      <c r="A59" s="1" t="s">
        <v>244</v>
      </c>
      <c r="B59" s="3" t="s">
        <v>257</v>
      </c>
      <c r="C59" s="3" t="s">
        <v>258</v>
      </c>
      <c r="D59" s="3" t="s">
        <v>259</v>
      </c>
      <c r="G59" s="6" t="s">
        <v>9</v>
      </c>
    </row>
    <row r="60" spans="1:9">
      <c r="A60" s="1" t="s">
        <v>244</v>
      </c>
      <c r="B60" s="3" t="s">
        <v>257</v>
      </c>
      <c r="C60" s="3" t="s">
        <v>232</v>
      </c>
      <c r="D60" s="3" t="s">
        <v>263</v>
      </c>
      <c r="E60" s="6" t="s">
        <v>9</v>
      </c>
      <c r="G60" s="6" t="s">
        <v>9</v>
      </c>
    </row>
    <row r="61" spans="1:9">
      <c r="A61" s="1" t="s">
        <v>270</v>
      </c>
      <c r="B61" s="3" t="s">
        <v>266</v>
      </c>
      <c r="C61" s="3" t="s">
        <v>267</v>
      </c>
      <c r="D61" s="3" t="s">
        <v>268</v>
      </c>
      <c r="E61" s="6" t="s">
        <v>9</v>
      </c>
    </row>
    <row r="62" spans="1:9">
      <c r="A62" s="1" t="s">
        <v>270</v>
      </c>
      <c r="B62" s="3" t="s">
        <v>270</v>
      </c>
      <c r="C62" s="3" t="s">
        <v>271</v>
      </c>
      <c r="D62" s="3" t="s">
        <v>272</v>
      </c>
      <c r="E62" s="6" t="s">
        <v>9</v>
      </c>
    </row>
    <row r="63" spans="1:9">
      <c r="A63" s="1" t="s">
        <v>270</v>
      </c>
      <c r="B63" s="3" t="s">
        <v>270</v>
      </c>
      <c r="C63" s="3" t="s">
        <v>275</v>
      </c>
      <c r="D63" s="3" t="s">
        <v>276</v>
      </c>
      <c r="G63" s="6" t="s">
        <v>9</v>
      </c>
    </row>
    <row r="64" spans="1:9">
      <c r="A64" s="1" t="s">
        <v>270</v>
      </c>
      <c r="B64" s="3" t="s">
        <v>270</v>
      </c>
      <c r="C64" s="3" t="s">
        <v>279</v>
      </c>
      <c r="D64" s="3" t="s">
        <v>280</v>
      </c>
      <c r="E64" s="6" t="s">
        <v>9</v>
      </c>
    </row>
    <row r="65" spans="1:9">
      <c r="A65" s="1" t="s">
        <v>270</v>
      </c>
      <c r="B65" s="3" t="s">
        <v>283</v>
      </c>
      <c r="C65" s="3" t="s">
        <v>284</v>
      </c>
      <c r="D65" s="3" t="s">
        <v>285</v>
      </c>
      <c r="E65" s="6" t="s">
        <v>9</v>
      </c>
    </row>
    <row r="66" spans="1:9">
      <c r="A66" s="1" t="s">
        <v>270</v>
      </c>
      <c r="B66" s="3" t="s">
        <v>283</v>
      </c>
      <c r="C66" s="3" t="s">
        <v>288</v>
      </c>
      <c r="D66" s="3" t="s">
        <v>289</v>
      </c>
      <c r="G66" s="6" t="s">
        <v>9</v>
      </c>
      <c r="H66" s="6" t="s">
        <v>9</v>
      </c>
    </row>
    <row r="67" spans="1:9">
      <c r="A67" s="1" t="s">
        <v>270</v>
      </c>
      <c r="B67" s="3" t="s">
        <v>283</v>
      </c>
      <c r="C67" s="3" t="s">
        <v>288</v>
      </c>
      <c r="D67" s="3" t="s">
        <v>294</v>
      </c>
      <c r="E67" s="6" t="s">
        <v>9</v>
      </c>
    </row>
    <row r="68" spans="1:9">
      <c r="A68" s="1" t="s">
        <v>270</v>
      </c>
      <c r="B68" s="3" t="s">
        <v>283</v>
      </c>
      <c r="C68" s="3" t="s">
        <v>297</v>
      </c>
      <c r="D68" s="3" t="s">
        <v>298</v>
      </c>
      <c r="G68" s="6" t="s">
        <v>9</v>
      </c>
    </row>
    <row r="69" spans="1:9">
      <c r="A69" s="1" t="s">
        <v>270</v>
      </c>
      <c r="B69" s="3" t="s">
        <v>283</v>
      </c>
      <c r="C69" s="3" t="s">
        <v>301</v>
      </c>
      <c r="D69" s="3" t="s">
        <v>302</v>
      </c>
      <c r="G69" s="6" t="s">
        <v>9</v>
      </c>
    </row>
    <row r="70" spans="1:9">
      <c r="A70" s="1" t="s">
        <v>270</v>
      </c>
      <c r="B70" s="3" t="s">
        <v>283</v>
      </c>
      <c r="C70" s="3" t="s">
        <v>162</v>
      </c>
      <c r="D70" s="3" t="s">
        <v>306</v>
      </c>
      <c r="G70" s="6" t="s">
        <v>9</v>
      </c>
      <c r="I70" s="6" t="s">
        <v>9</v>
      </c>
    </row>
    <row r="71" spans="1:9">
      <c r="A71" s="1" t="s">
        <v>328</v>
      </c>
      <c r="B71" s="3" t="s">
        <v>309</v>
      </c>
      <c r="C71" s="3" t="s">
        <v>310</v>
      </c>
      <c r="D71" s="3" t="s">
        <v>311</v>
      </c>
      <c r="E71" s="6" t="s">
        <v>9</v>
      </c>
      <c r="F71" s="6" t="s">
        <v>9</v>
      </c>
    </row>
    <row r="72" spans="1:9">
      <c r="A72" s="1" t="s">
        <v>328</v>
      </c>
      <c r="B72" s="3" t="s">
        <v>314</v>
      </c>
      <c r="C72" s="3" t="s">
        <v>315</v>
      </c>
      <c r="D72" s="3" t="s">
        <v>316</v>
      </c>
      <c r="G72" s="6" t="s">
        <v>9</v>
      </c>
    </row>
    <row r="73" spans="1:9">
      <c r="A73" s="1" t="s">
        <v>328</v>
      </c>
      <c r="B73" s="3" t="s">
        <v>318</v>
      </c>
      <c r="C73" s="3" t="s">
        <v>319</v>
      </c>
      <c r="D73" s="3" t="s">
        <v>320</v>
      </c>
      <c r="F73" s="6" t="s">
        <v>9</v>
      </c>
      <c r="G73" s="6" t="s">
        <v>9</v>
      </c>
    </row>
    <row r="74" spans="1:9">
      <c r="A74" s="1" t="s">
        <v>328</v>
      </c>
      <c r="B74" s="3" t="s">
        <v>318</v>
      </c>
      <c r="C74" s="3" t="s">
        <v>319</v>
      </c>
      <c r="D74" s="3" t="s">
        <v>325</v>
      </c>
      <c r="F74" s="6" t="s">
        <v>9</v>
      </c>
      <c r="G74" s="6" t="s">
        <v>9</v>
      </c>
    </row>
    <row r="75" spans="1:9">
      <c r="A75" s="1" t="s">
        <v>328</v>
      </c>
      <c r="B75" s="3" t="s">
        <v>318</v>
      </c>
      <c r="C75" s="3" t="s">
        <v>330</v>
      </c>
      <c r="D75" s="3" t="s">
        <v>331</v>
      </c>
      <c r="G75" s="6" t="s">
        <v>9</v>
      </c>
      <c r="I75" s="6" t="s">
        <v>9</v>
      </c>
    </row>
    <row r="76" spans="1:9">
      <c r="A76" s="1" t="s">
        <v>328</v>
      </c>
      <c r="B76" s="3" t="s">
        <v>318</v>
      </c>
      <c r="C76" s="3" t="s">
        <v>335</v>
      </c>
      <c r="D76" s="3" t="s">
        <v>336</v>
      </c>
      <c r="F76" s="6" t="s">
        <v>9</v>
      </c>
    </row>
    <row r="77" spans="1:9">
      <c r="A77" s="1" t="s">
        <v>328</v>
      </c>
      <c r="B77" s="3" t="s">
        <v>318</v>
      </c>
      <c r="C77" s="3" t="s">
        <v>339</v>
      </c>
      <c r="D77" s="3" t="s">
        <v>340</v>
      </c>
      <c r="F77" s="6" t="s">
        <v>9</v>
      </c>
    </row>
    <row r="78" spans="1:9">
      <c r="A78" s="1" t="s">
        <v>328</v>
      </c>
      <c r="B78" s="3" t="s">
        <v>342</v>
      </c>
      <c r="C78" s="3" t="s">
        <v>343</v>
      </c>
      <c r="D78" s="3" t="s">
        <v>344</v>
      </c>
      <c r="I78" s="6" t="s">
        <v>9</v>
      </c>
    </row>
    <row r="79" spans="1:9">
      <c r="A79" s="1" t="s">
        <v>346</v>
      </c>
      <c r="B79" s="3" t="s">
        <v>346</v>
      </c>
      <c r="C79" s="3" t="s">
        <v>347</v>
      </c>
      <c r="D79" s="3" t="s">
        <v>348</v>
      </c>
      <c r="H79" s="6" t="s">
        <v>9</v>
      </c>
    </row>
    <row r="80" spans="1:9">
      <c r="A80" s="1" t="s">
        <v>346</v>
      </c>
      <c r="B80" s="3" t="s">
        <v>346</v>
      </c>
      <c r="C80" s="3" t="s">
        <v>347</v>
      </c>
      <c r="D80" s="3" t="s">
        <v>352</v>
      </c>
      <c r="E80" s="6" t="s">
        <v>9</v>
      </c>
    </row>
    <row r="81" spans="1:7">
      <c r="A81" s="1" t="s">
        <v>346</v>
      </c>
      <c r="B81" s="3" t="s">
        <v>354</v>
      </c>
      <c r="C81" s="3" t="s">
        <v>355</v>
      </c>
      <c r="D81" s="3" t="s">
        <v>356</v>
      </c>
      <c r="E81" s="6" t="s">
        <v>9</v>
      </c>
    </row>
    <row r="82" spans="1:7">
      <c r="A82" s="1" t="s">
        <v>346</v>
      </c>
      <c r="B82" s="3" t="s">
        <v>354</v>
      </c>
      <c r="C82" s="3" t="s">
        <v>360</v>
      </c>
      <c r="D82" s="3" t="s">
        <v>361</v>
      </c>
    </row>
    <row r="83" spans="1:7">
      <c r="A83" s="1" t="s">
        <v>346</v>
      </c>
      <c r="B83" s="3" t="s">
        <v>362</v>
      </c>
      <c r="C83" s="3" t="s">
        <v>363</v>
      </c>
      <c r="D83" s="3" t="s">
        <v>364</v>
      </c>
      <c r="F83" s="6" t="s">
        <v>9</v>
      </c>
    </row>
    <row r="84" spans="1:7">
      <c r="A84" s="1" t="s">
        <v>346</v>
      </c>
      <c r="B84" s="3" t="s">
        <v>362</v>
      </c>
      <c r="C84" s="3" t="s">
        <v>367</v>
      </c>
      <c r="D84" s="3" t="s">
        <v>368</v>
      </c>
      <c r="E84" s="6" t="s">
        <v>9</v>
      </c>
    </row>
    <row r="85" spans="1:7">
      <c r="A85" s="1" t="s">
        <v>346</v>
      </c>
      <c r="B85" s="3" t="s">
        <v>362</v>
      </c>
      <c r="C85" s="3" t="s">
        <v>371</v>
      </c>
      <c r="D85" s="3" t="s">
        <v>372</v>
      </c>
      <c r="E85" s="6" t="s">
        <v>9</v>
      </c>
    </row>
    <row r="86" spans="1:7">
      <c r="A86" s="1" t="s">
        <v>374</v>
      </c>
      <c r="B86" s="3" t="s">
        <v>374</v>
      </c>
      <c r="C86" s="3" t="s">
        <v>375</v>
      </c>
      <c r="D86" s="3" t="s">
        <v>376</v>
      </c>
      <c r="G86" s="6" t="s">
        <v>9</v>
      </c>
    </row>
    <row r="87" spans="1:7">
      <c r="A87" s="1" t="s">
        <v>374</v>
      </c>
      <c r="B87" s="3" t="s">
        <v>374</v>
      </c>
      <c r="C87" s="3" t="s">
        <v>379</v>
      </c>
      <c r="D87" s="3" t="s">
        <v>380</v>
      </c>
      <c r="E87" s="6" t="s">
        <v>9</v>
      </c>
    </row>
    <row r="88" spans="1:7">
      <c r="A88" s="1" t="s">
        <v>374</v>
      </c>
      <c r="B88" s="3" t="s">
        <v>374</v>
      </c>
      <c r="C88" s="3" t="s">
        <v>383</v>
      </c>
      <c r="D88" s="3" t="s">
        <v>384</v>
      </c>
      <c r="G88" s="6" t="s">
        <v>9</v>
      </c>
    </row>
    <row r="89" spans="1:7">
      <c r="A89" s="1" t="s">
        <v>374</v>
      </c>
      <c r="B89" s="3" t="s">
        <v>374</v>
      </c>
      <c r="C89" s="3" t="s">
        <v>387</v>
      </c>
      <c r="D89" s="3" t="s">
        <v>388</v>
      </c>
      <c r="E89" s="6" t="s">
        <v>9</v>
      </c>
    </row>
    <row r="90" spans="1:7">
      <c r="A90" s="1" t="s">
        <v>374</v>
      </c>
      <c r="B90" s="3" t="s">
        <v>374</v>
      </c>
      <c r="C90" s="3" t="s">
        <v>391</v>
      </c>
      <c r="D90" s="3" t="s">
        <v>392</v>
      </c>
      <c r="G90" s="6" t="s">
        <v>9</v>
      </c>
    </row>
    <row r="91" spans="1:7">
      <c r="A91" s="1" t="s">
        <v>374</v>
      </c>
      <c r="B91" s="3" t="s">
        <v>374</v>
      </c>
      <c r="C91" s="3" t="s">
        <v>391</v>
      </c>
      <c r="D91" s="3" t="s">
        <v>384</v>
      </c>
      <c r="E91" s="6" t="s">
        <v>9</v>
      </c>
      <c r="G91" s="6" t="s">
        <v>9</v>
      </c>
    </row>
    <row r="92" spans="1:7">
      <c r="A92" s="1" t="s">
        <v>374</v>
      </c>
      <c r="B92" s="3" t="s">
        <v>374</v>
      </c>
      <c r="C92" s="3" t="s">
        <v>400</v>
      </c>
      <c r="D92" s="3" t="s">
        <v>401</v>
      </c>
      <c r="F92" s="6" t="s">
        <v>9</v>
      </c>
    </row>
    <row r="93" spans="1:7">
      <c r="A93" s="1" t="s">
        <v>374</v>
      </c>
      <c r="B93" s="3" t="s">
        <v>374</v>
      </c>
      <c r="C93" s="3" t="s">
        <v>400</v>
      </c>
      <c r="D93" s="3" t="s">
        <v>405</v>
      </c>
      <c r="E93" s="6" t="s">
        <v>9</v>
      </c>
    </row>
    <row r="94" spans="1:7">
      <c r="A94" s="1" t="s">
        <v>374</v>
      </c>
      <c r="B94" s="3" t="s">
        <v>374</v>
      </c>
      <c r="C94" s="3" t="s">
        <v>409</v>
      </c>
      <c r="D94" s="3" t="s">
        <v>410</v>
      </c>
      <c r="G94" s="6" t="s">
        <v>9</v>
      </c>
    </row>
    <row r="95" spans="1:7">
      <c r="A95" s="1" t="s">
        <v>374</v>
      </c>
      <c r="B95" s="3" t="s">
        <v>412</v>
      </c>
      <c r="C95" s="3" t="s">
        <v>413</v>
      </c>
      <c r="D95" s="3" t="s">
        <v>414</v>
      </c>
      <c r="G95" s="6" t="s">
        <v>9</v>
      </c>
    </row>
    <row r="96" spans="1:7">
      <c r="A96" s="1" t="s">
        <v>374</v>
      </c>
      <c r="B96" s="3" t="s">
        <v>412</v>
      </c>
      <c r="C96" s="3" t="s">
        <v>417</v>
      </c>
      <c r="D96" s="3" t="s">
        <v>418</v>
      </c>
      <c r="F96" s="6" t="s">
        <v>9</v>
      </c>
    </row>
    <row r="97" spans="1:9">
      <c r="A97" s="1" t="s">
        <v>374</v>
      </c>
      <c r="B97" s="3" t="s">
        <v>412</v>
      </c>
      <c r="C97" s="3" t="s">
        <v>297</v>
      </c>
      <c r="D97" s="3" t="s">
        <v>422</v>
      </c>
      <c r="G97" s="6" t="s">
        <v>9</v>
      </c>
      <c r="H97" s="6" t="s">
        <v>9</v>
      </c>
      <c r="I97" s="6" t="s">
        <v>9</v>
      </c>
    </row>
    <row r="98" spans="1:9">
      <c r="A98" s="1" t="s">
        <v>374</v>
      </c>
      <c r="B98" s="3" t="s">
        <v>426</v>
      </c>
      <c r="C98" s="3" t="s">
        <v>427</v>
      </c>
      <c r="D98" s="3" t="s">
        <v>428</v>
      </c>
      <c r="G98" s="6" t="s">
        <v>9</v>
      </c>
    </row>
    <row r="99" spans="1:9">
      <c r="A99" s="1" t="s">
        <v>2</v>
      </c>
      <c r="B99" s="1" t="s">
        <v>3</v>
      </c>
      <c r="C99" s="1" t="s">
        <v>4</v>
      </c>
      <c r="D99" s="1" t="s">
        <v>5</v>
      </c>
    </row>
    <row r="100" spans="1:9">
      <c r="A100" s="1" t="s">
        <v>374</v>
      </c>
      <c r="B100" s="3" t="s">
        <v>426</v>
      </c>
      <c r="C100" s="3" t="s">
        <v>437</v>
      </c>
      <c r="D100" s="3" t="s">
        <v>438</v>
      </c>
      <c r="E100" s="6" t="s">
        <v>9</v>
      </c>
    </row>
    <row r="101" spans="1:9">
      <c r="A101" s="1" t="s">
        <v>374</v>
      </c>
      <c r="B101" s="3" t="s">
        <v>426</v>
      </c>
      <c r="C101" s="3" t="s">
        <v>343</v>
      </c>
      <c r="D101" s="3" t="s">
        <v>442</v>
      </c>
      <c r="G101" s="6" t="s">
        <v>9</v>
      </c>
    </row>
    <row r="102" spans="1:9">
      <c r="A102" s="1" t="s">
        <v>374</v>
      </c>
      <c r="B102" s="3" t="s">
        <v>426</v>
      </c>
      <c r="C102" s="3" t="s">
        <v>343</v>
      </c>
      <c r="D102" s="3" t="s">
        <v>446</v>
      </c>
      <c r="E102" s="6" t="s">
        <v>9</v>
      </c>
    </row>
    <row r="103" spans="1:9">
      <c r="A103" s="1" t="s">
        <v>374</v>
      </c>
      <c r="B103" s="3" t="s">
        <v>426</v>
      </c>
      <c r="C103" s="3" t="s">
        <v>343</v>
      </c>
      <c r="D103" s="3" t="s">
        <v>450</v>
      </c>
      <c r="E103" s="6" t="s">
        <v>9</v>
      </c>
    </row>
    <row r="104" spans="1:9">
      <c r="A104" s="1" t="s">
        <v>478</v>
      </c>
      <c r="B104" s="3" t="s">
        <v>452</v>
      </c>
      <c r="C104" s="3" t="s">
        <v>453</v>
      </c>
      <c r="D104" s="3" t="s">
        <v>454</v>
      </c>
      <c r="I104" s="6" t="s">
        <v>9</v>
      </c>
    </row>
    <row r="105" spans="1:9">
      <c r="A105" s="1" t="s">
        <v>478</v>
      </c>
      <c r="B105" s="3" t="s">
        <v>452</v>
      </c>
      <c r="C105" s="3" t="s">
        <v>457</v>
      </c>
      <c r="D105" s="3" t="s">
        <v>458</v>
      </c>
      <c r="G105" s="6" t="s">
        <v>9</v>
      </c>
    </row>
    <row r="106" spans="1:9">
      <c r="A106" s="1" t="s">
        <v>478</v>
      </c>
      <c r="B106" s="3" t="s">
        <v>460</v>
      </c>
      <c r="C106" s="3" t="s">
        <v>461</v>
      </c>
      <c r="D106" s="3" t="s">
        <v>462</v>
      </c>
      <c r="E106" s="6" t="s">
        <v>9</v>
      </c>
    </row>
    <row r="107" spans="1:9">
      <c r="A107" s="1" t="s">
        <v>478</v>
      </c>
      <c r="B107" s="3" t="s">
        <v>460</v>
      </c>
      <c r="C107" s="3" t="s">
        <v>465</v>
      </c>
      <c r="D107" s="3" t="s">
        <v>466</v>
      </c>
      <c r="E107" s="6" t="s">
        <v>9</v>
      </c>
    </row>
    <row r="108" spans="1:9">
      <c r="A108" s="1" t="s">
        <v>478</v>
      </c>
      <c r="B108" s="3" t="s">
        <v>460</v>
      </c>
      <c r="C108" s="3" t="s">
        <v>469</v>
      </c>
      <c r="D108" s="3" t="s">
        <v>460</v>
      </c>
      <c r="E108" s="6" t="s">
        <v>9</v>
      </c>
      <c r="F108" s="6" t="s">
        <v>9</v>
      </c>
    </row>
    <row r="109" spans="1:9">
      <c r="A109" s="1" t="s">
        <v>478</v>
      </c>
      <c r="B109" s="3" t="s">
        <v>473</v>
      </c>
      <c r="C109" s="3" t="s">
        <v>461</v>
      </c>
      <c r="D109" s="3" t="s">
        <v>475</v>
      </c>
      <c r="E109" s="6" t="s">
        <v>9</v>
      </c>
      <c r="F109" s="6" t="s">
        <v>9</v>
      </c>
    </row>
    <row r="110" spans="1:9">
      <c r="A110" s="1" t="s">
        <v>478</v>
      </c>
      <c r="B110" s="3" t="s">
        <v>479</v>
      </c>
      <c r="C110" s="3" t="s">
        <v>453</v>
      </c>
      <c r="D110" s="3" t="s">
        <v>481</v>
      </c>
      <c r="E110" s="6" t="s">
        <v>9</v>
      </c>
    </row>
    <row r="111" spans="1:9">
      <c r="A111" s="1" t="s">
        <v>478</v>
      </c>
      <c r="B111" s="3" t="s">
        <v>479</v>
      </c>
      <c r="C111" s="3" t="s">
        <v>484</v>
      </c>
      <c r="D111" s="3" t="s">
        <v>485</v>
      </c>
      <c r="F111" s="6" t="s">
        <v>9</v>
      </c>
    </row>
    <row r="112" spans="1:9">
      <c r="A112" s="1" t="s">
        <v>478</v>
      </c>
      <c r="B112" s="3" t="s">
        <v>479</v>
      </c>
      <c r="C112" s="3" t="s">
        <v>457</v>
      </c>
      <c r="D112" s="3" t="s">
        <v>489</v>
      </c>
      <c r="I112" s="6" t="s">
        <v>9</v>
      </c>
    </row>
    <row r="113" spans="1:9">
      <c r="A113" s="1" t="s">
        <v>478</v>
      </c>
      <c r="B113" s="3" t="s">
        <v>479</v>
      </c>
      <c r="C113" s="3" t="s">
        <v>492</v>
      </c>
      <c r="D113" s="3" t="s">
        <v>493</v>
      </c>
      <c r="I113" s="6" t="s">
        <v>9</v>
      </c>
    </row>
    <row r="114" spans="1:9">
      <c r="A114" s="1" t="s">
        <v>478</v>
      </c>
      <c r="B114" s="3" t="s">
        <v>495</v>
      </c>
      <c r="C114" s="3" t="s">
        <v>461</v>
      </c>
      <c r="D114" s="3" t="s">
        <v>497</v>
      </c>
      <c r="E114" s="6" t="s">
        <v>9</v>
      </c>
    </row>
    <row r="115" spans="1:9">
      <c r="A115" s="1" t="s">
        <v>478</v>
      </c>
      <c r="B115" s="3" t="s">
        <v>495</v>
      </c>
      <c r="C115" s="3" t="s">
        <v>500</v>
      </c>
      <c r="D115" s="3" t="s">
        <v>501</v>
      </c>
      <c r="E115" s="6" t="s">
        <v>9</v>
      </c>
    </row>
    <row r="116" spans="1:9">
      <c r="A116" s="1" t="s">
        <v>478</v>
      </c>
      <c r="B116" s="3" t="s">
        <v>495</v>
      </c>
      <c r="C116" s="3" t="s">
        <v>500</v>
      </c>
      <c r="D116" s="3" t="s">
        <v>505</v>
      </c>
      <c r="E116" s="6" t="s">
        <v>9</v>
      </c>
    </row>
    <row r="117" spans="1:9">
      <c r="A117" s="1" t="s">
        <v>478</v>
      </c>
      <c r="B117" s="3" t="s">
        <v>495</v>
      </c>
      <c r="C117" s="3" t="s">
        <v>500</v>
      </c>
      <c r="D117" s="3" t="s">
        <v>509</v>
      </c>
      <c r="E117" s="6" t="s">
        <v>9</v>
      </c>
    </row>
    <row r="118" spans="1:9">
      <c r="A118" s="1" t="s">
        <v>533</v>
      </c>
      <c r="B118" s="3" t="s">
        <v>511</v>
      </c>
      <c r="C118" s="3" t="s">
        <v>512</v>
      </c>
      <c r="D118" s="3" t="s">
        <v>513</v>
      </c>
      <c r="E118" s="6" t="s">
        <v>9</v>
      </c>
    </row>
    <row r="119" spans="1:9">
      <c r="A119" s="1" t="s">
        <v>533</v>
      </c>
      <c r="B119" s="3" t="s">
        <v>511</v>
      </c>
      <c r="C119" s="3" t="s">
        <v>516</v>
      </c>
      <c r="D119" s="3" t="s">
        <v>517</v>
      </c>
      <c r="H119" s="6" t="s">
        <v>9</v>
      </c>
    </row>
    <row r="120" spans="1:9">
      <c r="A120" s="1" t="s">
        <v>533</v>
      </c>
      <c r="B120" s="3" t="s">
        <v>519</v>
      </c>
      <c r="C120" s="3" t="s">
        <v>520</v>
      </c>
      <c r="D120" s="3" t="s">
        <v>521</v>
      </c>
      <c r="F120" s="6" t="s">
        <v>9</v>
      </c>
    </row>
    <row r="121" spans="1:9">
      <c r="A121" s="1" t="s">
        <v>533</v>
      </c>
      <c r="B121" s="3" t="s">
        <v>523</v>
      </c>
      <c r="C121" s="3" t="s">
        <v>524</v>
      </c>
      <c r="D121" s="3" t="s">
        <v>525</v>
      </c>
      <c r="E121" s="6" t="s">
        <v>9</v>
      </c>
      <c r="F121" s="6" t="s">
        <v>9</v>
      </c>
      <c r="G121" s="6" t="s">
        <v>9</v>
      </c>
    </row>
    <row r="122" spans="1:9">
      <c r="A122" s="1" t="s">
        <v>533</v>
      </c>
      <c r="B122" s="3" t="s">
        <v>529</v>
      </c>
      <c r="C122" s="3" t="s">
        <v>530</v>
      </c>
      <c r="D122" s="3" t="s">
        <v>529</v>
      </c>
      <c r="G122" s="6" t="s">
        <v>9</v>
      </c>
    </row>
    <row r="123" spans="1:9">
      <c r="A123" s="1" t="s">
        <v>533</v>
      </c>
      <c r="B123" s="3" t="s">
        <v>533</v>
      </c>
      <c r="C123" s="3" t="s">
        <v>534</v>
      </c>
      <c r="D123" s="3" t="s">
        <v>535</v>
      </c>
      <c r="E123" s="6" t="s">
        <v>9</v>
      </c>
    </row>
    <row r="124" spans="1:9">
      <c r="A124" s="1" t="s">
        <v>533</v>
      </c>
      <c r="B124" s="3" t="s">
        <v>537</v>
      </c>
      <c r="C124" s="3" t="s">
        <v>538</v>
      </c>
      <c r="D124" s="3" t="s">
        <v>539</v>
      </c>
      <c r="G124" s="6" t="s">
        <v>9</v>
      </c>
    </row>
    <row r="125" spans="1:9">
      <c r="A125" s="1" t="s">
        <v>533</v>
      </c>
      <c r="B125" s="3" t="s">
        <v>537</v>
      </c>
      <c r="C125" s="3" t="s">
        <v>78</v>
      </c>
      <c r="D125" s="3" t="s">
        <v>543</v>
      </c>
      <c r="G125" s="6" t="s">
        <v>9</v>
      </c>
      <c r="I125" s="6" t="s">
        <v>9</v>
      </c>
    </row>
    <row r="126" spans="1:9">
      <c r="A126" s="1" t="s">
        <v>533</v>
      </c>
      <c r="B126" s="3" t="s">
        <v>537</v>
      </c>
      <c r="C126" s="3" t="s">
        <v>534</v>
      </c>
      <c r="D126" s="3" t="s">
        <v>548</v>
      </c>
      <c r="G126" s="6" t="s">
        <v>9</v>
      </c>
      <c r="H126" s="6" t="s">
        <v>9</v>
      </c>
      <c r="I126" s="6" t="s">
        <v>9</v>
      </c>
    </row>
    <row r="127" spans="1:9">
      <c r="A127" s="1" t="s">
        <v>533</v>
      </c>
      <c r="B127" s="3" t="s">
        <v>552</v>
      </c>
      <c r="C127" s="3" t="s">
        <v>553</v>
      </c>
      <c r="D127" s="3" t="s">
        <v>554</v>
      </c>
      <c r="G127" s="6" t="s">
        <v>9</v>
      </c>
      <c r="H127" s="6" t="s">
        <v>9</v>
      </c>
      <c r="I127" s="6" t="s">
        <v>9</v>
      </c>
    </row>
    <row r="128" spans="1:9">
      <c r="A128" s="1" t="s">
        <v>533</v>
      </c>
      <c r="B128" s="3" t="s">
        <v>552</v>
      </c>
      <c r="C128" s="3" t="s">
        <v>559</v>
      </c>
      <c r="D128" s="3" t="s">
        <v>560</v>
      </c>
      <c r="F128" s="6" t="s">
        <v>9</v>
      </c>
      <c r="G128" s="6" t="s">
        <v>9</v>
      </c>
    </row>
    <row r="129" spans="1:9">
      <c r="A129" s="1" t="s">
        <v>533</v>
      </c>
      <c r="B129" s="3" t="s">
        <v>552</v>
      </c>
      <c r="C129" s="3" t="s">
        <v>564</v>
      </c>
      <c r="D129" s="3" t="s">
        <v>565</v>
      </c>
      <c r="G129" s="6" t="s">
        <v>9</v>
      </c>
      <c r="H129" s="6" t="s">
        <v>9</v>
      </c>
    </row>
    <row r="130" spans="1:9">
      <c r="A130" s="1" t="s">
        <v>533</v>
      </c>
      <c r="B130" s="3" t="s">
        <v>552</v>
      </c>
      <c r="C130" s="3" t="s">
        <v>569</v>
      </c>
      <c r="D130" s="3" t="s">
        <v>570</v>
      </c>
      <c r="F130" s="6" t="s">
        <v>9</v>
      </c>
    </row>
    <row r="131" spans="1:9">
      <c r="A131" s="1" t="s">
        <v>533</v>
      </c>
      <c r="B131" s="3" t="s">
        <v>552</v>
      </c>
      <c r="C131" s="3" t="s">
        <v>573</v>
      </c>
      <c r="D131" s="3" t="s">
        <v>574</v>
      </c>
      <c r="E131" s="6" t="s">
        <v>9</v>
      </c>
    </row>
    <row r="132" spans="1:9">
      <c r="A132" s="1" t="s">
        <v>533</v>
      </c>
      <c r="B132" s="3" t="s">
        <v>552</v>
      </c>
      <c r="C132" s="3" t="s">
        <v>577</v>
      </c>
      <c r="D132" s="3" t="s">
        <v>578</v>
      </c>
      <c r="E132" s="6" t="s">
        <v>9</v>
      </c>
    </row>
    <row r="133" spans="1:9">
      <c r="A133" s="1" t="s">
        <v>533</v>
      </c>
      <c r="B133" s="3" t="s">
        <v>552</v>
      </c>
      <c r="C133" s="3" t="s">
        <v>581</v>
      </c>
      <c r="D133" s="3" t="s">
        <v>582</v>
      </c>
      <c r="E133" s="6" t="s">
        <v>9</v>
      </c>
    </row>
    <row r="134" spans="1:9">
      <c r="A134" s="1" t="s">
        <v>533</v>
      </c>
      <c r="B134" s="3" t="s">
        <v>552</v>
      </c>
      <c r="C134" s="3" t="s">
        <v>585</v>
      </c>
      <c r="D134" s="3" t="s">
        <v>586</v>
      </c>
      <c r="G134" s="6" t="s">
        <v>9</v>
      </c>
    </row>
    <row r="135" spans="1:9">
      <c r="A135" s="1" t="s">
        <v>533</v>
      </c>
      <c r="B135" s="3" t="s">
        <v>552</v>
      </c>
      <c r="C135" s="3" t="s">
        <v>581</v>
      </c>
      <c r="D135" s="3" t="s">
        <v>590</v>
      </c>
      <c r="F135" s="6" t="s">
        <v>9</v>
      </c>
    </row>
    <row r="136" spans="1:9">
      <c r="A136" s="1" t="s">
        <v>533</v>
      </c>
      <c r="B136" s="3" t="s">
        <v>552</v>
      </c>
      <c r="C136" s="3" t="s">
        <v>78</v>
      </c>
      <c r="D136" s="3" t="s">
        <v>595</v>
      </c>
      <c r="G136" s="6" t="s">
        <v>9</v>
      </c>
    </row>
    <row r="137" spans="1:9">
      <c r="A137" s="1" t="s">
        <v>533</v>
      </c>
      <c r="B137" s="3" t="s">
        <v>552</v>
      </c>
      <c r="C137" s="3" t="s">
        <v>534</v>
      </c>
      <c r="D137" s="3" t="s">
        <v>599</v>
      </c>
      <c r="G137" s="6" t="s">
        <v>9</v>
      </c>
      <c r="H137" s="6" t="s">
        <v>9</v>
      </c>
      <c r="I137" s="6" t="s">
        <v>9</v>
      </c>
    </row>
    <row r="138" spans="1:9">
      <c r="A138" s="1" t="s">
        <v>533</v>
      </c>
      <c r="B138" s="3" t="s">
        <v>552</v>
      </c>
      <c r="C138" s="3" t="s">
        <v>604</v>
      </c>
      <c r="D138" s="3" t="s">
        <v>605</v>
      </c>
      <c r="F138" s="6" t="s">
        <v>9</v>
      </c>
      <c r="G138" s="6" t="s">
        <v>9</v>
      </c>
    </row>
    <row r="139" spans="1:9">
      <c r="A139" s="1" t="s">
        <v>533</v>
      </c>
      <c r="B139" s="3" t="s">
        <v>552</v>
      </c>
      <c r="C139" s="3" t="s">
        <v>604</v>
      </c>
      <c r="D139" s="3" t="s">
        <v>610</v>
      </c>
      <c r="G139" s="6" t="s">
        <v>9</v>
      </c>
      <c r="H139" s="6" t="s">
        <v>9</v>
      </c>
    </row>
    <row r="140" spans="1:9">
      <c r="A140" s="1" t="s">
        <v>533</v>
      </c>
      <c r="B140" s="3" t="s">
        <v>552</v>
      </c>
      <c r="C140" s="3" t="s">
        <v>604</v>
      </c>
      <c r="D140" s="3" t="s">
        <v>615</v>
      </c>
      <c r="G140" s="6" t="s">
        <v>9</v>
      </c>
      <c r="H140" s="6" t="s">
        <v>9</v>
      </c>
      <c r="I140" s="6" t="s">
        <v>9</v>
      </c>
    </row>
    <row r="141" spans="1:9">
      <c r="A141" s="1" t="s">
        <v>533</v>
      </c>
      <c r="B141" s="3" t="s">
        <v>552</v>
      </c>
      <c r="C141" s="3" t="s">
        <v>604</v>
      </c>
      <c r="D141" s="3" t="s">
        <v>621</v>
      </c>
      <c r="F141" s="6" t="s">
        <v>9</v>
      </c>
      <c r="G141" s="6" t="s">
        <v>9</v>
      </c>
      <c r="H141" s="6" t="s">
        <v>9</v>
      </c>
    </row>
    <row r="142" spans="1:9">
      <c r="A142" s="1" t="s">
        <v>533</v>
      </c>
      <c r="B142" s="3" t="s">
        <v>552</v>
      </c>
      <c r="C142" s="3" t="s">
        <v>626</v>
      </c>
      <c r="D142" s="3" t="s">
        <v>627</v>
      </c>
      <c r="G142" s="6" t="s">
        <v>9</v>
      </c>
      <c r="H142" s="6" t="s">
        <v>9</v>
      </c>
    </row>
    <row r="143" spans="1:9">
      <c r="A143" s="1" t="s">
        <v>533</v>
      </c>
      <c r="B143" s="3" t="s">
        <v>552</v>
      </c>
      <c r="C143" s="3" t="s">
        <v>604</v>
      </c>
      <c r="D143" s="3" t="s">
        <v>632</v>
      </c>
      <c r="E143" s="6" t="s">
        <v>9</v>
      </c>
    </row>
    <row r="144" spans="1:9">
      <c r="A144" s="1" t="s">
        <v>533</v>
      </c>
      <c r="B144" s="3" t="s">
        <v>634</v>
      </c>
      <c r="C144" s="3" t="s">
        <v>635</v>
      </c>
      <c r="D144" s="3" t="s">
        <v>636</v>
      </c>
      <c r="E144" s="6" t="s">
        <v>9</v>
      </c>
    </row>
    <row r="145" spans="1:9">
      <c r="A145" s="1" t="s">
        <v>533</v>
      </c>
      <c r="B145" s="3" t="s">
        <v>634</v>
      </c>
      <c r="C145" s="3" t="s">
        <v>635</v>
      </c>
      <c r="D145" s="3" t="s">
        <v>636</v>
      </c>
      <c r="E145" s="6" t="s">
        <v>9</v>
      </c>
    </row>
    <row r="146" spans="1:9">
      <c r="A146" s="1" t="s">
        <v>533</v>
      </c>
      <c r="B146" s="3" t="s">
        <v>642</v>
      </c>
      <c r="C146" s="3" t="s">
        <v>643</v>
      </c>
      <c r="D146" s="3" t="s">
        <v>644</v>
      </c>
      <c r="E146" s="6" t="s">
        <v>9</v>
      </c>
    </row>
    <row r="147" spans="1:9">
      <c r="A147" s="1" t="s">
        <v>533</v>
      </c>
      <c r="B147" s="3" t="s">
        <v>646</v>
      </c>
      <c r="C147" s="3" t="s">
        <v>647</v>
      </c>
      <c r="D147" s="3" t="s">
        <v>648</v>
      </c>
      <c r="H147" s="6" t="s">
        <v>9</v>
      </c>
      <c r="I147" s="6" t="s">
        <v>9</v>
      </c>
    </row>
    <row r="148" spans="1:9">
      <c r="A148" s="1" t="s">
        <v>533</v>
      </c>
      <c r="B148" s="3" t="s">
        <v>651</v>
      </c>
      <c r="C148" s="3" t="s">
        <v>652</v>
      </c>
      <c r="D148" s="3" t="s">
        <v>653</v>
      </c>
      <c r="F148" s="6" t="s">
        <v>9</v>
      </c>
    </row>
    <row r="149" spans="1:9">
      <c r="A149" s="1" t="s">
        <v>2</v>
      </c>
      <c r="B149" s="1" t="s">
        <v>3</v>
      </c>
      <c r="C149" s="1" t="s">
        <v>4</v>
      </c>
      <c r="D149" s="1" t="s">
        <v>5</v>
      </c>
    </row>
    <row r="150" spans="1:9">
      <c r="A150" s="1" t="s">
        <v>533</v>
      </c>
      <c r="B150" s="3" t="s">
        <v>651</v>
      </c>
      <c r="C150" s="3" t="s">
        <v>652</v>
      </c>
      <c r="D150" s="3" t="s">
        <v>663</v>
      </c>
      <c r="E150" s="6" t="s">
        <v>9</v>
      </c>
    </row>
    <row r="151" spans="1:9">
      <c r="A151" s="1" t="s">
        <v>533</v>
      </c>
      <c r="B151" s="3" t="s">
        <v>651</v>
      </c>
      <c r="C151" s="3" t="s">
        <v>516</v>
      </c>
      <c r="D151" s="3" t="s">
        <v>667</v>
      </c>
      <c r="G151" s="6" t="s">
        <v>9</v>
      </c>
    </row>
    <row r="152" spans="1:9">
      <c r="A152" s="1" t="s">
        <v>533</v>
      </c>
      <c r="B152" s="3" t="s">
        <v>651</v>
      </c>
      <c r="C152" s="3" t="s">
        <v>670</v>
      </c>
      <c r="D152" s="3" t="s">
        <v>671</v>
      </c>
      <c r="F152" s="6" t="s">
        <v>9</v>
      </c>
    </row>
    <row r="153" spans="1:9">
      <c r="A153" s="1" t="s">
        <v>533</v>
      </c>
      <c r="B153" s="3" t="s">
        <v>651</v>
      </c>
      <c r="C153" s="3" t="s">
        <v>674</v>
      </c>
      <c r="D153" s="3" t="s">
        <v>671</v>
      </c>
      <c r="F153" s="6" t="s">
        <v>9</v>
      </c>
    </row>
    <row r="154" spans="1:9">
      <c r="A154" s="1" t="s">
        <v>533</v>
      </c>
      <c r="B154" s="3" t="s">
        <v>651</v>
      </c>
      <c r="C154" s="3" t="s">
        <v>678</v>
      </c>
      <c r="D154" s="3" t="s">
        <v>671</v>
      </c>
      <c r="F154" s="6" t="s">
        <v>9</v>
      </c>
    </row>
    <row r="155" spans="1:9">
      <c r="A155" s="1" t="s">
        <v>685</v>
      </c>
      <c r="B155" s="3" t="s">
        <v>681</v>
      </c>
      <c r="C155" s="3" t="s">
        <v>465</v>
      </c>
      <c r="D155" s="3" t="s">
        <v>683</v>
      </c>
      <c r="E155" s="6" t="s">
        <v>9</v>
      </c>
    </row>
    <row r="156" spans="1:9">
      <c r="A156" s="1" t="s">
        <v>685</v>
      </c>
      <c r="B156" s="3" t="s">
        <v>681</v>
      </c>
      <c r="C156" s="3" t="s">
        <v>687</v>
      </c>
      <c r="D156" s="3" t="s">
        <v>344</v>
      </c>
      <c r="F156" s="6" t="s">
        <v>9</v>
      </c>
      <c r="G156" s="6" t="s">
        <v>9</v>
      </c>
    </row>
    <row r="157" spans="1:9">
      <c r="A157" s="1" t="s">
        <v>706</v>
      </c>
      <c r="B157" s="3" t="s">
        <v>691</v>
      </c>
      <c r="C157" s="3" t="s">
        <v>692</v>
      </c>
      <c r="D157" s="3" t="s">
        <v>693</v>
      </c>
      <c r="G157" s="6" t="s">
        <v>9</v>
      </c>
      <c r="I157" s="6" t="s">
        <v>9</v>
      </c>
    </row>
    <row r="158" spans="1:9">
      <c r="A158" s="1" t="s">
        <v>706</v>
      </c>
      <c r="B158" s="3" t="s">
        <v>696</v>
      </c>
      <c r="C158" s="3" t="s">
        <v>492</v>
      </c>
      <c r="D158" s="3" t="s">
        <v>698</v>
      </c>
      <c r="E158" s="6" t="s">
        <v>9</v>
      </c>
      <c r="F158" s="6" t="s">
        <v>9</v>
      </c>
    </row>
    <row r="159" spans="1:9">
      <c r="A159" s="1" t="s">
        <v>706</v>
      </c>
      <c r="B159" s="3" t="s">
        <v>696</v>
      </c>
      <c r="C159" s="3" t="s">
        <v>702</v>
      </c>
      <c r="D159" s="3" t="s">
        <v>703</v>
      </c>
      <c r="E159" s="6" t="s">
        <v>9</v>
      </c>
      <c r="F159" s="6" t="s">
        <v>9</v>
      </c>
    </row>
    <row r="160" spans="1:9">
      <c r="A160" s="1" t="s">
        <v>706</v>
      </c>
      <c r="B160" s="3" t="s">
        <v>696</v>
      </c>
      <c r="C160" s="3" t="s">
        <v>702</v>
      </c>
      <c r="D160" s="3" t="s">
        <v>709</v>
      </c>
      <c r="F160" s="6" t="s">
        <v>9</v>
      </c>
    </row>
    <row r="161" spans="1:9">
      <c r="A161" s="1" t="s">
        <v>706</v>
      </c>
      <c r="B161" s="3" t="s">
        <v>711</v>
      </c>
      <c r="C161" s="3" t="s">
        <v>702</v>
      </c>
      <c r="D161" s="3" t="s">
        <v>713</v>
      </c>
      <c r="I161" s="6" t="s">
        <v>9</v>
      </c>
    </row>
    <row r="162" spans="1:9">
      <c r="A162" s="1" t="s">
        <v>706</v>
      </c>
      <c r="B162" s="3" t="s">
        <v>715</v>
      </c>
      <c r="C162" s="3" t="s">
        <v>492</v>
      </c>
      <c r="D162" s="3" t="s">
        <v>717</v>
      </c>
      <c r="I162" s="6" t="s">
        <v>9</v>
      </c>
    </row>
    <row r="163" spans="1:9">
      <c r="A163" s="1" t="s">
        <v>706</v>
      </c>
      <c r="B163" s="3" t="s">
        <v>719</v>
      </c>
      <c r="C163" s="3" t="s">
        <v>720</v>
      </c>
      <c r="D163" s="3" t="s">
        <v>721</v>
      </c>
      <c r="G163" s="6" t="s">
        <v>9</v>
      </c>
      <c r="I163" s="6" t="s">
        <v>9</v>
      </c>
    </row>
    <row r="164" spans="1:9">
      <c r="A164" s="1" t="s">
        <v>773</v>
      </c>
      <c r="B164" s="3" t="s">
        <v>724</v>
      </c>
      <c r="C164" s="3" t="s">
        <v>725</v>
      </c>
      <c r="D164" s="3" t="s">
        <v>726</v>
      </c>
      <c r="F164" s="6" t="s">
        <v>9</v>
      </c>
    </row>
    <row r="165" spans="1:9">
      <c r="A165" s="1" t="s">
        <v>773</v>
      </c>
      <c r="B165" s="3" t="s">
        <v>724</v>
      </c>
      <c r="C165" s="3" t="s">
        <v>729</v>
      </c>
      <c r="D165" s="3" t="s">
        <v>730</v>
      </c>
      <c r="E165" s="6" t="s">
        <v>9</v>
      </c>
      <c r="F165" s="6" t="s">
        <v>9</v>
      </c>
    </row>
    <row r="166" spans="1:9">
      <c r="A166" s="1" t="s">
        <v>773</v>
      </c>
      <c r="B166" s="3" t="s">
        <v>733</v>
      </c>
      <c r="C166" s="3" t="s">
        <v>734</v>
      </c>
      <c r="D166" s="3" t="s">
        <v>735</v>
      </c>
      <c r="E166" s="6" t="s">
        <v>9</v>
      </c>
    </row>
    <row r="167" spans="1:9">
      <c r="A167" s="1" t="s">
        <v>773</v>
      </c>
      <c r="B167" s="3" t="s">
        <v>737</v>
      </c>
      <c r="C167" s="3" t="s">
        <v>738</v>
      </c>
      <c r="D167" s="3" t="s">
        <v>739</v>
      </c>
      <c r="I167" s="6" t="s">
        <v>9</v>
      </c>
    </row>
    <row r="168" spans="1:9">
      <c r="A168" s="1" t="s">
        <v>773</v>
      </c>
      <c r="B168" s="3" t="s">
        <v>741</v>
      </c>
      <c r="C168" s="3" t="s">
        <v>742</v>
      </c>
      <c r="D168" s="3" t="s">
        <v>743</v>
      </c>
      <c r="F168" s="6" t="s">
        <v>9</v>
      </c>
    </row>
    <row r="169" spans="1:9">
      <c r="A169" s="1" t="s">
        <v>773</v>
      </c>
      <c r="B169" s="3" t="s">
        <v>745</v>
      </c>
      <c r="C169" s="3" t="s">
        <v>355</v>
      </c>
      <c r="D169" s="3" t="s">
        <v>747</v>
      </c>
      <c r="E169" s="6" t="s">
        <v>9</v>
      </c>
    </row>
    <row r="170" spans="1:9">
      <c r="A170" s="1" t="s">
        <v>773</v>
      </c>
      <c r="B170" s="3" t="s">
        <v>749</v>
      </c>
      <c r="C170" s="3" t="s">
        <v>21</v>
      </c>
      <c r="D170" s="3" t="s">
        <v>751</v>
      </c>
      <c r="F170" s="6" t="s">
        <v>9</v>
      </c>
    </row>
    <row r="171" spans="1:9">
      <c r="A171" s="1" t="s">
        <v>773</v>
      </c>
      <c r="B171" s="3" t="s">
        <v>749</v>
      </c>
      <c r="C171" s="3" t="s">
        <v>21</v>
      </c>
      <c r="D171" s="3" t="s">
        <v>755</v>
      </c>
      <c r="F171" s="6" t="s">
        <v>9</v>
      </c>
    </row>
    <row r="172" spans="1:9">
      <c r="A172" s="1" t="s">
        <v>773</v>
      </c>
      <c r="B172" s="3" t="s">
        <v>757</v>
      </c>
      <c r="C172" s="3" t="s">
        <v>725</v>
      </c>
      <c r="D172" s="3" t="s">
        <v>759</v>
      </c>
      <c r="F172" s="6" t="s">
        <v>9</v>
      </c>
    </row>
    <row r="173" spans="1:9">
      <c r="A173" s="1" t="s">
        <v>773</v>
      </c>
      <c r="B173" s="3" t="s">
        <v>761</v>
      </c>
      <c r="C173" s="3" t="s">
        <v>25</v>
      </c>
      <c r="D173" s="3" t="s">
        <v>763</v>
      </c>
      <c r="E173" s="6" t="s">
        <v>9</v>
      </c>
    </row>
    <row r="174" spans="1:9">
      <c r="A174" s="1" t="s">
        <v>773</v>
      </c>
      <c r="B174" s="3" t="s">
        <v>761</v>
      </c>
      <c r="C174" s="3" t="s">
        <v>355</v>
      </c>
      <c r="D174" s="3" t="s">
        <v>767</v>
      </c>
      <c r="E174" s="6" t="s">
        <v>9</v>
      </c>
    </row>
    <row r="175" spans="1:9">
      <c r="A175" s="1" t="s">
        <v>773</v>
      </c>
      <c r="B175" s="3" t="s">
        <v>761</v>
      </c>
      <c r="C175" s="3" t="s">
        <v>734</v>
      </c>
      <c r="D175" s="3" t="s">
        <v>771</v>
      </c>
      <c r="E175" s="6" t="s">
        <v>9</v>
      </c>
    </row>
    <row r="176" spans="1:9">
      <c r="A176" s="1" t="s">
        <v>773</v>
      </c>
      <c r="B176" s="3" t="s">
        <v>761</v>
      </c>
      <c r="C176" s="3" t="s">
        <v>21</v>
      </c>
      <c r="D176" s="3" t="s">
        <v>22</v>
      </c>
      <c r="E176" s="6" t="s">
        <v>9</v>
      </c>
    </row>
    <row r="177" spans="1:9">
      <c r="A177" s="1" t="s">
        <v>773</v>
      </c>
      <c r="B177" s="3" t="s">
        <v>761</v>
      </c>
      <c r="C177" s="3" t="s">
        <v>779</v>
      </c>
      <c r="D177" s="3" t="s">
        <v>780</v>
      </c>
      <c r="E177" s="6" t="s">
        <v>9</v>
      </c>
    </row>
    <row r="178" spans="1:9">
      <c r="A178" s="1" t="s">
        <v>773</v>
      </c>
      <c r="B178" s="3" t="s">
        <v>782</v>
      </c>
      <c r="C178" s="3" t="s">
        <v>783</v>
      </c>
      <c r="D178" s="3" t="s">
        <v>784</v>
      </c>
      <c r="F178" s="6" t="s">
        <v>9</v>
      </c>
      <c r="G178" s="6" t="s">
        <v>9</v>
      </c>
    </row>
    <row r="179" spans="1:9">
      <c r="A179" s="1" t="s">
        <v>773</v>
      </c>
      <c r="B179" s="3" t="s">
        <v>782</v>
      </c>
      <c r="C179" s="3" t="s">
        <v>788</v>
      </c>
      <c r="D179" s="3" t="s">
        <v>789</v>
      </c>
      <c r="E179" s="6" t="s">
        <v>9</v>
      </c>
      <c r="G179" s="6" t="s">
        <v>9</v>
      </c>
      <c r="H179" s="6" t="s">
        <v>9</v>
      </c>
    </row>
    <row r="180" spans="1:9">
      <c r="A180" s="1" t="s">
        <v>773</v>
      </c>
      <c r="B180" s="3" t="s">
        <v>793</v>
      </c>
      <c r="C180" s="3" t="s">
        <v>794</v>
      </c>
      <c r="D180" s="3" t="s">
        <v>795</v>
      </c>
      <c r="G180" s="6" t="s">
        <v>9</v>
      </c>
    </row>
    <row r="181" spans="1:9">
      <c r="A181" s="1" t="s">
        <v>773</v>
      </c>
      <c r="B181" s="3" t="s">
        <v>793</v>
      </c>
      <c r="C181" s="3" t="s">
        <v>794</v>
      </c>
      <c r="D181" s="3" t="s">
        <v>799</v>
      </c>
      <c r="G181" s="6" t="s">
        <v>9</v>
      </c>
      <c r="H181" s="6" t="s">
        <v>9</v>
      </c>
    </row>
    <row r="182" spans="1:9">
      <c r="A182" s="1" t="s">
        <v>773</v>
      </c>
      <c r="B182" s="3" t="s">
        <v>793</v>
      </c>
      <c r="C182" s="3" t="s">
        <v>803</v>
      </c>
      <c r="D182" s="3" t="s">
        <v>804</v>
      </c>
      <c r="I182" s="6" t="s">
        <v>9</v>
      </c>
    </row>
    <row r="183" spans="1:9">
      <c r="A183" s="1" t="s">
        <v>773</v>
      </c>
      <c r="B183" s="3" t="s">
        <v>253</v>
      </c>
      <c r="C183" s="3" t="s">
        <v>734</v>
      </c>
      <c r="D183" s="3" t="s">
        <v>808</v>
      </c>
      <c r="E183" s="6" t="s">
        <v>9</v>
      </c>
    </row>
    <row r="184" spans="1:9">
      <c r="A184" s="1" t="s">
        <v>773</v>
      </c>
      <c r="B184" s="3" t="s">
        <v>253</v>
      </c>
      <c r="C184" s="3" t="s">
        <v>811</v>
      </c>
      <c r="D184" s="3" t="s">
        <v>812</v>
      </c>
      <c r="E184" s="6" t="s">
        <v>9</v>
      </c>
    </row>
    <row r="185" spans="1:9">
      <c r="A185" s="1" t="s">
        <v>773</v>
      </c>
      <c r="B185" s="3" t="s">
        <v>253</v>
      </c>
      <c r="C185" s="3" t="s">
        <v>815</v>
      </c>
      <c r="D185" s="3" t="s">
        <v>816</v>
      </c>
      <c r="E185" s="6" t="s">
        <v>9</v>
      </c>
      <c r="I185" s="6" t="s">
        <v>9</v>
      </c>
    </row>
    <row r="186" spans="1:9">
      <c r="A186" s="1" t="s">
        <v>773</v>
      </c>
      <c r="B186" s="3" t="s">
        <v>253</v>
      </c>
      <c r="C186" s="3" t="s">
        <v>725</v>
      </c>
      <c r="D186" s="3" t="s">
        <v>821</v>
      </c>
      <c r="E186" s="6" t="s">
        <v>9</v>
      </c>
      <c r="F186" s="6" t="s">
        <v>9</v>
      </c>
    </row>
    <row r="187" spans="1:9">
      <c r="A187" s="1" t="s">
        <v>773</v>
      </c>
      <c r="B187" s="3" t="s">
        <v>824</v>
      </c>
      <c r="C187" s="3" t="s">
        <v>825</v>
      </c>
      <c r="D187" s="3" t="s">
        <v>826</v>
      </c>
      <c r="F187" s="6" t="s">
        <v>9</v>
      </c>
    </row>
    <row r="188" spans="1:9">
      <c r="A188" s="1" t="s">
        <v>773</v>
      </c>
      <c r="B188" s="3" t="s">
        <v>828</v>
      </c>
      <c r="C188" s="3" t="s">
        <v>829</v>
      </c>
      <c r="D188" s="3" t="s">
        <v>830</v>
      </c>
      <c r="E188" s="6" t="s">
        <v>9</v>
      </c>
    </row>
    <row r="189" spans="1:9">
      <c r="A189" s="1" t="s">
        <v>843</v>
      </c>
      <c r="B189" s="3" t="s">
        <v>832</v>
      </c>
      <c r="C189" s="3" t="s">
        <v>670</v>
      </c>
      <c r="D189" s="3" t="s">
        <v>834</v>
      </c>
      <c r="E189" s="6" t="s">
        <v>9</v>
      </c>
      <c r="G189" s="6" t="s">
        <v>9</v>
      </c>
      <c r="H189" s="6" t="s">
        <v>9</v>
      </c>
      <c r="I189" s="6" t="s">
        <v>9</v>
      </c>
    </row>
    <row r="190" spans="1:9">
      <c r="A190" s="1" t="s">
        <v>843</v>
      </c>
      <c r="B190" s="3" t="s">
        <v>832</v>
      </c>
      <c r="C190" s="3" t="s">
        <v>840</v>
      </c>
      <c r="D190" s="3" t="s">
        <v>841</v>
      </c>
      <c r="G190" s="6" t="s">
        <v>9</v>
      </c>
    </row>
    <row r="191" spans="1:9">
      <c r="A191" s="1" t="s">
        <v>843</v>
      </c>
      <c r="B191" s="3" t="s">
        <v>832</v>
      </c>
      <c r="C191" s="3" t="s">
        <v>845</v>
      </c>
      <c r="D191" s="3" t="s">
        <v>846</v>
      </c>
      <c r="F191" s="6" t="s">
        <v>9</v>
      </c>
    </row>
    <row r="192" spans="1:9">
      <c r="A192" s="1" t="s">
        <v>843</v>
      </c>
      <c r="B192" s="3" t="s">
        <v>848</v>
      </c>
      <c r="C192" s="3" t="s">
        <v>670</v>
      </c>
      <c r="D192" s="3" t="s">
        <v>850</v>
      </c>
      <c r="G192" s="6" t="s">
        <v>9</v>
      </c>
      <c r="H192" s="6" t="s">
        <v>9</v>
      </c>
    </row>
    <row r="193" spans="1:9">
      <c r="A193" s="1" t="s">
        <v>843</v>
      </c>
      <c r="B193" s="3" t="s">
        <v>853</v>
      </c>
      <c r="C193" s="3" t="s">
        <v>840</v>
      </c>
      <c r="D193" s="3" t="s">
        <v>855</v>
      </c>
      <c r="E193" s="6" t="s">
        <v>9</v>
      </c>
      <c r="F193" s="6" t="s">
        <v>9</v>
      </c>
      <c r="G193" s="6" t="s">
        <v>9</v>
      </c>
      <c r="H193" s="6" t="s">
        <v>9</v>
      </c>
      <c r="I193" s="6" t="s">
        <v>9</v>
      </c>
    </row>
    <row r="194" spans="1:9">
      <c r="A194" s="1" t="s">
        <v>843</v>
      </c>
      <c r="B194" s="3" t="s">
        <v>853</v>
      </c>
      <c r="C194" s="3" t="s">
        <v>840</v>
      </c>
      <c r="D194" s="3" t="s">
        <v>863</v>
      </c>
      <c r="E194" s="6" t="s">
        <v>9</v>
      </c>
    </row>
    <row r="195" spans="1:9">
      <c r="A195" s="1" t="s">
        <v>869</v>
      </c>
      <c r="B195" s="3" t="s">
        <v>865</v>
      </c>
      <c r="C195" s="3" t="s">
        <v>866</v>
      </c>
      <c r="D195" s="3" t="s">
        <v>867</v>
      </c>
      <c r="E195" s="6" t="s">
        <v>9</v>
      </c>
    </row>
    <row r="196" spans="1:9">
      <c r="A196" s="1" t="s">
        <v>869</v>
      </c>
      <c r="B196" s="3" t="s">
        <v>870</v>
      </c>
      <c r="C196" s="3" t="s">
        <v>871</v>
      </c>
      <c r="D196" s="3" t="s">
        <v>872</v>
      </c>
      <c r="I196" s="6" t="s">
        <v>9</v>
      </c>
    </row>
    <row r="197" spans="1:9">
      <c r="A197" s="1" t="s">
        <v>869</v>
      </c>
      <c r="B197" s="3" t="s">
        <v>870</v>
      </c>
      <c r="C197" s="3" t="s">
        <v>875</v>
      </c>
      <c r="D197" s="3" t="s">
        <v>876</v>
      </c>
      <c r="G197" s="6" t="s">
        <v>9</v>
      </c>
    </row>
    <row r="198" spans="1:9">
      <c r="A198" s="1" t="s">
        <v>2</v>
      </c>
      <c r="B198" s="1" t="s">
        <v>3</v>
      </c>
      <c r="C198" s="1" t="s">
        <v>4</v>
      </c>
      <c r="D198" s="1" t="s">
        <v>5</v>
      </c>
    </row>
    <row r="199" spans="1:9">
      <c r="A199" s="1" t="s">
        <v>909</v>
      </c>
      <c r="B199" s="3" t="s">
        <v>884</v>
      </c>
      <c r="C199" s="3" t="s">
        <v>871</v>
      </c>
      <c r="D199" s="3" t="s">
        <v>886</v>
      </c>
      <c r="E199" s="6" t="s">
        <v>9</v>
      </c>
    </row>
    <row r="200" spans="1:9">
      <c r="A200" s="1" t="s">
        <v>909</v>
      </c>
      <c r="B200" s="3" t="s">
        <v>884</v>
      </c>
      <c r="C200" s="3" t="s">
        <v>355</v>
      </c>
      <c r="D200" s="3" t="s">
        <v>159</v>
      </c>
      <c r="I200" s="6" t="s">
        <v>9</v>
      </c>
    </row>
    <row r="201" spans="1:9">
      <c r="A201" s="1" t="s">
        <v>909</v>
      </c>
      <c r="B201" s="3" t="s">
        <v>884</v>
      </c>
      <c r="C201" s="3" t="s">
        <v>893</v>
      </c>
      <c r="D201" s="3" t="s">
        <v>894</v>
      </c>
      <c r="G201" s="6" t="s">
        <v>9</v>
      </c>
      <c r="I201" s="6" t="s">
        <v>9</v>
      </c>
    </row>
    <row r="202" spans="1:9">
      <c r="A202" s="1" t="s">
        <v>909</v>
      </c>
      <c r="B202" s="3" t="s">
        <v>884</v>
      </c>
      <c r="C202" s="3" t="s">
        <v>898</v>
      </c>
      <c r="D202" s="3" t="s">
        <v>899</v>
      </c>
      <c r="G202" s="6" t="s">
        <v>9</v>
      </c>
    </row>
    <row r="203" spans="1:9">
      <c r="A203" s="1" t="s">
        <v>909</v>
      </c>
      <c r="B203" s="3" t="s">
        <v>884</v>
      </c>
      <c r="C203" s="3" t="s">
        <v>902</v>
      </c>
      <c r="D203" s="3" t="s">
        <v>903</v>
      </c>
      <c r="E203" s="6" t="s">
        <v>9</v>
      </c>
    </row>
    <row r="204" spans="1:9">
      <c r="A204" s="1" t="s">
        <v>909</v>
      </c>
      <c r="B204" s="3" t="s">
        <v>884</v>
      </c>
      <c r="C204" s="3" t="s">
        <v>117</v>
      </c>
      <c r="D204" s="3" t="s">
        <v>907</v>
      </c>
      <c r="E204" s="6" t="s">
        <v>9</v>
      </c>
    </row>
    <row r="205" spans="1:9">
      <c r="A205" s="1" t="s">
        <v>909</v>
      </c>
      <c r="B205" s="3" t="s">
        <v>910</v>
      </c>
      <c r="C205" s="3" t="s">
        <v>911</v>
      </c>
      <c r="D205" s="3" t="s">
        <v>912</v>
      </c>
      <c r="G205" s="6" t="s">
        <v>9</v>
      </c>
    </row>
    <row r="206" spans="1:9">
      <c r="A206" s="1" t="s">
        <v>909</v>
      </c>
      <c r="B206" s="3" t="s">
        <v>910</v>
      </c>
      <c r="C206" s="3" t="s">
        <v>911</v>
      </c>
      <c r="D206" s="3" t="s">
        <v>916</v>
      </c>
      <c r="E206" s="6" t="s">
        <v>9</v>
      </c>
    </row>
    <row r="207" spans="1:9">
      <c r="A207" s="1" t="s">
        <v>909</v>
      </c>
      <c r="B207" s="3" t="s">
        <v>910</v>
      </c>
      <c r="C207" s="3" t="s">
        <v>919</v>
      </c>
      <c r="D207" s="3" t="s">
        <v>920</v>
      </c>
      <c r="E207" s="6" t="s">
        <v>9</v>
      </c>
    </row>
    <row r="208" spans="1:9">
      <c r="A208" s="1" t="s">
        <v>909</v>
      </c>
      <c r="B208" s="3" t="s">
        <v>910</v>
      </c>
      <c r="C208" s="3" t="s">
        <v>923</v>
      </c>
      <c r="D208" s="3" t="s">
        <v>924</v>
      </c>
      <c r="G208" s="6" t="s">
        <v>9</v>
      </c>
    </row>
    <row r="209" spans="1:9">
      <c r="A209" s="1" t="s">
        <v>909</v>
      </c>
      <c r="B209" s="3" t="s">
        <v>910</v>
      </c>
      <c r="C209" s="3" t="s">
        <v>927</v>
      </c>
      <c r="D209" s="3" t="s">
        <v>928</v>
      </c>
      <c r="G209" s="6" t="s">
        <v>9</v>
      </c>
      <c r="I209" s="6" t="s">
        <v>9</v>
      </c>
    </row>
    <row r="210" spans="1:9">
      <c r="A210" s="1" t="s">
        <v>909</v>
      </c>
      <c r="B210" s="3" t="s">
        <v>931</v>
      </c>
      <c r="C210" s="3" t="s">
        <v>932</v>
      </c>
      <c r="D210" s="3" t="s">
        <v>933</v>
      </c>
      <c r="G210" s="6" t="s">
        <v>9</v>
      </c>
      <c r="H210" s="6" t="s">
        <v>9</v>
      </c>
      <c r="I210" s="6" t="s">
        <v>9</v>
      </c>
    </row>
    <row r="211" spans="1:9">
      <c r="A211" s="1" t="s">
        <v>1015</v>
      </c>
      <c r="B211" s="3" t="s">
        <v>937</v>
      </c>
      <c r="C211" s="3" t="s">
        <v>938</v>
      </c>
      <c r="D211" s="3" t="s">
        <v>939</v>
      </c>
      <c r="E211" s="6" t="s">
        <v>9</v>
      </c>
    </row>
    <row r="212" spans="1:9">
      <c r="A212" s="1" t="s">
        <v>1015</v>
      </c>
      <c r="B212" s="3" t="s">
        <v>937</v>
      </c>
      <c r="C212" s="3" t="s">
        <v>942</v>
      </c>
      <c r="D212" s="3" t="s">
        <v>943</v>
      </c>
      <c r="G212" s="6" t="s">
        <v>9</v>
      </c>
      <c r="H212" s="6" t="s">
        <v>9</v>
      </c>
    </row>
    <row r="213" spans="1:9">
      <c r="A213" s="1" t="s">
        <v>1015</v>
      </c>
      <c r="B213" s="3" t="s">
        <v>937</v>
      </c>
      <c r="C213" s="3" t="s">
        <v>947</v>
      </c>
      <c r="D213" s="3" t="s">
        <v>948</v>
      </c>
      <c r="F213" s="6" t="s">
        <v>9</v>
      </c>
      <c r="G213" s="6" t="s">
        <v>9</v>
      </c>
    </row>
    <row r="214" spans="1:9">
      <c r="A214" s="1" t="s">
        <v>1015</v>
      </c>
      <c r="B214" s="3" t="s">
        <v>937</v>
      </c>
      <c r="C214" s="3" t="s">
        <v>952</v>
      </c>
      <c r="D214" s="3" t="s">
        <v>953</v>
      </c>
      <c r="I214" s="6" t="s">
        <v>9</v>
      </c>
    </row>
    <row r="215" spans="1:9">
      <c r="A215" s="1" t="s">
        <v>1015</v>
      </c>
      <c r="B215" s="3" t="s">
        <v>937</v>
      </c>
      <c r="C215" s="3" t="s">
        <v>956</v>
      </c>
      <c r="D215" s="3" t="s">
        <v>957</v>
      </c>
      <c r="E215" s="6" t="s">
        <v>9</v>
      </c>
    </row>
    <row r="216" spans="1:9">
      <c r="A216" s="1" t="s">
        <v>1015</v>
      </c>
      <c r="B216" s="3" t="s">
        <v>937</v>
      </c>
      <c r="C216" s="3" t="s">
        <v>960</v>
      </c>
      <c r="D216" s="3" t="s">
        <v>961</v>
      </c>
      <c r="G216" s="6" t="s">
        <v>9</v>
      </c>
    </row>
    <row r="217" spans="1:9">
      <c r="A217" s="1" t="s">
        <v>1015</v>
      </c>
      <c r="B217" s="3" t="s">
        <v>937</v>
      </c>
      <c r="C217" s="3" t="s">
        <v>964</v>
      </c>
      <c r="D217" s="3" t="s">
        <v>965</v>
      </c>
      <c r="G217" s="6" t="s">
        <v>9</v>
      </c>
    </row>
    <row r="218" spans="1:9">
      <c r="A218" s="1" t="s">
        <v>1015</v>
      </c>
      <c r="B218" s="3" t="s">
        <v>937</v>
      </c>
      <c r="C218" s="3" t="s">
        <v>968</v>
      </c>
      <c r="D218" s="3" t="s">
        <v>969</v>
      </c>
      <c r="G218" s="6" t="s">
        <v>9</v>
      </c>
    </row>
    <row r="219" spans="1:9">
      <c r="A219" s="1" t="s">
        <v>1015</v>
      </c>
      <c r="B219" s="3" t="s">
        <v>971</v>
      </c>
      <c r="C219" s="3" t="s">
        <v>25</v>
      </c>
      <c r="D219" s="3" t="s">
        <v>973</v>
      </c>
      <c r="E219" s="6" t="s">
        <v>9</v>
      </c>
    </row>
    <row r="220" spans="1:9">
      <c r="A220" s="1" t="s">
        <v>1015</v>
      </c>
      <c r="B220" s="3" t="s">
        <v>202</v>
      </c>
      <c r="C220" s="3" t="s">
        <v>942</v>
      </c>
      <c r="D220" s="3" t="s">
        <v>977</v>
      </c>
      <c r="E220" s="6" t="s">
        <v>9</v>
      </c>
    </row>
    <row r="221" spans="1:9">
      <c r="A221" s="1" t="s">
        <v>1015</v>
      </c>
      <c r="B221" s="3" t="s">
        <v>202</v>
      </c>
      <c r="C221" s="3" t="s">
        <v>25</v>
      </c>
      <c r="D221" s="3" t="s">
        <v>981</v>
      </c>
      <c r="E221" s="6" t="s">
        <v>9</v>
      </c>
    </row>
    <row r="222" spans="1:9">
      <c r="A222" s="1" t="s">
        <v>1015</v>
      </c>
      <c r="B222" s="3" t="s">
        <v>202</v>
      </c>
      <c r="C222" s="3" t="s">
        <v>984</v>
      </c>
      <c r="D222" s="3" t="s">
        <v>985</v>
      </c>
      <c r="E222" s="6" t="s">
        <v>9</v>
      </c>
    </row>
    <row r="223" spans="1:9">
      <c r="A223" s="1" t="s">
        <v>1015</v>
      </c>
      <c r="B223" s="3" t="s">
        <v>202</v>
      </c>
      <c r="C223" s="3" t="s">
        <v>952</v>
      </c>
      <c r="D223" s="3" t="s">
        <v>989</v>
      </c>
      <c r="E223" s="6" t="s">
        <v>9</v>
      </c>
    </row>
    <row r="224" spans="1:9">
      <c r="A224" s="1" t="s">
        <v>1015</v>
      </c>
      <c r="B224" s="3" t="s">
        <v>202</v>
      </c>
      <c r="C224" s="3" t="s">
        <v>992</v>
      </c>
      <c r="D224" s="3" t="s">
        <v>993</v>
      </c>
      <c r="E224" s="6" t="s">
        <v>9</v>
      </c>
    </row>
    <row r="225" spans="1:9">
      <c r="A225" s="1" t="s">
        <v>1015</v>
      </c>
      <c r="B225" s="3" t="s">
        <v>995</v>
      </c>
      <c r="C225" s="3" t="s">
        <v>996</v>
      </c>
      <c r="D225" s="3" t="s">
        <v>997</v>
      </c>
      <c r="E225" s="6" t="s">
        <v>9</v>
      </c>
    </row>
    <row r="226" spans="1:9">
      <c r="A226" s="1" t="s">
        <v>1015</v>
      </c>
      <c r="B226" s="3" t="s">
        <v>995</v>
      </c>
      <c r="C226" s="3" t="s">
        <v>465</v>
      </c>
      <c r="D226" s="3" t="s">
        <v>1001</v>
      </c>
      <c r="E226" s="6" t="s">
        <v>9</v>
      </c>
    </row>
    <row r="227" spans="1:9">
      <c r="A227" s="1" t="s">
        <v>1015</v>
      </c>
      <c r="B227" s="3" t="s">
        <v>995</v>
      </c>
      <c r="C227" s="3" t="s">
        <v>1004</v>
      </c>
      <c r="D227" s="3" t="s">
        <v>1005</v>
      </c>
      <c r="E227" s="6" t="s">
        <v>9</v>
      </c>
    </row>
    <row r="228" spans="1:9">
      <c r="A228" s="1" t="s">
        <v>1015</v>
      </c>
      <c r="B228" s="3" t="s">
        <v>995</v>
      </c>
      <c r="C228" s="3" t="s">
        <v>1008</v>
      </c>
      <c r="D228" s="3" t="s">
        <v>1009</v>
      </c>
      <c r="E228" s="6" t="s">
        <v>9</v>
      </c>
    </row>
    <row r="229" spans="1:9">
      <c r="A229" s="1" t="s">
        <v>1015</v>
      </c>
      <c r="B229" s="3" t="s">
        <v>1011</v>
      </c>
      <c r="C229" s="3" t="s">
        <v>1012</v>
      </c>
      <c r="D229" s="3" t="s">
        <v>1013</v>
      </c>
      <c r="E229" s="6" t="s">
        <v>9</v>
      </c>
    </row>
    <row r="230" spans="1:9">
      <c r="A230" s="1" t="s">
        <v>1015</v>
      </c>
      <c r="B230" s="3" t="s">
        <v>1011</v>
      </c>
      <c r="C230" s="3" t="s">
        <v>1017</v>
      </c>
      <c r="D230" s="3" t="s">
        <v>1018</v>
      </c>
      <c r="E230" s="6" t="s">
        <v>9</v>
      </c>
    </row>
    <row r="231" spans="1:9">
      <c r="A231" s="1" t="s">
        <v>1015</v>
      </c>
      <c r="B231" s="3" t="s">
        <v>1011</v>
      </c>
      <c r="C231" s="3" t="s">
        <v>25</v>
      </c>
      <c r="D231" s="3" t="s">
        <v>1022</v>
      </c>
      <c r="E231" s="6" t="s">
        <v>9</v>
      </c>
    </row>
    <row r="232" spans="1:9">
      <c r="A232" s="1" t="s">
        <v>1015</v>
      </c>
      <c r="B232" s="3" t="s">
        <v>1011</v>
      </c>
      <c r="C232" s="3" t="s">
        <v>968</v>
      </c>
      <c r="D232" s="3" t="s">
        <v>1026</v>
      </c>
      <c r="E232" s="6" t="s">
        <v>9</v>
      </c>
    </row>
    <row r="233" spans="1:9">
      <c r="A233" s="1" t="s">
        <v>1015</v>
      </c>
      <c r="B233" s="3" t="s">
        <v>1011</v>
      </c>
      <c r="C233" s="3" t="s">
        <v>952</v>
      </c>
      <c r="D233" s="3" t="s">
        <v>1030</v>
      </c>
      <c r="E233" s="6" t="s">
        <v>9</v>
      </c>
    </row>
    <row r="234" spans="1:9">
      <c r="A234" s="1" t="s">
        <v>1015</v>
      </c>
      <c r="B234" s="3" t="s">
        <v>1011</v>
      </c>
      <c r="C234" s="3" t="s">
        <v>952</v>
      </c>
      <c r="D234" s="3" t="s">
        <v>1034</v>
      </c>
      <c r="E234" s="6" t="s">
        <v>9</v>
      </c>
    </row>
    <row r="235" spans="1:9">
      <c r="A235" s="1" t="s">
        <v>1015</v>
      </c>
      <c r="B235" s="3" t="s">
        <v>1011</v>
      </c>
      <c r="C235" s="3" t="s">
        <v>952</v>
      </c>
      <c r="D235" s="3" t="s">
        <v>1038</v>
      </c>
      <c r="E235" s="6" t="s">
        <v>9</v>
      </c>
    </row>
    <row r="236" spans="1:9">
      <c r="A236" s="1" t="s">
        <v>1015</v>
      </c>
      <c r="B236" s="3" t="s">
        <v>1011</v>
      </c>
      <c r="C236" s="3" t="s">
        <v>992</v>
      </c>
      <c r="D236" s="3" t="s">
        <v>1042</v>
      </c>
      <c r="G236" s="6" t="s">
        <v>9</v>
      </c>
    </row>
    <row r="237" spans="1:9">
      <c r="A237" s="1" t="s">
        <v>1015</v>
      </c>
      <c r="B237" s="3" t="s">
        <v>1011</v>
      </c>
      <c r="C237" s="3" t="s">
        <v>992</v>
      </c>
      <c r="D237" s="3" t="s">
        <v>1046</v>
      </c>
      <c r="E237" s="6" t="s">
        <v>9</v>
      </c>
    </row>
    <row r="238" spans="1:9">
      <c r="A238" s="1" t="s">
        <v>1015</v>
      </c>
      <c r="B238" s="3" t="s">
        <v>1011</v>
      </c>
      <c r="C238" s="3" t="s">
        <v>1049</v>
      </c>
      <c r="D238" s="3" t="s">
        <v>1050</v>
      </c>
      <c r="E238" s="6" t="s">
        <v>9</v>
      </c>
    </row>
    <row r="239" spans="1:9">
      <c r="A239" s="1" t="s">
        <v>1015</v>
      </c>
      <c r="B239" s="3" t="s">
        <v>1011</v>
      </c>
      <c r="C239" s="3" t="s">
        <v>1053</v>
      </c>
      <c r="D239" s="3" t="s">
        <v>1054</v>
      </c>
      <c r="E239" s="6" t="s">
        <v>9</v>
      </c>
      <c r="G239" s="6" t="s">
        <v>9</v>
      </c>
      <c r="I239" s="6" t="s">
        <v>9</v>
      </c>
    </row>
    <row r="240" spans="1:9">
      <c r="A240" s="1" t="s">
        <v>1015</v>
      </c>
      <c r="B240" s="3" t="s">
        <v>1011</v>
      </c>
      <c r="C240" s="3" t="s">
        <v>1053</v>
      </c>
      <c r="D240" s="3" t="s">
        <v>1060</v>
      </c>
      <c r="G240" s="6" t="s">
        <v>9</v>
      </c>
      <c r="I240" s="6" t="s">
        <v>9</v>
      </c>
    </row>
    <row r="241" spans="1:9">
      <c r="A241" s="1" t="s">
        <v>1015</v>
      </c>
      <c r="B241" s="3" t="s">
        <v>1011</v>
      </c>
      <c r="C241" s="3" t="s">
        <v>1053</v>
      </c>
      <c r="D241" s="3" t="s">
        <v>1065</v>
      </c>
      <c r="E241" s="6" t="s">
        <v>9</v>
      </c>
      <c r="I241" s="6" t="s">
        <v>9</v>
      </c>
    </row>
    <row r="242" spans="1:9">
      <c r="A242" s="1" t="s">
        <v>1015</v>
      </c>
      <c r="B242" s="3" t="s">
        <v>1011</v>
      </c>
      <c r="C242" s="3" t="s">
        <v>1069</v>
      </c>
      <c r="D242" s="3" t="s">
        <v>1070</v>
      </c>
      <c r="E242" s="6" t="s">
        <v>9</v>
      </c>
    </row>
    <row r="243" spans="1:9">
      <c r="A243" s="1" t="s">
        <v>1015</v>
      </c>
      <c r="B243" s="3" t="s">
        <v>1072</v>
      </c>
      <c r="C243" s="3" t="s">
        <v>1004</v>
      </c>
      <c r="D243" s="3" t="s">
        <v>1074</v>
      </c>
      <c r="G243" s="6" t="s">
        <v>9</v>
      </c>
      <c r="H243" s="6" t="s">
        <v>9</v>
      </c>
    </row>
    <row r="244" spans="1:9">
      <c r="A244" s="1" t="s">
        <v>1015</v>
      </c>
      <c r="B244" s="3" t="s">
        <v>1072</v>
      </c>
      <c r="C244" s="3" t="s">
        <v>1004</v>
      </c>
      <c r="D244" s="3" t="s">
        <v>1079</v>
      </c>
      <c r="G244" s="6" t="s">
        <v>9</v>
      </c>
    </row>
    <row r="245" spans="1:9">
      <c r="A245" s="1" t="s">
        <v>1015</v>
      </c>
      <c r="B245" s="3" t="s">
        <v>1072</v>
      </c>
      <c r="C245" s="3" t="s">
        <v>1049</v>
      </c>
      <c r="D245" s="3" t="s">
        <v>1083</v>
      </c>
      <c r="G245" s="6" t="s">
        <v>9</v>
      </c>
    </row>
    <row r="246" spans="1:9">
      <c r="A246" s="1" t="s">
        <v>1015</v>
      </c>
      <c r="B246" s="3" t="s">
        <v>1072</v>
      </c>
      <c r="C246" s="3" t="s">
        <v>1086</v>
      </c>
      <c r="D246" s="3" t="s">
        <v>1087</v>
      </c>
      <c r="G246" s="6" t="s">
        <v>9</v>
      </c>
    </row>
    <row r="247" spans="1:9">
      <c r="A247" s="1" t="s">
        <v>2</v>
      </c>
      <c r="B247" s="1" t="s">
        <v>3</v>
      </c>
      <c r="C247" s="1" t="s">
        <v>4</v>
      </c>
      <c r="D247" s="1" t="s">
        <v>5</v>
      </c>
    </row>
    <row r="248" spans="1:9">
      <c r="A248" s="1" t="s">
        <v>1015</v>
      </c>
      <c r="B248" s="3" t="s">
        <v>1072</v>
      </c>
      <c r="C248" s="3" t="s">
        <v>162</v>
      </c>
      <c r="D248" s="3" t="s">
        <v>1097</v>
      </c>
      <c r="G248" s="6" t="s">
        <v>9</v>
      </c>
    </row>
    <row r="249" spans="1:9">
      <c r="A249" s="1" t="s">
        <v>1015</v>
      </c>
      <c r="B249" s="3" t="s">
        <v>1072</v>
      </c>
      <c r="C249" s="3" t="s">
        <v>162</v>
      </c>
      <c r="D249" s="3" t="s">
        <v>1101</v>
      </c>
      <c r="E249" s="6" t="s">
        <v>9</v>
      </c>
    </row>
    <row r="250" spans="1:9">
      <c r="A250" s="1" t="s">
        <v>1015</v>
      </c>
      <c r="B250" s="3" t="s">
        <v>1103</v>
      </c>
      <c r="C250" s="3" t="s">
        <v>25</v>
      </c>
      <c r="D250" s="3" t="s">
        <v>1105</v>
      </c>
      <c r="E250" s="6" t="s">
        <v>9</v>
      </c>
    </row>
    <row r="251" spans="1:9">
      <c r="A251" s="1" t="s">
        <v>1015</v>
      </c>
      <c r="B251" s="3" t="s">
        <v>1103</v>
      </c>
      <c r="C251" s="3" t="s">
        <v>25</v>
      </c>
      <c r="D251" s="3" t="s">
        <v>1109</v>
      </c>
      <c r="G251" s="6" t="s">
        <v>9</v>
      </c>
    </row>
    <row r="252" spans="1:9">
      <c r="A252" s="1" t="s">
        <v>1015</v>
      </c>
      <c r="B252" s="3" t="s">
        <v>283</v>
      </c>
      <c r="C252" s="3" t="s">
        <v>942</v>
      </c>
      <c r="D252" s="3" t="s">
        <v>1113</v>
      </c>
      <c r="G252" s="6" t="s">
        <v>9</v>
      </c>
    </row>
    <row r="253" spans="1:9">
      <c r="A253" s="1" t="s">
        <v>1015</v>
      </c>
      <c r="B253" s="3" t="s">
        <v>283</v>
      </c>
      <c r="C253" s="3" t="s">
        <v>25</v>
      </c>
      <c r="D253" s="3" t="s">
        <v>1117</v>
      </c>
      <c r="E253" s="6" t="s">
        <v>9</v>
      </c>
    </row>
    <row r="254" spans="1:9">
      <c r="A254" s="1" t="s">
        <v>1015</v>
      </c>
      <c r="B254" s="3" t="s">
        <v>283</v>
      </c>
      <c r="C254" s="3" t="s">
        <v>465</v>
      </c>
      <c r="D254" s="3" t="s">
        <v>1121</v>
      </c>
      <c r="E254" s="6" t="s">
        <v>9</v>
      </c>
    </row>
    <row r="255" spans="1:9">
      <c r="A255" s="1" t="s">
        <v>1015</v>
      </c>
      <c r="B255" s="3" t="s">
        <v>283</v>
      </c>
      <c r="C255" s="3" t="s">
        <v>968</v>
      </c>
      <c r="D255" s="3" t="s">
        <v>1125</v>
      </c>
      <c r="G255" s="6" t="s">
        <v>9</v>
      </c>
    </row>
    <row r="256" spans="1:9">
      <c r="A256" s="1" t="s">
        <v>1015</v>
      </c>
      <c r="B256" s="3" t="s">
        <v>283</v>
      </c>
      <c r="C256" s="3" t="s">
        <v>984</v>
      </c>
      <c r="D256" s="3" t="s">
        <v>1129</v>
      </c>
      <c r="E256" s="6" t="s">
        <v>9</v>
      </c>
    </row>
    <row r="257" spans="1:7">
      <c r="A257" s="1" t="s">
        <v>1015</v>
      </c>
      <c r="B257" s="3" t="s">
        <v>283</v>
      </c>
      <c r="C257" s="3" t="s">
        <v>1132</v>
      </c>
      <c r="D257" s="3" t="s">
        <v>1133</v>
      </c>
      <c r="E257" s="6" t="s">
        <v>9</v>
      </c>
    </row>
    <row r="258" spans="1:7">
      <c r="A258" s="1" t="s">
        <v>1015</v>
      </c>
      <c r="B258" s="3" t="s">
        <v>283</v>
      </c>
      <c r="C258" s="3" t="s">
        <v>992</v>
      </c>
      <c r="D258" s="3" t="s">
        <v>1137</v>
      </c>
      <c r="E258" s="6" t="s">
        <v>9</v>
      </c>
    </row>
    <row r="259" spans="1:7">
      <c r="A259" s="1" t="s">
        <v>1015</v>
      </c>
      <c r="B259" s="3" t="s">
        <v>283</v>
      </c>
      <c r="C259" s="3" t="s">
        <v>1049</v>
      </c>
      <c r="D259" s="3" t="s">
        <v>1141</v>
      </c>
      <c r="E259" s="6" t="s">
        <v>9</v>
      </c>
    </row>
    <row r="260" spans="1:7">
      <c r="A260" s="1" t="s">
        <v>1015</v>
      </c>
      <c r="B260" s="3" t="s">
        <v>283</v>
      </c>
      <c r="C260" s="3" t="s">
        <v>1049</v>
      </c>
      <c r="D260" s="3" t="s">
        <v>1145</v>
      </c>
      <c r="G260" s="6" t="s">
        <v>9</v>
      </c>
    </row>
    <row r="261" spans="1:7">
      <c r="A261" s="1" t="s">
        <v>1015</v>
      </c>
      <c r="B261" s="3" t="s">
        <v>283</v>
      </c>
      <c r="C261" s="3" t="s">
        <v>1148</v>
      </c>
      <c r="D261" s="3" t="s">
        <v>1149</v>
      </c>
      <c r="F261" s="6" t="s">
        <v>9</v>
      </c>
    </row>
    <row r="262" spans="1:7">
      <c r="A262" s="1" t="s">
        <v>1015</v>
      </c>
      <c r="B262" s="3" t="s">
        <v>283</v>
      </c>
      <c r="C262" s="3" t="s">
        <v>1008</v>
      </c>
      <c r="D262" s="3" t="s">
        <v>1153</v>
      </c>
      <c r="E262" s="6" t="s">
        <v>9</v>
      </c>
    </row>
    <row r="263" spans="1:7">
      <c r="A263" s="1" t="s">
        <v>1015</v>
      </c>
      <c r="B263" s="3" t="s">
        <v>283</v>
      </c>
      <c r="C263" s="3" t="s">
        <v>1156</v>
      </c>
      <c r="D263" s="3" t="s">
        <v>1137</v>
      </c>
      <c r="E263" s="6" t="s">
        <v>9</v>
      </c>
    </row>
    <row r="264" spans="1:7">
      <c r="A264" s="1" t="s">
        <v>1015</v>
      </c>
      <c r="B264" s="3" t="s">
        <v>1159</v>
      </c>
      <c r="C264" s="3" t="s">
        <v>1160</v>
      </c>
      <c r="D264" s="3" t="s">
        <v>1161</v>
      </c>
      <c r="G264" s="6" t="s">
        <v>9</v>
      </c>
    </row>
    <row r="265" spans="1:7">
      <c r="A265" s="1" t="s">
        <v>1015</v>
      </c>
      <c r="B265" s="3" t="s">
        <v>1164</v>
      </c>
      <c r="C265" s="3" t="s">
        <v>25</v>
      </c>
      <c r="D265" s="3" t="s">
        <v>1166</v>
      </c>
      <c r="G265" s="6" t="s">
        <v>9</v>
      </c>
    </row>
    <row r="266" spans="1:7">
      <c r="A266" s="1" t="s">
        <v>1015</v>
      </c>
      <c r="B266" s="3" t="s">
        <v>1164</v>
      </c>
      <c r="C266" s="3" t="s">
        <v>1169</v>
      </c>
      <c r="D266" s="3" t="s">
        <v>1170</v>
      </c>
      <c r="E266" s="6" t="s">
        <v>9</v>
      </c>
    </row>
    <row r="267" spans="1:7">
      <c r="A267" s="1" t="s">
        <v>1015</v>
      </c>
      <c r="B267" s="3" t="s">
        <v>1164</v>
      </c>
      <c r="C267" s="3" t="s">
        <v>1173</v>
      </c>
      <c r="D267" s="3" t="s">
        <v>1174</v>
      </c>
      <c r="G267" s="6" t="s">
        <v>9</v>
      </c>
    </row>
    <row r="268" spans="1:7">
      <c r="A268" s="1" t="s">
        <v>1015</v>
      </c>
      <c r="B268" s="3" t="s">
        <v>1164</v>
      </c>
      <c r="C268" s="3" t="s">
        <v>1049</v>
      </c>
      <c r="D268" s="3" t="s">
        <v>1178</v>
      </c>
      <c r="E268" s="6" t="s">
        <v>9</v>
      </c>
    </row>
    <row r="269" spans="1:7">
      <c r="A269" s="1" t="s">
        <v>1015</v>
      </c>
      <c r="B269" s="3" t="s">
        <v>1180</v>
      </c>
      <c r="C269" s="3" t="s">
        <v>942</v>
      </c>
      <c r="D269" s="3" t="s">
        <v>1182</v>
      </c>
      <c r="E269" s="6" t="s">
        <v>9</v>
      </c>
    </row>
    <row r="270" spans="1:7">
      <c r="A270" s="1" t="s">
        <v>1015</v>
      </c>
      <c r="B270" s="3" t="s">
        <v>1180</v>
      </c>
      <c r="C270" s="3" t="s">
        <v>25</v>
      </c>
      <c r="D270" s="3" t="s">
        <v>1186</v>
      </c>
      <c r="E270" s="6" t="s">
        <v>9</v>
      </c>
    </row>
    <row r="271" spans="1:7">
      <c r="A271" s="1" t="s">
        <v>1015</v>
      </c>
      <c r="B271" s="3" t="s">
        <v>1180</v>
      </c>
      <c r="C271" s="3" t="s">
        <v>1189</v>
      </c>
      <c r="D271" s="3" t="s">
        <v>1190</v>
      </c>
      <c r="G271" s="6" t="s">
        <v>9</v>
      </c>
    </row>
    <row r="272" spans="1:7">
      <c r="A272" s="1" t="s">
        <v>1015</v>
      </c>
      <c r="B272" s="3" t="s">
        <v>1180</v>
      </c>
      <c r="C272" s="3" t="s">
        <v>1053</v>
      </c>
      <c r="D272" s="3" t="s">
        <v>1194</v>
      </c>
      <c r="E272" s="6" t="s">
        <v>9</v>
      </c>
    </row>
    <row r="273" spans="1:9">
      <c r="A273" s="1" t="s">
        <v>1015</v>
      </c>
      <c r="B273" s="3" t="s">
        <v>1180</v>
      </c>
      <c r="C273" s="3" t="s">
        <v>956</v>
      </c>
      <c r="D273" s="3" t="s">
        <v>1198</v>
      </c>
      <c r="E273" s="6" t="s">
        <v>9</v>
      </c>
    </row>
    <row r="274" spans="1:9">
      <c r="A274" s="1" t="s">
        <v>1015</v>
      </c>
      <c r="B274" s="3" t="s">
        <v>1180</v>
      </c>
      <c r="C274" s="3" t="s">
        <v>956</v>
      </c>
      <c r="D274" s="3" t="s">
        <v>1202</v>
      </c>
      <c r="E274" s="6" t="s">
        <v>9</v>
      </c>
    </row>
    <row r="275" spans="1:9">
      <c r="A275" s="1" t="s">
        <v>1015</v>
      </c>
      <c r="B275" s="3" t="s">
        <v>1180</v>
      </c>
      <c r="C275" s="3" t="s">
        <v>1205</v>
      </c>
      <c r="D275" s="3" t="s">
        <v>1206</v>
      </c>
      <c r="G275" s="6" t="s">
        <v>9</v>
      </c>
    </row>
    <row r="276" spans="1:9">
      <c r="A276" s="1" t="s">
        <v>1015</v>
      </c>
      <c r="B276" s="3" t="s">
        <v>1208</v>
      </c>
      <c r="C276" s="3" t="s">
        <v>25</v>
      </c>
      <c r="D276" s="3" t="s">
        <v>1210</v>
      </c>
      <c r="E276" s="6" t="s">
        <v>9</v>
      </c>
    </row>
    <row r="277" spans="1:9">
      <c r="A277" s="1" t="s">
        <v>1015</v>
      </c>
      <c r="B277" s="3" t="s">
        <v>1208</v>
      </c>
      <c r="C277" s="3" t="s">
        <v>1189</v>
      </c>
      <c r="D277" s="3" t="s">
        <v>1214</v>
      </c>
      <c r="I277" s="6" t="s">
        <v>9</v>
      </c>
    </row>
    <row r="278" spans="1:9">
      <c r="A278" s="1" t="s">
        <v>1226</v>
      </c>
      <c r="B278" s="3" t="s">
        <v>1216</v>
      </c>
      <c r="C278" s="3" t="s">
        <v>1217</v>
      </c>
      <c r="D278" s="3" t="s">
        <v>1218</v>
      </c>
      <c r="G278" s="6" t="s">
        <v>9</v>
      </c>
      <c r="H278" s="6" t="s">
        <v>9</v>
      </c>
      <c r="I278" s="6" t="s">
        <v>9</v>
      </c>
    </row>
    <row r="279" spans="1:9">
      <c r="A279" s="1" t="s">
        <v>1226</v>
      </c>
      <c r="B279" s="3" t="s">
        <v>1216</v>
      </c>
      <c r="C279" s="3" t="s">
        <v>1223</v>
      </c>
      <c r="D279" s="3" t="s">
        <v>1224</v>
      </c>
      <c r="F279" s="6" t="s">
        <v>9</v>
      </c>
    </row>
    <row r="280" spans="1:9">
      <c r="A280" s="1" t="s">
        <v>1226</v>
      </c>
      <c r="B280" s="3" t="s">
        <v>1227</v>
      </c>
      <c r="C280" s="3" t="s">
        <v>1217</v>
      </c>
      <c r="D280" s="3" t="s">
        <v>1229</v>
      </c>
      <c r="F280" s="6" t="s">
        <v>9</v>
      </c>
    </row>
    <row r="281" spans="1:9">
      <c r="A281" s="1" t="s">
        <v>1226</v>
      </c>
      <c r="B281" s="3" t="s">
        <v>1227</v>
      </c>
      <c r="C281" s="3" t="s">
        <v>227</v>
      </c>
      <c r="D281" s="3" t="s">
        <v>1233</v>
      </c>
      <c r="F281" s="6" t="s">
        <v>9</v>
      </c>
    </row>
    <row r="282" spans="1:9">
      <c r="A282" s="1" t="s">
        <v>1226</v>
      </c>
      <c r="B282" s="3" t="s">
        <v>1227</v>
      </c>
      <c r="C282" s="3" t="s">
        <v>1236</v>
      </c>
      <c r="D282" s="3" t="s">
        <v>1237</v>
      </c>
      <c r="G282" s="6" t="s">
        <v>9</v>
      </c>
      <c r="H282" s="6" t="s">
        <v>9</v>
      </c>
    </row>
    <row r="283" spans="1:9">
      <c r="A283" s="1" t="s">
        <v>1278</v>
      </c>
      <c r="B283" s="3" t="s">
        <v>1240</v>
      </c>
      <c r="C283" s="3" t="s">
        <v>1241</v>
      </c>
      <c r="D283" s="3" t="s">
        <v>1242</v>
      </c>
      <c r="E283" s="6" t="s">
        <v>9</v>
      </c>
    </row>
    <row r="284" spans="1:9">
      <c r="A284" s="1" t="s">
        <v>1278</v>
      </c>
      <c r="B284" s="3" t="s">
        <v>1240</v>
      </c>
      <c r="C284" s="3" t="s">
        <v>1245</v>
      </c>
      <c r="D284" s="3" t="s">
        <v>1246</v>
      </c>
      <c r="F284" s="6" t="s">
        <v>9</v>
      </c>
    </row>
    <row r="285" spans="1:9">
      <c r="A285" s="1" t="s">
        <v>1278</v>
      </c>
      <c r="B285" s="3" t="s">
        <v>1240</v>
      </c>
      <c r="C285" s="3" t="s">
        <v>1249</v>
      </c>
      <c r="D285" s="3" t="s">
        <v>1250</v>
      </c>
      <c r="F285" s="6" t="s">
        <v>9</v>
      </c>
    </row>
    <row r="286" spans="1:9">
      <c r="A286" s="1" t="s">
        <v>1278</v>
      </c>
      <c r="B286" s="3" t="s">
        <v>1240</v>
      </c>
      <c r="C286" s="3" t="s">
        <v>1253</v>
      </c>
      <c r="D286" s="3" t="s">
        <v>1254</v>
      </c>
      <c r="F286" s="6" t="s">
        <v>9</v>
      </c>
      <c r="G286" s="6" t="s">
        <v>9</v>
      </c>
    </row>
    <row r="287" spans="1:9">
      <c r="A287" s="1" t="s">
        <v>1278</v>
      </c>
      <c r="B287" s="3" t="s">
        <v>1240</v>
      </c>
      <c r="C287" s="3" t="s">
        <v>1253</v>
      </c>
      <c r="D287" s="3" t="s">
        <v>1246</v>
      </c>
      <c r="F287" s="6" t="s">
        <v>9</v>
      </c>
    </row>
    <row r="288" spans="1:9">
      <c r="A288" s="1" t="s">
        <v>1278</v>
      </c>
      <c r="B288" s="3" t="s">
        <v>1240</v>
      </c>
      <c r="C288" s="3" t="s">
        <v>1262</v>
      </c>
      <c r="D288" s="3" t="s">
        <v>1263</v>
      </c>
      <c r="E288" s="6" t="s">
        <v>9</v>
      </c>
    </row>
    <row r="289" spans="1:9">
      <c r="A289" s="1" t="s">
        <v>1278</v>
      </c>
      <c r="B289" s="3" t="s">
        <v>1265</v>
      </c>
      <c r="C289" s="3" t="s">
        <v>1241</v>
      </c>
      <c r="D289" s="3" t="s">
        <v>1267</v>
      </c>
      <c r="G289" s="6" t="s">
        <v>9</v>
      </c>
    </row>
    <row r="290" spans="1:9">
      <c r="A290" s="1" t="s">
        <v>1278</v>
      </c>
      <c r="B290" s="3" t="s">
        <v>1265</v>
      </c>
      <c r="C290" s="3" t="s">
        <v>1236</v>
      </c>
      <c r="D290" s="3" t="s">
        <v>1271</v>
      </c>
      <c r="G290" s="6" t="s">
        <v>9</v>
      </c>
      <c r="I290" s="6" t="s">
        <v>9</v>
      </c>
    </row>
    <row r="291" spans="1:9">
      <c r="A291" s="1" t="s">
        <v>1278</v>
      </c>
      <c r="B291" s="3" t="s">
        <v>1265</v>
      </c>
      <c r="C291" s="3" t="s">
        <v>1275</v>
      </c>
      <c r="D291" s="3" t="s">
        <v>1276</v>
      </c>
      <c r="E291" s="6" t="s">
        <v>9</v>
      </c>
    </row>
    <row r="292" spans="1:9">
      <c r="A292" s="1" t="s">
        <v>1278</v>
      </c>
      <c r="B292" s="3" t="s">
        <v>1265</v>
      </c>
      <c r="C292" s="3" t="s">
        <v>1280</v>
      </c>
      <c r="D292" s="3" t="s">
        <v>1281</v>
      </c>
      <c r="E292" s="6" t="s">
        <v>9</v>
      </c>
    </row>
    <row r="293" spans="1:9">
      <c r="A293" s="1" t="s">
        <v>1278</v>
      </c>
      <c r="B293" s="3" t="s">
        <v>1283</v>
      </c>
      <c r="C293" s="3" t="s">
        <v>1275</v>
      </c>
      <c r="D293" s="3" t="s">
        <v>1285</v>
      </c>
      <c r="G293" s="6" t="s">
        <v>9</v>
      </c>
    </row>
    <row r="294" spans="1:9">
      <c r="A294" s="1" t="s">
        <v>1278</v>
      </c>
      <c r="B294" s="3" t="s">
        <v>1283</v>
      </c>
      <c r="C294" s="3" t="s">
        <v>652</v>
      </c>
      <c r="D294" s="3" t="s">
        <v>1289</v>
      </c>
      <c r="E294" s="6" t="s">
        <v>9</v>
      </c>
    </row>
    <row r="295" spans="1:9">
      <c r="A295" s="1" t="s">
        <v>1278</v>
      </c>
      <c r="B295" s="3" t="s">
        <v>1283</v>
      </c>
      <c r="C295" s="3" t="s">
        <v>1292</v>
      </c>
      <c r="D295" s="3" t="s">
        <v>1293</v>
      </c>
      <c r="E295" s="6" t="s">
        <v>9</v>
      </c>
    </row>
    <row r="296" spans="1:9">
      <c r="A296" s="1" t="s">
        <v>2</v>
      </c>
      <c r="B296" s="1" t="s">
        <v>3</v>
      </c>
      <c r="C296" s="1" t="s">
        <v>4</v>
      </c>
      <c r="D296" s="1" t="s">
        <v>5</v>
      </c>
    </row>
    <row r="297" spans="1:9">
      <c r="A297" s="1" t="s">
        <v>1278</v>
      </c>
      <c r="B297" s="3" t="s">
        <v>1301</v>
      </c>
      <c r="C297" s="3" t="s">
        <v>465</v>
      </c>
      <c r="D297" s="3" t="s">
        <v>1303</v>
      </c>
      <c r="F297" s="6" t="s">
        <v>9</v>
      </c>
    </row>
    <row r="298" spans="1:9">
      <c r="A298" s="1" t="s">
        <v>1278</v>
      </c>
      <c r="B298" s="3" t="s">
        <v>1301</v>
      </c>
      <c r="C298" s="3" t="s">
        <v>652</v>
      </c>
      <c r="D298" s="3" t="s">
        <v>1307</v>
      </c>
      <c r="E298" s="6" t="s">
        <v>9</v>
      </c>
      <c r="F298" s="6" t="s">
        <v>9</v>
      </c>
      <c r="G298" s="6" t="s">
        <v>9</v>
      </c>
    </row>
    <row r="299" spans="1:9">
      <c r="A299" s="1" t="s">
        <v>1278</v>
      </c>
      <c r="B299" s="3" t="s">
        <v>1301</v>
      </c>
      <c r="C299" s="3" t="s">
        <v>1312</v>
      </c>
      <c r="D299" s="3" t="s">
        <v>1313</v>
      </c>
      <c r="F299" s="6" t="s">
        <v>9</v>
      </c>
      <c r="G299" s="6" t="s">
        <v>9</v>
      </c>
    </row>
    <row r="300" spans="1:9">
      <c r="A300" s="1" t="s">
        <v>1278</v>
      </c>
      <c r="B300" s="3" t="s">
        <v>1316</v>
      </c>
      <c r="C300" s="3" t="s">
        <v>1245</v>
      </c>
      <c r="D300" s="3" t="s">
        <v>1318</v>
      </c>
      <c r="G300" s="6" t="s">
        <v>9</v>
      </c>
    </row>
    <row r="301" spans="1:9">
      <c r="A301" s="1" t="s">
        <v>1278</v>
      </c>
      <c r="B301" s="3" t="s">
        <v>1316</v>
      </c>
      <c r="C301" s="3" t="s">
        <v>117</v>
      </c>
      <c r="D301" s="3" t="s">
        <v>1322</v>
      </c>
      <c r="G301" s="6" t="s">
        <v>9</v>
      </c>
      <c r="H301" s="6" t="s">
        <v>9</v>
      </c>
    </row>
    <row r="302" spans="1:9">
      <c r="A302" s="1" t="s">
        <v>1278</v>
      </c>
      <c r="B302" s="3" t="s">
        <v>1278</v>
      </c>
      <c r="C302" s="3" t="s">
        <v>1326</v>
      </c>
      <c r="D302" s="3" t="s">
        <v>1327</v>
      </c>
      <c r="F302" s="6" t="s">
        <v>9</v>
      </c>
      <c r="G302" s="6" t="s">
        <v>9</v>
      </c>
    </row>
    <row r="303" spans="1:9">
      <c r="A303" s="1" t="s">
        <v>1278</v>
      </c>
      <c r="B303" s="3" t="s">
        <v>1278</v>
      </c>
      <c r="C303" s="3" t="s">
        <v>1331</v>
      </c>
      <c r="D303" s="3" t="s">
        <v>1332</v>
      </c>
      <c r="F303" s="6" t="s">
        <v>9</v>
      </c>
    </row>
    <row r="304" spans="1:9">
      <c r="A304" s="1" t="s">
        <v>1278</v>
      </c>
      <c r="B304" s="3" t="s">
        <v>1278</v>
      </c>
      <c r="C304" s="3" t="s">
        <v>1335</v>
      </c>
      <c r="D304" s="3" t="s">
        <v>1336</v>
      </c>
      <c r="E304" s="6" t="s">
        <v>9</v>
      </c>
    </row>
    <row r="305" spans="1:8">
      <c r="A305" s="1" t="s">
        <v>1278</v>
      </c>
      <c r="B305" s="3" t="s">
        <v>1278</v>
      </c>
      <c r="C305" s="3" t="s">
        <v>1339</v>
      </c>
      <c r="D305" s="3" t="s">
        <v>1340</v>
      </c>
      <c r="E305" s="6" t="s">
        <v>9</v>
      </c>
      <c r="F305" s="6" t="s">
        <v>9</v>
      </c>
      <c r="G305" s="6" t="s">
        <v>9</v>
      </c>
      <c r="H305" s="6" t="s">
        <v>9</v>
      </c>
    </row>
    <row r="306" spans="1:8">
      <c r="A306" s="1" t="s">
        <v>1278</v>
      </c>
      <c r="B306" s="3" t="s">
        <v>1278</v>
      </c>
      <c r="C306" s="3" t="s">
        <v>184</v>
      </c>
      <c r="D306" s="3" t="s">
        <v>1347</v>
      </c>
      <c r="G306" s="6" t="s">
        <v>9</v>
      </c>
    </row>
    <row r="307" spans="1:8">
      <c r="A307" s="1" t="s">
        <v>1278</v>
      </c>
      <c r="B307" s="3" t="s">
        <v>1278</v>
      </c>
      <c r="C307" s="3" t="s">
        <v>1253</v>
      </c>
      <c r="D307" s="3" t="s">
        <v>1351</v>
      </c>
      <c r="F307" s="6" t="s">
        <v>9</v>
      </c>
      <c r="G307" s="6" t="s">
        <v>9</v>
      </c>
    </row>
    <row r="308" spans="1:8">
      <c r="A308" s="1" t="s">
        <v>1278</v>
      </c>
      <c r="B308" s="3" t="s">
        <v>1278</v>
      </c>
      <c r="C308" s="3" t="s">
        <v>1355</v>
      </c>
      <c r="D308" s="3" t="s">
        <v>1356</v>
      </c>
      <c r="G308" s="6" t="s">
        <v>9</v>
      </c>
    </row>
    <row r="309" spans="1:8">
      <c r="A309" s="1" t="s">
        <v>1278</v>
      </c>
      <c r="B309" s="3" t="s">
        <v>1278</v>
      </c>
      <c r="C309" s="3" t="s">
        <v>1359</v>
      </c>
      <c r="D309" s="3" t="s">
        <v>1360</v>
      </c>
      <c r="F309" s="6" t="s">
        <v>9</v>
      </c>
      <c r="G309" s="6" t="s">
        <v>9</v>
      </c>
    </row>
    <row r="310" spans="1:8">
      <c r="A310" s="1" t="s">
        <v>1278</v>
      </c>
      <c r="B310" s="3" t="s">
        <v>1278</v>
      </c>
      <c r="C310" s="3" t="s">
        <v>1359</v>
      </c>
      <c r="D310" s="3" t="s">
        <v>1365</v>
      </c>
      <c r="G310" s="6" t="s">
        <v>9</v>
      </c>
    </row>
    <row r="311" spans="1:8">
      <c r="A311" s="1" t="s">
        <v>1278</v>
      </c>
      <c r="B311" s="3" t="s">
        <v>1367</v>
      </c>
      <c r="C311" s="3" t="s">
        <v>1368</v>
      </c>
      <c r="D311" s="3" t="s">
        <v>1369</v>
      </c>
      <c r="E311" s="6" t="s">
        <v>9</v>
      </c>
    </row>
    <row r="312" spans="1:8">
      <c r="A312" s="1" t="s">
        <v>1278</v>
      </c>
      <c r="B312" s="3" t="s">
        <v>1372</v>
      </c>
      <c r="C312" s="3" t="s">
        <v>1373</v>
      </c>
      <c r="D312" s="3" t="s">
        <v>1374</v>
      </c>
      <c r="F312" s="6" t="s">
        <v>9</v>
      </c>
    </row>
    <row r="313" spans="1:8">
      <c r="A313" s="1" t="s">
        <v>1278</v>
      </c>
      <c r="B313" s="3" t="s">
        <v>1376</v>
      </c>
      <c r="C313" s="3" t="s">
        <v>1377</v>
      </c>
      <c r="D313" s="3" t="s">
        <v>1378</v>
      </c>
      <c r="F313" s="6" t="s">
        <v>9</v>
      </c>
    </row>
    <row r="314" spans="1:8">
      <c r="A314" s="1" t="s">
        <v>1278</v>
      </c>
      <c r="B314" s="3" t="s">
        <v>1376</v>
      </c>
      <c r="C314" s="3" t="s">
        <v>1377</v>
      </c>
      <c r="D314" s="3" t="s">
        <v>1382</v>
      </c>
      <c r="E314" s="6" t="s">
        <v>9</v>
      </c>
    </row>
    <row r="315" spans="1:8">
      <c r="A315" s="1" t="s">
        <v>1278</v>
      </c>
      <c r="B315" s="3" t="s">
        <v>1376</v>
      </c>
      <c r="C315" s="3" t="s">
        <v>1377</v>
      </c>
      <c r="D315" s="3" t="s">
        <v>1386</v>
      </c>
      <c r="G315" s="6" t="s">
        <v>9</v>
      </c>
    </row>
    <row r="316" spans="1:8">
      <c r="A316" s="1" t="s">
        <v>1278</v>
      </c>
      <c r="B316" s="3" t="s">
        <v>1376</v>
      </c>
      <c r="C316" s="3" t="s">
        <v>1389</v>
      </c>
      <c r="D316" s="3" t="s">
        <v>1390</v>
      </c>
      <c r="F316" s="6" t="s">
        <v>9</v>
      </c>
    </row>
    <row r="317" spans="1:8">
      <c r="A317" s="1" t="s">
        <v>1278</v>
      </c>
      <c r="B317" s="3" t="s">
        <v>1376</v>
      </c>
      <c r="C317" s="3" t="s">
        <v>1393</v>
      </c>
      <c r="D317" s="3" t="s">
        <v>1394</v>
      </c>
      <c r="E317" s="6" t="s">
        <v>9</v>
      </c>
      <c r="F317" s="6" t="s">
        <v>9</v>
      </c>
      <c r="G317" s="6" t="s">
        <v>9</v>
      </c>
    </row>
    <row r="318" spans="1:8">
      <c r="A318" s="1" t="s">
        <v>1278</v>
      </c>
      <c r="B318" s="3" t="s">
        <v>1376</v>
      </c>
      <c r="C318" s="3" t="s">
        <v>1399</v>
      </c>
      <c r="D318" s="3" t="s">
        <v>1400</v>
      </c>
      <c r="F318" s="6" t="s">
        <v>9</v>
      </c>
    </row>
    <row r="319" spans="1:8">
      <c r="A319" s="1" t="s">
        <v>1278</v>
      </c>
      <c r="B319" s="3" t="s">
        <v>1402</v>
      </c>
      <c r="C319" s="3" t="s">
        <v>1403</v>
      </c>
      <c r="D319" s="3" t="s">
        <v>1404</v>
      </c>
      <c r="G319" s="6" t="s">
        <v>9</v>
      </c>
    </row>
    <row r="320" spans="1:8">
      <c r="A320" s="1" t="s">
        <v>1422</v>
      </c>
      <c r="B320" s="3" t="s">
        <v>1406</v>
      </c>
      <c r="C320" s="3" t="s">
        <v>1407</v>
      </c>
      <c r="D320" s="3" t="s">
        <v>1408</v>
      </c>
      <c r="E320" s="6" t="s">
        <v>9</v>
      </c>
    </row>
    <row r="321" spans="1:9">
      <c r="A321" s="1" t="s">
        <v>1422</v>
      </c>
      <c r="B321" s="3" t="s">
        <v>1406</v>
      </c>
      <c r="C321" s="3" t="s">
        <v>42</v>
      </c>
      <c r="D321" s="3" t="s">
        <v>1412</v>
      </c>
      <c r="G321" s="6" t="s">
        <v>9</v>
      </c>
    </row>
    <row r="322" spans="1:9">
      <c r="A322" s="1" t="s">
        <v>1422</v>
      </c>
      <c r="B322" s="3" t="s">
        <v>1414</v>
      </c>
      <c r="C322" s="3" t="s">
        <v>1407</v>
      </c>
      <c r="D322" s="3" t="s">
        <v>1416</v>
      </c>
      <c r="E322" s="6" t="s">
        <v>9</v>
      </c>
    </row>
    <row r="323" spans="1:9">
      <c r="A323" s="1" t="s">
        <v>1422</v>
      </c>
      <c r="B323" s="3" t="s">
        <v>1414</v>
      </c>
      <c r="C323" s="3" t="s">
        <v>1407</v>
      </c>
      <c r="D323" s="3" t="s">
        <v>1420</v>
      </c>
      <c r="E323" s="6" t="s">
        <v>9</v>
      </c>
    </row>
    <row r="324" spans="1:9">
      <c r="A324" s="1" t="s">
        <v>1422</v>
      </c>
      <c r="B324" s="3" t="s">
        <v>1414</v>
      </c>
      <c r="C324" s="3" t="s">
        <v>1424</v>
      </c>
      <c r="D324" s="3" t="s">
        <v>1425</v>
      </c>
      <c r="I324" s="6" t="s">
        <v>9</v>
      </c>
    </row>
    <row r="325" spans="1:9">
      <c r="A325" s="1" t="s">
        <v>1422</v>
      </c>
      <c r="B325" s="3" t="s">
        <v>1414</v>
      </c>
      <c r="C325" s="3" t="s">
        <v>1428</v>
      </c>
      <c r="D325" s="3" t="s">
        <v>1429</v>
      </c>
      <c r="G325" s="6" t="s">
        <v>9</v>
      </c>
      <c r="H325" s="6" t="s">
        <v>9</v>
      </c>
    </row>
    <row r="326" spans="1:9">
      <c r="A326" s="1" t="s">
        <v>1422</v>
      </c>
      <c r="B326" s="3" t="s">
        <v>1414</v>
      </c>
      <c r="C326" s="3" t="s">
        <v>1433</v>
      </c>
      <c r="D326" s="3" t="s">
        <v>1434</v>
      </c>
      <c r="G326" s="6" t="s">
        <v>9</v>
      </c>
      <c r="H326" s="6" t="s">
        <v>9</v>
      </c>
    </row>
    <row r="327" spans="1:9">
      <c r="A327" s="1" t="s">
        <v>1422</v>
      </c>
      <c r="B327" s="3" t="s">
        <v>1414</v>
      </c>
      <c r="C327" s="3" t="s">
        <v>1433</v>
      </c>
      <c r="D327" s="3" t="s">
        <v>1439</v>
      </c>
      <c r="F327" s="6" t="s">
        <v>9</v>
      </c>
    </row>
    <row r="328" spans="1:9">
      <c r="A328" s="1" t="s">
        <v>1422</v>
      </c>
      <c r="B328" s="3" t="s">
        <v>1441</v>
      </c>
      <c r="C328" s="3" t="s">
        <v>1442</v>
      </c>
      <c r="D328" s="3" t="s">
        <v>1443</v>
      </c>
      <c r="E328" s="6" t="s">
        <v>9</v>
      </c>
    </row>
    <row r="329" spans="1:9">
      <c r="A329" s="1" t="s">
        <v>1481</v>
      </c>
      <c r="B329" s="3" t="s">
        <v>1445</v>
      </c>
      <c r="C329" s="3" t="s">
        <v>1446</v>
      </c>
      <c r="D329" s="3" t="s">
        <v>1439</v>
      </c>
      <c r="E329" s="6" t="s">
        <v>9</v>
      </c>
    </row>
    <row r="330" spans="1:9">
      <c r="A330" s="1" t="s">
        <v>1481</v>
      </c>
      <c r="B330" s="3" t="s">
        <v>1445</v>
      </c>
      <c r="C330" s="3" t="s">
        <v>1446</v>
      </c>
      <c r="D330" s="3" t="s">
        <v>1451</v>
      </c>
      <c r="E330" s="6" t="s">
        <v>9</v>
      </c>
      <c r="F330" s="6" t="s">
        <v>9</v>
      </c>
    </row>
    <row r="331" spans="1:9">
      <c r="A331" s="1" t="s">
        <v>1481</v>
      </c>
      <c r="B331" s="3" t="s">
        <v>1445</v>
      </c>
      <c r="C331" s="3" t="s">
        <v>1446</v>
      </c>
      <c r="D331" s="3" t="s">
        <v>1456</v>
      </c>
      <c r="E331" s="6" t="s">
        <v>9</v>
      </c>
      <c r="F331" s="6" t="s">
        <v>9</v>
      </c>
      <c r="G331" s="6" t="s">
        <v>9</v>
      </c>
    </row>
    <row r="332" spans="1:9">
      <c r="A332" s="1" t="s">
        <v>1481</v>
      </c>
      <c r="B332" s="3" t="s">
        <v>1445</v>
      </c>
      <c r="C332" s="3" t="s">
        <v>1461</v>
      </c>
      <c r="D332" s="3" t="s">
        <v>1462</v>
      </c>
      <c r="G332" s="6" t="s">
        <v>9</v>
      </c>
    </row>
    <row r="333" spans="1:9">
      <c r="A333" s="1" t="s">
        <v>1481</v>
      </c>
      <c r="B333" s="3" t="s">
        <v>1445</v>
      </c>
      <c r="C333" s="3" t="s">
        <v>465</v>
      </c>
      <c r="D333" s="3" t="s">
        <v>1466</v>
      </c>
      <c r="G333" s="6" t="s">
        <v>9</v>
      </c>
    </row>
    <row r="334" spans="1:9">
      <c r="A334" s="1" t="s">
        <v>1481</v>
      </c>
      <c r="B334" s="3" t="s">
        <v>1445</v>
      </c>
      <c r="C334" s="3" t="s">
        <v>122</v>
      </c>
      <c r="D334" s="3" t="s">
        <v>1470</v>
      </c>
      <c r="G334" s="6" t="s">
        <v>9</v>
      </c>
    </row>
    <row r="335" spans="1:9">
      <c r="A335" s="1" t="s">
        <v>1481</v>
      </c>
      <c r="B335" s="3" t="s">
        <v>1445</v>
      </c>
      <c r="C335" s="3" t="s">
        <v>1473</v>
      </c>
      <c r="D335" s="3" t="s">
        <v>1474</v>
      </c>
      <c r="E335" s="6" t="s">
        <v>9</v>
      </c>
    </row>
    <row r="336" spans="1:9">
      <c r="A336" s="1" t="s">
        <v>1481</v>
      </c>
      <c r="B336" s="3" t="s">
        <v>1445</v>
      </c>
      <c r="C336" s="3" t="s">
        <v>1477</v>
      </c>
      <c r="D336" s="3" t="s">
        <v>1478</v>
      </c>
      <c r="G336" s="6" t="s">
        <v>9</v>
      </c>
      <c r="H336" s="6" t="s">
        <v>9</v>
      </c>
    </row>
    <row r="337" spans="1:9">
      <c r="A337" s="1" t="s">
        <v>1481</v>
      </c>
      <c r="B337" s="3" t="s">
        <v>1445</v>
      </c>
      <c r="C337" s="3" t="s">
        <v>1483</v>
      </c>
      <c r="D337" s="3" t="s">
        <v>1484</v>
      </c>
      <c r="F337" s="6" t="s">
        <v>9</v>
      </c>
    </row>
    <row r="338" spans="1:9">
      <c r="A338" s="1" t="s">
        <v>1481</v>
      </c>
      <c r="B338" s="3" t="s">
        <v>1445</v>
      </c>
      <c r="C338" s="3" t="s">
        <v>1487</v>
      </c>
      <c r="D338" s="3" t="s">
        <v>1488</v>
      </c>
      <c r="G338" s="6" t="s">
        <v>9</v>
      </c>
      <c r="I338" s="6" t="s">
        <v>9</v>
      </c>
    </row>
    <row r="339" spans="1:9">
      <c r="A339" s="1" t="s">
        <v>1481</v>
      </c>
      <c r="B339" s="3" t="s">
        <v>1445</v>
      </c>
      <c r="C339" s="3" t="s">
        <v>1492</v>
      </c>
      <c r="D339" s="3" t="s">
        <v>1493</v>
      </c>
      <c r="E339" s="6" t="s">
        <v>9</v>
      </c>
    </row>
    <row r="340" spans="1:9">
      <c r="A340" s="1" t="s">
        <v>1481</v>
      </c>
      <c r="B340" s="3" t="s">
        <v>1445</v>
      </c>
      <c r="C340" s="3" t="s">
        <v>1496</v>
      </c>
      <c r="D340" s="3" t="s">
        <v>1497</v>
      </c>
      <c r="F340" s="6" t="s">
        <v>9</v>
      </c>
      <c r="G340" s="6" t="s">
        <v>9</v>
      </c>
      <c r="H340" s="6" t="s">
        <v>9</v>
      </c>
    </row>
    <row r="341" spans="1:9">
      <c r="A341" s="1" t="s">
        <v>1481</v>
      </c>
      <c r="B341" s="3" t="s">
        <v>1501</v>
      </c>
      <c r="C341" s="3" t="s">
        <v>1502</v>
      </c>
      <c r="D341" s="3" t="s">
        <v>1503</v>
      </c>
      <c r="F341" s="6" t="s">
        <v>9</v>
      </c>
    </row>
    <row r="342" spans="1:9">
      <c r="A342" s="1" t="s">
        <v>1481</v>
      </c>
      <c r="B342" s="3" t="s">
        <v>1501</v>
      </c>
      <c r="C342" s="3" t="s">
        <v>1502</v>
      </c>
      <c r="D342" s="3" t="s">
        <v>1507</v>
      </c>
      <c r="E342" s="6" t="s">
        <v>9</v>
      </c>
    </row>
    <row r="343" spans="1:9">
      <c r="A343" s="1" t="s">
        <v>1481</v>
      </c>
      <c r="B343" s="3" t="s">
        <v>1509</v>
      </c>
      <c r="C343" s="3" t="s">
        <v>1461</v>
      </c>
      <c r="D343" s="3" t="s">
        <v>1511</v>
      </c>
      <c r="F343" s="6" t="s">
        <v>9</v>
      </c>
    </row>
    <row r="344" spans="1:9">
      <c r="A344" s="1" t="s">
        <v>1481</v>
      </c>
      <c r="B344" s="3" t="s">
        <v>1509</v>
      </c>
      <c r="C344" s="3" t="s">
        <v>1461</v>
      </c>
      <c r="D344" s="3" t="s">
        <v>1515</v>
      </c>
      <c r="E344" s="6" t="s">
        <v>9</v>
      </c>
    </row>
    <row r="345" spans="1:9">
      <c r="A345" s="1" t="s">
        <v>1481</v>
      </c>
      <c r="B345" s="1" t="s">
        <v>3</v>
      </c>
      <c r="C345" s="1" t="s">
        <v>4</v>
      </c>
      <c r="D345" s="1" t="s">
        <v>5</v>
      </c>
    </row>
    <row r="346" spans="1:9">
      <c r="A346" s="1" t="s">
        <v>1481</v>
      </c>
      <c r="B346" s="3" t="s">
        <v>1509</v>
      </c>
      <c r="C346" s="3" t="s">
        <v>465</v>
      </c>
      <c r="D346" s="3" t="s">
        <v>1525</v>
      </c>
      <c r="E346" s="6" t="s">
        <v>9</v>
      </c>
    </row>
    <row r="347" spans="1:9">
      <c r="A347" s="1" t="s">
        <v>1481</v>
      </c>
      <c r="B347" s="3" t="s">
        <v>1509</v>
      </c>
      <c r="C347" s="3" t="s">
        <v>1496</v>
      </c>
      <c r="D347" s="3" t="s">
        <v>1529</v>
      </c>
      <c r="F347" s="6" t="s">
        <v>9</v>
      </c>
    </row>
    <row r="348" spans="1:9">
      <c r="A348" s="1" t="s">
        <v>1531</v>
      </c>
      <c r="B348" s="3" t="s">
        <v>1531</v>
      </c>
      <c r="C348" s="3" t="s">
        <v>122</v>
      </c>
      <c r="D348" s="3" t="s">
        <v>1533</v>
      </c>
      <c r="G348" s="6" t="s">
        <v>9</v>
      </c>
      <c r="I348" s="6" t="s">
        <v>9</v>
      </c>
    </row>
    <row r="349" spans="1:9">
      <c r="A349" s="1" t="s">
        <v>1531</v>
      </c>
      <c r="B349" s="3" t="s">
        <v>1531</v>
      </c>
      <c r="C349" s="3" t="s">
        <v>1537</v>
      </c>
      <c r="D349" s="3" t="s">
        <v>1538</v>
      </c>
      <c r="G349" s="6" t="s">
        <v>9</v>
      </c>
    </row>
    <row r="350" spans="1:9">
      <c r="A350" s="1" t="s">
        <v>1531</v>
      </c>
      <c r="B350" s="3" t="s">
        <v>1531</v>
      </c>
      <c r="C350" s="3" t="s">
        <v>1541</v>
      </c>
      <c r="D350" s="3" t="s">
        <v>1542</v>
      </c>
      <c r="G350" s="6" t="s">
        <v>9</v>
      </c>
      <c r="H350" s="6" t="s">
        <v>9</v>
      </c>
    </row>
    <row r="351" spans="1:9">
      <c r="A351" s="1" t="s">
        <v>1531</v>
      </c>
      <c r="B351" s="3" t="s">
        <v>1531</v>
      </c>
      <c r="C351" s="3" t="s">
        <v>1547</v>
      </c>
      <c r="D351" s="3" t="s">
        <v>1548</v>
      </c>
      <c r="G351" s="6" t="s">
        <v>9</v>
      </c>
      <c r="I351" s="6" t="s">
        <v>9</v>
      </c>
    </row>
    <row r="352" spans="1:9">
      <c r="A352" s="1" t="s">
        <v>1531</v>
      </c>
      <c r="B352" s="3" t="s">
        <v>1551</v>
      </c>
      <c r="C352" s="3" t="s">
        <v>1552</v>
      </c>
      <c r="D352" s="3" t="s">
        <v>1553</v>
      </c>
      <c r="I352" s="6" t="s">
        <v>9</v>
      </c>
    </row>
    <row r="353" spans="1:9">
      <c r="A353" s="1" t="s">
        <v>1531</v>
      </c>
      <c r="B353" s="3" t="s">
        <v>1551</v>
      </c>
      <c r="C353" s="3" t="s">
        <v>1552</v>
      </c>
      <c r="D353" s="3" t="s">
        <v>1557</v>
      </c>
      <c r="I353" s="6" t="s">
        <v>9</v>
      </c>
    </row>
    <row r="354" spans="1:9">
      <c r="A354" s="1" t="s">
        <v>1581</v>
      </c>
      <c r="B354" s="3" t="s">
        <v>1559</v>
      </c>
      <c r="C354" s="3" t="s">
        <v>1560</v>
      </c>
      <c r="D354" s="3" t="s">
        <v>1561</v>
      </c>
      <c r="E354" s="6" t="s">
        <v>9</v>
      </c>
      <c r="G354" s="6" t="s">
        <v>9</v>
      </c>
    </row>
    <row r="355" spans="1:9">
      <c r="A355" s="1" t="s">
        <v>1581</v>
      </c>
      <c r="B355" s="3" t="s">
        <v>1559</v>
      </c>
      <c r="C355" s="3" t="s">
        <v>1565</v>
      </c>
      <c r="D355" s="3" t="s">
        <v>1566</v>
      </c>
      <c r="I355" s="6" t="s">
        <v>9</v>
      </c>
    </row>
    <row r="356" spans="1:9">
      <c r="A356" s="1" t="s">
        <v>1581</v>
      </c>
      <c r="B356" s="3" t="s">
        <v>1559</v>
      </c>
      <c r="C356" s="3" t="s">
        <v>1565</v>
      </c>
      <c r="D356" s="3" t="s">
        <v>1570</v>
      </c>
      <c r="G356" s="6" t="s">
        <v>9</v>
      </c>
    </row>
    <row r="357" spans="1:9">
      <c r="A357" s="1" t="s">
        <v>1581</v>
      </c>
      <c r="B357" s="3" t="s">
        <v>1559</v>
      </c>
      <c r="C357" s="3" t="s">
        <v>1573</v>
      </c>
      <c r="D357" s="3" t="s">
        <v>1574</v>
      </c>
      <c r="F357" s="6" t="s">
        <v>9</v>
      </c>
      <c r="G357" s="6" t="s">
        <v>9</v>
      </c>
    </row>
    <row r="358" spans="1:9">
      <c r="A358" s="1" t="s">
        <v>1581</v>
      </c>
      <c r="B358" s="3" t="s">
        <v>1577</v>
      </c>
      <c r="C358" s="3" t="s">
        <v>78</v>
      </c>
      <c r="D358" s="3" t="s">
        <v>1579</v>
      </c>
      <c r="I358" s="6" t="s">
        <v>9</v>
      </c>
    </row>
    <row r="359" spans="1:9">
      <c r="A359" s="1" t="s">
        <v>1581</v>
      </c>
      <c r="B359" s="3" t="s">
        <v>1577</v>
      </c>
      <c r="C359" s="3" t="s">
        <v>1583</v>
      </c>
      <c r="D359" s="3" t="s">
        <v>1584</v>
      </c>
      <c r="G359" s="6" t="s">
        <v>9</v>
      </c>
      <c r="H359" s="6" t="s">
        <v>9</v>
      </c>
      <c r="I359" s="6" t="s">
        <v>9</v>
      </c>
    </row>
    <row r="360" spans="1:9">
      <c r="A360" s="1" t="s">
        <v>1581</v>
      </c>
      <c r="B360" s="3" t="s">
        <v>1577</v>
      </c>
      <c r="C360" s="3" t="s">
        <v>1589</v>
      </c>
      <c r="D360" s="3" t="s">
        <v>1590</v>
      </c>
      <c r="E360" s="6" t="s">
        <v>9</v>
      </c>
      <c r="F360" s="6" t="s">
        <v>9</v>
      </c>
    </row>
    <row r="361" spans="1:9">
      <c r="A361" s="1" t="s">
        <v>1581</v>
      </c>
      <c r="B361" s="3" t="s">
        <v>1593</v>
      </c>
      <c r="C361" s="3" t="s">
        <v>1594</v>
      </c>
      <c r="D361" s="3" t="s">
        <v>1595</v>
      </c>
      <c r="G361" s="6" t="s">
        <v>9</v>
      </c>
    </row>
    <row r="362" spans="1:9">
      <c r="A362" s="1" t="s">
        <v>1581</v>
      </c>
      <c r="B362" s="3" t="s">
        <v>1593</v>
      </c>
      <c r="C362" s="3" t="s">
        <v>1565</v>
      </c>
      <c r="D362" s="3" t="s">
        <v>1599</v>
      </c>
      <c r="I362" s="6" t="s">
        <v>9</v>
      </c>
    </row>
    <row r="363" spans="1:9">
      <c r="A363" s="1" t="s">
        <v>1581</v>
      </c>
      <c r="B363" s="3" t="s">
        <v>1601</v>
      </c>
      <c r="C363" s="3" t="s">
        <v>1565</v>
      </c>
      <c r="D363" s="3" t="s">
        <v>1603</v>
      </c>
      <c r="E363" s="6" t="s">
        <v>9</v>
      </c>
      <c r="I363" s="6" t="s">
        <v>9</v>
      </c>
    </row>
    <row r="364" spans="1:9">
      <c r="A364" s="1" t="s">
        <v>1581</v>
      </c>
      <c r="B364" s="3" t="s">
        <v>1601</v>
      </c>
      <c r="C364" s="3" t="s">
        <v>78</v>
      </c>
      <c r="D364" s="3" t="s">
        <v>1608</v>
      </c>
      <c r="G364" s="6" t="s">
        <v>9</v>
      </c>
    </row>
    <row r="365" spans="1:9">
      <c r="A365" s="1" t="s">
        <v>1581</v>
      </c>
      <c r="B365" s="3" t="s">
        <v>1601</v>
      </c>
      <c r="C365" s="3" t="s">
        <v>1583</v>
      </c>
      <c r="D365" s="3" t="s">
        <v>1612</v>
      </c>
      <c r="G365" s="6" t="s">
        <v>9</v>
      </c>
    </row>
    <row r="366" spans="1:9">
      <c r="A366" s="1" t="s">
        <v>1658</v>
      </c>
      <c r="B366" s="3" t="s">
        <v>1614</v>
      </c>
      <c r="C366" s="3" t="s">
        <v>1615</v>
      </c>
      <c r="D366" s="3" t="s">
        <v>1616</v>
      </c>
      <c r="G366" s="6" t="s">
        <v>9</v>
      </c>
      <c r="H366" s="6" t="s">
        <v>9</v>
      </c>
    </row>
    <row r="367" spans="1:9">
      <c r="A367" s="1" t="s">
        <v>1658</v>
      </c>
      <c r="B367" s="3" t="s">
        <v>1614</v>
      </c>
      <c r="C367" s="3" t="s">
        <v>1620</v>
      </c>
      <c r="D367" s="3" t="s">
        <v>1621</v>
      </c>
      <c r="E367" s="6" t="s">
        <v>9</v>
      </c>
      <c r="F367" s="6" t="s">
        <v>9</v>
      </c>
      <c r="G367" s="6" t="s">
        <v>9</v>
      </c>
      <c r="H367" s="6" t="s">
        <v>9</v>
      </c>
    </row>
    <row r="368" spans="1:9">
      <c r="A368" s="1" t="s">
        <v>1658</v>
      </c>
      <c r="B368" s="3" t="s">
        <v>1614</v>
      </c>
      <c r="C368" s="3" t="s">
        <v>1627</v>
      </c>
      <c r="D368" s="3" t="s">
        <v>1628</v>
      </c>
      <c r="G368" s="6" t="s">
        <v>9</v>
      </c>
      <c r="H368" s="6" t="s">
        <v>9</v>
      </c>
    </row>
    <row r="369" spans="1:9">
      <c r="A369" s="1" t="s">
        <v>1658</v>
      </c>
      <c r="B369" s="3" t="s">
        <v>1614</v>
      </c>
      <c r="C369" s="3" t="s">
        <v>1627</v>
      </c>
      <c r="D369" s="3" t="s">
        <v>1633</v>
      </c>
      <c r="G369" s="6" t="s">
        <v>9</v>
      </c>
      <c r="H369" s="6" t="s">
        <v>9</v>
      </c>
    </row>
    <row r="370" spans="1:9">
      <c r="A370" s="1" t="s">
        <v>1658</v>
      </c>
      <c r="B370" s="3" t="s">
        <v>1614</v>
      </c>
      <c r="C370" s="3" t="s">
        <v>1627</v>
      </c>
      <c r="D370" s="3" t="s">
        <v>1638</v>
      </c>
      <c r="G370" s="6" t="s">
        <v>9</v>
      </c>
    </row>
    <row r="371" spans="1:9">
      <c r="A371" s="1" t="s">
        <v>1658</v>
      </c>
      <c r="B371" s="3" t="s">
        <v>1614</v>
      </c>
      <c r="C371" s="3" t="s">
        <v>78</v>
      </c>
      <c r="D371" s="3" t="s">
        <v>1642</v>
      </c>
      <c r="G371" s="6" t="s">
        <v>9</v>
      </c>
    </row>
    <row r="372" spans="1:9">
      <c r="A372" s="1" t="s">
        <v>1658</v>
      </c>
      <c r="B372" s="3" t="s">
        <v>1614</v>
      </c>
      <c r="C372" s="3" t="s">
        <v>1645</v>
      </c>
      <c r="D372" s="3" t="s">
        <v>1646</v>
      </c>
      <c r="G372" s="6" t="s">
        <v>9</v>
      </c>
      <c r="I372" s="6" t="s">
        <v>9</v>
      </c>
    </row>
    <row r="373" spans="1:9">
      <c r="A373" s="1" t="s">
        <v>1658</v>
      </c>
      <c r="B373" s="3" t="s">
        <v>1649</v>
      </c>
      <c r="C373" s="3" t="s">
        <v>1650</v>
      </c>
      <c r="D373" s="3" t="s">
        <v>1651</v>
      </c>
      <c r="G373" s="6" t="s">
        <v>9</v>
      </c>
      <c r="I373" s="6" t="s">
        <v>9</v>
      </c>
    </row>
    <row r="374" spans="1:9">
      <c r="A374" s="1" t="s">
        <v>1658</v>
      </c>
      <c r="B374" s="3" t="s">
        <v>1654</v>
      </c>
      <c r="C374" s="3" t="s">
        <v>1655</v>
      </c>
      <c r="D374" s="3" t="s">
        <v>1656</v>
      </c>
      <c r="G374" s="6" t="s">
        <v>9</v>
      </c>
    </row>
    <row r="375" spans="1:9">
      <c r="A375" s="1" t="s">
        <v>1658</v>
      </c>
      <c r="B375" s="3" t="s">
        <v>1654</v>
      </c>
      <c r="C375" s="3" t="s">
        <v>1660</v>
      </c>
      <c r="D375" s="3" t="s">
        <v>1661</v>
      </c>
      <c r="G375" s="6" t="s">
        <v>9</v>
      </c>
    </row>
    <row r="376" spans="1:9">
      <c r="A376" s="1" t="s">
        <v>1658</v>
      </c>
      <c r="B376" s="3" t="s">
        <v>1654</v>
      </c>
      <c r="C376" s="3" t="s">
        <v>1664</v>
      </c>
      <c r="D376" s="3" t="s">
        <v>1665</v>
      </c>
      <c r="E376" s="6" t="s">
        <v>9</v>
      </c>
      <c r="G376" s="6" t="s">
        <v>9</v>
      </c>
      <c r="H376" s="6" t="s">
        <v>9</v>
      </c>
    </row>
    <row r="377" spans="1:9">
      <c r="A377" s="1" t="s">
        <v>1658</v>
      </c>
      <c r="B377" s="3" t="s">
        <v>1654</v>
      </c>
      <c r="C377" s="3" t="s">
        <v>1670</v>
      </c>
      <c r="D377" s="3" t="s">
        <v>1671</v>
      </c>
      <c r="I377" s="6" t="s">
        <v>9</v>
      </c>
    </row>
    <row r="378" spans="1:9">
      <c r="A378" s="1" t="s">
        <v>1658</v>
      </c>
      <c r="B378" s="3" t="s">
        <v>1654</v>
      </c>
      <c r="C378" s="3" t="s">
        <v>1670</v>
      </c>
      <c r="D378" s="3" t="s">
        <v>1675</v>
      </c>
      <c r="G378" s="6" t="s">
        <v>9</v>
      </c>
    </row>
    <row r="379" spans="1:9">
      <c r="A379" s="1" t="s">
        <v>1658</v>
      </c>
      <c r="B379" s="3" t="s">
        <v>1677</v>
      </c>
      <c r="C379" s="3" t="s">
        <v>1620</v>
      </c>
      <c r="D379" s="3" t="s">
        <v>1679</v>
      </c>
      <c r="H379" s="6" t="s">
        <v>9</v>
      </c>
    </row>
    <row r="380" spans="1:9">
      <c r="A380" s="1" t="s">
        <v>1658</v>
      </c>
      <c r="B380" s="3" t="s">
        <v>1681</v>
      </c>
      <c r="C380" s="3" t="s">
        <v>1682</v>
      </c>
      <c r="D380" s="3" t="s">
        <v>1683</v>
      </c>
      <c r="G380" s="6" t="s">
        <v>9</v>
      </c>
      <c r="I380" s="6" t="s">
        <v>9</v>
      </c>
    </row>
    <row r="381" spans="1:9">
      <c r="A381" s="1" t="s">
        <v>1658</v>
      </c>
      <c r="B381" s="3" t="s">
        <v>1681</v>
      </c>
      <c r="C381" s="3" t="s">
        <v>1682</v>
      </c>
      <c r="D381" s="3" t="s">
        <v>1688</v>
      </c>
      <c r="F381" s="6" t="s">
        <v>9</v>
      </c>
    </row>
    <row r="382" spans="1:9">
      <c r="A382" s="1" t="s">
        <v>1658</v>
      </c>
      <c r="B382" s="3" t="s">
        <v>1681</v>
      </c>
      <c r="C382" s="3" t="s">
        <v>1691</v>
      </c>
      <c r="D382" s="3" t="s">
        <v>1692</v>
      </c>
      <c r="F382" s="6" t="s">
        <v>9</v>
      </c>
    </row>
    <row r="383" spans="1:9">
      <c r="A383" s="1" t="s">
        <v>1658</v>
      </c>
      <c r="B383" s="3" t="s">
        <v>1681</v>
      </c>
      <c r="C383" s="3" t="s">
        <v>1650</v>
      </c>
      <c r="D383" s="3" t="s">
        <v>1696</v>
      </c>
      <c r="G383" s="6" t="s">
        <v>9</v>
      </c>
      <c r="I383" s="6" t="s">
        <v>9</v>
      </c>
    </row>
    <row r="384" spans="1:9">
      <c r="A384" s="1" t="s">
        <v>1658</v>
      </c>
      <c r="B384" s="3" t="s">
        <v>1681</v>
      </c>
      <c r="C384" s="3" t="s">
        <v>1650</v>
      </c>
      <c r="D384" s="3" t="s">
        <v>1701</v>
      </c>
      <c r="E384" s="6" t="s">
        <v>9</v>
      </c>
    </row>
    <row r="385" spans="1:9">
      <c r="A385" s="1" t="s">
        <v>1712</v>
      </c>
      <c r="B385" s="3" t="s">
        <v>1703</v>
      </c>
      <c r="C385" s="3" t="s">
        <v>1704</v>
      </c>
      <c r="D385" s="3" t="s">
        <v>1705</v>
      </c>
      <c r="G385" s="6" t="s">
        <v>9</v>
      </c>
      <c r="H385" s="6" t="s">
        <v>9</v>
      </c>
    </row>
    <row r="386" spans="1:9">
      <c r="A386" s="1" t="s">
        <v>1712</v>
      </c>
      <c r="B386" s="3" t="s">
        <v>1703</v>
      </c>
      <c r="C386" s="3" t="s">
        <v>1704</v>
      </c>
      <c r="D386" s="3" t="s">
        <v>1710</v>
      </c>
      <c r="E386" s="6" t="s">
        <v>9</v>
      </c>
    </row>
    <row r="387" spans="1:9">
      <c r="A387" s="1" t="s">
        <v>1712</v>
      </c>
      <c r="B387" s="3" t="s">
        <v>1703</v>
      </c>
      <c r="C387" s="3" t="s">
        <v>1714</v>
      </c>
      <c r="D387" s="3" t="s">
        <v>1715</v>
      </c>
      <c r="G387" s="6" t="s">
        <v>9</v>
      </c>
    </row>
    <row r="388" spans="1:9">
      <c r="A388" s="1" t="s">
        <v>1712</v>
      </c>
      <c r="B388" s="3" t="s">
        <v>1703</v>
      </c>
      <c r="C388" s="3" t="s">
        <v>1714</v>
      </c>
      <c r="D388" s="3" t="s">
        <v>1719</v>
      </c>
      <c r="F388" s="6" t="s">
        <v>9</v>
      </c>
    </row>
    <row r="389" spans="1:9">
      <c r="A389" s="1" t="s">
        <v>1712</v>
      </c>
      <c r="B389" s="3" t="s">
        <v>1721</v>
      </c>
      <c r="C389" s="3" t="s">
        <v>241</v>
      </c>
      <c r="D389" s="3" t="s">
        <v>1723</v>
      </c>
      <c r="E389" s="6" t="s">
        <v>9</v>
      </c>
      <c r="F389" s="6" t="s">
        <v>9</v>
      </c>
      <c r="H389" s="6" t="s">
        <v>9</v>
      </c>
      <c r="I389" s="6" t="s">
        <v>9</v>
      </c>
    </row>
    <row r="390" spans="1:9">
      <c r="A390" s="1" t="s">
        <v>1751</v>
      </c>
      <c r="B390" s="3" t="s">
        <v>190</v>
      </c>
      <c r="C390" s="3" t="s">
        <v>1729</v>
      </c>
      <c r="D390" s="3" t="s">
        <v>1730</v>
      </c>
      <c r="E390" s="6" t="s">
        <v>9</v>
      </c>
    </row>
    <row r="391" spans="1:9">
      <c r="A391" s="1" t="s">
        <v>1751</v>
      </c>
      <c r="B391" s="3" t="s">
        <v>1732</v>
      </c>
      <c r="C391" s="3" t="s">
        <v>1733</v>
      </c>
      <c r="D391" s="3" t="s">
        <v>1734</v>
      </c>
      <c r="I391" s="6" t="s">
        <v>9</v>
      </c>
    </row>
    <row r="392" spans="1:9">
      <c r="A392" s="1" t="s">
        <v>1751</v>
      </c>
      <c r="B392" s="3" t="s">
        <v>1732</v>
      </c>
      <c r="C392" s="3" t="s">
        <v>1733</v>
      </c>
      <c r="D392" s="3" t="s">
        <v>1738</v>
      </c>
      <c r="I392" s="6" t="s">
        <v>9</v>
      </c>
    </row>
    <row r="393" spans="1:9">
      <c r="A393" s="1" t="s">
        <v>1751</v>
      </c>
      <c r="B393" s="3" t="s">
        <v>1732</v>
      </c>
      <c r="C393" s="3" t="s">
        <v>1741</v>
      </c>
      <c r="D393" s="3" t="s">
        <v>1742</v>
      </c>
      <c r="G393" s="6" t="s">
        <v>9</v>
      </c>
      <c r="H393" s="6" t="s">
        <v>9</v>
      </c>
    </row>
    <row r="394" spans="1:9">
      <c r="A394" s="1" t="s">
        <v>1751</v>
      </c>
      <c r="B394" s="1" t="s">
        <v>3</v>
      </c>
      <c r="C394" s="1" t="s">
        <v>4</v>
      </c>
      <c r="D394" s="1" t="s">
        <v>5</v>
      </c>
    </row>
    <row r="395" spans="1:9">
      <c r="A395" s="1" t="s">
        <v>1751</v>
      </c>
      <c r="B395" s="3" t="s">
        <v>1732</v>
      </c>
      <c r="C395" s="3" t="s">
        <v>117</v>
      </c>
      <c r="D395" s="3" t="s">
        <v>1754</v>
      </c>
      <c r="G395" s="6" t="s">
        <v>9</v>
      </c>
      <c r="H395" s="6" t="s">
        <v>9</v>
      </c>
    </row>
    <row r="396" spans="1:9">
      <c r="A396" s="1" t="s">
        <v>1751</v>
      </c>
      <c r="B396" s="3" t="s">
        <v>1757</v>
      </c>
      <c r="C396" s="3" t="s">
        <v>1733</v>
      </c>
      <c r="D396" s="3" t="s">
        <v>1759</v>
      </c>
      <c r="E396" s="6" t="s">
        <v>9</v>
      </c>
    </row>
    <row r="397" spans="1:9">
      <c r="A397" s="1" t="s">
        <v>1751</v>
      </c>
      <c r="B397" s="3" t="s">
        <v>1757</v>
      </c>
      <c r="C397" s="3" t="s">
        <v>1762</v>
      </c>
      <c r="D397" s="3" t="s">
        <v>1763</v>
      </c>
      <c r="E397" s="6" t="s">
        <v>9</v>
      </c>
    </row>
    <row r="398" spans="1:9">
      <c r="A398" s="1" t="s">
        <v>1751</v>
      </c>
      <c r="B398" s="3" t="s">
        <v>1757</v>
      </c>
      <c r="C398" s="3" t="s">
        <v>1766</v>
      </c>
      <c r="D398" s="3" t="s">
        <v>1767</v>
      </c>
      <c r="G398" s="6" t="s">
        <v>9</v>
      </c>
    </row>
    <row r="399" spans="1:9">
      <c r="A399" s="1" t="s">
        <v>1751</v>
      </c>
      <c r="B399" s="3" t="s">
        <v>1757</v>
      </c>
      <c r="C399" s="3" t="s">
        <v>1770</v>
      </c>
      <c r="D399" s="3" t="s">
        <v>1771</v>
      </c>
      <c r="G399" s="6" t="s">
        <v>9</v>
      </c>
    </row>
    <row r="400" spans="1:9">
      <c r="A400" s="1" t="s">
        <v>1777</v>
      </c>
      <c r="B400" s="3" t="s">
        <v>1773</v>
      </c>
      <c r="C400" s="3" t="s">
        <v>1774</v>
      </c>
      <c r="D400" s="3" t="s">
        <v>1190</v>
      </c>
      <c r="E400" s="6" t="s">
        <v>9</v>
      </c>
    </row>
    <row r="401" spans="1:9">
      <c r="A401" s="1" t="s">
        <v>1777</v>
      </c>
      <c r="B401" s="3" t="s">
        <v>1778</v>
      </c>
      <c r="C401" s="3" t="s">
        <v>1779</v>
      </c>
      <c r="D401" s="3" t="s">
        <v>1780</v>
      </c>
      <c r="G401" s="6" t="s">
        <v>9</v>
      </c>
      <c r="I401" s="6" t="s">
        <v>9</v>
      </c>
    </row>
    <row r="402" spans="1:9">
      <c r="A402" s="1" t="s">
        <v>1777</v>
      </c>
      <c r="B402" s="3" t="s">
        <v>1783</v>
      </c>
      <c r="C402" s="3" t="s">
        <v>1784</v>
      </c>
      <c r="D402" s="3" t="s">
        <v>1785</v>
      </c>
      <c r="F402" s="6" t="s">
        <v>9</v>
      </c>
    </row>
    <row r="403" spans="1:9">
      <c r="A403" s="1" t="s">
        <v>1856</v>
      </c>
      <c r="B403" s="3" t="s">
        <v>1787</v>
      </c>
      <c r="C403" s="3" t="s">
        <v>227</v>
      </c>
      <c r="D403" s="3" t="s">
        <v>1789</v>
      </c>
      <c r="G403" s="6" t="s">
        <v>9</v>
      </c>
    </row>
    <row r="404" spans="1:9">
      <c r="A404" s="1" t="s">
        <v>1856</v>
      </c>
      <c r="B404" s="3" t="s">
        <v>1787</v>
      </c>
      <c r="C404" s="3" t="s">
        <v>227</v>
      </c>
      <c r="D404" s="3" t="s">
        <v>1793</v>
      </c>
      <c r="F404" s="6" t="s">
        <v>9</v>
      </c>
      <c r="G404" s="6" t="s">
        <v>9</v>
      </c>
      <c r="I404" s="6" t="s">
        <v>9</v>
      </c>
    </row>
    <row r="405" spans="1:9">
      <c r="A405" s="1" t="s">
        <v>1856</v>
      </c>
      <c r="B405" s="3" t="s">
        <v>1787</v>
      </c>
      <c r="C405" s="3" t="s">
        <v>232</v>
      </c>
      <c r="D405" s="3" t="s">
        <v>1799</v>
      </c>
      <c r="G405" s="6" t="s">
        <v>9</v>
      </c>
      <c r="I405" s="6" t="s">
        <v>9</v>
      </c>
    </row>
    <row r="406" spans="1:9">
      <c r="A406" s="1" t="s">
        <v>1856</v>
      </c>
      <c r="B406" s="3" t="s">
        <v>1787</v>
      </c>
      <c r="C406" s="3" t="s">
        <v>1803</v>
      </c>
      <c r="D406" s="3" t="s">
        <v>1804</v>
      </c>
      <c r="G406" s="6" t="s">
        <v>9</v>
      </c>
      <c r="I406" s="6" t="s">
        <v>9</v>
      </c>
    </row>
    <row r="407" spans="1:9">
      <c r="A407" s="1" t="s">
        <v>1856</v>
      </c>
      <c r="B407" s="3" t="s">
        <v>1807</v>
      </c>
      <c r="C407" s="3" t="s">
        <v>1808</v>
      </c>
      <c r="D407" s="3" t="s">
        <v>1809</v>
      </c>
      <c r="G407" s="6" t="s">
        <v>9</v>
      </c>
    </row>
    <row r="408" spans="1:9">
      <c r="A408" s="1" t="s">
        <v>1856</v>
      </c>
      <c r="B408" s="3" t="s">
        <v>1811</v>
      </c>
      <c r="C408" s="3" t="s">
        <v>1812</v>
      </c>
      <c r="D408" s="3" t="s">
        <v>1813</v>
      </c>
      <c r="I408" s="6" t="s">
        <v>9</v>
      </c>
    </row>
    <row r="409" spans="1:9">
      <c r="A409" s="1" t="s">
        <v>1856</v>
      </c>
      <c r="B409" s="3" t="s">
        <v>1815</v>
      </c>
      <c r="C409" s="3" t="s">
        <v>1816</v>
      </c>
      <c r="D409" s="3" t="s">
        <v>1817</v>
      </c>
      <c r="G409" s="6" t="s">
        <v>9</v>
      </c>
      <c r="I409" s="6" t="s">
        <v>9</v>
      </c>
    </row>
    <row r="410" spans="1:9">
      <c r="A410" s="1" t="s">
        <v>1856</v>
      </c>
      <c r="B410" s="3" t="s">
        <v>865</v>
      </c>
      <c r="C410" s="3" t="s">
        <v>1821</v>
      </c>
      <c r="D410" s="3" t="s">
        <v>1822</v>
      </c>
      <c r="G410" s="6" t="s">
        <v>9</v>
      </c>
      <c r="H410" s="6" t="s">
        <v>9</v>
      </c>
      <c r="I410" s="6" t="s">
        <v>9</v>
      </c>
    </row>
    <row r="411" spans="1:9">
      <c r="A411" s="1" t="s">
        <v>1856</v>
      </c>
      <c r="B411" s="3" t="s">
        <v>1826</v>
      </c>
      <c r="C411" s="3" t="s">
        <v>1827</v>
      </c>
      <c r="D411" s="3" t="s">
        <v>1828</v>
      </c>
      <c r="G411" s="6" t="s">
        <v>9</v>
      </c>
    </row>
    <row r="412" spans="1:9">
      <c r="A412" s="1" t="s">
        <v>1856</v>
      </c>
      <c r="B412" s="3" t="s">
        <v>1830</v>
      </c>
      <c r="C412" s="3" t="s">
        <v>1831</v>
      </c>
      <c r="D412" s="3" t="s">
        <v>1832</v>
      </c>
      <c r="G412" s="6" t="s">
        <v>9</v>
      </c>
      <c r="H412" s="6" t="s">
        <v>9</v>
      </c>
      <c r="I412" s="6" t="s">
        <v>9</v>
      </c>
    </row>
    <row r="413" spans="1:9">
      <c r="A413" s="1" t="s">
        <v>1856</v>
      </c>
      <c r="B413" s="3" t="s">
        <v>1830</v>
      </c>
      <c r="C413" s="3" t="s">
        <v>1837</v>
      </c>
      <c r="D413" s="3" t="s">
        <v>1838</v>
      </c>
      <c r="E413" s="6" t="s">
        <v>9</v>
      </c>
    </row>
    <row r="414" spans="1:9">
      <c r="A414" s="1" t="s">
        <v>1856</v>
      </c>
      <c r="B414" s="3" t="s">
        <v>1830</v>
      </c>
      <c r="C414" s="3" t="s">
        <v>1837</v>
      </c>
      <c r="D414" s="3" t="s">
        <v>1842</v>
      </c>
      <c r="E414" s="6" t="s">
        <v>9</v>
      </c>
    </row>
    <row r="415" spans="1:9">
      <c r="A415" s="1" t="s">
        <v>1856</v>
      </c>
      <c r="B415" s="3" t="s">
        <v>1830</v>
      </c>
      <c r="C415" s="3" t="s">
        <v>1837</v>
      </c>
      <c r="D415" s="3" t="s">
        <v>1846</v>
      </c>
      <c r="E415" s="6" t="s">
        <v>9</v>
      </c>
    </row>
    <row r="416" spans="1:9">
      <c r="A416" s="1" t="s">
        <v>1856</v>
      </c>
      <c r="B416" s="3" t="s">
        <v>1830</v>
      </c>
      <c r="C416" s="3" t="s">
        <v>1837</v>
      </c>
      <c r="D416" s="3" t="s">
        <v>1850</v>
      </c>
      <c r="E416" s="6" t="s">
        <v>9</v>
      </c>
    </row>
    <row r="417" spans="1:9">
      <c r="A417" s="1" t="s">
        <v>1856</v>
      </c>
      <c r="B417" s="3" t="s">
        <v>1830</v>
      </c>
      <c r="C417" s="3" t="s">
        <v>1837</v>
      </c>
      <c r="D417" s="3" t="s">
        <v>1854</v>
      </c>
      <c r="E417" s="6" t="s">
        <v>9</v>
      </c>
    </row>
    <row r="418" spans="1:9">
      <c r="A418" s="1" t="s">
        <v>1856</v>
      </c>
      <c r="B418" s="3" t="s">
        <v>1830</v>
      </c>
      <c r="C418" s="3" t="s">
        <v>1837</v>
      </c>
      <c r="D418" s="3" t="s">
        <v>1859</v>
      </c>
      <c r="E418" s="6" t="s">
        <v>9</v>
      </c>
    </row>
    <row r="419" spans="1:9">
      <c r="A419" s="1" t="s">
        <v>1856</v>
      </c>
      <c r="B419" s="3" t="s">
        <v>1830</v>
      </c>
      <c r="C419" s="3" t="s">
        <v>1862</v>
      </c>
      <c r="D419" s="3" t="s">
        <v>1863</v>
      </c>
      <c r="E419" s="6" t="s">
        <v>9</v>
      </c>
      <c r="H419" s="6" t="s">
        <v>9</v>
      </c>
      <c r="I419" s="6" t="s">
        <v>9</v>
      </c>
    </row>
    <row r="420" spans="1:9">
      <c r="A420" s="1" t="s">
        <v>1856</v>
      </c>
      <c r="B420" s="3" t="s">
        <v>1867</v>
      </c>
      <c r="C420" s="3" t="s">
        <v>1868</v>
      </c>
      <c r="D420" s="3" t="s">
        <v>1869</v>
      </c>
      <c r="I420" s="6" t="s">
        <v>9</v>
      </c>
    </row>
    <row r="421" spans="1:9">
      <c r="A421" s="1" t="s">
        <v>1856</v>
      </c>
      <c r="B421" s="3" t="s">
        <v>1871</v>
      </c>
      <c r="C421" s="3" t="s">
        <v>1872</v>
      </c>
      <c r="D421" s="3" t="s">
        <v>1873</v>
      </c>
      <c r="I421" s="6" t="s">
        <v>9</v>
      </c>
    </row>
    <row r="422" spans="1:9">
      <c r="A422" s="1" t="s">
        <v>1856</v>
      </c>
      <c r="B422" s="3" t="s">
        <v>1871</v>
      </c>
      <c r="C422" s="3" t="s">
        <v>1876</v>
      </c>
      <c r="D422" s="3" t="s">
        <v>1877</v>
      </c>
      <c r="I422" s="6" t="s">
        <v>9</v>
      </c>
    </row>
    <row r="423" spans="1:9">
      <c r="A423" s="1" t="s">
        <v>1856</v>
      </c>
      <c r="B423" s="3" t="s">
        <v>1879</v>
      </c>
      <c r="C423" s="3" t="s">
        <v>1821</v>
      </c>
      <c r="D423" s="3" t="s">
        <v>1881</v>
      </c>
      <c r="F423" s="6" t="s">
        <v>9</v>
      </c>
      <c r="G423" s="6" t="s">
        <v>9</v>
      </c>
    </row>
    <row r="424" spans="1:9">
      <c r="A424" s="1" t="s">
        <v>1856</v>
      </c>
      <c r="B424" s="3" t="s">
        <v>1884</v>
      </c>
      <c r="C424" s="3" t="s">
        <v>1885</v>
      </c>
      <c r="D424" s="3" t="s">
        <v>1886</v>
      </c>
      <c r="G424" s="6" t="s">
        <v>9</v>
      </c>
    </row>
    <row r="425" spans="1:9">
      <c r="A425" s="1" t="s">
        <v>1856</v>
      </c>
      <c r="B425" s="3" t="s">
        <v>1884</v>
      </c>
      <c r="C425" s="3" t="s">
        <v>1872</v>
      </c>
      <c r="D425" s="3" t="s">
        <v>1890</v>
      </c>
      <c r="I425" s="6" t="s">
        <v>9</v>
      </c>
    </row>
    <row r="426" spans="1:9">
      <c r="A426" s="1" t="s">
        <v>1856</v>
      </c>
      <c r="B426" s="3" t="s">
        <v>1884</v>
      </c>
      <c r="C426" s="3" t="s">
        <v>1893</v>
      </c>
      <c r="D426" s="3" t="s">
        <v>1894</v>
      </c>
      <c r="F426" s="6" t="s">
        <v>9</v>
      </c>
      <c r="G426" s="6" t="s">
        <v>9</v>
      </c>
      <c r="H426" s="6" t="s">
        <v>9</v>
      </c>
      <c r="I426" s="6" t="s">
        <v>9</v>
      </c>
    </row>
    <row r="427" spans="1:9">
      <c r="A427" s="1" t="s">
        <v>1856</v>
      </c>
      <c r="B427" s="3" t="s">
        <v>1884</v>
      </c>
      <c r="C427" s="3" t="s">
        <v>1900</v>
      </c>
      <c r="D427" s="3" t="s">
        <v>1901</v>
      </c>
      <c r="F427" s="6" t="s">
        <v>9</v>
      </c>
      <c r="G427" s="6" t="s">
        <v>9</v>
      </c>
      <c r="H427" s="6" t="s">
        <v>9</v>
      </c>
    </row>
    <row r="428" spans="1:9">
      <c r="A428" s="1" t="s">
        <v>1856</v>
      </c>
      <c r="B428" s="3" t="s">
        <v>1884</v>
      </c>
      <c r="C428" s="3" t="s">
        <v>1906</v>
      </c>
      <c r="D428" s="3" t="s">
        <v>1907</v>
      </c>
      <c r="G428" s="6" t="s">
        <v>9</v>
      </c>
      <c r="H428" s="6" t="s">
        <v>9</v>
      </c>
      <c r="I428" s="6" t="s">
        <v>9</v>
      </c>
    </row>
    <row r="429" spans="1:9">
      <c r="A429" s="1" t="s">
        <v>1856</v>
      </c>
      <c r="B429" s="3" t="s">
        <v>1884</v>
      </c>
      <c r="C429" s="3" t="s">
        <v>1912</v>
      </c>
      <c r="D429" s="3" t="s">
        <v>1913</v>
      </c>
      <c r="G429" s="6" t="s">
        <v>9</v>
      </c>
    </row>
    <row r="430" spans="1:9">
      <c r="A430" s="1" t="s">
        <v>1856</v>
      </c>
      <c r="B430" s="3" t="s">
        <v>1884</v>
      </c>
      <c r="C430" s="3" t="s">
        <v>117</v>
      </c>
      <c r="D430" s="3" t="s">
        <v>1917</v>
      </c>
      <c r="G430" s="6" t="s">
        <v>9</v>
      </c>
      <c r="I430" s="6" t="s">
        <v>9</v>
      </c>
    </row>
    <row r="431" spans="1:9">
      <c r="A431" s="1" t="s">
        <v>1856</v>
      </c>
      <c r="B431" s="3" t="s">
        <v>1884</v>
      </c>
      <c r="C431" s="3" t="s">
        <v>1921</v>
      </c>
      <c r="D431" s="3" t="s">
        <v>1922</v>
      </c>
      <c r="G431" s="6" t="s">
        <v>9</v>
      </c>
    </row>
    <row r="432" spans="1:9">
      <c r="A432" s="1" t="s">
        <v>1856</v>
      </c>
      <c r="B432" s="3" t="s">
        <v>1884</v>
      </c>
      <c r="C432" s="3" t="s">
        <v>1921</v>
      </c>
      <c r="D432" s="3" t="s">
        <v>1926</v>
      </c>
      <c r="G432" s="6" t="s">
        <v>9</v>
      </c>
      <c r="I432" s="6" t="s">
        <v>9</v>
      </c>
    </row>
    <row r="433" spans="1:9">
      <c r="A433" s="1" t="s">
        <v>1856</v>
      </c>
      <c r="B433" s="3" t="s">
        <v>1929</v>
      </c>
      <c r="C433" s="3" t="s">
        <v>1821</v>
      </c>
      <c r="D433" s="3" t="s">
        <v>1931</v>
      </c>
      <c r="G433" s="6" t="s">
        <v>9</v>
      </c>
    </row>
    <row r="434" spans="1:9">
      <c r="A434" s="1" t="s">
        <v>1997</v>
      </c>
      <c r="B434" s="3" t="s">
        <v>1933</v>
      </c>
      <c r="C434" s="3" t="s">
        <v>1934</v>
      </c>
      <c r="D434" s="3" t="s">
        <v>1935</v>
      </c>
      <c r="F434" s="6" t="s">
        <v>9</v>
      </c>
    </row>
    <row r="435" spans="1:9">
      <c r="A435" s="1" t="s">
        <v>1997</v>
      </c>
      <c r="B435" s="3" t="s">
        <v>1933</v>
      </c>
      <c r="C435" s="3" t="s">
        <v>1934</v>
      </c>
      <c r="D435" s="3" t="s">
        <v>1939</v>
      </c>
      <c r="G435" s="6" t="s">
        <v>9</v>
      </c>
    </row>
    <row r="436" spans="1:9">
      <c r="A436" s="1" t="s">
        <v>1997</v>
      </c>
      <c r="B436" s="3" t="s">
        <v>1933</v>
      </c>
      <c r="C436" s="3" t="s">
        <v>1942</v>
      </c>
      <c r="D436" s="3" t="s">
        <v>1943</v>
      </c>
      <c r="G436" s="6" t="s">
        <v>9</v>
      </c>
    </row>
    <row r="437" spans="1:9">
      <c r="A437" s="1" t="s">
        <v>1997</v>
      </c>
      <c r="B437" s="3" t="s">
        <v>1933</v>
      </c>
      <c r="C437" s="3" t="s">
        <v>1946</v>
      </c>
      <c r="D437" s="3" t="s">
        <v>1947</v>
      </c>
      <c r="G437" s="6" t="s">
        <v>9</v>
      </c>
      <c r="I437" s="6" t="s">
        <v>9</v>
      </c>
    </row>
    <row r="438" spans="1:9">
      <c r="A438" s="1" t="s">
        <v>1997</v>
      </c>
      <c r="B438" s="3" t="s">
        <v>1933</v>
      </c>
      <c r="C438" s="3" t="s">
        <v>1952</v>
      </c>
      <c r="D438" s="3" t="s">
        <v>39</v>
      </c>
      <c r="G438" s="6" t="s">
        <v>9</v>
      </c>
      <c r="I438" s="6" t="s">
        <v>9</v>
      </c>
    </row>
    <row r="439" spans="1:9">
      <c r="A439" s="1" t="s">
        <v>1997</v>
      </c>
      <c r="B439" s="3" t="s">
        <v>1933</v>
      </c>
      <c r="C439" s="3" t="s">
        <v>1957</v>
      </c>
      <c r="D439" s="3" t="s">
        <v>1958</v>
      </c>
      <c r="F439" s="6" t="s">
        <v>9</v>
      </c>
    </row>
    <row r="440" spans="1:9">
      <c r="A440" s="1" t="s">
        <v>1997</v>
      </c>
      <c r="B440" s="3" t="s">
        <v>1960</v>
      </c>
      <c r="C440" s="3" t="s">
        <v>1961</v>
      </c>
      <c r="D440" s="3" t="s">
        <v>1962</v>
      </c>
      <c r="E440" s="6" t="s">
        <v>9</v>
      </c>
      <c r="G440" s="6" t="s">
        <v>9</v>
      </c>
      <c r="I440" s="6" t="s">
        <v>9</v>
      </c>
    </row>
    <row r="441" spans="1:9">
      <c r="A441" s="1" t="s">
        <v>1997</v>
      </c>
      <c r="B441" s="3" t="s">
        <v>1960</v>
      </c>
      <c r="C441" s="3" t="s">
        <v>1967</v>
      </c>
      <c r="D441" s="3" t="s">
        <v>1968</v>
      </c>
      <c r="I441" s="6" t="s">
        <v>9</v>
      </c>
    </row>
    <row r="442" spans="1:9">
      <c r="A442" s="1" t="s">
        <v>1984</v>
      </c>
      <c r="B442" s="3" t="s">
        <v>1970</v>
      </c>
      <c r="C442" s="3" t="s">
        <v>267</v>
      </c>
      <c r="D442" s="3" t="s">
        <v>1972</v>
      </c>
      <c r="I442" s="6" t="s">
        <v>9</v>
      </c>
    </row>
    <row r="443" spans="1:9">
      <c r="A443" s="1" t="s">
        <v>1984</v>
      </c>
      <c r="B443" s="3" t="s">
        <v>1970</v>
      </c>
      <c r="C443" s="3" t="s">
        <v>1981</v>
      </c>
      <c r="D443" s="6" t="s">
        <v>1982</v>
      </c>
      <c r="E443" s="6" t="s">
        <v>9</v>
      </c>
      <c r="H443"/>
      <c r="I443"/>
    </row>
    <row r="444" spans="1:9">
      <c r="A444" s="1" t="s">
        <v>1984</v>
      </c>
      <c r="B444" s="3" t="s">
        <v>1970</v>
      </c>
      <c r="C444" s="3" t="s">
        <v>1986</v>
      </c>
      <c r="D444" s="6" t="s">
        <v>1987</v>
      </c>
      <c r="F444" s="6" t="s">
        <v>9</v>
      </c>
      <c r="H444"/>
      <c r="I444" s="3" t="s">
        <v>9</v>
      </c>
    </row>
    <row r="445" spans="1:9">
      <c r="A445" s="1" t="s">
        <v>1984</v>
      </c>
      <c r="B445" s="3" t="s">
        <v>1970</v>
      </c>
      <c r="C445" s="3" t="s">
        <v>1991</v>
      </c>
      <c r="D445" s="6" t="s">
        <v>1992</v>
      </c>
      <c r="E445" s="6" t="s">
        <v>9</v>
      </c>
      <c r="H445"/>
      <c r="I445"/>
    </row>
    <row r="446" spans="1:9">
      <c r="D446" s="4"/>
      <c r="I446"/>
    </row>
  </sheetData>
  <autoFilter ref="A2:K449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7"/>
  <sheetViews>
    <sheetView workbookViewId="0">
      <pane ySplit="2" topLeftCell="A3" activePane="bottomLeft" state="frozen"/>
      <selection pane="bottomLeft" activeCell="B2" sqref="B2"/>
    </sheetView>
  </sheetViews>
  <sheetFormatPr defaultRowHeight="12.75"/>
  <cols>
    <col min="1" max="1" width="20.28515625" bestFit="1" customWidth="1"/>
    <col min="2" max="5" width="20.28515625" customWidth="1"/>
    <col min="6" max="6" width="67.140625" bestFit="1" customWidth="1"/>
    <col min="7" max="7" width="57.28515625" bestFit="1" customWidth="1"/>
    <col min="8" max="8" width="44" bestFit="1" customWidth="1"/>
    <col min="9" max="9" width="10.7109375" style="4" customWidth="1"/>
    <col min="10" max="12" width="4.42578125" style="4" bestFit="1" customWidth="1"/>
    <col min="13" max="13" width="9.140625" style="4"/>
  </cols>
  <sheetData>
    <row r="1" spans="1:13">
      <c r="A1" t="s">
        <v>1994</v>
      </c>
      <c r="B1" s="7" t="s">
        <v>2004</v>
      </c>
    </row>
    <row r="2" spans="1:13">
      <c r="A2" s="8" t="s">
        <v>2</v>
      </c>
      <c r="B2" s="9" t="s">
        <v>2000</v>
      </c>
      <c r="C2" s="9" t="s">
        <v>1999</v>
      </c>
      <c r="D2" s="9" t="s">
        <v>2001</v>
      </c>
      <c r="E2" s="9" t="s">
        <v>1998</v>
      </c>
      <c r="F2" s="8" t="s">
        <v>3</v>
      </c>
      <c r="G2" s="8" t="s">
        <v>4</v>
      </c>
      <c r="H2" s="8" t="s">
        <v>5</v>
      </c>
      <c r="I2" s="10">
        <v>2016</v>
      </c>
      <c r="J2" s="10">
        <v>2015</v>
      </c>
      <c r="K2" s="10">
        <v>2014</v>
      </c>
      <c r="L2" s="10">
        <v>2013</v>
      </c>
      <c r="M2" s="10">
        <v>2012</v>
      </c>
    </row>
    <row r="3" spans="1:13">
      <c r="A3" s="1" t="s">
        <v>6</v>
      </c>
      <c r="B3" s="1" t="str">
        <f>+TRIM(CLEAN(UPPER(A3)))</f>
        <v>AGUASCALIENTES</v>
      </c>
      <c r="C3" s="1" t="str">
        <f>+VLOOKUP(B3,[1]CVE_ENT!$C$2:$D$44,2,FALSE)</f>
        <v>01</v>
      </c>
      <c r="D3" s="1" t="str">
        <f>SUBSTITUTE( SUBSTITUTE( SUBSTITUTE( SUBSTITUTE( SUBSTITUTE(UPPER(_xlfn.CONCAT(TEXT(C3,"00"),F3)), "Á", "A"), "É", "E"), "Í", "I"), "Ó", "O"), "Ú", "U")</f>
        <v>01AGUASCALIENTES</v>
      </c>
      <c r="E3" s="1" t="str">
        <f>+VLOOKUP(D3,[1]MGEO!$N$4:$O$2494,2,FALSE)</f>
        <v>01001</v>
      </c>
      <c r="F3" s="3" t="s">
        <v>6</v>
      </c>
      <c r="G3" s="3" t="s">
        <v>7</v>
      </c>
      <c r="H3" s="3" t="s">
        <v>8</v>
      </c>
      <c r="K3" s="6" t="s">
        <v>9</v>
      </c>
    </row>
    <row r="4" spans="1:13">
      <c r="A4" s="1" t="s">
        <v>6</v>
      </c>
      <c r="B4" s="1" t="str">
        <f t="shared" ref="B4:B66" si="0">+TRIM(CLEAN(UPPER(A4)))</f>
        <v>AGUASCALIENTES</v>
      </c>
      <c r="C4" s="1" t="str">
        <f>+VLOOKUP(B4,[1]CVE_ENT!$C$2:$D$44,2,FALSE)</f>
        <v>01</v>
      </c>
      <c r="D4" s="1" t="str">
        <f t="shared" ref="D4:D67" si="1">SUBSTITUTE( SUBSTITUTE( SUBSTITUTE( SUBSTITUTE( SUBSTITUTE(UPPER(_xlfn.CONCAT(TEXT(C4,"00"),F4)), "Á", "A"), "É", "E"), "Í", "I"), "Ó", "O"), "Ú", "U")</f>
        <v>01AGUASCALIENTES</v>
      </c>
      <c r="E4" s="1" t="str">
        <f>+VLOOKUP(D4,[1]MGEO!$N$4:$O$2494,2,FALSE)</f>
        <v>01001</v>
      </c>
      <c r="F4" s="3" t="s">
        <v>6</v>
      </c>
      <c r="G4" s="3" t="s">
        <v>11</v>
      </c>
      <c r="H4" s="3" t="s">
        <v>12</v>
      </c>
      <c r="M4" s="6" t="s">
        <v>9</v>
      </c>
    </row>
    <row r="5" spans="1:13">
      <c r="A5" s="1" t="s">
        <v>6</v>
      </c>
      <c r="B5" s="1" t="str">
        <f t="shared" si="0"/>
        <v>AGUASCALIENTES</v>
      </c>
      <c r="C5" s="1" t="str">
        <f>+VLOOKUP(B5,[1]CVE_ENT!$C$2:$D$44,2,FALSE)</f>
        <v>01</v>
      </c>
      <c r="D5" s="1" t="str">
        <f t="shared" si="1"/>
        <v>01AGUASCALIENTES</v>
      </c>
      <c r="E5" s="1" t="str">
        <f>+VLOOKUP(D5,[1]MGEO!$N$4:$O$2494,2,FALSE)</f>
        <v>01001</v>
      </c>
      <c r="F5" s="3" t="s">
        <v>6</v>
      </c>
      <c r="G5" s="3" t="s">
        <v>15</v>
      </c>
      <c r="H5" s="3" t="s">
        <v>16</v>
      </c>
      <c r="K5" s="6" t="s">
        <v>9</v>
      </c>
      <c r="L5" s="6" t="s">
        <v>9</v>
      </c>
      <c r="M5" s="6" t="s">
        <v>9</v>
      </c>
    </row>
    <row r="6" spans="1:13">
      <c r="A6" s="1" t="s">
        <v>6</v>
      </c>
      <c r="B6" s="1" t="str">
        <f t="shared" si="0"/>
        <v>AGUASCALIENTES</v>
      </c>
      <c r="C6" s="1" t="str">
        <f>+VLOOKUP(B6,[1]CVE_ENT!$C$2:$D$44,2,FALSE)</f>
        <v>01</v>
      </c>
      <c r="D6" s="1" t="str">
        <f t="shared" si="1"/>
        <v>01AGUASCALIENTES</v>
      </c>
      <c r="E6" s="1" t="str">
        <f>+VLOOKUP(D6,[1]MGEO!$N$4:$O$2494,2,FALSE)</f>
        <v>01001</v>
      </c>
      <c r="F6" s="3" t="s">
        <v>6</v>
      </c>
      <c r="G6" s="3" t="s">
        <v>21</v>
      </c>
      <c r="H6" s="3" t="s">
        <v>22</v>
      </c>
      <c r="I6" s="6" t="s">
        <v>9</v>
      </c>
    </row>
    <row r="7" spans="1:13">
      <c r="A7" s="1" t="s">
        <v>6</v>
      </c>
      <c r="B7" s="1" t="str">
        <f t="shared" si="0"/>
        <v>AGUASCALIENTES</v>
      </c>
      <c r="C7" s="1" t="str">
        <f>+VLOOKUP(B7,[1]CVE_ENT!$C$2:$D$44,2,FALSE)</f>
        <v>01</v>
      </c>
      <c r="D7" s="1" t="str">
        <f t="shared" si="1"/>
        <v>01AGUASCALIENTES</v>
      </c>
      <c r="E7" s="1" t="str">
        <f>+VLOOKUP(D7,[1]MGEO!$N$4:$O$2494,2,FALSE)</f>
        <v>01001</v>
      </c>
      <c r="F7" s="3" t="s">
        <v>6</v>
      </c>
      <c r="G7" s="3" t="s">
        <v>25</v>
      </c>
      <c r="H7" s="3" t="s">
        <v>26</v>
      </c>
      <c r="I7" s="6" t="s">
        <v>9</v>
      </c>
      <c r="J7" s="6" t="s">
        <v>9</v>
      </c>
    </row>
    <row r="8" spans="1:13">
      <c r="A8" s="1" t="s">
        <v>6</v>
      </c>
      <c r="B8" s="1" t="str">
        <f t="shared" si="0"/>
        <v>AGUASCALIENTES</v>
      </c>
      <c r="C8" s="1" t="str">
        <f>+VLOOKUP(B8,[1]CVE_ENT!$C$2:$D$44,2,FALSE)</f>
        <v>01</v>
      </c>
      <c r="D8" s="1" t="str">
        <f t="shared" si="1"/>
        <v>01AGUASCALIENTES</v>
      </c>
      <c r="E8" s="1" t="str">
        <f>+VLOOKUP(D8,[1]MGEO!$N$4:$O$2494,2,FALSE)</f>
        <v>01001</v>
      </c>
      <c r="F8" s="3" t="s">
        <v>6</v>
      </c>
      <c r="G8" s="3" t="s">
        <v>30</v>
      </c>
      <c r="H8" s="3" t="s">
        <v>31</v>
      </c>
      <c r="K8" s="6" t="s">
        <v>9</v>
      </c>
    </row>
    <row r="9" spans="1:13">
      <c r="A9" s="1" t="s">
        <v>6</v>
      </c>
      <c r="B9" s="1" t="str">
        <f t="shared" si="0"/>
        <v>AGUASCALIENTES</v>
      </c>
      <c r="C9" s="1" t="str">
        <f>+VLOOKUP(B9,[1]CVE_ENT!$C$2:$D$44,2,FALSE)</f>
        <v>01</v>
      </c>
      <c r="D9" s="1" t="str">
        <f t="shared" si="1"/>
        <v>01AGUASCALIENTES</v>
      </c>
      <c r="E9" s="1" t="str">
        <f>+VLOOKUP(D9,[1]MGEO!$N$4:$O$2494,2,FALSE)</f>
        <v>01001</v>
      </c>
      <c r="F9" s="3" t="s">
        <v>6</v>
      </c>
      <c r="G9" s="3" t="s">
        <v>34</v>
      </c>
      <c r="H9" s="3" t="s">
        <v>35</v>
      </c>
      <c r="K9" s="6" t="s">
        <v>9</v>
      </c>
    </row>
    <row r="10" spans="1:13">
      <c r="A10" s="1" t="s">
        <v>6</v>
      </c>
      <c r="B10" s="1" t="str">
        <f t="shared" si="0"/>
        <v>AGUASCALIENTES</v>
      </c>
      <c r="C10" s="1" t="str">
        <f>+VLOOKUP(B10,[1]CVE_ENT!$C$2:$D$44,2,FALSE)</f>
        <v>01</v>
      </c>
      <c r="D10" s="1" t="str">
        <f t="shared" si="1"/>
        <v>01AGUASCALIENTES</v>
      </c>
      <c r="E10" s="1" t="str">
        <f>+VLOOKUP(D10,[1]MGEO!$N$4:$O$2494,2,FALSE)</f>
        <v>01001</v>
      </c>
      <c r="F10" s="3" t="s">
        <v>6</v>
      </c>
      <c r="G10" s="3" t="s">
        <v>38</v>
      </c>
      <c r="H10" s="3" t="s">
        <v>39</v>
      </c>
      <c r="K10" s="6" t="s">
        <v>9</v>
      </c>
    </row>
    <row r="11" spans="1:13">
      <c r="A11" s="1" t="s">
        <v>6</v>
      </c>
      <c r="B11" s="1" t="str">
        <f t="shared" si="0"/>
        <v>AGUASCALIENTES</v>
      </c>
      <c r="C11" s="1" t="str">
        <f>+VLOOKUP(B11,[1]CVE_ENT!$C$2:$D$44,2,FALSE)</f>
        <v>01</v>
      </c>
      <c r="D11" s="1" t="str">
        <f t="shared" si="1"/>
        <v>01AGUASCALIENTES</v>
      </c>
      <c r="E11" s="1" t="str">
        <f>+VLOOKUP(D11,[1]MGEO!$N$4:$O$2494,2,FALSE)</f>
        <v>01001</v>
      </c>
      <c r="F11" s="3" t="s">
        <v>6</v>
      </c>
      <c r="G11" s="3" t="s">
        <v>42</v>
      </c>
      <c r="H11" s="3" t="s">
        <v>43</v>
      </c>
      <c r="K11" s="6" t="s">
        <v>9</v>
      </c>
      <c r="M11" s="6" t="s">
        <v>9</v>
      </c>
    </row>
    <row r="12" spans="1:13">
      <c r="A12" s="1" t="s">
        <v>6</v>
      </c>
      <c r="B12" s="1" t="str">
        <f t="shared" si="0"/>
        <v>AGUASCALIENTES</v>
      </c>
      <c r="C12" s="1" t="str">
        <f>+VLOOKUP(B12,[1]CVE_ENT!$C$2:$D$44,2,FALSE)</f>
        <v>01</v>
      </c>
      <c r="D12" s="1" t="str">
        <f t="shared" si="1"/>
        <v>01AGUASCALIENTES</v>
      </c>
      <c r="E12" s="1" t="str">
        <f>+VLOOKUP(D12,[1]MGEO!$N$4:$O$2494,2,FALSE)</f>
        <v>01001</v>
      </c>
      <c r="F12" s="3" t="s">
        <v>6</v>
      </c>
      <c r="G12" s="3" t="s">
        <v>48</v>
      </c>
      <c r="H12" s="3" t="s">
        <v>49</v>
      </c>
      <c r="K12" s="6" t="s">
        <v>9</v>
      </c>
      <c r="M12" s="6" t="s">
        <v>9</v>
      </c>
    </row>
    <row r="13" spans="1:13">
      <c r="A13" s="1" t="s">
        <v>6</v>
      </c>
      <c r="B13" s="1" t="str">
        <f t="shared" si="0"/>
        <v>AGUASCALIENTES</v>
      </c>
      <c r="C13" s="1" t="str">
        <f>+VLOOKUP(B13,[1]CVE_ENT!$C$2:$D$44,2,FALSE)</f>
        <v>01</v>
      </c>
      <c r="D13" s="1" t="str">
        <f t="shared" si="1"/>
        <v>01AGUASCALIENTES</v>
      </c>
      <c r="E13" s="1" t="str">
        <f>+VLOOKUP(D13,[1]MGEO!$N$4:$O$2494,2,FALSE)</f>
        <v>01001</v>
      </c>
      <c r="F13" s="3" t="s">
        <v>6</v>
      </c>
      <c r="G13" s="3" t="s">
        <v>53</v>
      </c>
      <c r="H13" s="3" t="s">
        <v>54</v>
      </c>
      <c r="I13" s="6" t="s">
        <v>9</v>
      </c>
    </row>
    <row r="14" spans="1:13">
      <c r="A14" s="1" t="s">
        <v>6</v>
      </c>
      <c r="B14" s="1" t="str">
        <f t="shared" si="0"/>
        <v>AGUASCALIENTES</v>
      </c>
      <c r="C14" s="1" t="str">
        <f>+VLOOKUP(B14,[1]CVE_ENT!$C$2:$D$44,2,FALSE)</f>
        <v>01</v>
      </c>
      <c r="D14" s="1" t="str">
        <f t="shared" si="1"/>
        <v>01AGUASCALIENTES</v>
      </c>
      <c r="E14" s="1" t="str">
        <f>+VLOOKUP(D14,[1]MGEO!$N$4:$O$2494,2,FALSE)</f>
        <v>01001</v>
      </c>
      <c r="F14" s="3" t="s">
        <v>6</v>
      </c>
      <c r="G14" s="3" t="s">
        <v>57</v>
      </c>
      <c r="H14" s="3" t="s">
        <v>58</v>
      </c>
      <c r="K14" s="6" t="s">
        <v>9</v>
      </c>
    </row>
    <row r="15" spans="1:13">
      <c r="A15" s="1" t="s">
        <v>6</v>
      </c>
      <c r="B15" s="1" t="str">
        <f t="shared" si="0"/>
        <v>AGUASCALIENTES</v>
      </c>
      <c r="C15" s="1" t="str">
        <f>+VLOOKUP(B15,[1]CVE_ENT!$C$2:$D$44,2,FALSE)</f>
        <v>01</v>
      </c>
      <c r="D15" s="1" t="str">
        <f t="shared" si="1"/>
        <v>01AGUASCALIENTES</v>
      </c>
      <c r="E15" s="1" t="str">
        <f>+VLOOKUP(D15,[1]MGEO!$N$4:$O$2494,2,FALSE)</f>
        <v>01001</v>
      </c>
      <c r="F15" s="3" t="s">
        <v>6</v>
      </c>
      <c r="G15" s="3" t="s">
        <v>61</v>
      </c>
      <c r="H15" s="3" t="s">
        <v>62</v>
      </c>
      <c r="I15" s="6" t="s">
        <v>9</v>
      </c>
    </row>
    <row r="16" spans="1:13">
      <c r="A16" s="1" t="s">
        <v>6</v>
      </c>
      <c r="B16" s="1" t="str">
        <f t="shared" si="0"/>
        <v>AGUASCALIENTES</v>
      </c>
      <c r="C16" s="1" t="str">
        <f>+VLOOKUP(B16,[1]CVE_ENT!$C$2:$D$44,2,FALSE)</f>
        <v>01</v>
      </c>
      <c r="D16" s="1" t="str">
        <f t="shared" si="1"/>
        <v>01AGUASCALIENTES</v>
      </c>
      <c r="E16" s="1" t="str">
        <f>+VLOOKUP(D16,[1]MGEO!$N$4:$O$2494,2,FALSE)</f>
        <v>01001</v>
      </c>
      <c r="F16" s="3" t="s">
        <v>6</v>
      </c>
      <c r="G16" s="3" t="s">
        <v>65</v>
      </c>
      <c r="H16" s="3" t="s">
        <v>66</v>
      </c>
      <c r="J16" s="6" t="s">
        <v>9</v>
      </c>
    </row>
    <row r="17" spans="1:13">
      <c r="A17" s="1" t="s">
        <v>6</v>
      </c>
      <c r="B17" s="1" t="str">
        <f t="shared" si="0"/>
        <v>AGUASCALIENTES</v>
      </c>
      <c r="C17" s="1" t="str">
        <f>+VLOOKUP(B17,[1]CVE_ENT!$C$2:$D$44,2,FALSE)</f>
        <v>01</v>
      </c>
      <c r="D17" s="1" t="str">
        <f t="shared" si="1"/>
        <v>01JESUS MARIA</v>
      </c>
      <c r="E17" s="1" t="str">
        <f>+VLOOKUP(D17,[1]MGEO!$N$4:$O$2494,2,FALSE)</f>
        <v>01005</v>
      </c>
      <c r="F17" s="3" t="s">
        <v>68</v>
      </c>
      <c r="G17" s="3" t="s">
        <v>69</v>
      </c>
      <c r="H17" s="3" t="s">
        <v>70</v>
      </c>
      <c r="K17" s="6" t="s">
        <v>9</v>
      </c>
    </row>
    <row r="18" spans="1:13">
      <c r="A18" s="1" t="s">
        <v>6</v>
      </c>
      <c r="B18" s="1" t="str">
        <f t="shared" si="0"/>
        <v>AGUASCALIENTES</v>
      </c>
      <c r="C18" s="1" t="str">
        <f>+VLOOKUP(B18,[1]CVE_ENT!$C$2:$D$44,2,FALSE)</f>
        <v>01</v>
      </c>
      <c r="D18" s="1" t="str">
        <f t="shared" si="1"/>
        <v>01PABELLON DE ARTEAGA</v>
      </c>
      <c r="E18" s="1" t="str">
        <f>+VLOOKUP(D18,[1]MGEO!$N$4:$O$2494,2,FALSE)</f>
        <v>01006</v>
      </c>
      <c r="F18" s="3" t="s">
        <v>72</v>
      </c>
      <c r="G18" s="3" t="s">
        <v>73</v>
      </c>
      <c r="H18" s="3" t="s">
        <v>74</v>
      </c>
      <c r="K18" s="6" t="s">
        <v>9</v>
      </c>
      <c r="M18" s="6" t="s">
        <v>9</v>
      </c>
    </row>
    <row r="19" spans="1:13">
      <c r="A19" s="1" t="s">
        <v>6</v>
      </c>
      <c r="B19" s="1" t="str">
        <f t="shared" si="0"/>
        <v>AGUASCALIENTES</v>
      </c>
      <c r="C19" s="1" t="str">
        <f>+VLOOKUP(B19,[1]CVE_ENT!$C$2:$D$44,2,FALSE)</f>
        <v>01</v>
      </c>
      <c r="D19" s="1" t="str">
        <f t="shared" si="1"/>
        <v>01SAN FRANCISCO DE LOS ROMO</v>
      </c>
      <c r="E19" s="1" t="str">
        <f>+VLOOKUP(D19,[1]MGEO!$N$4:$O$2494,2,FALSE)</f>
        <v>01011</v>
      </c>
      <c r="F19" s="3" t="s">
        <v>77</v>
      </c>
      <c r="G19" s="3" t="s">
        <v>78</v>
      </c>
      <c r="H19" s="3" t="s">
        <v>79</v>
      </c>
      <c r="M19" s="6" t="s">
        <v>9</v>
      </c>
    </row>
    <row r="20" spans="1:13">
      <c r="A20" s="1" t="s">
        <v>6</v>
      </c>
      <c r="B20" s="1" t="str">
        <f t="shared" si="0"/>
        <v>AGUASCALIENTES</v>
      </c>
      <c r="C20" s="1" t="str">
        <f>+VLOOKUP(B20,[1]CVE_ENT!$C$2:$D$44,2,FALSE)</f>
        <v>01</v>
      </c>
      <c r="D20" s="1" t="str">
        <f t="shared" si="1"/>
        <v>01SAN FRANCISCO DE LOS ROMO</v>
      </c>
      <c r="E20" s="1" t="str">
        <f>+VLOOKUP(D20,[1]MGEO!$N$4:$O$2494,2,FALSE)</f>
        <v>01011</v>
      </c>
      <c r="F20" s="3" t="s">
        <v>77</v>
      </c>
      <c r="G20" s="3" t="s">
        <v>82</v>
      </c>
      <c r="H20" s="3" t="s">
        <v>83</v>
      </c>
      <c r="I20" s="6" t="s">
        <v>9</v>
      </c>
    </row>
    <row r="21" spans="1:13">
      <c r="A21" s="1" t="s">
        <v>126</v>
      </c>
      <c r="B21" s="1" t="str">
        <f t="shared" si="0"/>
        <v>BAJA CALIFORNIA</v>
      </c>
      <c r="C21" s="1" t="str">
        <f>+VLOOKUP(B21,[1]CVE_ENT!$C$2:$D$44,2,FALSE)</f>
        <v>02</v>
      </c>
      <c r="D21" s="1" t="str">
        <f t="shared" si="1"/>
        <v>02ENSENADA</v>
      </c>
      <c r="E21" s="1" t="str">
        <f>+VLOOKUP(D21,[1]MGEO!$N$4:$O$2494,2,FALSE)</f>
        <v>02001</v>
      </c>
      <c r="F21" s="3" t="s">
        <v>85</v>
      </c>
      <c r="G21" s="3" t="s">
        <v>86</v>
      </c>
      <c r="H21" s="3" t="s">
        <v>87</v>
      </c>
      <c r="K21" s="6" t="s">
        <v>9</v>
      </c>
    </row>
    <row r="22" spans="1:13">
      <c r="A22" s="1" t="s">
        <v>126</v>
      </c>
      <c r="B22" s="1" t="str">
        <f t="shared" si="0"/>
        <v>BAJA CALIFORNIA</v>
      </c>
      <c r="C22" s="1" t="str">
        <f>+VLOOKUP(B22,[1]CVE_ENT!$C$2:$D$44,2,FALSE)</f>
        <v>02</v>
      </c>
      <c r="D22" s="1" t="str">
        <f t="shared" si="1"/>
        <v>02ENSENADA</v>
      </c>
      <c r="E22" s="1" t="str">
        <f>+VLOOKUP(D22,[1]MGEO!$N$4:$O$2494,2,FALSE)</f>
        <v>02001</v>
      </c>
      <c r="F22" s="3" t="s">
        <v>85</v>
      </c>
      <c r="G22" s="3" t="s">
        <v>90</v>
      </c>
      <c r="H22" s="3" t="s">
        <v>91</v>
      </c>
      <c r="K22" s="6" t="s">
        <v>9</v>
      </c>
    </row>
    <row r="23" spans="1:13">
      <c r="A23" s="1" t="s">
        <v>126</v>
      </c>
      <c r="B23" s="1" t="str">
        <f t="shared" si="0"/>
        <v>BAJA CALIFORNIA</v>
      </c>
      <c r="C23" s="1" t="str">
        <f>+VLOOKUP(B23,[1]CVE_ENT!$C$2:$D$44,2,FALSE)</f>
        <v>02</v>
      </c>
      <c r="D23" s="1" t="str">
        <f t="shared" si="1"/>
        <v>02ENSENADA</v>
      </c>
      <c r="E23" s="1" t="str">
        <f>+VLOOKUP(D23,[1]MGEO!$N$4:$O$2494,2,FALSE)</f>
        <v>02001</v>
      </c>
      <c r="F23" s="3" t="s">
        <v>85</v>
      </c>
      <c r="G23" s="3" t="s">
        <v>94</v>
      </c>
      <c r="H23" s="3" t="s">
        <v>95</v>
      </c>
      <c r="K23" s="6" t="s">
        <v>9</v>
      </c>
    </row>
    <row r="24" spans="1:13">
      <c r="A24" s="1" t="s">
        <v>126</v>
      </c>
      <c r="B24" s="1" t="str">
        <f t="shared" si="0"/>
        <v>BAJA CALIFORNIA</v>
      </c>
      <c r="C24" s="1" t="str">
        <f>+VLOOKUP(B24,[1]CVE_ENT!$C$2:$D$44,2,FALSE)</f>
        <v>02</v>
      </c>
      <c r="D24" s="1" t="str">
        <f t="shared" si="1"/>
        <v>02MEXICALI</v>
      </c>
      <c r="E24" s="1" t="str">
        <f>+VLOOKUP(D24,[1]MGEO!$N$4:$O$2494,2,FALSE)</f>
        <v>02002</v>
      </c>
      <c r="F24" s="3" t="s">
        <v>97</v>
      </c>
      <c r="G24" s="3" t="s">
        <v>98</v>
      </c>
      <c r="H24" s="3" t="s">
        <v>99</v>
      </c>
      <c r="K24" s="6" t="s">
        <v>9</v>
      </c>
      <c r="L24" s="6" t="s">
        <v>9</v>
      </c>
    </row>
    <row r="25" spans="1:13">
      <c r="A25" s="1" t="s">
        <v>126</v>
      </c>
      <c r="B25" s="1" t="str">
        <f t="shared" si="0"/>
        <v>BAJA CALIFORNIA</v>
      </c>
      <c r="C25" s="1" t="str">
        <f>+VLOOKUP(B25,[1]CVE_ENT!$C$2:$D$44,2,FALSE)</f>
        <v>02</v>
      </c>
      <c r="D25" s="1" t="str">
        <f t="shared" si="1"/>
        <v>02MEXICALI</v>
      </c>
      <c r="E25" s="1" t="str">
        <f>+VLOOKUP(D25,[1]MGEO!$N$4:$O$2494,2,FALSE)</f>
        <v>02002</v>
      </c>
      <c r="F25" s="3" t="s">
        <v>97</v>
      </c>
      <c r="G25" s="3" t="s">
        <v>86</v>
      </c>
      <c r="H25" s="3" t="s">
        <v>104</v>
      </c>
      <c r="K25" s="6" t="s">
        <v>9</v>
      </c>
      <c r="M25" s="6" t="s">
        <v>9</v>
      </c>
    </row>
    <row r="26" spans="1:13">
      <c r="A26" s="1" t="s">
        <v>126</v>
      </c>
      <c r="B26" s="1" t="str">
        <f t="shared" si="0"/>
        <v>BAJA CALIFORNIA</v>
      </c>
      <c r="C26" s="1" t="str">
        <f>+VLOOKUP(B26,[1]CVE_ENT!$C$2:$D$44,2,FALSE)</f>
        <v>02</v>
      </c>
      <c r="D26" s="1" t="str">
        <f t="shared" si="1"/>
        <v>02MEXICALI</v>
      </c>
      <c r="E26" s="1" t="str">
        <f>+VLOOKUP(D26,[1]MGEO!$N$4:$O$2494,2,FALSE)</f>
        <v>02002</v>
      </c>
      <c r="F26" s="3" t="s">
        <v>97</v>
      </c>
      <c r="G26" s="3" t="s">
        <v>86</v>
      </c>
      <c r="H26" s="3" t="s">
        <v>109</v>
      </c>
      <c r="K26" s="6" t="s">
        <v>9</v>
      </c>
      <c r="M26" s="6" t="s">
        <v>9</v>
      </c>
    </row>
    <row r="27" spans="1:13">
      <c r="A27" s="1" t="s">
        <v>126</v>
      </c>
      <c r="B27" s="1" t="str">
        <f t="shared" si="0"/>
        <v>BAJA CALIFORNIA</v>
      </c>
      <c r="C27" s="1" t="str">
        <f>+VLOOKUP(B27,[1]CVE_ENT!$C$2:$D$44,2,FALSE)</f>
        <v>02</v>
      </c>
      <c r="D27" s="1" t="str">
        <f t="shared" si="1"/>
        <v>02MEXICALI</v>
      </c>
      <c r="E27" s="1" t="str">
        <f>+VLOOKUP(D27,[1]MGEO!$N$4:$O$2494,2,FALSE)</f>
        <v>02002</v>
      </c>
      <c r="F27" s="3" t="s">
        <v>97</v>
      </c>
      <c r="G27" s="3" t="s">
        <v>113</v>
      </c>
      <c r="H27" s="3" t="s">
        <v>114</v>
      </c>
      <c r="K27" s="6" t="s">
        <v>9</v>
      </c>
    </row>
    <row r="28" spans="1:13">
      <c r="A28" s="1" t="s">
        <v>126</v>
      </c>
      <c r="B28" s="1" t="str">
        <f t="shared" si="0"/>
        <v>BAJA CALIFORNIA</v>
      </c>
      <c r="C28" s="1" t="str">
        <f>+VLOOKUP(B28,[1]CVE_ENT!$C$2:$D$44,2,FALSE)</f>
        <v>02</v>
      </c>
      <c r="D28" s="1" t="str">
        <f t="shared" si="1"/>
        <v>02MEXICALI</v>
      </c>
      <c r="E28" s="1" t="str">
        <f>+VLOOKUP(D28,[1]MGEO!$N$4:$O$2494,2,FALSE)</f>
        <v>02002</v>
      </c>
      <c r="F28" s="3" t="s">
        <v>97</v>
      </c>
      <c r="G28" s="3" t="s">
        <v>117</v>
      </c>
      <c r="H28" s="3" t="s">
        <v>118</v>
      </c>
      <c r="K28" s="6" t="s">
        <v>9</v>
      </c>
      <c r="L28" s="6" t="s">
        <v>9</v>
      </c>
    </row>
    <row r="29" spans="1:13">
      <c r="A29" s="1" t="s">
        <v>126</v>
      </c>
      <c r="B29" s="1" t="str">
        <f t="shared" si="0"/>
        <v>BAJA CALIFORNIA</v>
      </c>
      <c r="C29" s="1" t="str">
        <f>+VLOOKUP(B29,[1]CVE_ENT!$C$2:$D$44,2,FALSE)</f>
        <v>02</v>
      </c>
      <c r="D29" s="1" t="str">
        <f t="shared" si="1"/>
        <v>02TIJUANA</v>
      </c>
      <c r="E29" s="1" t="str">
        <f>+VLOOKUP(D29,[1]MGEO!$N$4:$O$2494,2,FALSE)</f>
        <v>02004</v>
      </c>
      <c r="F29" s="3" t="s">
        <v>121</v>
      </c>
      <c r="G29" s="3" t="s">
        <v>122</v>
      </c>
      <c r="H29" s="3" t="s">
        <v>123</v>
      </c>
      <c r="K29" s="6" t="s">
        <v>9</v>
      </c>
      <c r="M29" s="6" t="s">
        <v>9</v>
      </c>
    </row>
    <row r="30" spans="1:13">
      <c r="A30" s="1" t="s">
        <v>126</v>
      </c>
      <c r="B30" s="1" t="str">
        <f t="shared" si="0"/>
        <v>BAJA CALIFORNIA</v>
      </c>
      <c r="C30" s="1" t="str">
        <f>+VLOOKUP(B30,[1]CVE_ENT!$C$2:$D$44,2,FALSE)</f>
        <v>02</v>
      </c>
      <c r="D30" s="1" t="str">
        <f t="shared" si="1"/>
        <v>02TIJUANA</v>
      </c>
      <c r="E30" s="1" t="str">
        <f>+VLOOKUP(D30,[1]MGEO!$N$4:$O$2494,2,FALSE)</f>
        <v>02004</v>
      </c>
      <c r="F30" s="3" t="s">
        <v>121</v>
      </c>
      <c r="G30" s="3" t="s">
        <v>122</v>
      </c>
      <c r="H30" s="3" t="s">
        <v>129</v>
      </c>
      <c r="I30" s="6" t="s">
        <v>9</v>
      </c>
    </row>
    <row r="31" spans="1:13">
      <c r="A31" s="1" t="s">
        <v>126</v>
      </c>
      <c r="B31" s="1" t="str">
        <f t="shared" si="0"/>
        <v>BAJA CALIFORNIA</v>
      </c>
      <c r="C31" s="1" t="str">
        <f>+VLOOKUP(B31,[1]CVE_ENT!$C$2:$D$44,2,FALSE)</f>
        <v>02</v>
      </c>
      <c r="D31" s="1" t="str">
        <f t="shared" si="1"/>
        <v>02TIJUANA</v>
      </c>
      <c r="E31" s="1" t="str">
        <f>+VLOOKUP(D31,[1]MGEO!$N$4:$O$2494,2,FALSE)</f>
        <v>02004</v>
      </c>
      <c r="F31" s="3" t="s">
        <v>121</v>
      </c>
      <c r="G31" s="3" t="s">
        <v>86</v>
      </c>
      <c r="H31" s="3" t="s">
        <v>133</v>
      </c>
      <c r="K31" s="6" t="s">
        <v>9</v>
      </c>
      <c r="M31" s="6" t="s">
        <v>9</v>
      </c>
    </row>
    <row r="32" spans="1:13">
      <c r="A32" s="1" t="s">
        <v>126</v>
      </c>
      <c r="B32" s="1" t="str">
        <f t="shared" si="0"/>
        <v>BAJA CALIFORNIA</v>
      </c>
      <c r="C32" s="1" t="str">
        <f>+VLOOKUP(B32,[1]CVE_ENT!$C$2:$D$44,2,FALSE)</f>
        <v>02</v>
      </c>
      <c r="D32" s="1" t="str">
        <f t="shared" si="1"/>
        <v>02TIJUANA</v>
      </c>
      <c r="E32" s="1" t="str">
        <f>+VLOOKUP(D32,[1]MGEO!$N$4:$O$2494,2,FALSE)</f>
        <v>02004</v>
      </c>
      <c r="F32" s="3" t="s">
        <v>121</v>
      </c>
      <c r="G32" s="3" t="s">
        <v>86</v>
      </c>
      <c r="H32" s="3" t="s">
        <v>138</v>
      </c>
      <c r="K32" s="6" t="s">
        <v>9</v>
      </c>
      <c r="M32" s="6" t="s">
        <v>9</v>
      </c>
    </row>
    <row r="33" spans="1:13">
      <c r="A33" s="1" t="s">
        <v>126</v>
      </c>
      <c r="B33" s="1" t="str">
        <f t="shared" si="0"/>
        <v>BAJA CALIFORNIA</v>
      </c>
      <c r="C33" s="1" t="str">
        <f>+VLOOKUP(B33,[1]CVE_ENT!$C$2:$D$44,2,FALSE)</f>
        <v>02</v>
      </c>
      <c r="D33" s="1" t="str">
        <f t="shared" si="1"/>
        <v>02TIJUANA</v>
      </c>
      <c r="E33" s="1" t="str">
        <f>+VLOOKUP(D33,[1]MGEO!$N$4:$O$2494,2,FALSE)</f>
        <v>02004</v>
      </c>
      <c r="F33" s="3" t="s">
        <v>121</v>
      </c>
      <c r="G33" s="3" t="s">
        <v>142</v>
      </c>
      <c r="H33" s="3" t="s">
        <v>143</v>
      </c>
      <c r="K33" s="6" t="s">
        <v>9</v>
      </c>
    </row>
    <row r="34" spans="1:13">
      <c r="A34" s="1" t="s">
        <v>126</v>
      </c>
      <c r="B34" s="1" t="str">
        <f t="shared" si="0"/>
        <v>BAJA CALIFORNIA</v>
      </c>
      <c r="C34" s="1" t="str">
        <f>+VLOOKUP(B34,[1]CVE_ENT!$C$2:$D$44,2,FALSE)</f>
        <v>02</v>
      </c>
      <c r="D34" s="1" t="str">
        <f t="shared" si="1"/>
        <v>02TIJUANA</v>
      </c>
      <c r="E34" s="1" t="str">
        <f>+VLOOKUP(D34,[1]MGEO!$N$4:$O$2494,2,FALSE)</f>
        <v>02004</v>
      </c>
      <c r="F34" s="3" t="s">
        <v>121</v>
      </c>
      <c r="G34" s="3" t="s">
        <v>146</v>
      </c>
      <c r="H34" s="3" t="s">
        <v>147</v>
      </c>
      <c r="J34" s="6" t="s">
        <v>9</v>
      </c>
    </row>
    <row r="35" spans="1:13">
      <c r="A35" s="1" t="s">
        <v>126</v>
      </c>
      <c r="B35" s="1" t="str">
        <f t="shared" si="0"/>
        <v>BAJA CALIFORNIA</v>
      </c>
      <c r="C35" s="1" t="str">
        <f>+VLOOKUP(B35,[1]CVE_ENT!$C$2:$D$44,2,FALSE)</f>
        <v>02</v>
      </c>
      <c r="D35" s="1" t="str">
        <f t="shared" si="1"/>
        <v>02TIJUANA</v>
      </c>
      <c r="E35" s="1" t="str">
        <f>+VLOOKUP(D35,[1]MGEO!$N$4:$O$2494,2,FALSE)</f>
        <v>02004</v>
      </c>
      <c r="F35" s="3" t="s">
        <v>121</v>
      </c>
      <c r="G35" s="3" t="s">
        <v>146</v>
      </c>
      <c r="H35" s="3" t="s">
        <v>151</v>
      </c>
      <c r="K35" s="6" t="s">
        <v>9</v>
      </c>
    </row>
    <row r="36" spans="1:13">
      <c r="A36" s="1" t="s">
        <v>126</v>
      </c>
      <c r="B36" s="1" t="str">
        <f t="shared" si="0"/>
        <v>BAJA CALIFORNIA</v>
      </c>
      <c r="C36" s="1" t="str">
        <f>+VLOOKUP(B36,[1]CVE_ENT!$C$2:$D$44,2,FALSE)</f>
        <v>02</v>
      </c>
      <c r="D36" s="1" t="str">
        <f t="shared" si="1"/>
        <v>02TIJUANA</v>
      </c>
      <c r="E36" s="1" t="str">
        <f>+VLOOKUP(D36,[1]MGEO!$N$4:$O$2494,2,FALSE)</f>
        <v>02004</v>
      </c>
      <c r="F36" s="3" t="s">
        <v>121</v>
      </c>
      <c r="G36" s="3" t="s">
        <v>146</v>
      </c>
      <c r="H36" s="3" t="s">
        <v>155</v>
      </c>
      <c r="K36" s="6" t="s">
        <v>9</v>
      </c>
    </row>
    <row r="37" spans="1:13">
      <c r="A37" s="1" t="s">
        <v>126</v>
      </c>
      <c r="B37" s="1" t="str">
        <f t="shared" si="0"/>
        <v>BAJA CALIFORNIA</v>
      </c>
      <c r="C37" s="1" t="str">
        <f>+VLOOKUP(B37,[1]CVE_ENT!$C$2:$D$44,2,FALSE)</f>
        <v>02</v>
      </c>
      <c r="D37" s="1" t="str">
        <f t="shared" si="1"/>
        <v>02TIJUANA</v>
      </c>
      <c r="E37" s="1" t="str">
        <f>+VLOOKUP(D37,[1]MGEO!$N$4:$O$2494,2,FALSE)</f>
        <v>02004</v>
      </c>
      <c r="F37" s="3" t="s">
        <v>121</v>
      </c>
      <c r="G37" s="3" t="s">
        <v>117</v>
      </c>
      <c r="H37" s="3" t="s">
        <v>159</v>
      </c>
      <c r="K37" s="6" t="s">
        <v>9</v>
      </c>
    </row>
    <row r="38" spans="1:13">
      <c r="A38" s="1" t="s">
        <v>126</v>
      </c>
      <c r="B38" s="1" t="str">
        <f t="shared" si="0"/>
        <v>BAJA CALIFORNIA</v>
      </c>
      <c r="C38" s="1" t="str">
        <f>+VLOOKUP(B38,[1]CVE_ENT!$C$2:$D$44,2,FALSE)</f>
        <v>02</v>
      </c>
      <c r="D38" s="1" t="str">
        <f t="shared" si="1"/>
        <v>02TIJUANA</v>
      </c>
      <c r="E38" s="1" t="str">
        <f>+VLOOKUP(D38,[1]MGEO!$N$4:$O$2494,2,FALSE)</f>
        <v>02004</v>
      </c>
      <c r="F38" s="3" t="s">
        <v>121</v>
      </c>
      <c r="G38" s="3" t="s">
        <v>162</v>
      </c>
      <c r="H38" s="3" t="s">
        <v>163</v>
      </c>
      <c r="J38" s="6" t="s">
        <v>9</v>
      </c>
    </row>
    <row r="39" spans="1:13">
      <c r="A39" s="1" t="s">
        <v>126</v>
      </c>
      <c r="B39" s="1" t="str">
        <f t="shared" si="0"/>
        <v>BAJA CALIFORNIA</v>
      </c>
      <c r="C39" s="1" t="str">
        <f>+VLOOKUP(B39,[1]CVE_ENT!$C$2:$D$44,2,FALSE)</f>
        <v>02</v>
      </c>
      <c r="D39" s="1" t="str">
        <f t="shared" si="1"/>
        <v>02TIJUANA</v>
      </c>
      <c r="E39" s="1" t="str">
        <f>+VLOOKUP(D39,[1]MGEO!$N$4:$O$2494,2,FALSE)</f>
        <v>02004</v>
      </c>
      <c r="F39" s="3" t="s">
        <v>121</v>
      </c>
      <c r="G39" s="3" t="s">
        <v>65</v>
      </c>
      <c r="H39" s="3" t="s">
        <v>167</v>
      </c>
      <c r="K39" s="6" t="s">
        <v>9</v>
      </c>
    </row>
    <row r="40" spans="1:13">
      <c r="A40" s="1" t="s">
        <v>177</v>
      </c>
      <c r="B40" s="1" t="str">
        <f t="shared" si="0"/>
        <v>BAJA CALIFORNIA SUR</v>
      </c>
      <c r="C40" s="1" t="str">
        <f>+VLOOKUP(B40,[1]CVE_ENT!$C$2:$D$44,2,FALSE)</f>
        <v>03</v>
      </c>
      <c r="D40" s="1" t="str">
        <f t="shared" si="1"/>
        <v>03LA PAZ</v>
      </c>
      <c r="E40" s="1" t="str">
        <f>+VLOOKUP(D40,[1]MGEO!$N$4:$O$2494,2,FALSE)</f>
        <v>03003</v>
      </c>
      <c r="F40" s="3" t="s">
        <v>169</v>
      </c>
      <c r="G40" s="3" t="s">
        <v>170</v>
      </c>
      <c r="H40" s="3" t="s">
        <v>171</v>
      </c>
      <c r="K40" s="6" t="s">
        <v>9</v>
      </c>
    </row>
    <row r="41" spans="1:13">
      <c r="A41" s="1" t="s">
        <v>177</v>
      </c>
      <c r="B41" s="1" t="str">
        <f t="shared" si="0"/>
        <v>BAJA CALIFORNIA SUR</v>
      </c>
      <c r="C41" s="1" t="str">
        <f>+VLOOKUP(B41,[1]CVE_ENT!$C$2:$D$44,2,FALSE)</f>
        <v>03</v>
      </c>
      <c r="D41" s="1" t="str">
        <f t="shared" si="1"/>
        <v>03LA PAZ</v>
      </c>
      <c r="E41" s="1" t="str">
        <f>+VLOOKUP(D41,[1]MGEO!$N$4:$O$2494,2,FALSE)</f>
        <v>03003</v>
      </c>
      <c r="F41" s="3" t="s">
        <v>169</v>
      </c>
      <c r="G41" s="3" t="s">
        <v>170</v>
      </c>
      <c r="H41" s="3" t="s">
        <v>175</v>
      </c>
      <c r="I41" s="6" t="s">
        <v>9</v>
      </c>
    </row>
    <row r="42" spans="1:13">
      <c r="A42" s="1" t="s">
        <v>177</v>
      </c>
      <c r="B42" s="1" t="str">
        <f t="shared" si="0"/>
        <v>BAJA CALIFORNIA SUR</v>
      </c>
      <c r="C42" s="1" t="str">
        <f>+VLOOKUP(B42,[1]CVE_ENT!$C$2:$D$44,2,FALSE)</f>
        <v>03</v>
      </c>
      <c r="D42" s="1" t="str">
        <f t="shared" si="1"/>
        <v>03LA PAZ</v>
      </c>
      <c r="E42" s="1" t="str">
        <f>+VLOOKUP(D42,[1]MGEO!$N$4:$O$2494,2,FALSE)</f>
        <v>03003</v>
      </c>
      <c r="F42" s="3" t="s">
        <v>169</v>
      </c>
      <c r="G42" s="3" t="s">
        <v>179</v>
      </c>
      <c r="H42" s="3" t="s">
        <v>180</v>
      </c>
      <c r="J42" s="6" t="s">
        <v>9</v>
      </c>
      <c r="M42" s="6" t="s">
        <v>9</v>
      </c>
    </row>
    <row r="43" spans="1:13">
      <c r="A43" s="1" t="s">
        <v>177</v>
      </c>
      <c r="B43" s="1" t="str">
        <f t="shared" si="0"/>
        <v>BAJA CALIFORNIA SUR</v>
      </c>
      <c r="C43" s="1" t="str">
        <f>+VLOOKUP(B43,[1]CVE_ENT!$C$2:$D$44,2,FALSE)</f>
        <v>03</v>
      </c>
      <c r="D43" s="1" t="str">
        <f t="shared" si="1"/>
        <v>03LA PAZ</v>
      </c>
      <c r="E43" s="1" t="str">
        <f>+VLOOKUP(D43,[1]MGEO!$N$4:$O$2494,2,FALSE)</f>
        <v>03003</v>
      </c>
      <c r="F43" s="3" t="s">
        <v>169</v>
      </c>
      <c r="G43" s="3" t="s">
        <v>184</v>
      </c>
      <c r="H43" s="3" t="s">
        <v>185</v>
      </c>
      <c r="J43" s="6" t="s">
        <v>9</v>
      </c>
      <c r="K43" s="6" t="s">
        <v>9</v>
      </c>
    </row>
    <row r="44" spans="1:13">
      <c r="A44" s="1" t="s">
        <v>177</v>
      </c>
      <c r="B44" s="1" t="str">
        <f t="shared" si="0"/>
        <v>BAJA CALIFORNIA SUR</v>
      </c>
      <c r="C44" s="1" t="str">
        <f>+VLOOKUP(B44,[1]CVE_ENT!$C$2:$D$44,2,FALSE)</f>
        <v>03</v>
      </c>
      <c r="D44" s="1" t="str">
        <f t="shared" si="1"/>
        <v>03LOS CABOS</v>
      </c>
      <c r="E44" s="1" t="str">
        <f>+VLOOKUP(D44,[1]MGEO!$N$4:$O$2494,2,FALSE)</f>
        <v>03008</v>
      </c>
      <c r="F44" s="3" t="s">
        <v>188</v>
      </c>
      <c r="G44" s="3" t="s">
        <v>189</v>
      </c>
      <c r="H44" s="3" t="s">
        <v>190</v>
      </c>
      <c r="K44" s="6" t="s">
        <v>9</v>
      </c>
    </row>
    <row r="45" spans="1:13">
      <c r="A45" s="1" t="s">
        <v>177</v>
      </c>
      <c r="B45" s="1" t="str">
        <f t="shared" si="0"/>
        <v>BAJA CALIFORNIA SUR</v>
      </c>
      <c r="C45" s="1" t="str">
        <f>+VLOOKUP(B45,[1]CVE_ENT!$C$2:$D$44,2,FALSE)</f>
        <v>03</v>
      </c>
      <c r="D45" s="1" t="str">
        <f t="shared" si="1"/>
        <v>03LOS CABOS</v>
      </c>
      <c r="E45" s="1" t="str">
        <f>+VLOOKUP(D45,[1]MGEO!$N$4:$O$2494,2,FALSE)</f>
        <v>03008</v>
      </c>
      <c r="F45" s="3" t="s">
        <v>188</v>
      </c>
      <c r="G45" s="3" t="s">
        <v>189</v>
      </c>
      <c r="H45" s="3" t="s">
        <v>194</v>
      </c>
      <c r="I45" s="6" t="s">
        <v>9</v>
      </c>
    </row>
    <row r="46" spans="1:13">
      <c r="A46" s="1" t="s">
        <v>196</v>
      </c>
      <c r="B46" s="1" t="str">
        <f t="shared" si="0"/>
        <v>CAMPECHE</v>
      </c>
      <c r="C46" s="1" t="str">
        <f>+VLOOKUP(B46,[1]CVE_ENT!$C$2:$D$44,2,FALSE)</f>
        <v>04</v>
      </c>
      <c r="D46" s="1" t="str">
        <f t="shared" si="1"/>
        <v>04CAMPECHE</v>
      </c>
      <c r="E46" s="1" t="str">
        <f>+VLOOKUP(D46,[1]MGEO!$N$4:$O$2494,2,FALSE)</f>
        <v>04002</v>
      </c>
      <c r="F46" s="3" t="s">
        <v>196</v>
      </c>
      <c r="G46" s="3" t="s">
        <v>197</v>
      </c>
      <c r="H46" s="3" t="s">
        <v>198</v>
      </c>
      <c r="I46" s="6" t="s">
        <v>9</v>
      </c>
      <c r="J46" s="6" t="s">
        <v>9</v>
      </c>
    </row>
    <row r="47" spans="1:13">
      <c r="A47" s="1" t="s">
        <v>196</v>
      </c>
      <c r="B47" s="1" t="str">
        <f t="shared" si="0"/>
        <v>CAMPECHE</v>
      </c>
      <c r="C47" s="1" t="str">
        <f>+VLOOKUP(B47,[1]CVE_ENT!$C$2:$D$44,2,FALSE)</f>
        <v>04</v>
      </c>
      <c r="D47" s="1" t="str">
        <f t="shared" si="1"/>
        <v>04CARMEN</v>
      </c>
      <c r="E47" s="1" t="str">
        <f>+VLOOKUP(D47,[1]MGEO!$N$4:$O$2494,2,FALSE)</f>
        <v>04003</v>
      </c>
      <c r="F47" s="3" t="s">
        <v>202</v>
      </c>
      <c r="G47" s="3" t="s">
        <v>203</v>
      </c>
      <c r="H47" s="3" t="s">
        <v>204</v>
      </c>
      <c r="M47" s="6" t="s">
        <v>9</v>
      </c>
    </row>
    <row r="48" spans="1:13">
      <c r="A48" s="1" t="s">
        <v>196</v>
      </c>
      <c r="B48" s="1" t="str">
        <f t="shared" si="0"/>
        <v>CAMPECHE</v>
      </c>
      <c r="C48" s="1" t="str">
        <f>+VLOOKUP(B48,[1]CVE_ENT!$C$2:$D$44,2,FALSE)</f>
        <v>04</v>
      </c>
      <c r="D48" s="1" t="str">
        <f t="shared" si="1"/>
        <v>04CARMEN</v>
      </c>
      <c r="E48" s="1" t="str">
        <f>+VLOOKUP(D48,[1]MGEO!$N$4:$O$2494,2,FALSE)</f>
        <v>04003</v>
      </c>
      <c r="F48" s="3" t="s">
        <v>202</v>
      </c>
      <c r="G48" s="3" t="s">
        <v>207</v>
      </c>
      <c r="H48" s="3" t="s">
        <v>208</v>
      </c>
      <c r="M48" s="6" t="s">
        <v>9</v>
      </c>
    </row>
    <row r="49" spans="1:13">
      <c r="A49" s="1" t="s">
        <v>196</v>
      </c>
      <c r="B49" s="1" t="str">
        <f t="shared" si="0"/>
        <v>CAMPECHE</v>
      </c>
      <c r="C49" s="1" t="str">
        <f>+VLOOKUP(B49,[1]CVE_ENT!$C$2:$D$44,2,FALSE)</f>
        <v>04</v>
      </c>
      <c r="D49" s="1" t="str">
        <f t="shared" si="1"/>
        <v>04CARMEN</v>
      </c>
      <c r="E49" s="1" t="str">
        <f>+VLOOKUP(D49,[1]MGEO!$N$4:$O$2494,2,FALSE)</f>
        <v>04003</v>
      </c>
      <c r="F49" s="3" t="s">
        <v>202</v>
      </c>
      <c r="G49" s="3" t="s">
        <v>211</v>
      </c>
      <c r="H49" s="3" t="s">
        <v>212</v>
      </c>
      <c r="K49" s="6" t="s">
        <v>9</v>
      </c>
      <c r="M49" s="6" t="s">
        <v>9</v>
      </c>
    </row>
    <row r="50" spans="1:13">
      <c r="A50" s="1" t="s">
        <v>244</v>
      </c>
      <c r="B50" s="1" t="str">
        <f t="shared" si="0"/>
        <v>CHIAPAS</v>
      </c>
      <c r="C50" s="1" t="str">
        <f>+VLOOKUP(B50,[1]CVE_ENT!$C$2:$D$44,2,FALSE)</f>
        <v>07</v>
      </c>
      <c r="D50" s="1" t="str">
        <f t="shared" si="1"/>
        <v>07BERRIOZABAL</v>
      </c>
      <c r="E50" s="1" t="str">
        <f>+VLOOKUP(D50,[1]MGEO!$N$4:$O$2494,2,FALSE)</f>
        <v>07012</v>
      </c>
      <c r="F50" s="3" t="s">
        <v>221</v>
      </c>
      <c r="G50" s="3" t="s">
        <v>222</v>
      </c>
      <c r="H50" s="3" t="s">
        <v>223</v>
      </c>
      <c r="I50" s="6" t="s">
        <v>9</v>
      </c>
      <c r="J50" s="6" t="s">
        <v>9</v>
      </c>
    </row>
    <row r="51" spans="1:13">
      <c r="A51" s="1" t="s">
        <v>244</v>
      </c>
      <c r="B51" s="1" t="str">
        <f t="shared" si="0"/>
        <v>CHIAPAS</v>
      </c>
      <c r="C51" s="1" t="str">
        <f>+VLOOKUP(B51,[1]CVE_ENT!$C$2:$D$44,2,FALSE)</f>
        <v>07</v>
      </c>
      <c r="D51" s="1" t="str">
        <f t="shared" si="1"/>
        <v>07BERRIOZABAL</v>
      </c>
      <c r="E51" s="1" t="str">
        <f>+VLOOKUP(D51,[1]MGEO!$N$4:$O$2494,2,FALSE)</f>
        <v>07012</v>
      </c>
      <c r="F51" s="3" t="s">
        <v>221</v>
      </c>
      <c r="G51" s="3" t="s">
        <v>227</v>
      </c>
      <c r="H51" s="3" t="s">
        <v>228</v>
      </c>
      <c r="J51" s="6" t="s">
        <v>9</v>
      </c>
      <c r="K51" s="6" t="s">
        <v>9</v>
      </c>
    </row>
    <row r="52" spans="1:13">
      <c r="A52" s="1" t="s">
        <v>244</v>
      </c>
      <c r="B52" s="1" t="str">
        <f t="shared" si="0"/>
        <v>CHIAPAS</v>
      </c>
      <c r="C52" s="1" t="str">
        <f>+VLOOKUP(B52,[1]CVE_ENT!$C$2:$D$44,2,FALSE)</f>
        <v>07</v>
      </c>
      <c r="D52" s="1" t="str">
        <f t="shared" si="1"/>
        <v>07CHIAPA DE CORZO</v>
      </c>
      <c r="E52" s="1" t="str">
        <f>+VLOOKUP(D52,[1]MGEO!$N$4:$O$2494,2,FALSE)</f>
        <v>07027</v>
      </c>
      <c r="F52" s="3" t="s">
        <v>231</v>
      </c>
      <c r="G52" s="3" t="s">
        <v>232</v>
      </c>
      <c r="H52" s="3" t="s">
        <v>233</v>
      </c>
      <c r="K52" s="6" t="s">
        <v>9</v>
      </c>
      <c r="M52" s="6" t="s">
        <v>9</v>
      </c>
    </row>
    <row r="53" spans="1:13">
      <c r="A53" s="1" t="s">
        <v>244</v>
      </c>
      <c r="B53" s="1" t="str">
        <f t="shared" si="0"/>
        <v>CHIAPAS</v>
      </c>
      <c r="C53" s="1" t="str">
        <f>+VLOOKUP(B53,[1]CVE_ENT!$C$2:$D$44,2,FALSE)</f>
        <v>07</v>
      </c>
      <c r="D53" s="1" t="str">
        <f t="shared" si="1"/>
        <v>07COMITAN DE DOMINGUEZ</v>
      </c>
      <c r="E53" s="1" t="str">
        <f>+VLOOKUP(D53,[1]MGEO!$N$4:$O$2494,2,FALSE)</f>
        <v>07019</v>
      </c>
      <c r="F53" s="3" t="s">
        <v>236</v>
      </c>
      <c r="G53" s="3" t="s">
        <v>237</v>
      </c>
      <c r="H53" s="3" t="s">
        <v>238</v>
      </c>
      <c r="K53" s="6" t="s">
        <v>9</v>
      </c>
    </row>
    <row r="54" spans="1:13">
      <c r="A54" s="1" t="s">
        <v>244</v>
      </c>
      <c r="B54" s="1" t="str">
        <f t="shared" si="0"/>
        <v>CHIAPAS</v>
      </c>
      <c r="C54" s="1" t="str">
        <f>+VLOOKUP(B54,[1]CVE_ENT!$C$2:$D$44,2,FALSE)</f>
        <v>07</v>
      </c>
      <c r="D54" s="1" t="str">
        <f t="shared" si="1"/>
        <v>07PALENQUE</v>
      </c>
      <c r="E54" s="1" t="str">
        <f>+VLOOKUP(D54,[1]MGEO!$N$4:$O$2494,2,FALSE)</f>
        <v>07065</v>
      </c>
      <c r="F54" s="3" t="s">
        <v>240</v>
      </c>
      <c r="G54" s="3" t="s">
        <v>241</v>
      </c>
      <c r="H54" s="3" t="s">
        <v>242</v>
      </c>
      <c r="K54" s="6" t="s">
        <v>9</v>
      </c>
    </row>
    <row r="55" spans="1:13">
      <c r="A55" s="1" t="s">
        <v>244</v>
      </c>
      <c r="B55" s="1" t="str">
        <f t="shared" si="0"/>
        <v>CHIAPAS</v>
      </c>
      <c r="C55" s="1" t="str">
        <f>+VLOOKUP(B55,[1]CVE_ENT!$C$2:$D$44,2,FALSE)</f>
        <v>07</v>
      </c>
      <c r="D55" s="1" t="str">
        <f t="shared" si="1"/>
        <v>07TAPACHULA</v>
      </c>
      <c r="E55" s="1" t="str">
        <f>+VLOOKUP(D55,[1]MGEO!$N$4:$O$2494,2,FALSE)</f>
        <v>07089</v>
      </c>
      <c r="F55" s="3" t="s">
        <v>245</v>
      </c>
      <c r="G55" s="3" t="s">
        <v>246</v>
      </c>
      <c r="H55" s="3" t="s">
        <v>247</v>
      </c>
      <c r="M55" s="6" t="s">
        <v>9</v>
      </c>
    </row>
    <row r="56" spans="1:13">
      <c r="A56" s="1" t="s">
        <v>244</v>
      </c>
      <c r="B56" s="1" t="str">
        <f t="shared" si="0"/>
        <v>CHIAPAS</v>
      </c>
      <c r="C56" s="1" t="str">
        <f>+VLOOKUP(B56,[1]CVE_ENT!$C$2:$D$44,2,FALSE)</f>
        <v>07</v>
      </c>
      <c r="D56" s="1" t="str">
        <f t="shared" si="1"/>
        <v>07TAPACHULA</v>
      </c>
      <c r="E56" s="1" t="str">
        <f>+VLOOKUP(D56,[1]MGEO!$N$4:$O$2494,2,FALSE)</f>
        <v>07089</v>
      </c>
      <c r="F56" s="3" t="s">
        <v>245</v>
      </c>
      <c r="G56" s="3" t="s">
        <v>250</v>
      </c>
      <c r="H56" s="3" t="s">
        <v>251</v>
      </c>
      <c r="K56" s="6" t="s">
        <v>9</v>
      </c>
    </row>
    <row r="57" spans="1:13">
      <c r="A57" s="1" t="s">
        <v>244</v>
      </c>
      <c r="B57" s="1" t="str">
        <f t="shared" si="0"/>
        <v>CHIAPAS</v>
      </c>
      <c r="C57" s="1" t="str">
        <f>+VLOOKUP(B57,[1]CVE_ENT!$C$2:$D$44,2,FALSE)</f>
        <v>07</v>
      </c>
      <c r="D57" s="1" t="str">
        <f t="shared" si="1"/>
        <v>07TONALA</v>
      </c>
      <c r="E57" s="1" t="str">
        <f>+VLOOKUP(D57,[1]MGEO!$N$4:$O$2494,2,FALSE)</f>
        <v>07097</v>
      </c>
      <c r="F57" s="3" t="s">
        <v>253</v>
      </c>
      <c r="G57" s="3" t="s">
        <v>254</v>
      </c>
      <c r="H57" s="3" t="s">
        <v>255</v>
      </c>
      <c r="J57" s="6" t="s">
        <v>9</v>
      </c>
    </row>
    <row r="58" spans="1:13">
      <c r="A58" s="1" t="s">
        <v>244</v>
      </c>
      <c r="B58" s="1" t="str">
        <f t="shared" si="0"/>
        <v>CHIAPAS</v>
      </c>
      <c r="C58" s="1" t="str">
        <f>+VLOOKUP(B58,[1]CVE_ENT!$C$2:$D$44,2,FALSE)</f>
        <v>07</v>
      </c>
      <c r="D58" s="1" t="str">
        <f t="shared" si="1"/>
        <v>07TUXTLA GUTIERREZ</v>
      </c>
      <c r="E58" s="1" t="str">
        <f>+VLOOKUP(D58,[1]MGEO!$N$4:$O$2494,2,FALSE)</f>
        <v>07101</v>
      </c>
      <c r="F58" s="3" t="s">
        <v>257</v>
      </c>
      <c r="G58" s="3" t="s">
        <v>258</v>
      </c>
      <c r="H58" s="3" t="s">
        <v>259</v>
      </c>
      <c r="K58" s="6" t="s">
        <v>9</v>
      </c>
    </row>
    <row r="59" spans="1:13">
      <c r="A59" s="1" t="s">
        <v>244</v>
      </c>
      <c r="B59" s="1" t="str">
        <f t="shared" si="0"/>
        <v>CHIAPAS</v>
      </c>
      <c r="C59" s="1" t="str">
        <f>+VLOOKUP(B59,[1]CVE_ENT!$C$2:$D$44,2,FALSE)</f>
        <v>07</v>
      </c>
      <c r="D59" s="1" t="str">
        <f t="shared" si="1"/>
        <v>07TUXTLA GUTIERREZ</v>
      </c>
      <c r="E59" s="1" t="str">
        <f>+VLOOKUP(D59,[1]MGEO!$N$4:$O$2494,2,FALSE)</f>
        <v>07101</v>
      </c>
      <c r="F59" s="3" t="s">
        <v>257</v>
      </c>
      <c r="G59" s="3" t="s">
        <v>232</v>
      </c>
      <c r="H59" s="3" t="s">
        <v>263</v>
      </c>
      <c r="I59" s="6" t="s">
        <v>9</v>
      </c>
      <c r="K59" s="6" t="s">
        <v>9</v>
      </c>
    </row>
    <row r="60" spans="1:13">
      <c r="A60" s="1" t="s">
        <v>270</v>
      </c>
      <c r="B60" s="1" t="str">
        <f t="shared" si="0"/>
        <v>CHIHUAHUA</v>
      </c>
      <c r="C60" s="1" t="str">
        <f>+VLOOKUP(B60,[1]CVE_ENT!$C$2:$D$44,2,FALSE)</f>
        <v>08</v>
      </c>
      <c r="D60" s="1" t="str">
        <f t="shared" si="1"/>
        <v>08AQUILES SERDAN</v>
      </c>
      <c r="E60" s="1" t="str">
        <f>+VLOOKUP(D60,[1]MGEO!$N$4:$O$2494,2,FALSE)</f>
        <v>08004</v>
      </c>
      <c r="F60" s="3" t="s">
        <v>266</v>
      </c>
      <c r="G60" s="3" t="s">
        <v>267</v>
      </c>
      <c r="H60" s="3" t="s">
        <v>268</v>
      </c>
      <c r="I60" s="6" t="s">
        <v>9</v>
      </c>
    </row>
    <row r="61" spans="1:13">
      <c r="A61" s="1" t="s">
        <v>270</v>
      </c>
      <c r="B61" s="1" t="str">
        <f t="shared" si="0"/>
        <v>CHIHUAHUA</v>
      </c>
      <c r="C61" s="1" t="str">
        <f>+VLOOKUP(B61,[1]CVE_ENT!$C$2:$D$44,2,FALSE)</f>
        <v>08</v>
      </c>
      <c r="D61" s="1" t="str">
        <f t="shared" si="1"/>
        <v>08CHIHUAHUA</v>
      </c>
      <c r="E61" s="1" t="str">
        <f>+VLOOKUP(D61,[1]MGEO!$N$4:$O$2494,2,FALSE)</f>
        <v>08019</v>
      </c>
      <c r="F61" s="3" t="s">
        <v>270</v>
      </c>
      <c r="G61" s="3" t="s">
        <v>271</v>
      </c>
      <c r="H61" s="3" t="s">
        <v>272</v>
      </c>
      <c r="I61" s="6" t="s">
        <v>9</v>
      </c>
    </row>
    <row r="62" spans="1:13">
      <c r="A62" s="1" t="s">
        <v>270</v>
      </c>
      <c r="B62" s="1" t="str">
        <f t="shared" si="0"/>
        <v>CHIHUAHUA</v>
      </c>
      <c r="C62" s="1" t="str">
        <f>+VLOOKUP(B62,[1]CVE_ENT!$C$2:$D$44,2,FALSE)</f>
        <v>08</v>
      </c>
      <c r="D62" s="1" t="str">
        <f t="shared" si="1"/>
        <v>08CHIHUAHUA</v>
      </c>
      <c r="E62" s="1" t="str">
        <f>+VLOOKUP(D62,[1]MGEO!$N$4:$O$2494,2,FALSE)</f>
        <v>08019</v>
      </c>
      <c r="F62" s="3" t="s">
        <v>270</v>
      </c>
      <c r="G62" s="3" t="s">
        <v>275</v>
      </c>
      <c r="H62" s="3" t="s">
        <v>276</v>
      </c>
      <c r="K62" s="6" t="s">
        <v>9</v>
      </c>
    </row>
    <row r="63" spans="1:13">
      <c r="A63" s="1" t="s">
        <v>270</v>
      </c>
      <c r="B63" s="1" t="str">
        <f t="shared" si="0"/>
        <v>CHIHUAHUA</v>
      </c>
      <c r="C63" s="1" t="str">
        <f>+VLOOKUP(B63,[1]CVE_ENT!$C$2:$D$44,2,FALSE)</f>
        <v>08</v>
      </c>
      <c r="D63" s="1" t="str">
        <f t="shared" si="1"/>
        <v>08CHIHUAHUA</v>
      </c>
      <c r="E63" s="1" t="str">
        <f>+VLOOKUP(D63,[1]MGEO!$N$4:$O$2494,2,FALSE)</f>
        <v>08019</v>
      </c>
      <c r="F63" s="3" t="s">
        <v>270</v>
      </c>
      <c r="G63" s="3" t="s">
        <v>279</v>
      </c>
      <c r="H63" s="3" t="s">
        <v>280</v>
      </c>
      <c r="I63" s="6" t="s">
        <v>9</v>
      </c>
    </row>
    <row r="64" spans="1:13">
      <c r="A64" s="1" t="s">
        <v>270</v>
      </c>
      <c r="B64" s="1" t="str">
        <f t="shared" si="0"/>
        <v>CHIHUAHUA</v>
      </c>
      <c r="C64" s="1" t="str">
        <f>+VLOOKUP(B64,[1]CVE_ENT!$C$2:$D$44,2,FALSE)</f>
        <v>08</v>
      </c>
      <c r="D64" s="1" t="str">
        <f t="shared" si="1"/>
        <v>08JUAREZ</v>
      </c>
      <c r="E64" s="1" t="str">
        <f>+VLOOKUP(D64,[1]MGEO!$N$4:$O$2494,2,FALSE)</f>
        <v>08037</v>
      </c>
      <c r="F64" s="3" t="s">
        <v>283</v>
      </c>
      <c r="G64" s="3" t="s">
        <v>284</v>
      </c>
      <c r="H64" s="3" t="s">
        <v>285</v>
      </c>
      <c r="I64" s="6" t="s">
        <v>9</v>
      </c>
    </row>
    <row r="65" spans="1:13">
      <c r="A65" s="1" t="s">
        <v>270</v>
      </c>
      <c r="B65" s="1" t="str">
        <f t="shared" si="0"/>
        <v>CHIHUAHUA</v>
      </c>
      <c r="C65" s="1" t="str">
        <f>+VLOOKUP(B65,[1]CVE_ENT!$C$2:$D$44,2,FALSE)</f>
        <v>08</v>
      </c>
      <c r="D65" s="1" t="str">
        <f t="shared" si="1"/>
        <v>08JUAREZ</v>
      </c>
      <c r="E65" s="1" t="str">
        <f>+VLOOKUP(D65,[1]MGEO!$N$4:$O$2494,2,FALSE)</f>
        <v>08037</v>
      </c>
      <c r="F65" s="3" t="s">
        <v>283</v>
      </c>
      <c r="G65" s="3" t="s">
        <v>288</v>
      </c>
      <c r="H65" s="3" t="s">
        <v>289</v>
      </c>
      <c r="K65" s="6" t="s">
        <v>9</v>
      </c>
      <c r="L65" s="6" t="s">
        <v>9</v>
      </c>
    </row>
    <row r="66" spans="1:13">
      <c r="A66" s="1" t="s">
        <v>270</v>
      </c>
      <c r="B66" s="1" t="str">
        <f t="shared" si="0"/>
        <v>CHIHUAHUA</v>
      </c>
      <c r="C66" s="1" t="str">
        <f>+VLOOKUP(B66,[1]CVE_ENT!$C$2:$D$44,2,FALSE)</f>
        <v>08</v>
      </c>
      <c r="D66" s="1" t="str">
        <f t="shared" si="1"/>
        <v>08JUAREZ</v>
      </c>
      <c r="E66" s="1" t="str">
        <f>+VLOOKUP(D66,[1]MGEO!$N$4:$O$2494,2,FALSE)</f>
        <v>08037</v>
      </c>
      <c r="F66" s="3" t="s">
        <v>283</v>
      </c>
      <c r="G66" s="3" t="s">
        <v>288</v>
      </c>
      <c r="H66" s="3" t="s">
        <v>294</v>
      </c>
      <c r="I66" s="6" t="s">
        <v>9</v>
      </c>
    </row>
    <row r="67" spans="1:13">
      <c r="A67" s="1" t="s">
        <v>270</v>
      </c>
      <c r="B67" s="1" t="str">
        <f t="shared" ref="B67:B129" si="2">+TRIM(CLEAN(UPPER(A67)))</f>
        <v>CHIHUAHUA</v>
      </c>
      <c r="C67" s="1" t="str">
        <f>+VLOOKUP(B67,[1]CVE_ENT!$C$2:$D$44,2,FALSE)</f>
        <v>08</v>
      </c>
      <c r="D67" s="1" t="str">
        <f t="shared" si="1"/>
        <v>08JUAREZ</v>
      </c>
      <c r="E67" s="1" t="str">
        <f>+VLOOKUP(D67,[1]MGEO!$N$4:$O$2494,2,FALSE)</f>
        <v>08037</v>
      </c>
      <c r="F67" s="3" t="s">
        <v>283</v>
      </c>
      <c r="G67" s="3" t="s">
        <v>297</v>
      </c>
      <c r="H67" s="3" t="s">
        <v>298</v>
      </c>
      <c r="K67" s="6" t="s">
        <v>9</v>
      </c>
    </row>
    <row r="68" spans="1:13">
      <c r="A68" s="1" t="s">
        <v>270</v>
      </c>
      <c r="B68" s="1" t="str">
        <f t="shared" si="2"/>
        <v>CHIHUAHUA</v>
      </c>
      <c r="C68" s="1" t="str">
        <f>+VLOOKUP(B68,[1]CVE_ENT!$C$2:$D$44,2,FALSE)</f>
        <v>08</v>
      </c>
      <c r="D68" s="1" t="str">
        <f t="shared" ref="D68:D131" si="3">SUBSTITUTE( SUBSTITUTE( SUBSTITUTE( SUBSTITUTE( SUBSTITUTE(UPPER(_xlfn.CONCAT(TEXT(C68,"00"),F68)), "Á", "A"), "É", "E"), "Í", "I"), "Ó", "O"), "Ú", "U")</f>
        <v>08JUAREZ</v>
      </c>
      <c r="E68" s="1" t="str">
        <f>+VLOOKUP(D68,[1]MGEO!$N$4:$O$2494,2,FALSE)</f>
        <v>08037</v>
      </c>
      <c r="F68" s="3" t="s">
        <v>283</v>
      </c>
      <c r="G68" s="3" t="s">
        <v>301</v>
      </c>
      <c r="H68" s="3" t="s">
        <v>302</v>
      </c>
      <c r="K68" s="6" t="s">
        <v>9</v>
      </c>
    </row>
    <row r="69" spans="1:13">
      <c r="A69" s="1" t="s">
        <v>270</v>
      </c>
      <c r="B69" s="1" t="str">
        <f t="shared" si="2"/>
        <v>CHIHUAHUA</v>
      </c>
      <c r="C69" s="1" t="str">
        <f>+VLOOKUP(B69,[1]CVE_ENT!$C$2:$D$44,2,FALSE)</f>
        <v>08</v>
      </c>
      <c r="D69" s="1" t="str">
        <f t="shared" si="3"/>
        <v>08JUAREZ</v>
      </c>
      <c r="E69" s="1" t="str">
        <f>+VLOOKUP(D69,[1]MGEO!$N$4:$O$2494,2,FALSE)</f>
        <v>08037</v>
      </c>
      <c r="F69" s="3" t="s">
        <v>283</v>
      </c>
      <c r="G69" s="3" t="s">
        <v>162</v>
      </c>
      <c r="H69" s="3" t="s">
        <v>306</v>
      </c>
      <c r="K69" s="6" t="s">
        <v>9</v>
      </c>
      <c r="M69" s="6" t="s">
        <v>9</v>
      </c>
    </row>
    <row r="70" spans="1:13">
      <c r="A70" s="1" t="s">
        <v>328</v>
      </c>
      <c r="B70" s="1" t="str">
        <f t="shared" si="2"/>
        <v>COAHUILA DE ZARAGOZA</v>
      </c>
      <c r="C70" s="1" t="str">
        <f>+VLOOKUP(B70,[1]CVE_ENT!$C$2:$D$44,2,FALSE)</f>
        <v>05</v>
      </c>
      <c r="D70" s="1" t="str">
        <f t="shared" si="3"/>
        <v>05ACUÑA</v>
      </c>
      <c r="E70" s="1" t="str">
        <f>+VLOOKUP(D70,[1]MGEO!$N$4:$O$2494,2,FALSE)</f>
        <v>05002</v>
      </c>
      <c r="F70" s="3" t="s">
        <v>309</v>
      </c>
      <c r="G70" s="3" t="s">
        <v>310</v>
      </c>
      <c r="H70" s="3" t="s">
        <v>311</v>
      </c>
      <c r="I70" s="6" t="s">
        <v>9</v>
      </c>
      <c r="J70" s="6" t="s">
        <v>9</v>
      </c>
    </row>
    <row r="71" spans="1:13">
      <c r="A71" s="1" t="s">
        <v>328</v>
      </c>
      <c r="B71" s="1" t="str">
        <f t="shared" si="2"/>
        <v>COAHUILA DE ZARAGOZA</v>
      </c>
      <c r="C71" s="1" t="str">
        <f>+VLOOKUP(B71,[1]CVE_ENT!$C$2:$D$44,2,FALSE)</f>
        <v>05</v>
      </c>
      <c r="D71" s="1" t="str">
        <f t="shared" si="3"/>
        <v>05MONCLOVA</v>
      </c>
      <c r="E71" s="1" t="str">
        <f>+VLOOKUP(D71,[1]MGEO!$N$4:$O$2494,2,FALSE)</f>
        <v>05018</v>
      </c>
      <c r="F71" s="3" t="s">
        <v>314</v>
      </c>
      <c r="G71" s="3" t="s">
        <v>315</v>
      </c>
      <c r="H71" s="3" t="s">
        <v>316</v>
      </c>
      <c r="K71" s="6" t="s">
        <v>9</v>
      </c>
    </row>
    <row r="72" spans="1:13">
      <c r="A72" s="1" t="s">
        <v>328</v>
      </c>
      <c r="B72" s="1" t="str">
        <f t="shared" si="2"/>
        <v>COAHUILA DE ZARAGOZA</v>
      </c>
      <c r="C72" s="1" t="str">
        <f>+VLOOKUP(B72,[1]CVE_ENT!$C$2:$D$44,2,FALSE)</f>
        <v>05</v>
      </c>
      <c r="D72" s="1" t="str">
        <f t="shared" si="3"/>
        <v>05SALTILLO</v>
      </c>
      <c r="E72" s="1" t="str">
        <f>+VLOOKUP(D72,[1]MGEO!$N$4:$O$2494,2,FALSE)</f>
        <v>05030</v>
      </c>
      <c r="F72" s="3" t="s">
        <v>318</v>
      </c>
      <c r="G72" s="3" t="s">
        <v>319</v>
      </c>
      <c r="H72" s="3" t="s">
        <v>320</v>
      </c>
      <c r="J72" s="6" t="s">
        <v>9</v>
      </c>
      <c r="K72" s="6" t="s">
        <v>9</v>
      </c>
    </row>
    <row r="73" spans="1:13">
      <c r="A73" s="1" t="s">
        <v>328</v>
      </c>
      <c r="B73" s="1" t="str">
        <f t="shared" si="2"/>
        <v>COAHUILA DE ZARAGOZA</v>
      </c>
      <c r="C73" s="1" t="str">
        <f>+VLOOKUP(B73,[1]CVE_ENT!$C$2:$D$44,2,FALSE)</f>
        <v>05</v>
      </c>
      <c r="D73" s="1" t="str">
        <f t="shared" si="3"/>
        <v>05SALTILLO</v>
      </c>
      <c r="E73" s="1" t="str">
        <f>+VLOOKUP(D73,[1]MGEO!$N$4:$O$2494,2,FALSE)</f>
        <v>05030</v>
      </c>
      <c r="F73" s="3" t="s">
        <v>318</v>
      </c>
      <c r="G73" s="3" t="s">
        <v>319</v>
      </c>
      <c r="H73" s="3" t="s">
        <v>325</v>
      </c>
      <c r="J73" s="6" t="s">
        <v>9</v>
      </c>
      <c r="K73" s="6" t="s">
        <v>9</v>
      </c>
    </row>
    <row r="74" spans="1:13">
      <c r="A74" s="1" t="s">
        <v>328</v>
      </c>
      <c r="B74" s="1" t="str">
        <f t="shared" si="2"/>
        <v>COAHUILA DE ZARAGOZA</v>
      </c>
      <c r="C74" s="1" t="str">
        <f>+VLOOKUP(B74,[1]CVE_ENT!$C$2:$D$44,2,FALSE)</f>
        <v>05</v>
      </c>
      <c r="D74" s="1" t="str">
        <f t="shared" si="3"/>
        <v>05SALTILLO</v>
      </c>
      <c r="E74" s="1" t="str">
        <f>+VLOOKUP(D74,[1]MGEO!$N$4:$O$2494,2,FALSE)</f>
        <v>05030</v>
      </c>
      <c r="F74" s="3" t="s">
        <v>318</v>
      </c>
      <c r="G74" s="3" t="s">
        <v>330</v>
      </c>
      <c r="H74" s="3" t="s">
        <v>331</v>
      </c>
      <c r="K74" s="6" t="s">
        <v>9</v>
      </c>
      <c r="M74" s="6" t="s">
        <v>9</v>
      </c>
    </row>
    <row r="75" spans="1:13">
      <c r="A75" s="1" t="s">
        <v>328</v>
      </c>
      <c r="B75" s="1" t="str">
        <f t="shared" si="2"/>
        <v>COAHUILA DE ZARAGOZA</v>
      </c>
      <c r="C75" s="1" t="str">
        <f>+VLOOKUP(B75,[1]CVE_ENT!$C$2:$D$44,2,FALSE)</f>
        <v>05</v>
      </c>
      <c r="D75" s="1" t="str">
        <f t="shared" si="3"/>
        <v>05SALTILLO</v>
      </c>
      <c r="E75" s="1" t="str">
        <f>+VLOOKUP(D75,[1]MGEO!$N$4:$O$2494,2,FALSE)</f>
        <v>05030</v>
      </c>
      <c r="F75" s="3" t="s">
        <v>318</v>
      </c>
      <c r="G75" s="3" t="s">
        <v>335</v>
      </c>
      <c r="H75" s="3" t="s">
        <v>336</v>
      </c>
      <c r="J75" s="6" t="s">
        <v>9</v>
      </c>
    </row>
    <row r="76" spans="1:13">
      <c r="A76" s="1" t="s">
        <v>328</v>
      </c>
      <c r="B76" s="1" t="str">
        <f t="shared" si="2"/>
        <v>COAHUILA DE ZARAGOZA</v>
      </c>
      <c r="C76" s="1" t="str">
        <f>+VLOOKUP(B76,[1]CVE_ENT!$C$2:$D$44,2,FALSE)</f>
        <v>05</v>
      </c>
      <c r="D76" s="1" t="str">
        <f t="shared" si="3"/>
        <v>05SALTILLO</v>
      </c>
      <c r="E76" s="1" t="str">
        <f>+VLOOKUP(D76,[1]MGEO!$N$4:$O$2494,2,FALSE)</f>
        <v>05030</v>
      </c>
      <c r="F76" s="3" t="s">
        <v>318</v>
      </c>
      <c r="G76" s="3" t="s">
        <v>339</v>
      </c>
      <c r="H76" s="3" t="s">
        <v>340</v>
      </c>
      <c r="J76" s="6" t="s">
        <v>9</v>
      </c>
    </row>
    <row r="77" spans="1:13">
      <c r="A77" s="1" t="s">
        <v>328</v>
      </c>
      <c r="B77" s="1" t="str">
        <f t="shared" si="2"/>
        <v>COAHUILA DE ZARAGOZA</v>
      </c>
      <c r="C77" s="1" t="str">
        <f>+VLOOKUP(B77,[1]CVE_ENT!$C$2:$D$44,2,FALSE)</f>
        <v>05</v>
      </c>
      <c r="D77" s="1" t="str">
        <f t="shared" si="3"/>
        <v>05TORREON</v>
      </c>
      <c r="E77" s="1" t="str">
        <f>+VLOOKUP(D77,[1]MGEO!$N$4:$O$2494,2,FALSE)</f>
        <v>05035</v>
      </c>
      <c r="F77" s="3" t="s">
        <v>342</v>
      </c>
      <c r="G77" s="3" t="s">
        <v>343</v>
      </c>
      <c r="H77" s="3" t="s">
        <v>344</v>
      </c>
      <c r="M77" s="6" t="s">
        <v>9</v>
      </c>
    </row>
    <row r="78" spans="1:13">
      <c r="A78" s="1" t="s">
        <v>346</v>
      </c>
      <c r="B78" s="1" t="str">
        <f t="shared" si="2"/>
        <v>COLIMA</v>
      </c>
      <c r="C78" s="1" t="str">
        <f>+VLOOKUP(B78,[1]CVE_ENT!$C$2:$D$44,2,FALSE)</f>
        <v>06</v>
      </c>
      <c r="D78" s="1" t="str">
        <f t="shared" si="3"/>
        <v>06COLIMA</v>
      </c>
      <c r="E78" s="1" t="str">
        <f>+VLOOKUP(D78,[1]MGEO!$N$4:$O$2494,2,FALSE)</f>
        <v>06002</v>
      </c>
      <c r="F78" s="3" t="s">
        <v>346</v>
      </c>
      <c r="G78" s="3" t="s">
        <v>347</v>
      </c>
      <c r="H78" s="3" t="s">
        <v>348</v>
      </c>
      <c r="L78" s="6" t="s">
        <v>9</v>
      </c>
    </row>
    <row r="79" spans="1:13">
      <c r="A79" s="1" t="s">
        <v>346</v>
      </c>
      <c r="B79" s="1" t="str">
        <f t="shared" si="2"/>
        <v>COLIMA</v>
      </c>
      <c r="C79" s="1" t="str">
        <f>+VLOOKUP(B79,[1]CVE_ENT!$C$2:$D$44,2,FALSE)</f>
        <v>06</v>
      </c>
      <c r="D79" s="1" t="str">
        <f t="shared" si="3"/>
        <v>06COLIMA</v>
      </c>
      <c r="E79" s="1" t="str">
        <f>+VLOOKUP(D79,[1]MGEO!$N$4:$O$2494,2,FALSE)</f>
        <v>06002</v>
      </c>
      <c r="F79" s="3" t="s">
        <v>346</v>
      </c>
      <c r="G79" s="3" t="s">
        <v>347</v>
      </c>
      <c r="H79" s="3" t="s">
        <v>352</v>
      </c>
      <c r="I79" s="6" t="s">
        <v>9</v>
      </c>
    </row>
    <row r="80" spans="1:13" s="4" customFormat="1">
      <c r="A80" s="1" t="s">
        <v>346</v>
      </c>
      <c r="B80" s="1" t="str">
        <f t="shared" si="2"/>
        <v>COLIMA</v>
      </c>
      <c r="C80" s="1" t="str">
        <f>+VLOOKUP(B80,[1]CVE_ENT!$C$2:$D$44,2,FALSE)</f>
        <v>06</v>
      </c>
      <c r="D80" s="1" t="str">
        <f t="shared" si="3"/>
        <v>06MANZANILLO</v>
      </c>
      <c r="E80" s="1" t="str">
        <f>+VLOOKUP(D80,[1]MGEO!$N$4:$O$2494,2,FALSE)</f>
        <v>06007</v>
      </c>
      <c r="F80" s="3" t="s">
        <v>354</v>
      </c>
      <c r="G80" s="3" t="s">
        <v>355</v>
      </c>
      <c r="H80" s="3" t="s">
        <v>356</v>
      </c>
      <c r="I80" s="6" t="s">
        <v>9</v>
      </c>
    </row>
    <row r="81" spans="1:13" s="4" customFormat="1">
      <c r="A81" s="1" t="s">
        <v>346</v>
      </c>
      <c r="B81" s="1" t="str">
        <f t="shared" si="2"/>
        <v>COLIMA</v>
      </c>
      <c r="C81" s="1" t="str">
        <f>+VLOOKUP(B81,[1]CVE_ENT!$C$2:$D$44,2,FALSE)</f>
        <v>06</v>
      </c>
      <c r="D81" s="1" t="str">
        <f t="shared" si="3"/>
        <v>06MANZANILLO</v>
      </c>
      <c r="E81" s="1" t="str">
        <f>+VLOOKUP(D81,[1]MGEO!$N$4:$O$2494,2,FALSE)</f>
        <v>06007</v>
      </c>
      <c r="F81" s="3" t="s">
        <v>354</v>
      </c>
      <c r="G81" s="3" t="s">
        <v>360</v>
      </c>
      <c r="H81" s="3" t="s">
        <v>361</v>
      </c>
    </row>
    <row r="82" spans="1:13" s="4" customFormat="1">
      <c r="A82" s="1" t="s">
        <v>346</v>
      </c>
      <c r="B82" s="1" t="str">
        <f t="shared" si="2"/>
        <v>COLIMA</v>
      </c>
      <c r="C82" s="1" t="str">
        <f>+VLOOKUP(B82,[1]CVE_ENT!$C$2:$D$44,2,FALSE)</f>
        <v>06</v>
      </c>
      <c r="D82" s="1" t="str">
        <f t="shared" si="3"/>
        <v>06VILLA DE ALVAREZ</v>
      </c>
      <c r="E82" s="1" t="str">
        <f>+VLOOKUP(D82,[1]MGEO!$N$4:$O$2494,2,FALSE)</f>
        <v>06010</v>
      </c>
      <c r="F82" s="3" t="s">
        <v>362</v>
      </c>
      <c r="G82" s="3" t="s">
        <v>363</v>
      </c>
      <c r="H82" s="3" t="s">
        <v>364</v>
      </c>
      <c r="J82" s="6" t="s">
        <v>9</v>
      </c>
    </row>
    <row r="83" spans="1:13" s="4" customFormat="1">
      <c r="A83" s="1" t="s">
        <v>346</v>
      </c>
      <c r="B83" s="1" t="str">
        <f t="shared" si="2"/>
        <v>COLIMA</v>
      </c>
      <c r="C83" s="1" t="str">
        <f>+VLOOKUP(B83,[1]CVE_ENT!$C$2:$D$44,2,FALSE)</f>
        <v>06</v>
      </c>
      <c r="D83" s="1" t="str">
        <f t="shared" si="3"/>
        <v>06VILLA DE ALVAREZ</v>
      </c>
      <c r="E83" s="1" t="str">
        <f>+VLOOKUP(D83,[1]MGEO!$N$4:$O$2494,2,FALSE)</f>
        <v>06010</v>
      </c>
      <c r="F83" s="3" t="s">
        <v>362</v>
      </c>
      <c r="G83" s="3" t="s">
        <v>367</v>
      </c>
      <c r="H83" s="3" t="s">
        <v>368</v>
      </c>
      <c r="I83" s="6" t="s">
        <v>9</v>
      </c>
    </row>
    <row r="84" spans="1:13" s="4" customFormat="1">
      <c r="A84" s="1" t="s">
        <v>346</v>
      </c>
      <c r="B84" s="1" t="str">
        <f t="shared" si="2"/>
        <v>COLIMA</v>
      </c>
      <c r="C84" s="1" t="str">
        <f>+VLOOKUP(B84,[1]CVE_ENT!$C$2:$D$44,2,FALSE)</f>
        <v>06</v>
      </c>
      <c r="D84" s="1" t="str">
        <f t="shared" si="3"/>
        <v>06VILLA DE ALVAREZ</v>
      </c>
      <c r="E84" s="1" t="str">
        <f>+VLOOKUP(D84,[1]MGEO!$N$4:$O$2494,2,FALSE)</f>
        <v>06010</v>
      </c>
      <c r="F84" s="3" t="s">
        <v>362</v>
      </c>
      <c r="G84" s="3" t="s">
        <v>371</v>
      </c>
      <c r="H84" s="3" t="s">
        <v>372</v>
      </c>
      <c r="I84" s="6" t="s">
        <v>9</v>
      </c>
    </row>
    <row r="85" spans="1:13" s="4" customFormat="1">
      <c r="A85" s="1" t="s">
        <v>374</v>
      </c>
      <c r="B85" s="1" t="str">
        <f t="shared" si="2"/>
        <v>DURANGO</v>
      </c>
      <c r="C85" s="1" t="str">
        <f>+VLOOKUP(B85,[1]CVE_ENT!$C$2:$D$44,2,FALSE)</f>
        <v>10</v>
      </c>
      <c r="D85" s="1" t="str">
        <f t="shared" si="3"/>
        <v>10DURANGO</v>
      </c>
      <c r="E85" s="1" t="str">
        <f>+VLOOKUP(D85,[1]MGEO!$N$4:$O$2494,2,FALSE)</f>
        <v>10005</v>
      </c>
      <c r="F85" s="3" t="s">
        <v>374</v>
      </c>
      <c r="G85" s="3" t="s">
        <v>375</v>
      </c>
      <c r="H85" s="3" t="s">
        <v>376</v>
      </c>
      <c r="K85" s="6" t="s">
        <v>9</v>
      </c>
    </row>
    <row r="86" spans="1:13" s="4" customFormat="1">
      <c r="A86" s="1" t="s">
        <v>374</v>
      </c>
      <c r="B86" s="1" t="str">
        <f t="shared" si="2"/>
        <v>DURANGO</v>
      </c>
      <c r="C86" s="1" t="str">
        <f>+VLOOKUP(B86,[1]CVE_ENT!$C$2:$D$44,2,FALSE)</f>
        <v>10</v>
      </c>
      <c r="D86" s="1" t="str">
        <f t="shared" si="3"/>
        <v>10DURANGO</v>
      </c>
      <c r="E86" s="1" t="str">
        <f>+VLOOKUP(D86,[1]MGEO!$N$4:$O$2494,2,FALSE)</f>
        <v>10005</v>
      </c>
      <c r="F86" s="3" t="s">
        <v>374</v>
      </c>
      <c r="G86" s="3" t="s">
        <v>379</v>
      </c>
      <c r="H86" s="3" t="s">
        <v>380</v>
      </c>
      <c r="I86" s="6" t="s">
        <v>9</v>
      </c>
    </row>
    <row r="87" spans="1:13" s="4" customFormat="1">
      <c r="A87" s="1" t="s">
        <v>374</v>
      </c>
      <c r="B87" s="1" t="str">
        <f t="shared" si="2"/>
        <v>DURANGO</v>
      </c>
      <c r="C87" s="1" t="str">
        <f>+VLOOKUP(B87,[1]CVE_ENT!$C$2:$D$44,2,FALSE)</f>
        <v>10</v>
      </c>
      <c r="D87" s="1" t="str">
        <f t="shared" si="3"/>
        <v>10DURANGO</v>
      </c>
      <c r="E87" s="1" t="str">
        <f>+VLOOKUP(D87,[1]MGEO!$N$4:$O$2494,2,FALSE)</f>
        <v>10005</v>
      </c>
      <c r="F87" s="3" t="s">
        <v>374</v>
      </c>
      <c r="G87" s="3" t="s">
        <v>383</v>
      </c>
      <c r="H87" s="3" t="s">
        <v>384</v>
      </c>
      <c r="K87" s="6" t="s">
        <v>9</v>
      </c>
    </row>
    <row r="88" spans="1:13" s="4" customFormat="1">
      <c r="A88" s="1" t="s">
        <v>374</v>
      </c>
      <c r="B88" s="1" t="str">
        <f t="shared" si="2"/>
        <v>DURANGO</v>
      </c>
      <c r="C88" s="1" t="str">
        <f>+VLOOKUP(B88,[1]CVE_ENT!$C$2:$D$44,2,FALSE)</f>
        <v>10</v>
      </c>
      <c r="D88" s="1" t="str">
        <f t="shared" si="3"/>
        <v>10DURANGO</v>
      </c>
      <c r="E88" s="1" t="str">
        <f>+VLOOKUP(D88,[1]MGEO!$N$4:$O$2494,2,FALSE)</f>
        <v>10005</v>
      </c>
      <c r="F88" s="3" t="s">
        <v>374</v>
      </c>
      <c r="G88" s="3" t="s">
        <v>387</v>
      </c>
      <c r="H88" s="3" t="s">
        <v>388</v>
      </c>
      <c r="I88" s="6" t="s">
        <v>9</v>
      </c>
    </row>
    <row r="89" spans="1:13" s="4" customFormat="1">
      <c r="A89" s="1" t="s">
        <v>374</v>
      </c>
      <c r="B89" s="1" t="str">
        <f t="shared" si="2"/>
        <v>DURANGO</v>
      </c>
      <c r="C89" s="1" t="str">
        <f>+VLOOKUP(B89,[1]CVE_ENT!$C$2:$D$44,2,FALSE)</f>
        <v>10</v>
      </c>
      <c r="D89" s="1" t="str">
        <f t="shared" si="3"/>
        <v>10DURANGO</v>
      </c>
      <c r="E89" s="1" t="str">
        <f>+VLOOKUP(D89,[1]MGEO!$N$4:$O$2494,2,FALSE)</f>
        <v>10005</v>
      </c>
      <c r="F89" s="3" t="s">
        <v>374</v>
      </c>
      <c r="G89" s="3" t="s">
        <v>391</v>
      </c>
      <c r="H89" s="3" t="s">
        <v>392</v>
      </c>
      <c r="K89" s="6" t="s">
        <v>9</v>
      </c>
    </row>
    <row r="90" spans="1:13" s="4" customFormat="1">
      <c r="A90" s="1" t="s">
        <v>374</v>
      </c>
      <c r="B90" s="1" t="str">
        <f t="shared" si="2"/>
        <v>DURANGO</v>
      </c>
      <c r="C90" s="1" t="str">
        <f>+VLOOKUP(B90,[1]CVE_ENT!$C$2:$D$44,2,FALSE)</f>
        <v>10</v>
      </c>
      <c r="D90" s="1" t="str">
        <f t="shared" si="3"/>
        <v>10DURANGO</v>
      </c>
      <c r="E90" s="1" t="str">
        <f>+VLOOKUP(D90,[1]MGEO!$N$4:$O$2494,2,FALSE)</f>
        <v>10005</v>
      </c>
      <c r="F90" s="3" t="s">
        <v>374</v>
      </c>
      <c r="G90" s="3" t="s">
        <v>391</v>
      </c>
      <c r="H90" s="3" t="s">
        <v>384</v>
      </c>
      <c r="I90" s="6" t="s">
        <v>9</v>
      </c>
      <c r="K90" s="6" t="s">
        <v>9</v>
      </c>
    </row>
    <row r="91" spans="1:13" s="4" customFormat="1">
      <c r="A91" s="1" t="s">
        <v>374</v>
      </c>
      <c r="B91" s="1" t="str">
        <f t="shared" si="2"/>
        <v>DURANGO</v>
      </c>
      <c r="C91" s="1" t="str">
        <f>+VLOOKUP(B91,[1]CVE_ENT!$C$2:$D$44,2,FALSE)</f>
        <v>10</v>
      </c>
      <c r="D91" s="1" t="str">
        <f t="shared" si="3"/>
        <v>10DURANGO</v>
      </c>
      <c r="E91" s="1" t="str">
        <f>+VLOOKUP(D91,[1]MGEO!$N$4:$O$2494,2,FALSE)</f>
        <v>10005</v>
      </c>
      <c r="F91" s="3" t="s">
        <v>374</v>
      </c>
      <c r="G91" s="3" t="s">
        <v>400</v>
      </c>
      <c r="H91" s="3" t="s">
        <v>401</v>
      </c>
      <c r="J91" s="6" t="s">
        <v>9</v>
      </c>
    </row>
    <row r="92" spans="1:13" s="4" customFormat="1">
      <c r="A92" s="1" t="s">
        <v>374</v>
      </c>
      <c r="B92" s="1" t="str">
        <f t="shared" si="2"/>
        <v>DURANGO</v>
      </c>
      <c r="C92" s="1" t="str">
        <f>+VLOOKUP(B92,[1]CVE_ENT!$C$2:$D$44,2,FALSE)</f>
        <v>10</v>
      </c>
      <c r="D92" s="1" t="str">
        <f t="shared" si="3"/>
        <v>10DURANGO</v>
      </c>
      <c r="E92" s="1" t="str">
        <f>+VLOOKUP(D92,[1]MGEO!$N$4:$O$2494,2,FALSE)</f>
        <v>10005</v>
      </c>
      <c r="F92" s="3" t="s">
        <v>374</v>
      </c>
      <c r="G92" s="3" t="s">
        <v>400</v>
      </c>
      <c r="H92" s="3" t="s">
        <v>405</v>
      </c>
      <c r="I92" s="6" t="s">
        <v>9</v>
      </c>
    </row>
    <row r="93" spans="1:13" s="4" customFormat="1">
      <c r="A93" s="1" t="s">
        <v>374</v>
      </c>
      <c r="B93" s="1" t="str">
        <f t="shared" si="2"/>
        <v>DURANGO</v>
      </c>
      <c r="C93" s="1" t="str">
        <f>+VLOOKUP(B93,[1]CVE_ENT!$C$2:$D$44,2,FALSE)</f>
        <v>10</v>
      </c>
      <c r="D93" s="1" t="str">
        <f t="shared" si="3"/>
        <v>10DURANGO</v>
      </c>
      <c r="E93" s="1" t="str">
        <f>+VLOOKUP(D93,[1]MGEO!$N$4:$O$2494,2,FALSE)</f>
        <v>10005</v>
      </c>
      <c r="F93" s="3" t="s">
        <v>374</v>
      </c>
      <c r="G93" s="3" t="s">
        <v>409</v>
      </c>
      <c r="H93" s="3" t="s">
        <v>410</v>
      </c>
      <c r="K93" s="6" t="s">
        <v>9</v>
      </c>
    </row>
    <row r="94" spans="1:13" s="4" customFormat="1">
      <c r="A94" s="1" t="s">
        <v>374</v>
      </c>
      <c r="B94" s="1" t="str">
        <f t="shared" si="2"/>
        <v>DURANGO</v>
      </c>
      <c r="C94" s="1" t="str">
        <f>+VLOOKUP(B94,[1]CVE_ENT!$C$2:$D$44,2,FALSE)</f>
        <v>10</v>
      </c>
      <c r="D94" s="1" t="str">
        <f t="shared" si="3"/>
        <v>10GOMEZ PALACIO</v>
      </c>
      <c r="E94" s="1" t="str">
        <f>+VLOOKUP(D94,[1]MGEO!$N$4:$O$2494,2,FALSE)</f>
        <v>10007</v>
      </c>
      <c r="F94" s="3" t="s">
        <v>412</v>
      </c>
      <c r="G94" s="3" t="s">
        <v>413</v>
      </c>
      <c r="H94" s="3" t="s">
        <v>414</v>
      </c>
      <c r="K94" s="6" t="s">
        <v>9</v>
      </c>
    </row>
    <row r="95" spans="1:13" s="4" customFormat="1">
      <c r="A95" s="1" t="s">
        <v>374</v>
      </c>
      <c r="B95" s="1" t="str">
        <f t="shared" si="2"/>
        <v>DURANGO</v>
      </c>
      <c r="C95" s="1" t="str">
        <f>+VLOOKUP(B95,[1]CVE_ENT!$C$2:$D$44,2,FALSE)</f>
        <v>10</v>
      </c>
      <c r="D95" s="1" t="str">
        <f t="shared" si="3"/>
        <v>10GOMEZ PALACIO</v>
      </c>
      <c r="E95" s="1" t="str">
        <f>+VLOOKUP(D95,[1]MGEO!$N$4:$O$2494,2,FALSE)</f>
        <v>10007</v>
      </c>
      <c r="F95" s="3" t="s">
        <v>412</v>
      </c>
      <c r="G95" s="3" t="s">
        <v>417</v>
      </c>
      <c r="H95" s="3" t="s">
        <v>418</v>
      </c>
      <c r="J95" s="6" t="s">
        <v>9</v>
      </c>
    </row>
    <row r="96" spans="1:13">
      <c r="A96" s="1" t="s">
        <v>374</v>
      </c>
      <c r="B96" s="1" t="str">
        <f t="shared" si="2"/>
        <v>DURANGO</v>
      </c>
      <c r="C96" s="1" t="str">
        <f>+VLOOKUP(B96,[1]CVE_ENT!$C$2:$D$44,2,FALSE)</f>
        <v>10</v>
      </c>
      <c r="D96" s="1" t="str">
        <f t="shared" si="3"/>
        <v>10GOMEZ PALACIO</v>
      </c>
      <c r="E96" s="1" t="str">
        <f>+VLOOKUP(D96,[1]MGEO!$N$4:$O$2494,2,FALSE)</f>
        <v>10007</v>
      </c>
      <c r="F96" s="3" t="s">
        <v>412</v>
      </c>
      <c r="G96" s="3" t="s">
        <v>297</v>
      </c>
      <c r="H96" s="3" t="s">
        <v>422</v>
      </c>
      <c r="K96" s="6" t="s">
        <v>9</v>
      </c>
      <c r="L96" s="6" t="s">
        <v>9</v>
      </c>
      <c r="M96" s="6" t="s">
        <v>9</v>
      </c>
    </row>
    <row r="97" spans="1:13">
      <c r="A97" s="1" t="s">
        <v>374</v>
      </c>
      <c r="B97" s="1" t="str">
        <f t="shared" si="2"/>
        <v>DURANGO</v>
      </c>
      <c r="C97" s="1" t="str">
        <f>+VLOOKUP(B97,[1]CVE_ENT!$C$2:$D$44,2,FALSE)</f>
        <v>10</v>
      </c>
      <c r="D97" s="1" t="str">
        <f t="shared" si="3"/>
        <v>10LERDO</v>
      </c>
      <c r="E97" s="1" t="str">
        <f>+VLOOKUP(D97,[1]MGEO!$N$4:$O$2494,2,FALSE)</f>
        <v>10012</v>
      </c>
      <c r="F97" s="3" t="s">
        <v>426</v>
      </c>
      <c r="G97" s="3" t="s">
        <v>427</v>
      </c>
      <c r="H97" s="3" t="s">
        <v>428</v>
      </c>
      <c r="K97" s="6" t="s">
        <v>9</v>
      </c>
    </row>
    <row r="98" spans="1:13">
      <c r="A98" s="1" t="s">
        <v>374</v>
      </c>
      <c r="B98" s="1" t="str">
        <f t="shared" si="2"/>
        <v>DURANGO</v>
      </c>
      <c r="C98" s="1" t="str">
        <f>+VLOOKUP(B98,[1]CVE_ENT!$C$2:$D$44,2,FALSE)</f>
        <v>10</v>
      </c>
      <c r="D98" s="1" t="str">
        <f t="shared" si="3"/>
        <v>10LERDO</v>
      </c>
      <c r="E98" s="1" t="str">
        <f>+VLOOKUP(D98,[1]MGEO!$N$4:$O$2494,2,FALSE)</f>
        <v>10012</v>
      </c>
      <c r="F98" s="3" t="s">
        <v>426</v>
      </c>
      <c r="G98" s="3" t="s">
        <v>437</v>
      </c>
      <c r="H98" s="3" t="s">
        <v>438</v>
      </c>
      <c r="I98" s="6" t="s">
        <v>9</v>
      </c>
    </row>
    <row r="99" spans="1:13">
      <c r="A99" s="1" t="s">
        <v>374</v>
      </c>
      <c r="B99" s="1" t="str">
        <f t="shared" si="2"/>
        <v>DURANGO</v>
      </c>
      <c r="C99" s="1" t="str">
        <f>+VLOOKUP(B99,[1]CVE_ENT!$C$2:$D$44,2,FALSE)</f>
        <v>10</v>
      </c>
      <c r="D99" s="1" t="str">
        <f t="shared" si="3"/>
        <v>10LERDO</v>
      </c>
      <c r="E99" s="1" t="str">
        <f>+VLOOKUP(D99,[1]MGEO!$N$4:$O$2494,2,FALSE)</f>
        <v>10012</v>
      </c>
      <c r="F99" s="3" t="s">
        <v>426</v>
      </c>
      <c r="G99" s="3" t="s">
        <v>343</v>
      </c>
      <c r="H99" s="3" t="s">
        <v>442</v>
      </c>
      <c r="K99" s="6" t="s">
        <v>9</v>
      </c>
    </row>
    <row r="100" spans="1:13">
      <c r="A100" s="1" t="s">
        <v>374</v>
      </c>
      <c r="B100" s="1" t="str">
        <f t="shared" si="2"/>
        <v>DURANGO</v>
      </c>
      <c r="C100" s="1" t="str">
        <f>+VLOOKUP(B100,[1]CVE_ENT!$C$2:$D$44,2,FALSE)</f>
        <v>10</v>
      </c>
      <c r="D100" s="1" t="str">
        <f t="shared" si="3"/>
        <v>10LERDO</v>
      </c>
      <c r="E100" s="1" t="str">
        <f>+VLOOKUP(D100,[1]MGEO!$N$4:$O$2494,2,FALSE)</f>
        <v>10012</v>
      </c>
      <c r="F100" s="3" t="s">
        <v>426</v>
      </c>
      <c r="G100" s="3" t="s">
        <v>343</v>
      </c>
      <c r="H100" s="3" t="s">
        <v>446</v>
      </c>
      <c r="I100" s="6" t="s">
        <v>9</v>
      </c>
    </row>
    <row r="101" spans="1:13">
      <c r="A101" s="1" t="s">
        <v>374</v>
      </c>
      <c r="B101" s="1" t="str">
        <f t="shared" si="2"/>
        <v>DURANGO</v>
      </c>
      <c r="C101" s="1" t="str">
        <f>+VLOOKUP(B101,[1]CVE_ENT!$C$2:$D$44,2,FALSE)</f>
        <v>10</v>
      </c>
      <c r="D101" s="1" t="str">
        <f t="shared" si="3"/>
        <v>10LERDO</v>
      </c>
      <c r="E101" s="1" t="str">
        <f>+VLOOKUP(D101,[1]MGEO!$N$4:$O$2494,2,FALSE)</f>
        <v>10012</v>
      </c>
      <c r="F101" s="3" t="s">
        <v>426</v>
      </c>
      <c r="G101" s="3" t="s">
        <v>343</v>
      </c>
      <c r="H101" s="3" t="s">
        <v>450</v>
      </c>
      <c r="I101" s="6" t="s">
        <v>9</v>
      </c>
    </row>
    <row r="102" spans="1:13">
      <c r="A102" s="1" t="s">
        <v>478</v>
      </c>
      <c r="B102" s="1" t="str">
        <f t="shared" si="2"/>
        <v>ESTADO DE MÉXICO</v>
      </c>
      <c r="C102" s="1" t="str">
        <f>+VLOOKUP(B102,[1]CVE_ENT!$C$2:$D$44,2,FALSE)</f>
        <v>15</v>
      </c>
      <c r="D102" s="1" t="str">
        <f t="shared" si="3"/>
        <v>15ALMOLOYA DE JUAREZ</v>
      </c>
      <c r="E102" s="1" t="str">
        <f>+VLOOKUP(D102,[1]MGEO!$N$4:$O$2494,2,FALSE)</f>
        <v>15005</v>
      </c>
      <c r="F102" s="3" t="s">
        <v>452</v>
      </c>
      <c r="G102" s="3" t="s">
        <v>453</v>
      </c>
      <c r="H102" s="3" t="s">
        <v>454</v>
      </c>
      <c r="M102" s="6" t="s">
        <v>9</v>
      </c>
    </row>
    <row r="103" spans="1:13">
      <c r="A103" s="1" t="s">
        <v>478</v>
      </c>
      <c r="B103" s="1" t="str">
        <f t="shared" si="2"/>
        <v>ESTADO DE MÉXICO</v>
      </c>
      <c r="C103" s="1" t="str">
        <f>+VLOOKUP(B103,[1]CVE_ENT!$C$2:$D$44,2,FALSE)</f>
        <v>15</v>
      </c>
      <c r="D103" s="1" t="str">
        <f t="shared" si="3"/>
        <v>15ALMOLOYA DE JUAREZ</v>
      </c>
      <c r="E103" s="1" t="str">
        <f>+VLOOKUP(D103,[1]MGEO!$N$4:$O$2494,2,FALSE)</f>
        <v>15005</v>
      </c>
      <c r="F103" s="3" t="s">
        <v>452</v>
      </c>
      <c r="G103" s="3" t="s">
        <v>457</v>
      </c>
      <c r="H103" s="3" t="s">
        <v>458</v>
      </c>
      <c r="K103" s="6" t="s">
        <v>9</v>
      </c>
    </row>
    <row r="104" spans="1:13">
      <c r="A104" s="1" t="s">
        <v>478</v>
      </c>
      <c r="B104" s="1" t="str">
        <f t="shared" si="2"/>
        <v>ESTADO DE MÉXICO</v>
      </c>
      <c r="C104" s="1" t="str">
        <f>+VLOOKUP(B104,[1]CVE_ENT!$C$2:$D$44,2,FALSE)</f>
        <v>15</v>
      </c>
      <c r="D104" s="1" t="str">
        <f t="shared" si="3"/>
        <v>15HUEHUETOCA</v>
      </c>
      <c r="E104" s="1" t="str">
        <f>+VLOOKUP(D104,[1]MGEO!$N$4:$O$2494,2,FALSE)</f>
        <v>15035</v>
      </c>
      <c r="F104" s="3" t="s">
        <v>460</v>
      </c>
      <c r="G104" s="3" t="s">
        <v>461</v>
      </c>
      <c r="H104" s="3" t="s">
        <v>462</v>
      </c>
      <c r="I104" s="6" t="s">
        <v>9</v>
      </c>
    </row>
    <row r="105" spans="1:13">
      <c r="A105" s="1" t="s">
        <v>478</v>
      </c>
      <c r="B105" s="1" t="str">
        <f t="shared" si="2"/>
        <v>ESTADO DE MÉXICO</v>
      </c>
      <c r="C105" s="1" t="str">
        <f>+VLOOKUP(B105,[1]CVE_ENT!$C$2:$D$44,2,FALSE)</f>
        <v>15</v>
      </c>
      <c r="D105" s="1" t="str">
        <f t="shared" si="3"/>
        <v>15HUEHUETOCA</v>
      </c>
      <c r="E105" s="1" t="str">
        <f>+VLOOKUP(D105,[1]MGEO!$N$4:$O$2494,2,FALSE)</f>
        <v>15035</v>
      </c>
      <c r="F105" s="3" t="s">
        <v>460</v>
      </c>
      <c r="G105" s="3" t="s">
        <v>465</v>
      </c>
      <c r="H105" s="3" t="s">
        <v>466</v>
      </c>
      <c r="I105" s="6" t="s">
        <v>9</v>
      </c>
    </row>
    <row r="106" spans="1:13">
      <c r="A106" s="1" t="s">
        <v>478</v>
      </c>
      <c r="B106" s="1" t="str">
        <f t="shared" si="2"/>
        <v>ESTADO DE MÉXICO</v>
      </c>
      <c r="C106" s="1" t="str">
        <f>+VLOOKUP(B106,[1]CVE_ENT!$C$2:$D$44,2,FALSE)</f>
        <v>15</v>
      </c>
      <c r="D106" s="1" t="str">
        <f t="shared" si="3"/>
        <v>15HUEHUETOCA</v>
      </c>
      <c r="E106" s="1" t="str">
        <f>+VLOOKUP(D106,[1]MGEO!$N$4:$O$2494,2,FALSE)</f>
        <v>15035</v>
      </c>
      <c r="F106" s="3" t="s">
        <v>460</v>
      </c>
      <c r="G106" s="3" t="s">
        <v>469</v>
      </c>
      <c r="H106" s="3" t="s">
        <v>460</v>
      </c>
      <c r="I106" s="6" t="s">
        <v>9</v>
      </c>
      <c r="J106" s="6" t="s">
        <v>9</v>
      </c>
    </row>
    <row r="107" spans="1:13">
      <c r="A107" s="1" t="s">
        <v>478</v>
      </c>
      <c r="B107" s="1" t="str">
        <f t="shared" si="2"/>
        <v>ESTADO DE MÉXICO</v>
      </c>
      <c r="C107" s="1" t="str">
        <f>+VLOOKUP(B107,[1]CVE_ENT!$C$2:$D$44,2,FALSE)</f>
        <v>15</v>
      </c>
      <c r="D107" s="1" t="str">
        <f t="shared" si="3"/>
        <v>15NEXTLALPAN</v>
      </c>
      <c r="E107" s="1" t="str">
        <f>+VLOOKUP(D107,[1]MGEO!$N$4:$O$2494,2,FALSE)</f>
        <v>15059</v>
      </c>
      <c r="F107" s="3" t="s">
        <v>473</v>
      </c>
      <c r="G107" s="3" t="s">
        <v>461</v>
      </c>
      <c r="H107" s="3" t="s">
        <v>475</v>
      </c>
      <c r="I107" s="6" t="s">
        <v>9</v>
      </c>
      <c r="J107" s="6" t="s">
        <v>9</v>
      </c>
    </row>
    <row r="108" spans="1:13">
      <c r="A108" s="1" t="s">
        <v>478</v>
      </c>
      <c r="B108" s="1" t="str">
        <f t="shared" si="2"/>
        <v>ESTADO DE MÉXICO</v>
      </c>
      <c r="C108" s="1" t="str">
        <f>+VLOOKUP(B108,[1]CVE_ENT!$C$2:$D$44,2,FALSE)</f>
        <v>15</v>
      </c>
      <c r="D108" s="1" t="str">
        <f t="shared" si="3"/>
        <v>15TECAMAC</v>
      </c>
      <c r="E108" s="1" t="str">
        <f>+VLOOKUP(D108,[1]MGEO!$N$4:$O$2494,2,FALSE)</f>
        <v>15081</v>
      </c>
      <c r="F108" s="3" t="s">
        <v>479</v>
      </c>
      <c r="G108" s="3" t="s">
        <v>453</v>
      </c>
      <c r="H108" s="3" t="s">
        <v>481</v>
      </c>
      <c r="I108" s="6" t="s">
        <v>9</v>
      </c>
    </row>
    <row r="109" spans="1:13">
      <c r="A109" s="1" t="s">
        <v>478</v>
      </c>
      <c r="B109" s="1" t="str">
        <f t="shared" si="2"/>
        <v>ESTADO DE MÉXICO</v>
      </c>
      <c r="C109" s="1" t="str">
        <f>+VLOOKUP(B109,[1]CVE_ENT!$C$2:$D$44,2,FALSE)</f>
        <v>15</v>
      </c>
      <c r="D109" s="1" t="str">
        <f t="shared" si="3"/>
        <v>15TECAMAC</v>
      </c>
      <c r="E109" s="1" t="str">
        <f>+VLOOKUP(D109,[1]MGEO!$N$4:$O$2494,2,FALSE)</f>
        <v>15081</v>
      </c>
      <c r="F109" s="3" t="s">
        <v>479</v>
      </c>
      <c r="G109" s="3" t="s">
        <v>484</v>
      </c>
      <c r="H109" s="3" t="s">
        <v>485</v>
      </c>
      <c r="J109" s="6" t="s">
        <v>9</v>
      </c>
    </row>
    <row r="110" spans="1:13">
      <c r="A110" s="1" t="s">
        <v>478</v>
      </c>
      <c r="B110" s="1" t="str">
        <f t="shared" si="2"/>
        <v>ESTADO DE MÉXICO</v>
      </c>
      <c r="C110" s="1" t="str">
        <f>+VLOOKUP(B110,[1]CVE_ENT!$C$2:$D$44,2,FALSE)</f>
        <v>15</v>
      </c>
      <c r="D110" s="1" t="str">
        <f t="shared" si="3"/>
        <v>15TECAMAC</v>
      </c>
      <c r="E110" s="1" t="str">
        <f>+VLOOKUP(D110,[1]MGEO!$N$4:$O$2494,2,FALSE)</f>
        <v>15081</v>
      </c>
      <c r="F110" s="3" t="s">
        <v>479</v>
      </c>
      <c r="G110" s="3" t="s">
        <v>457</v>
      </c>
      <c r="H110" s="3" t="s">
        <v>489</v>
      </c>
      <c r="M110" s="6" t="s">
        <v>9</v>
      </c>
    </row>
    <row r="111" spans="1:13">
      <c r="A111" s="1" t="s">
        <v>478</v>
      </c>
      <c r="B111" s="1" t="str">
        <f t="shared" si="2"/>
        <v>ESTADO DE MÉXICO</v>
      </c>
      <c r="C111" s="1" t="str">
        <f>+VLOOKUP(B111,[1]CVE_ENT!$C$2:$D$44,2,FALSE)</f>
        <v>15</v>
      </c>
      <c r="D111" s="1" t="str">
        <f t="shared" si="3"/>
        <v>15TECAMAC</v>
      </c>
      <c r="E111" s="1" t="str">
        <f>+VLOOKUP(D111,[1]MGEO!$N$4:$O$2494,2,FALSE)</f>
        <v>15081</v>
      </c>
      <c r="F111" s="3" t="s">
        <v>479</v>
      </c>
      <c r="G111" s="3" t="s">
        <v>492</v>
      </c>
      <c r="H111" s="3" t="s">
        <v>493</v>
      </c>
      <c r="M111" s="6" t="s">
        <v>9</v>
      </c>
    </row>
    <row r="112" spans="1:13">
      <c r="A112" s="1" t="s">
        <v>478</v>
      </c>
      <c r="B112" s="1" t="str">
        <f t="shared" si="2"/>
        <v>ESTADO DE MÉXICO</v>
      </c>
      <c r="C112" s="1" t="str">
        <f>+VLOOKUP(B112,[1]CVE_ENT!$C$2:$D$44,2,FALSE)</f>
        <v>15</v>
      </c>
      <c r="D112" s="1" t="str">
        <f t="shared" si="3"/>
        <v>15ZUMPANGO</v>
      </c>
      <c r="E112" s="1" t="str">
        <f>+VLOOKUP(D112,[1]MGEO!$N$4:$O$2494,2,FALSE)</f>
        <v>15120</v>
      </c>
      <c r="F112" s="3" t="s">
        <v>495</v>
      </c>
      <c r="G112" s="3" t="s">
        <v>461</v>
      </c>
      <c r="H112" s="3" t="s">
        <v>497</v>
      </c>
      <c r="I112" s="6" t="s">
        <v>9</v>
      </c>
    </row>
    <row r="113" spans="1:13">
      <c r="A113" s="1" t="s">
        <v>478</v>
      </c>
      <c r="B113" s="1" t="str">
        <f t="shared" si="2"/>
        <v>ESTADO DE MÉXICO</v>
      </c>
      <c r="C113" s="1" t="str">
        <f>+VLOOKUP(B113,[1]CVE_ENT!$C$2:$D$44,2,FALSE)</f>
        <v>15</v>
      </c>
      <c r="D113" s="1" t="str">
        <f t="shared" si="3"/>
        <v>15ZUMPANGO</v>
      </c>
      <c r="E113" s="1" t="str">
        <f>+VLOOKUP(D113,[1]MGEO!$N$4:$O$2494,2,FALSE)</f>
        <v>15120</v>
      </c>
      <c r="F113" s="3" t="s">
        <v>495</v>
      </c>
      <c r="G113" s="3" t="s">
        <v>500</v>
      </c>
      <c r="H113" s="3" t="s">
        <v>501</v>
      </c>
      <c r="I113" s="6" t="s">
        <v>9</v>
      </c>
    </row>
    <row r="114" spans="1:13">
      <c r="A114" s="1" t="s">
        <v>478</v>
      </c>
      <c r="B114" s="1" t="str">
        <f t="shared" si="2"/>
        <v>ESTADO DE MÉXICO</v>
      </c>
      <c r="C114" s="1" t="str">
        <f>+VLOOKUP(B114,[1]CVE_ENT!$C$2:$D$44,2,FALSE)</f>
        <v>15</v>
      </c>
      <c r="D114" s="1" t="str">
        <f t="shared" si="3"/>
        <v>15ZUMPANGO</v>
      </c>
      <c r="E114" s="1" t="str">
        <f>+VLOOKUP(D114,[1]MGEO!$N$4:$O$2494,2,FALSE)</f>
        <v>15120</v>
      </c>
      <c r="F114" s="3" t="s">
        <v>495</v>
      </c>
      <c r="G114" s="3" t="s">
        <v>500</v>
      </c>
      <c r="H114" s="3" t="s">
        <v>505</v>
      </c>
      <c r="I114" s="6" t="s">
        <v>9</v>
      </c>
    </row>
    <row r="115" spans="1:13">
      <c r="A115" s="1" t="s">
        <v>478</v>
      </c>
      <c r="B115" s="1" t="str">
        <f t="shared" si="2"/>
        <v>ESTADO DE MÉXICO</v>
      </c>
      <c r="C115" s="1" t="str">
        <f>+VLOOKUP(B115,[1]CVE_ENT!$C$2:$D$44,2,FALSE)</f>
        <v>15</v>
      </c>
      <c r="D115" s="1" t="str">
        <f t="shared" si="3"/>
        <v>15ZUMPANGO</v>
      </c>
      <c r="E115" s="1" t="str">
        <f>+VLOOKUP(D115,[1]MGEO!$N$4:$O$2494,2,FALSE)</f>
        <v>15120</v>
      </c>
      <c r="F115" s="3" t="s">
        <v>495</v>
      </c>
      <c r="G115" s="3" t="s">
        <v>500</v>
      </c>
      <c r="H115" s="3" t="s">
        <v>509</v>
      </c>
      <c r="I115" s="6" t="s">
        <v>9</v>
      </c>
    </row>
    <row r="116" spans="1:13">
      <c r="A116" s="1" t="s">
        <v>533</v>
      </c>
      <c r="B116" s="1" t="str">
        <f t="shared" si="2"/>
        <v>GUANAJUATO</v>
      </c>
      <c r="C116" s="1" t="str">
        <f>+VLOOKUP(B116,[1]CVE_ENT!$C$2:$D$44,2,FALSE)</f>
        <v>11</v>
      </c>
      <c r="D116" s="1" t="str">
        <f t="shared" si="3"/>
        <v>11APASEO EL GRANDE</v>
      </c>
      <c r="E116" s="1" t="str">
        <f>+VLOOKUP(D116,[1]MGEO!$N$4:$O$2494,2,FALSE)</f>
        <v>11005</v>
      </c>
      <c r="F116" s="3" t="s">
        <v>511</v>
      </c>
      <c r="G116" s="3" t="s">
        <v>512</v>
      </c>
      <c r="H116" s="3" t="s">
        <v>513</v>
      </c>
      <c r="I116" s="6" t="s">
        <v>9</v>
      </c>
    </row>
    <row r="117" spans="1:13">
      <c r="A117" s="1" t="s">
        <v>533</v>
      </c>
      <c r="B117" s="1" t="str">
        <f t="shared" si="2"/>
        <v>GUANAJUATO</v>
      </c>
      <c r="C117" s="1" t="str">
        <f>+VLOOKUP(B117,[1]CVE_ENT!$C$2:$D$44,2,FALSE)</f>
        <v>11</v>
      </c>
      <c r="D117" s="1" t="str">
        <f t="shared" si="3"/>
        <v>11APASEO EL GRANDE</v>
      </c>
      <c r="E117" s="1" t="str">
        <f>+VLOOKUP(D117,[1]MGEO!$N$4:$O$2494,2,FALSE)</f>
        <v>11005</v>
      </c>
      <c r="F117" s="3" t="s">
        <v>511</v>
      </c>
      <c r="G117" s="3" t="s">
        <v>516</v>
      </c>
      <c r="H117" s="3" t="s">
        <v>517</v>
      </c>
      <c r="L117" s="6" t="s">
        <v>9</v>
      </c>
    </row>
    <row r="118" spans="1:13">
      <c r="A118" s="1" t="s">
        <v>533</v>
      </c>
      <c r="B118" s="1" t="str">
        <f t="shared" si="2"/>
        <v>GUANAJUATO</v>
      </c>
      <c r="C118" s="1" t="str">
        <f>+VLOOKUP(B118,[1]CVE_ENT!$C$2:$D$44,2,FALSE)</f>
        <v>11</v>
      </c>
      <c r="D118" s="1" t="str">
        <f>SUBSTITUTE( SUBSTITUTE( SUBSTITUTE( SUBSTITUTE( SUBSTITUTE(UPPER(_xlfn.CONCAT(TEXT(C118,"00"),F118)), "Á", "A"), "É", "E"), "Í", "I"), "Ó", "O"), "Ú", "U")</f>
        <v>11CELAYA</v>
      </c>
      <c r="E118" s="1" t="str">
        <f>+VLOOKUP(D118,[1]MGEO!$N$4:$O$2494,2,FALSE)</f>
        <v>11007</v>
      </c>
      <c r="F118" s="3" t="s">
        <v>523</v>
      </c>
      <c r="G118" s="3" t="s">
        <v>519</v>
      </c>
      <c r="H118" s="3" t="s">
        <v>2002</v>
      </c>
      <c r="I118" s="3"/>
      <c r="K118" s="6" t="s">
        <v>9</v>
      </c>
    </row>
    <row r="119" spans="1:13">
      <c r="A119" s="1" t="s">
        <v>533</v>
      </c>
      <c r="B119" s="1" t="str">
        <f t="shared" si="2"/>
        <v>GUANAJUATO</v>
      </c>
      <c r="C119" s="1" t="str">
        <f>+VLOOKUP(B119,[1]CVE_ENT!$C$2:$D$44,2,FALSE)</f>
        <v>11</v>
      </c>
      <c r="D119" s="1" t="str">
        <f t="shared" si="3"/>
        <v>11CELAYA</v>
      </c>
      <c r="E119" s="1" t="str">
        <f>+VLOOKUP(D119,[1]MGEO!$N$4:$O$2494,2,FALSE)</f>
        <v>11007</v>
      </c>
      <c r="F119" s="3" t="s">
        <v>523</v>
      </c>
      <c r="G119" s="3" t="s">
        <v>524</v>
      </c>
      <c r="H119" s="3" t="s">
        <v>525</v>
      </c>
      <c r="I119" s="6" t="s">
        <v>9</v>
      </c>
      <c r="J119" s="6" t="s">
        <v>9</v>
      </c>
      <c r="K119" s="6" t="s">
        <v>9</v>
      </c>
    </row>
    <row r="120" spans="1:13">
      <c r="A120" s="1" t="s">
        <v>533</v>
      </c>
      <c r="B120" s="1" t="str">
        <f t="shared" si="2"/>
        <v>GUANAJUATO</v>
      </c>
      <c r="C120" s="1" t="str">
        <f>+VLOOKUP(B120,[1]CVE_ENT!$C$2:$D$44,2,FALSE)</f>
        <v>11</v>
      </c>
      <c r="D120" s="1" t="str">
        <f t="shared" si="3"/>
        <v>11DOLORES HIDALGO</v>
      </c>
      <c r="E120" s="1" t="str">
        <f>+VLOOKUP(D120,[1]MGEO!$N$4:$O$2494,2,FALSE)</f>
        <v>11014</v>
      </c>
      <c r="F120" s="3" t="s">
        <v>529</v>
      </c>
      <c r="G120" s="3" t="s">
        <v>530</v>
      </c>
      <c r="H120" s="3" t="s">
        <v>529</v>
      </c>
      <c r="K120" s="6" t="s">
        <v>9</v>
      </c>
    </row>
    <row r="121" spans="1:13">
      <c r="A121" s="1" t="s">
        <v>533</v>
      </c>
      <c r="B121" s="1" t="str">
        <f t="shared" si="2"/>
        <v>GUANAJUATO</v>
      </c>
      <c r="C121" s="1" t="str">
        <f>+VLOOKUP(B121,[1]CVE_ENT!$C$2:$D$44,2,FALSE)</f>
        <v>11</v>
      </c>
      <c r="D121" s="1" t="str">
        <f t="shared" si="3"/>
        <v>11GUANAJUATO</v>
      </c>
      <c r="E121" s="1" t="str">
        <f>+VLOOKUP(D121,[1]MGEO!$N$4:$O$2494,2,FALSE)</f>
        <v>11015</v>
      </c>
      <c r="F121" s="3" t="s">
        <v>533</v>
      </c>
      <c r="G121" s="3" t="s">
        <v>534</v>
      </c>
      <c r="H121" s="3" t="s">
        <v>535</v>
      </c>
      <c r="I121" s="6" t="s">
        <v>9</v>
      </c>
    </row>
    <row r="122" spans="1:13">
      <c r="A122" s="1" t="s">
        <v>533</v>
      </c>
      <c r="B122" s="1" t="str">
        <f t="shared" si="2"/>
        <v>GUANAJUATO</v>
      </c>
      <c r="C122" s="1" t="str">
        <f>+VLOOKUP(B122,[1]CVE_ENT!$C$2:$D$44,2,FALSE)</f>
        <v>11</v>
      </c>
      <c r="D122" s="1" t="str">
        <f t="shared" si="3"/>
        <v>11IRAPUATO</v>
      </c>
      <c r="E122" s="1" t="str">
        <f>+VLOOKUP(D122,[1]MGEO!$N$4:$O$2494,2,FALSE)</f>
        <v>11017</v>
      </c>
      <c r="F122" s="3" t="s">
        <v>537</v>
      </c>
      <c r="G122" s="3" t="s">
        <v>538</v>
      </c>
      <c r="H122" s="3" t="s">
        <v>539</v>
      </c>
      <c r="K122" s="6" t="s">
        <v>9</v>
      </c>
    </row>
    <row r="123" spans="1:13">
      <c r="A123" s="1" t="s">
        <v>533</v>
      </c>
      <c r="B123" s="1" t="str">
        <f t="shared" si="2"/>
        <v>GUANAJUATO</v>
      </c>
      <c r="C123" s="1" t="str">
        <f>+VLOOKUP(B123,[1]CVE_ENT!$C$2:$D$44,2,FALSE)</f>
        <v>11</v>
      </c>
      <c r="D123" s="1" t="str">
        <f t="shared" si="3"/>
        <v>11IRAPUATO</v>
      </c>
      <c r="E123" s="1" t="str">
        <f>+VLOOKUP(D123,[1]MGEO!$N$4:$O$2494,2,FALSE)</f>
        <v>11017</v>
      </c>
      <c r="F123" s="3" t="s">
        <v>537</v>
      </c>
      <c r="G123" s="3" t="s">
        <v>78</v>
      </c>
      <c r="H123" s="3" t="s">
        <v>543</v>
      </c>
      <c r="K123" s="6" t="s">
        <v>9</v>
      </c>
      <c r="M123" s="6" t="s">
        <v>9</v>
      </c>
    </row>
    <row r="124" spans="1:13">
      <c r="A124" s="1" t="s">
        <v>533</v>
      </c>
      <c r="B124" s="1" t="str">
        <f t="shared" si="2"/>
        <v>GUANAJUATO</v>
      </c>
      <c r="C124" s="1" t="str">
        <f>+VLOOKUP(B124,[1]CVE_ENT!$C$2:$D$44,2,FALSE)</f>
        <v>11</v>
      </c>
      <c r="D124" s="1" t="str">
        <f t="shared" si="3"/>
        <v>11IRAPUATO</v>
      </c>
      <c r="E124" s="1" t="str">
        <f>+VLOOKUP(D124,[1]MGEO!$N$4:$O$2494,2,FALSE)</f>
        <v>11017</v>
      </c>
      <c r="F124" s="3" t="s">
        <v>537</v>
      </c>
      <c r="G124" s="3" t="s">
        <v>534</v>
      </c>
      <c r="H124" s="3" t="s">
        <v>548</v>
      </c>
      <c r="K124" s="6" t="s">
        <v>9</v>
      </c>
      <c r="L124" s="6" t="s">
        <v>9</v>
      </c>
      <c r="M124" s="6" t="s">
        <v>9</v>
      </c>
    </row>
    <row r="125" spans="1:13">
      <c r="A125" s="1" t="s">
        <v>533</v>
      </c>
      <c r="B125" s="1" t="str">
        <f t="shared" si="2"/>
        <v>GUANAJUATO</v>
      </c>
      <c r="C125" s="1" t="str">
        <f>+VLOOKUP(B125,[1]CVE_ENT!$C$2:$D$44,2,FALSE)</f>
        <v>11</v>
      </c>
      <c r="D125" s="1" t="str">
        <f t="shared" si="3"/>
        <v>11LEON</v>
      </c>
      <c r="E125" s="1" t="str">
        <f>+VLOOKUP(D125,[1]MGEO!$N$4:$O$2494,2,FALSE)</f>
        <v>11020</v>
      </c>
      <c r="F125" s="3" t="s">
        <v>552</v>
      </c>
      <c r="G125" s="3" t="s">
        <v>553</v>
      </c>
      <c r="H125" s="3" t="s">
        <v>554</v>
      </c>
      <c r="K125" s="6" t="s">
        <v>9</v>
      </c>
      <c r="L125" s="6" t="s">
        <v>9</v>
      </c>
      <c r="M125" s="6" t="s">
        <v>9</v>
      </c>
    </row>
    <row r="126" spans="1:13">
      <c r="A126" s="1" t="s">
        <v>533</v>
      </c>
      <c r="B126" s="1" t="str">
        <f t="shared" si="2"/>
        <v>GUANAJUATO</v>
      </c>
      <c r="C126" s="1" t="str">
        <f>+VLOOKUP(B126,[1]CVE_ENT!$C$2:$D$44,2,FALSE)</f>
        <v>11</v>
      </c>
      <c r="D126" s="1" t="str">
        <f t="shared" si="3"/>
        <v>11LEON</v>
      </c>
      <c r="E126" s="1" t="str">
        <f>+VLOOKUP(D126,[1]MGEO!$N$4:$O$2494,2,FALSE)</f>
        <v>11020</v>
      </c>
      <c r="F126" s="3" t="s">
        <v>552</v>
      </c>
      <c r="G126" s="3" t="s">
        <v>559</v>
      </c>
      <c r="H126" s="3" t="s">
        <v>560</v>
      </c>
      <c r="J126" s="6" t="s">
        <v>9</v>
      </c>
      <c r="K126" s="6" t="s">
        <v>9</v>
      </c>
    </row>
    <row r="127" spans="1:13">
      <c r="A127" s="1" t="s">
        <v>533</v>
      </c>
      <c r="B127" s="1" t="str">
        <f t="shared" si="2"/>
        <v>GUANAJUATO</v>
      </c>
      <c r="C127" s="1" t="str">
        <f>+VLOOKUP(B127,[1]CVE_ENT!$C$2:$D$44,2,FALSE)</f>
        <v>11</v>
      </c>
      <c r="D127" s="1" t="str">
        <f t="shared" si="3"/>
        <v>11LEON</v>
      </c>
      <c r="E127" s="1" t="str">
        <f>+VLOOKUP(D127,[1]MGEO!$N$4:$O$2494,2,FALSE)</f>
        <v>11020</v>
      </c>
      <c r="F127" s="3" t="s">
        <v>552</v>
      </c>
      <c r="G127" s="3" t="s">
        <v>564</v>
      </c>
      <c r="H127" s="3" t="s">
        <v>565</v>
      </c>
      <c r="K127" s="6" t="s">
        <v>9</v>
      </c>
      <c r="L127" s="6" t="s">
        <v>9</v>
      </c>
    </row>
    <row r="128" spans="1:13">
      <c r="A128" s="1" t="s">
        <v>533</v>
      </c>
      <c r="B128" s="1" t="str">
        <f t="shared" si="2"/>
        <v>GUANAJUATO</v>
      </c>
      <c r="C128" s="1" t="str">
        <f>+VLOOKUP(B128,[1]CVE_ENT!$C$2:$D$44,2,FALSE)</f>
        <v>11</v>
      </c>
      <c r="D128" s="1" t="str">
        <f t="shared" si="3"/>
        <v>11LEON</v>
      </c>
      <c r="E128" s="1" t="str">
        <f>+VLOOKUP(D128,[1]MGEO!$N$4:$O$2494,2,FALSE)</f>
        <v>11020</v>
      </c>
      <c r="F128" s="3" t="s">
        <v>552</v>
      </c>
      <c r="G128" s="3" t="s">
        <v>569</v>
      </c>
      <c r="H128" s="3" t="s">
        <v>570</v>
      </c>
      <c r="J128" s="6" t="s">
        <v>9</v>
      </c>
    </row>
    <row r="129" spans="1:13">
      <c r="A129" s="1" t="s">
        <v>533</v>
      </c>
      <c r="B129" s="1" t="str">
        <f t="shared" si="2"/>
        <v>GUANAJUATO</v>
      </c>
      <c r="C129" s="1" t="str">
        <f>+VLOOKUP(B129,[1]CVE_ENT!$C$2:$D$44,2,FALSE)</f>
        <v>11</v>
      </c>
      <c r="D129" s="1" t="str">
        <f t="shared" si="3"/>
        <v>11LEON</v>
      </c>
      <c r="E129" s="1" t="str">
        <f>+VLOOKUP(D129,[1]MGEO!$N$4:$O$2494,2,FALSE)</f>
        <v>11020</v>
      </c>
      <c r="F129" s="3" t="s">
        <v>552</v>
      </c>
      <c r="G129" s="3" t="s">
        <v>573</v>
      </c>
      <c r="H129" s="3" t="s">
        <v>574</v>
      </c>
      <c r="I129" s="6" t="s">
        <v>9</v>
      </c>
    </row>
    <row r="130" spans="1:13">
      <c r="A130" s="1" t="s">
        <v>533</v>
      </c>
      <c r="B130" s="1" t="str">
        <f t="shared" ref="B130:B192" si="4">+TRIM(CLEAN(UPPER(A130)))</f>
        <v>GUANAJUATO</v>
      </c>
      <c r="C130" s="1" t="str">
        <f>+VLOOKUP(B130,[1]CVE_ENT!$C$2:$D$44,2,FALSE)</f>
        <v>11</v>
      </c>
      <c r="D130" s="1" t="str">
        <f t="shared" si="3"/>
        <v>11LEON</v>
      </c>
      <c r="E130" s="1" t="str">
        <f>+VLOOKUP(D130,[1]MGEO!$N$4:$O$2494,2,FALSE)</f>
        <v>11020</v>
      </c>
      <c r="F130" s="3" t="s">
        <v>552</v>
      </c>
      <c r="G130" s="3" t="s">
        <v>577</v>
      </c>
      <c r="H130" s="3" t="s">
        <v>578</v>
      </c>
      <c r="I130" s="6" t="s">
        <v>9</v>
      </c>
    </row>
    <row r="131" spans="1:13">
      <c r="A131" s="1" t="s">
        <v>533</v>
      </c>
      <c r="B131" s="1" t="str">
        <f t="shared" si="4"/>
        <v>GUANAJUATO</v>
      </c>
      <c r="C131" s="1" t="str">
        <f>+VLOOKUP(B131,[1]CVE_ENT!$C$2:$D$44,2,FALSE)</f>
        <v>11</v>
      </c>
      <c r="D131" s="1" t="str">
        <f t="shared" si="3"/>
        <v>11LEON</v>
      </c>
      <c r="E131" s="1" t="str">
        <f>+VLOOKUP(D131,[1]MGEO!$N$4:$O$2494,2,FALSE)</f>
        <v>11020</v>
      </c>
      <c r="F131" s="3" t="s">
        <v>552</v>
      </c>
      <c r="G131" s="3" t="s">
        <v>581</v>
      </c>
      <c r="H131" s="3" t="s">
        <v>582</v>
      </c>
      <c r="I131" s="6" t="s">
        <v>9</v>
      </c>
    </row>
    <row r="132" spans="1:13">
      <c r="A132" s="1" t="s">
        <v>533</v>
      </c>
      <c r="B132" s="1" t="str">
        <f t="shared" si="4"/>
        <v>GUANAJUATO</v>
      </c>
      <c r="C132" s="1" t="str">
        <f>+VLOOKUP(B132,[1]CVE_ENT!$C$2:$D$44,2,FALSE)</f>
        <v>11</v>
      </c>
      <c r="D132" s="1" t="str">
        <f t="shared" ref="D132:D195" si="5">SUBSTITUTE( SUBSTITUTE( SUBSTITUTE( SUBSTITUTE( SUBSTITUTE(UPPER(_xlfn.CONCAT(TEXT(C132,"00"),F132)), "Á", "A"), "É", "E"), "Í", "I"), "Ó", "O"), "Ú", "U")</f>
        <v>11LEON</v>
      </c>
      <c r="E132" s="1" t="str">
        <f>+VLOOKUP(D132,[1]MGEO!$N$4:$O$2494,2,FALSE)</f>
        <v>11020</v>
      </c>
      <c r="F132" s="3" t="s">
        <v>552</v>
      </c>
      <c r="G132" s="3" t="s">
        <v>585</v>
      </c>
      <c r="H132" s="3" t="s">
        <v>586</v>
      </c>
      <c r="K132" s="6" t="s">
        <v>9</v>
      </c>
    </row>
    <row r="133" spans="1:13">
      <c r="A133" s="1" t="s">
        <v>533</v>
      </c>
      <c r="B133" s="1" t="str">
        <f t="shared" si="4"/>
        <v>GUANAJUATO</v>
      </c>
      <c r="C133" s="1" t="str">
        <f>+VLOOKUP(B133,[1]CVE_ENT!$C$2:$D$44,2,FALSE)</f>
        <v>11</v>
      </c>
      <c r="D133" s="1" t="str">
        <f t="shared" si="5"/>
        <v>11LEON</v>
      </c>
      <c r="E133" s="1" t="str">
        <f>+VLOOKUP(D133,[1]MGEO!$N$4:$O$2494,2,FALSE)</f>
        <v>11020</v>
      </c>
      <c r="F133" s="3" t="s">
        <v>552</v>
      </c>
      <c r="G133" s="3" t="s">
        <v>581</v>
      </c>
      <c r="H133" s="3" t="s">
        <v>590</v>
      </c>
      <c r="J133" s="6" t="s">
        <v>9</v>
      </c>
    </row>
    <row r="134" spans="1:13">
      <c r="A134" s="1" t="s">
        <v>533</v>
      </c>
      <c r="B134" s="1" t="str">
        <f t="shared" si="4"/>
        <v>GUANAJUATO</v>
      </c>
      <c r="C134" s="1" t="str">
        <f>+VLOOKUP(B134,[1]CVE_ENT!$C$2:$D$44,2,FALSE)</f>
        <v>11</v>
      </c>
      <c r="D134" s="1" t="str">
        <f t="shared" si="5"/>
        <v>11LEON</v>
      </c>
      <c r="E134" s="1" t="str">
        <f>+VLOOKUP(D134,[1]MGEO!$N$4:$O$2494,2,FALSE)</f>
        <v>11020</v>
      </c>
      <c r="F134" s="3" t="s">
        <v>552</v>
      </c>
      <c r="G134" s="3" t="s">
        <v>78</v>
      </c>
      <c r="H134" s="3" t="s">
        <v>595</v>
      </c>
      <c r="K134" s="6" t="s">
        <v>9</v>
      </c>
    </row>
    <row r="135" spans="1:13">
      <c r="A135" s="1" t="s">
        <v>533</v>
      </c>
      <c r="B135" s="1" t="str">
        <f t="shared" si="4"/>
        <v>GUANAJUATO</v>
      </c>
      <c r="C135" s="1" t="str">
        <f>+VLOOKUP(B135,[1]CVE_ENT!$C$2:$D$44,2,FALSE)</f>
        <v>11</v>
      </c>
      <c r="D135" s="1" t="str">
        <f t="shared" si="5"/>
        <v>11LEON</v>
      </c>
      <c r="E135" s="1" t="str">
        <f>+VLOOKUP(D135,[1]MGEO!$N$4:$O$2494,2,FALSE)</f>
        <v>11020</v>
      </c>
      <c r="F135" s="3" t="s">
        <v>552</v>
      </c>
      <c r="G135" s="3" t="s">
        <v>534</v>
      </c>
      <c r="H135" s="3" t="s">
        <v>599</v>
      </c>
      <c r="K135" s="6" t="s">
        <v>9</v>
      </c>
      <c r="L135" s="6" t="s">
        <v>9</v>
      </c>
      <c r="M135" s="6" t="s">
        <v>9</v>
      </c>
    </row>
    <row r="136" spans="1:13">
      <c r="A136" s="1" t="s">
        <v>533</v>
      </c>
      <c r="B136" s="1" t="str">
        <f t="shared" si="4"/>
        <v>GUANAJUATO</v>
      </c>
      <c r="C136" s="1" t="str">
        <f>+VLOOKUP(B136,[1]CVE_ENT!$C$2:$D$44,2,FALSE)</f>
        <v>11</v>
      </c>
      <c r="D136" s="1" t="str">
        <f t="shared" si="5"/>
        <v>11LEON</v>
      </c>
      <c r="E136" s="1" t="str">
        <f>+VLOOKUP(D136,[1]MGEO!$N$4:$O$2494,2,FALSE)</f>
        <v>11020</v>
      </c>
      <c r="F136" s="3" t="s">
        <v>552</v>
      </c>
      <c r="G136" s="3" t="s">
        <v>604</v>
      </c>
      <c r="H136" s="3" t="s">
        <v>605</v>
      </c>
      <c r="J136" s="6" t="s">
        <v>9</v>
      </c>
      <c r="K136" s="6" t="s">
        <v>9</v>
      </c>
    </row>
    <row r="137" spans="1:13">
      <c r="A137" s="1" t="s">
        <v>533</v>
      </c>
      <c r="B137" s="1" t="str">
        <f t="shared" si="4"/>
        <v>GUANAJUATO</v>
      </c>
      <c r="C137" s="1" t="str">
        <f>+VLOOKUP(B137,[1]CVE_ENT!$C$2:$D$44,2,FALSE)</f>
        <v>11</v>
      </c>
      <c r="D137" s="1" t="str">
        <f t="shared" si="5"/>
        <v>11LEON</v>
      </c>
      <c r="E137" s="1" t="str">
        <f>+VLOOKUP(D137,[1]MGEO!$N$4:$O$2494,2,FALSE)</f>
        <v>11020</v>
      </c>
      <c r="F137" s="3" t="s">
        <v>552</v>
      </c>
      <c r="G137" s="3" t="s">
        <v>604</v>
      </c>
      <c r="H137" s="3" t="s">
        <v>610</v>
      </c>
      <c r="K137" s="6" t="s">
        <v>9</v>
      </c>
      <c r="L137" s="6" t="s">
        <v>9</v>
      </c>
    </row>
    <row r="138" spans="1:13">
      <c r="A138" s="1" t="s">
        <v>533</v>
      </c>
      <c r="B138" s="1" t="str">
        <f t="shared" si="4"/>
        <v>GUANAJUATO</v>
      </c>
      <c r="C138" s="1" t="str">
        <f>+VLOOKUP(B138,[1]CVE_ENT!$C$2:$D$44,2,FALSE)</f>
        <v>11</v>
      </c>
      <c r="D138" s="1" t="str">
        <f t="shared" si="5"/>
        <v>11LEON</v>
      </c>
      <c r="E138" s="1" t="str">
        <f>+VLOOKUP(D138,[1]MGEO!$N$4:$O$2494,2,FALSE)</f>
        <v>11020</v>
      </c>
      <c r="F138" s="3" t="s">
        <v>552</v>
      </c>
      <c r="G138" s="3" t="s">
        <v>604</v>
      </c>
      <c r="H138" s="3" t="s">
        <v>615</v>
      </c>
      <c r="K138" s="6" t="s">
        <v>9</v>
      </c>
      <c r="L138" s="6" t="s">
        <v>9</v>
      </c>
      <c r="M138" s="6" t="s">
        <v>9</v>
      </c>
    </row>
    <row r="139" spans="1:13">
      <c r="A139" s="1" t="s">
        <v>533</v>
      </c>
      <c r="B139" s="1" t="str">
        <f t="shared" si="4"/>
        <v>GUANAJUATO</v>
      </c>
      <c r="C139" s="1" t="str">
        <f>+VLOOKUP(B139,[1]CVE_ENT!$C$2:$D$44,2,FALSE)</f>
        <v>11</v>
      </c>
      <c r="D139" s="1" t="str">
        <f t="shared" si="5"/>
        <v>11LEON</v>
      </c>
      <c r="E139" s="1" t="str">
        <f>+VLOOKUP(D139,[1]MGEO!$N$4:$O$2494,2,FALSE)</f>
        <v>11020</v>
      </c>
      <c r="F139" s="3" t="s">
        <v>552</v>
      </c>
      <c r="G139" s="3" t="s">
        <v>604</v>
      </c>
      <c r="H139" s="3" t="s">
        <v>621</v>
      </c>
      <c r="J139" s="6" t="s">
        <v>9</v>
      </c>
      <c r="K139" s="6" t="s">
        <v>9</v>
      </c>
      <c r="L139" s="6" t="s">
        <v>9</v>
      </c>
    </row>
    <row r="140" spans="1:13">
      <c r="A140" s="1" t="s">
        <v>533</v>
      </c>
      <c r="B140" s="1" t="str">
        <f t="shared" si="4"/>
        <v>GUANAJUATO</v>
      </c>
      <c r="C140" s="1" t="str">
        <f>+VLOOKUP(B140,[1]CVE_ENT!$C$2:$D$44,2,FALSE)</f>
        <v>11</v>
      </c>
      <c r="D140" s="1" t="str">
        <f t="shared" si="5"/>
        <v>11LEON</v>
      </c>
      <c r="E140" s="1" t="str">
        <f>+VLOOKUP(D140,[1]MGEO!$N$4:$O$2494,2,FALSE)</f>
        <v>11020</v>
      </c>
      <c r="F140" s="3" t="s">
        <v>552</v>
      </c>
      <c r="G140" s="3" t="s">
        <v>626</v>
      </c>
      <c r="H140" s="3" t="s">
        <v>627</v>
      </c>
      <c r="K140" s="6" t="s">
        <v>9</v>
      </c>
      <c r="L140" s="6" t="s">
        <v>9</v>
      </c>
    </row>
    <row r="141" spans="1:13">
      <c r="A141" s="1" t="s">
        <v>533</v>
      </c>
      <c r="B141" s="1" t="str">
        <f t="shared" si="4"/>
        <v>GUANAJUATO</v>
      </c>
      <c r="C141" s="1" t="str">
        <f>+VLOOKUP(B141,[1]CVE_ENT!$C$2:$D$44,2,FALSE)</f>
        <v>11</v>
      </c>
      <c r="D141" s="1" t="str">
        <f t="shared" si="5"/>
        <v>11LEON</v>
      </c>
      <c r="E141" s="1" t="str">
        <f>+VLOOKUP(D141,[1]MGEO!$N$4:$O$2494,2,FALSE)</f>
        <v>11020</v>
      </c>
      <c r="F141" s="3" t="s">
        <v>552</v>
      </c>
      <c r="G141" s="3" t="s">
        <v>604</v>
      </c>
      <c r="H141" s="3" t="s">
        <v>632</v>
      </c>
      <c r="I141" s="6" t="s">
        <v>9</v>
      </c>
    </row>
    <row r="142" spans="1:13">
      <c r="A142" s="1" t="s">
        <v>533</v>
      </c>
      <c r="B142" s="1" t="str">
        <f t="shared" si="4"/>
        <v>GUANAJUATO</v>
      </c>
      <c r="C142" s="1" t="str">
        <f>+VLOOKUP(B142,[1]CVE_ENT!$C$2:$D$44,2,FALSE)</f>
        <v>11</v>
      </c>
      <c r="D142" s="1" t="str">
        <f t="shared" si="5"/>
        <v>11SALAMANCA</v>
      </c>
      <c r="E142" s="1" t="str">
        <f>+VLOOKUP(D142,[1]MGEO!$N$4:$O$2494,2,FALSE)</f>
        <v>11027</v>
      </c>
      <c r="F142" s="3" t="s">
        <v>634</v>
      </c>
      <c r="G142" s="3" t="s">
        <v>635</v>
      </c>
      <c r="H142" s="3" t="s">
        <v>636</v>
      </c>
      <c r="I142" s="6" t="s">
        <v>9</v>
      </c>
    </row>
    <row r="143" spans="1:13">
      <c r="A143" s="1" t="s">
        <v>533</v>
      </c>
      <c r="B143" s="1" t="str">
        <f t="shared" si="4"/>
        <v>GUANAJUATO</v>
      </c>
      <c r="C143" s="1" t="str">
        <f>+VLOOKUP(B143,[1]CVE_ENT!$C$2:$D$44,2,FALSE)</f>
        <v>11</v>
      </c>
      <c r="D143" s="1" t="str">
        <f t="shared" si="5"/>
        <v>11SALAMANCA</v>
      </c>
      <c r="E143" s="1" t="str">
        <f>+VLOOKUP(D143,[1]MGEO!$N$4:$O$2494,2,FALSE)</f>
        <v>11027</v>
      </c>
      <c r="F143" s="3" t="s">
        <v>634</v>
      </c>
      <c r="G143" s="3" t="s">
        <v>635</v>
      </c>
      <c r="H143" s="3" t="s">
        <v>636</v>
      </c>
      <c r="I143" s="6" t="s">
        <v>9</v>
      </c>
    </row>
    <row r="144" spans="1:13">
      <c r="A144" s="1" t="s">
        <v>533</v>
      </c>
      <c r="B144" s="1" t="str">
        <f t="shared" si="4"/>
        <v>GUANAJUATO</v>
      </c>
      <c r="C144" s="1" t="str">
        <f>+VLOOKUP(B144,[1]CVE_ENT!$C$2:$D$44,2,FALSE)</f>
        <v>11</v>
      </c>
      <c r="D144" s="1" t="str">
        <f t="shared" si="5"/>
        <v>11SAN FELIPE</v>
      </c>
      <c r="E144" s="1" t="str">
        <f>+VLOOKUP(D144,[1]MGEO!$N$4:$O$2494,2,FALSE)</f>
        <v>11030</v>
      </c>
      <c r="F144" s="3" t="s">
        <v>642</v>
      </c>
      <c r="G144" s="3" t="s">
        <v>643</v>
      </c>
      <c r="H144" s="3" t="s">
        <v>644</v>
      </c>
      <c r="I144" s="6" t="s">
        <v>9</v>
      </c>
    </row>
    <row r="145" spans="1:13">
      <c r="A145" s="1" t="s">
        <v>533</v>
      </c>
      <c r="B145" s="1" t="str">
        <f t="shared" si="4"/>
        <v>GUANAJUATO</v>
      </c>
      <c r="C145" s="1" t="str">
        <f>+VLOOKUP(B145,[1]CVE_ENT!$C$2:$D$44,2,FALSE)</f>
        <v>11</v>
      </c>
      <c r="D145" s="1" t="str">
        <f t="shared" si="5"/>
        <v>11SILAO</v>
      </c>
      <c r="E145" s="1" t="str">
        <f>+VLOOKUP(D145,[1]MGEO!$N$4:$O$2494,2,FALSE)</f>
        <v>11037</v>
      </c>
      <c r="F145" s="3" t="s">
        <v>646</v>
      </c>
      <c r="G145" s="3" t="s">
        <v>647</v>
      </c>
      <c r="H145" s="3" t="s">
        <v>648</v>
      </c>
      <c r="L145" s="6" t="s">
        <v>9</v>
      </c>
      <c r="M145" s="6" t="s">
        <v>9</v>
      </c>
    </row>
    <row r="146" spans="1:13">
      <c r="A146" s="1" t="s">
        <v>533</v>
      </c>
      <c r="B146" s="1" t="str">
        <f t="shared" si="4"/>
        <v>GUANAJUATO</v>
      </c>
      <c r="C146" s="1" t="str">
        <f>+VLOOKUP(B146,[1]CVE_ENT!$C$2:$D$44,2,FALSE)</f>
        <v>11</v>
      </c>
      <c r="D146" s="1" t="str">
        <f t="shared" si="5"/>
        <v>11VILLAGRAN</v>
      </c>
      <c r="E146" s="1" t="str">
        <f>+VLOOKUP(D146,[1]MGEO!$N$4:$O$2494,2,FALSE)</f>
        <v>11044</v>
      </c>
      <c r="F146" s="3" t="s">
        <v>651</v>
      </c>
      <c r="G146" s="3" t="s">
        <v>652</v>
      </c>
      <c r="H146" s="3" t="s">
        <v>653</v>
      </c>
      <c r="J146" s="6" t="s">
        <v>9</v>
      </c>
    </row>
    <row r="147" spans="1:13">
      <c r="A147" s="1" t="s">
        <v>533</v>
      </c>
      <c r="B147" s="1" t="str">
        <f t="shared" si="4"/>
        <v>GUANAJUATO</v>
      </c>
      <c r="C147" s="1" t="str">
        <f>+VLOOKUP(B147,[1]CVE_ENT!$C$2:$D$44,2,FALSE)</f>
        <v>11</v>
      </c>
      <c r="D147" s="1" t="str">
        <f t="shared" si="5"/>
        <v>11VILLAGRAN</v>
      </c>
      <c r="E147" s="1" t="str">
        <f>+VLOOKUP(D147,[1]MGEO!$N$4:$O$2494,2,FALSE)</f>
        <v>11044</v>
      </c>
      <c r="F147" s="3" t="s">
        <v>651</v>
      </c>
      <c r="G147" s="3" t="s">
        <v>652</v>
      </c>
      <c r="H147" s="3" t="s">
        <v>663</v>
      </c>
      <c r="I147" s="6" t="s">
        <v>9</v>
      </c>
    </row>
    <row r="148" spans="1:13">
      <c r="A148" s="1" t="s">
        <v>533</v>
      </c>
      <c r="B148" s="1" t="str">
        <f t="shared" si="4"/>
        <v>GUANAJUATO</v>
      </c>
      <c r="C148" s="1" t="str">
        <f>+VLOOKUP(B148,[1]CVE_ENT!$C$2:$D$44,2,FALSE)</f>
        <v>11</v>
      </c>
      <c r="D148" s="1" t="str">
        <f t="shared" si="5"/>
        <v>11VILLAGRAN</v>
      </c>
      <c r="E148" s="1" t="str">
        <f>+VLOOKUP(D148,[1]MGEO!$N$4:$O$2494,2,FALSE)</f>
        <v>11044</v>
      </c>
      <c r="F148" s="3" t="s">
        <v>651</v>
      </c>
      <c r="G148" s="3" t="s">
        <v>516</v>
      </c>
      <c r="H148" s="3" t="s">
        <v>667</v>
      </c>
      <c r="K148" s="6" t="s">
        <v>9</v>
      </c>
    </row>
    <row r="149" spans="1:13">
      <c r="A149" s="1" t="s">
        <v>533</v>
      </c>
      <c r="B149" s="1" t="str">
        <f t="shared" si="4"/>
        <v>GUANAJUATO</v>
      </c>
      <c r="C149" s="1" t="str">
        <f>+VLOOKUP(B149,[1]CVE_ENT!$C$2:$D$44,2,FALSE)</f>
        <v>11</v>
      </c>
      <c r="D149" s="1" t="str">
        <f t="shared" si="5"/>
        <v>11VILLAGRAN</v>
      </c>
      <c r="E149" s="1" t="str">
        <f>+VLOOKUP(D149,[1]MGEO!$N$4:$O$2494,2,FALSE)</f>
        <v>11044</v>
      </c>
      <c r="F149" s="3" t="s">
        <v>651</v>
      </c>
      <c r="G149" s="3" t="s">
        <v>670</v>
      </c>
      <c r="H149" s="3" t="s">
        <v>671</v>
      </c>
      <c r="J149" s="6" t="s">
        <v>9</v>
      </c>
    </row>
    <row r="150" spans="1:13">
      <c r="A150" s="1" t="s">
        <v>533</v>
      </c>
      <c r="B150" s="1" t="str">
        <f t="shared" si="4"/>
        <v>GUANAJUATO</v>
      </c>
      <c r="C150" s="1" t="str">
        <f>+VLOOKUP(B150,[1]CVE_ENT!$C$2:$D$44,2,FALSE)</f>
        <v>11</v>
      </c>
      <c r="D150" s="1" t="str">
        <f t="shared" si="5"/>
        <v>11VILLAGRAN</v>
      </c>
      <c r="E150" s="1" t="str">
        <f>+VLOOKUP(D150,[1]MGEO!$N$4:$O$2494,2,FALSE)</f>
        <v>11044</v>
      </c>
      <c r="F150" s="3" t="s">
        <v>651</v>
      </c>
      <c r="G150" s="3" t="s">
        <v>674</v>
      </c>
      <c r="H150" s="3" t="s">
        <v>671</v>
      </c>
      <c r="J150" s="6" t="s">
        <v>9</v>
      </c>
    </row>
    <row r="151" spans="1:13">
      <c r="A151" s="1" t="s">
        <v>533</v>
      </c>
      <c r="B151" s="1" t="str">
        <f t="shared" si="4"/>
        <v>GUANAJUATO</v>
      </c>
      <c r="C151" s="1" t="str">
        <f>+VLOOKUP(B151,[1]CVE_ENT!$C$2:$D$44,2,FALSE)</f>
        <v>11</v>
      </c>
      <c r="D151" s="1" t="str">
        <f t="shared" si="5"/>
        <v>11VILLAGRAN</v>
      </c>
      <c r="E151" s="1" t="str">
        <f>+VLOOKUP(D151,[1]MGEO!$N$4:$O$2494,2,FALSE)</f>
        <v>11044</v>
      </c>
      <c r="F151" s="3" t="s">
        <v>651</v>
      </c>
      <c r="G151" s="3" t="s">
        <v>678</v>
      </c>
      <c r="H151" s="3" t="s">
        <v>671</v>
      </c>
      <c r="J151" s="6" t="s">
        <v>9</v>
      </c>
    </row>
    <row r="152" spans="1:13">
      <c r="A152" s="1" t="s">
        <v>685</v>
      </c>
      <c r="B152" s="1" t="str">
        <f t="shared" si="4"/>
        <v>GUERRERO</v>
      </c>
      <c r="C152" s="1" t="str">
        <f>+VLOOKUP(B152,[1]CVE_ENT!$C$2:$D$44,2,FALSE)</f>
        <v>12</v>
      </c>
      <c r="D152" s="1" t="str">
        <f t="shared" si="5"/>
        <v>12ACAPULCO DE JUAREZ</v>
      </c>
      <c r="E152" s="1" t="str">
        <f>+VLOOKUP(D152,[1]MGEO!$N$4:$O$2494,2,FALSE)</f>
        <v>12001</v>
      </c>
      <c r="F152" s="3" t="s">
        <v>681</v>
      </c>
      <c r="G152" s="3" t="s">
        <v>465</v>
      </c>
      <c r="H152" s="3" t="s">
        <v>683</v>
      </c>
      <c r="I152" s="6" t="s">
        <v>9</v>
      </c>
    </row>
    <row r="153" spans="1:13">
      <c r="A153" s="1" t="s">
        <v>685</v>
      </c>
      <c r="B153" s="1" t="str">
        <f t="shared" si="4"/>
        <v>GUERRERO</v>
      </c>
      <c r="C153" s="1" t="str">
        <f>+VLOOKUP(B153,[1]CVE_ENT!$C$2:$D$44,2,FALSE)</f>
        <v>12</v>
      </c>
      <c r="D153" s="1" t="str">
        <f t="shared" si="5"/>
        <v>12ACAPULCO DE JUAREZ</v>
      </c>
      <c r="E153" s="1" t="str">
        <f>+VLOOKUP(D153,[1]MGEO!$N$4:$O$2494,2,FALSE)</f>
        <v>12001</v>
      </c>
      <c r="F153" s="3" t="s">
        <v>681</v>
      </c>
      <c r="G153" s="3" t="s">
        <v>687</v>
      </c>
      <c r="H153" s="3" t="s">
        <v>344</v>
      </c>
      <c r="J153" s="6" t="s">
        <v>9</v>
      </c>
      <c r="K153" s="6" t="s">
        <v>9</v>
      </c>
    </row>
    <row r="154" spans="1:13">
      <c r="A154" s="1" t="s">
        <v>706</v>
      </c>
      <c r="B154" s="1" t="str">
        <f t="shared" si="4"/>
        <v>HIDALGO</v>
      </c>
      <c r="C154" s="1" t="str">
        <f>+VLOOKUP(B154,[1]CVE_ENT!$C$2:$D$44,2,FALSE)</f>
        <v>13</v>
      </c>
      <c r="D154" s="1" t="str">
        <f t="shared" si="5"/>
        <v>13JOSE AZUETA</v>
      </c>
      <c r="E154" s="1"/>
      <c r="F154" s="3" t="s">
        <v>691</v>
      </c>
      <c r="G154" s="3" t="s">
        <v>692</v>
      </c>
      <c r="H154" s="3" t="s">
        <v>693</v>
      </c>
      <c r="K154" s="6" t="s">
        <v>9</v>
      </c>
      <c r="M154" s="6" t="s">
        <v>9</v>
      </c>
    </row>
    <row r="155" spans="1:13">
      <c r="A155" s="1" t="s">
        <v>706</v>
      </c>
      <c r="B155" s="1" t="str">
        <f t="shared" si="4"/>
        <v>HIDALGO</v>
      </c>
      <c r="C155" s="1" t="str">
        <f>+VLOOKUP(B155,[1]CVE_ENT!$C$2:$D$44,2,FALSE)</f>
        <v>13</v>
      </c>
      <c r="D155" s="1" t="str">
        <f t="shared" si="5"/>
        <v>13ATOTONILCO DE TULA</v>
      </c>
      <c r="E155" s="1" t="str">
        <f>+VLOOKUP(D155,[1]MGEO!$N$4:$O$2494,2,FALSE)</f>
        <v>13013</v>
      </c>
      <c r="F155" s="3" t="s">
        <v>696</v>
      </c>
      <c r="G155" s="3" t="s">
        <v>492</v>
      </c>
      <c r="H155" s="3" t="s">
        <v>698</v>
      </c>
      <c r="I155" s="6" t="s">
        <v>9</v>
      </c>
      <c r="J155" s="6" t="s">
        <v>9</v>
      </c>
    </row>
    <row r="156" spans="1:13">
      <c r="A156" s="1" t="s">
        <v>706</v>
      </c>
      <c r="B156" s="1" t="str">
        <f t="shared" si="4"/>
        <v>HIDALGO</v>
      </c>
      <c r="C156" s="1" t="str">
        <f>+VLOOKUP(B156,[1]CVE_ENT!$C$2:$D$44,2,FALSE)</f>
        <v>13</v>
      </c>
      <c r="D156" s="1" t="str">
        <f t="shared" si="5"/>
        <v>13ATOTONILCO DE TULA</v>
      </c>
      <c r="E156" s="1" t="str">
        <f>+VLOOKUP(D156,[1]MGEO!$N$4:$O$2494,2,FALSE)</f>
        <v>13013</v>
      </c>
      <c r="F156" s="3" t="s">
        <v>696</v>
      </c>
      <c r="G156" s="3" t="s">
        <v>702</v>
      </c>
      <c r="H156" s="3" t="s">
        <v>703</v>
      </c>
      <c r="I156" s="6" t="s">
        <v>9</v>
      </c>
      <c r="J156" s="6" t="s">
        <v>9</v>
      </c>
    </row>
    <row r="157" spans="1:13">
      <c r="A157" s="1" t="s">
        <v>706</v>
      </c>
      <c r="B157" s="1" t="str">
        <f t="shared" si="4"/>
        <v>HIDALGO</v>
      </c>
      <c r="C157" s="1" t="str">
        <f>+VLOOKUP(B157,[1]CVE_ENT!$C$2:$D$44,2,FALSE)</f>
        <v>13</v>
      </c>
      <c r="D157" s="1" t="str">
        <f t="shared" si="5"/>
        <v>13ATOTONILCO DE TULA</v>
      </c>
      <c r="E157" s="1" t="str">
        <f>+VLOOKUP(D157,[1]MGEO!$N$4:$O$2494,2,FALSE)</f>
        <v>13013</v>
      </c>
      <c r="F157" s="3" t="s">
        <v>696</v>
      </c>
      <c r="G157" s="3" t="s">
        <v>702</v>
      </c>
      <c r="H157" s="3" t="s">
        <v>709</v>
      </c>
      <c r="J157" s="6" t="s">
        <v>9</v>
      </c>
    </row>
    <row r="158" spans="1:13">
      <c r="A158" s="1" t="s">
        <v>706</v>
      </c>
      <c r="B158" s="1" t="str">
        <f t="shared" si="4"/>
        <v>HIDALGO</v>
      </c>
      <c r="C158" s="1" t="str">
        <f>+VLOOKUP(B158,[1]CVE_ENT!$C$2:$D$44,2,FALSE)</f>
        <v>13</v>
      </c>
      <c r="D158" s="1" t="str">
        <f t="shared" si="5"/>
        <v>13MINERAL DE LA REFORMA</v>
      </c>
      <c r="E158" s="1" t="str">
        <f>+VLOOKUP(D158,[1]MGEO!$N$4:$O$2494,2,FALSE)</f>
        <v>13051</v>
      </c>
      <c r="F158" s="3" t="s">
        <v>711</v>
      </c>
      <c r="G158" s="3" t="s">
        <v>702</v>
      </c>
      <c r="H158" s="3" t="s">
        <v>713</v>
      </c>
      <c r="M158" s="6" t="s">
        <v>9</v>
      </c>
    </row>
    <row r="159" spans="1:13">
      <c r="A159" s="1" t="s">
        <v>706</v>
      </c>
      <c r="B159" s="1" t="str">
        <f t="shared" si="4"/>
        <v>HIDALGO</v>
      </c>
      <c r="C159" s="1" t="str">
        <f>+VLOOKUP(B159,[1]CVE_ENT!$C$2:$D$44,2,FALSE)</f>
        <v>13</v>
      </c>
      <c r="D159" s="1" t="str">
        <f t="shared" si="5"/>
        <v>13PACHUCA DE SOTO</v>
      </c>
      <c r="E159" s="1" t="str">
        <f>+VLOOKUP(D159,[1]MGEO!$N$4:$O$2494,2,FALSE)</f>
        <v>13048</v>
      </c>
      <c r="F159" s="3" t="s">
        <v>715</v>
      </c>
      <c r="G159" s="3" t="s">
        <v>492</v>
      </c>
      <c r="H159" s="3" t="s">
        <v>717</v>
      </c>
      <c r="M159" s="6" t="s">
        <v>9</v>
      </c>
    </row>
    <row r="160" spans="1:13">
      <c r="A160" s="1" t="s">
        <v>706</v>
      </c>
      <c r="B160" s="1" t="str">
        <f t="shared" si="4"/>
        <v>HIDALGO</v>
      </c>
      <c r="C160" s="1" t="str">
        <f>+VLOOKUP(B160,[1]CVE_ENT!$C$2:$D$44,2,FALSE)</f>
        <v>13</v>
      </c>
      <c r="D160" s="1" t="str">
        <f t="shared" si="5"/>
        <v>13VILLA DE TEZONTEPEC</v>
      </c>
      <c r="E160" s="1" t="str">
        <f>+VLOOKUP(D160,[1]MGEO!$N$4:$O$2494,2,FALSE)</f>
        <v>13066</v>
      </c>
      <c r="F160" s="3" t="s">
        <v>719</v>
      </c>
      <c r="G160" s="3" t="s">
        <v>720</v>
      </c>
      <c r="H160" s="3" t="s">
        <v>721</v>
      </c>
      <c r="K160" s="6" t="s">
        <v>9</v>
      </c>
      <c r="M160" s="6" t="s">
        <v>9</v>
      </c>
    </row>
    <row r="161" spans="1:13">
      <c r="A161" s="1" t="s">
        <v>773</v>
      </c>
      <c r="B161" s="1" t="str">
        <f t="shared" si="4"/>
        <v>JALISCO</v>
      </c>
      <c r="C161" s="1" t="str">
        <f>+VLOOKUP(B161,[1]CVE_ENT!$C$2:$D$44,2,FALSE)</f>
        <v>14</v>
      </c>
      <c r="D161" s="1" t="str">
        <f t="shared" si="5"/>
        <v>14GUADALAJARA</v>
      </c>
      <c r="E161" s="1" t="str">
        <f>+VLOOKUP(D161,[1]MGEO!$N$4:$O$2494,2,FALSE)</f>
        <v>14039</v>
      </c>
      <c r="F161" s="3" t="s">
        <v>724</v>
      </c>
      <c r="G161" s="3" t="s">
        <v>725</v>
      </c>
      <c r="H161" s="3" t="s">
        <v>726</v>
      </c>
      <c r="J161" s="6" t="s">
        <v>9</v>
      </c>
    </row>
    <row r="162" spans="1:13">
      <c r="A162" s="1" t="s">
        <v>773</v>
      </c>
      <c r="B162" s="1" t="str">
        <f t="shared" si="4"/>
        <v>JALISCO</v>
      </c>
      <c r="C162" s="1" t="str">
        <f>+VLOOKUP(B162,[1]CVE_ENT!$C$2:$D$44,2,FALSE)</f>
        <v>14</v>
      </c>
      <c r="D162" s="1" t="str">
        <f t="shared" si="5"/>
        <v>14GUADALAJARA</v>
      </c>
      <c r="E162" s="1" t="str">
        <f>+VLOOKUP(D162,[1]MGEO!$N$4:$O$2494,2,FALSE)</f>
        <v>14039</v>
      </c>
      <c r="F162" s="3" t="s">
        <v>724</v>
      </c>
      <c r="G162" s="3" t="s">
        <v>729</v>
      </c>
      <c r="H162" s="3" t="s">
        <v>730</v>
      </c>
      <c r="I162" s="6" t="s">
        <v>9</v>
      </c>
      <c r="J162" s="6" t="s">
        <v>9</v>
      </c>
    </row>
    <row r="163" spans="1:13">
      <c r="A163" s="1" t="s">
        <v>773</v>
      </c>
      <c r="B163" s="1" t="str">
        <f t="shared" si="4"/>
        <v>JALISCO</v>
      </c>
      <c r="C163" s="1" t="str">
        <f>+VLOOKUP(B163,[1]CVE_ENT!$C$2:$D$44,2,FALSE)</f>
        <v>14</v>
      </c>
      <c r="D163" s="1" t="str">
        <f t="shared" si="5"/>
        <v>14JUANACATLAN</v>
      </c>
      <c r="E163" s="1" t="str">
        <f>+VLOOKUP(D163,[1]MGEO!$N$4:$O$2494,2,FALSE)</f>
        <v>14051</v>
      </c>
      <c r="F163" s="3" t="s">
        <v>733</v>
      </c>
      <c r="G163" s="3" t="s">
        <v>734</v>
      </c>
      <c r="H163" s="3" t="s">
        <v>735</v>
      </c>
      <c r="I163" s="6" t="s">
        <v>9</v>
      </c>
    </row>
    <row r="164" spans="1:13">
      <c r="A164" s="1" t="s">
        <v>773</v>
      </c>
      <c r="B164" s="1" t="str">
        <f t="shared" si="4"/>
        <v>JALISCO</v>
      </c>
      <c r="C164" s="1" t="str">
        <f>+VLOOKUP(B164,[1]CVE_ENT!$C$2:$D$44,2,FALSE)</f>
        <v>14</v>
      </c>
      <c r="D164" s="1" t="str">
        <f t="shared" si="5"/>
        <v>14LAGOS DE MORENO</v>
      </c>
      <c r="E164" s="1" t="str">
        <f>+VLOOKUP(D164,[1]MGEO!$N$4:$O$2494,2,FALSE)</f>
        <v>14053</v>
      </c>
      <c r="F164" s="3" t="s">
        <v>737</v>
      </c>
      <c r="G164" s="3" t="s">
        <v>738</v>
      </c>
      <c r="H164" s="3" t="s">
        <v>739</v>
      </c>
      <c r="M164" s="6" t="s">
        <v>9</v>
      </c>
    </row>
    <row r="165" spans="1:13">
      <c r="A165" s="1" t="s">
        <v>773</v>
      </c>
      <c r="B165" s="1" t="str">
        <f t="shared" si="4"/>
        <v>JALISCO</v>
      </c>
      <c r="C165" s="1" t="str">
        <f>+VLOOKUP(B165,[1]CVE_ENT!$C$2:$D$44,2,FALSE)</f>
        <v>14</v>
      </c>
      <c r="D165" s="1" t="str">
        <f t="shared" si="5"/>
        <v>14OCOTLAN</v>
      </c>
      <c r="E165" s="1" t="str">
        <f>+VLOOKUP(D165,[1]MGEO!$N$4:$O$2494,2,FALSE)</f>
        <v>14063</v>
      </c>
      <c r="F165" s="3" t="s">
        <v>741</v>
      </c>
      <c r="G165" s="3" t="s">
        <v>742</v>
      </c>
      <c r="H165" s="3" t="s">
        <v>743</v>
      </c>
      <c r="J165" s="6" t="s">
        <v>9</v>
      </c>
    </row>
    <row r="166" spans="1:13">
      <c r="A166" s="1" t="s">
        <v>773</v>
      </c>
      <c r="B166" s="1" t="str">
        <f t="shared" si="4"/>
        <v>JALISCO</v>
      </c>
      <c r="C166" s="1" t="str">
        <f>+VLOOKUP(B166,[1]CVE_ENT!$C$2:$D$44,2,FALSE)</f>
        <v>14</v>
      </c>
      <c r="D166" s="1" t="str">
        <f t="shared" si="5"/>
        <v>14PUERTO VALLARTA</v>
      </c>
      <c r="E166" s="1" t="str">
        <f>+VLOOKUP(D166,[1]MGEO!$N$4:$O$2494,2,FALSE)</f>
        <v>14067</v>
      </c>
      <c r="F166" s="3" t="s">
        <v>745</v>
      </c>
      <c r="G166" s="3" t="s">
        <v>355</v>
      </c>
      <c r="H166" s="3" t="s">
        <v>747</v>
      </c>
      <c r="I166" s="6" t="s">
        <v>9</v>
      </c>
    </row>
    <row r="167" spans="1:13">
      <c r="A167" s="1" t="s">
        <v>773</v>
      </c>
      <c r="B167" s="1" t="str">
        <f t="shared" si="4"/>
        <v>JALISCO</v>
      </c>
      <c r="C167" s="1" t="str">
        <f>+VLOOKUP(B167,[1]CVE_ENT!$C$2:$D$44,2,FALSE)</f>
        <v>14</v>
      </c>
      <c r="D167" s="1" t="str">
        <f t="shared" si="5"/>
        <v>14SALTO, EL</v>
      </c>
      <c r="E167" s="1" t="str">
        <f>+VLOOKUP(D167,[1]MGEO!$N$4:$O$2494,2,FALSE)</f>
        <v>14070</v>
      </c>
      <c r="F167" s="3" t="s">
        <v>749</v>
      </c>
      <c r="G167" s="3" t="s">
        <v>21</v>
      </c>
      <c r="H167" s="3" t="s">
        <v>751</v>
      </c>
      <c r="J167" s="6" t="s">
        <v>9</v>
      </c>
    </row>
    <row r="168" spans="1:13">
      <c r="A168" s="1" t="s">
        <v>773</v>
      </c>
      <c r="B168" s="1" t="str">
        <f t="shared" si="4"/>
        <v>JALISCO</v>
      </c>
      <c r="C168" s="1" t="str">
        <f>+VLOOKUP(B168,[1]CVE_ENT!$C$2:$D$44,2,FALSE)</f>
        <v>14</v>
      </c>
      <c r="D168" s="1" t="str">
        <f t="shared" si="5"/>
        <v>14SALTO, EL</v>
      </c>
      <c r="E168" s="1" t="str">
        <f>+VLOOKUP(D168,[1]MGEO!$N$4:$O$2494,2,FALSE)</f>
        <v>14070</v>
      </c>
      <c r="F168" s="3" t="s">
        <v>749</v>
      </c>
      <c r="G168" s="3" t="s">
        <v>21</v>
      </c>
      <c r="H168" s="3" t="s">
        <v>755</v>
      </c>
      <c r="J168" s="6" t="s">
        <v>9</v>
      </c>
    </row>
    <row r="169" spans="1:13">
      <c r="A169" s="1" t="s">
        <v>773</v>
      </c>
      <c r="B169" s="1" t="str">
        <f t="shared" si="4"/>
        <v>JALISCO</v>
      </c>
      <c r="C169" s="1" t="str">
        <f>+VLOOKUP(B169,[1]CVE_ENT!$C$2:$D$44,2,FALSE)</f>
        <v>14</v>
      </c>
      <c r="D169" s="1" t="str">
        <f t="shared" si="5"/>
        <v>14TALA</v>
      </c>
      <c r="E169" s="1" t="str">
        <f>+VLOOKUP(D169,[1]MGEO!$N$4:$O$2494,2,FALSE)</f>
        <v>14083</v>
      </c>
      <c r="F169" s="3" t="s">
        <v>757</v>
      </c>
      <c r="G169" s="3" t="s">
        <v>725</v>
      </c>
      <c r="H169" s="3" t="s">
        <v>759</v>
      </c>
      <c r="J169" s="6" t="s">
        <v>9</v>
      </c>
    </row>
    <row r="170" spans="1:13">
      <c r="A170" s="1" t="s">
        <v>773</v>
      </c>
      <c r="B170" s="1" t="str">
        <f t="shared" si="4"/>
        <v>JALISCO</v>
      </c>
      <c r="C170" s="1" t="str">
        <f>+VLOOKUP(B170,[1]CVE_ENT!$C$2:$D$44,2,FALSE)</f>
        <v>14</v>
      </c>
      <c r="D170" s="1" t="str">
        <f t="shared" si="5"/>
        <v>14TLAJOMULCO DE ZUÑIGA</v>
      </c>
      <c r="E170" s="1" t="str">
        <f>+VLOOKUP(D170,[1]MGEO!$N$4:$O$2494,2,FALSE)</f>
        <v>14097</v>
      </c>
      <c r="F170" s="3" t="s">
        <v>782</v>
      </c>
      <c r="G170" s="3" t="s">
        <v>25</v>
      </c>
      <c r="H170" s="3" t="s">
        <v>763</v>
      </c>
      <c r="I170" s="6" t="s">
        <v>9</v>
      </c>
    </row>
    <row r="171" spans="1:13">
      <c r="A171" s="1" t="s">
        <v>773</v>
      </c>
      <c r="B171" s="1" t="str">
        <f t="shared" si="4"/>
        <v>JALISCO</v>
      </c>
      <c r="C171" s="1" t="str">
        <f>+VLOOKUP(B171,[1]CVE_ENT!$C$2:$D$44,2,FALSE)</f>
        <v>14</v>
      </c>
      <c r="D171" s="1" t="str">
        <f t="shared" si="5"/>
        <v>14TLAJOMULCO DE ZUÑIGA</v>
      </c>
      <c r="E171" s="1" t="str">
        <f>+VLOOKUP(D171,[1]MGEO!$N$4:$O$2494,2,FALSE)</f>
        <v>14097</v>
      </c>
      <c r="F171" s="3" t="s">
        <v>782</v>
      </c>
      <c r="G171" s="3" t="s">
        <v>355</v>
      </c>
      <c r="H171" s="3" t="s">
        <v>767</v>
      </c>
      <c r="I171" s="6" t="s">
        <v>9</v>
      </c>
    </row>
    <row r="172" spans="1:13">
      <c r="A172" s="1" t="s">
        <v>773</v>
      </c>
      <c r="B172" s="1" t="str">
        <f t="shared" si="4"/>
        <v>JALISCO</v>
      </c>
      <c r="C172" s="1" t="str">
        <f>+VLOOKUP(B172,[1]CVE_ENT!$C$2:$D$44,2,FALSE)</f>
        <v>14</v>
      </c>
      <c r="D172" s="1" t="str">
        <f t="shared" si="5"/>
        <v>14TLAJOMULCO DE ZUÑIGA</v>
      </c>
      <c r="E172" s="1" t="str">
        <f>+VLOOKUP(D172,[1]MGEO!$N$4:$O$2494,2,FALSE)</f>
        <v>14097</v>
      </c>
      <c r="F172" s="3" t="s">
        <v>782</v>
      </c>
      <c r="G172" s="3" t="s">
        <v>734</v>
      </c>
      <c r="H172" s="3" t="s">
        <v>771</v>
      </c>
      <c r="I172" s="6" t="s">
        <v>9</v>
      </c>
    </row>
    <row r="173" spans="1:13">
      <c r="A173" s="1" t="s">
        <v>773</v>
      </c>
      <c r="B173" s="1" t="str">
        <f t="shared" si="4"/>
        <v>JALISCO</v>
      </c>
      <c r="C173" s="1" t="str">
        <f>+VLOOKUP(B173,[1]CVE_ENT!$C$2:$D$44,2,FALSE)</f>
        <v>14</v>
      </c>
      <c r="D173" s="1" t="str">
        <f t="shared" si="5"/>
        <v>14TLAJOMULCO DE ZUÑIGA</v>
      </c>
      <c r="E173" s="1" t="str">
        <f>+VLOOKUP(D173,[1]MGEO!$N$4:$O$2494,2,FALSE)</f>
        <v>14097</v>
      </c>
      <c r="F173" s="3" t="s">
        <v>782</v>
      </c>
      <c r="G173" s="3" t="s">
        <v>21</v>
      </c>
      <c r="H173" s="3" t="s">
        <v>22</v>
      </c>
      <c r="I173" s="6" t="s">
        <v>9</v>
      </c>
    </row>
    <row r="174" spans="1:13">
      <c r="A174" s="1" t="s">
        <v>773</v>
      </c>
      <c r="B174" s="1" t="str">
        <f t="shared" si="4"/>
        <v>JALISCO</v>
      </c>
      <c r="C174" s="1" t="str">
        <f>+VLOOKUP(B174,[1]CVE_ENT!$C$2:$D$44,2,FALSE)</f>
        <v>14</v>
      </c>
      <c r="D174" s="1" t="str">
        <f t="shared" si="5"/>
        <v>14TLAJOMULCO DE ZUÑIGA</v>
      </c>
      <c r="E174" s="1" t="str">
        <f>+VLOOKUP(D174,[1]MGEO!$N$4:$O$2494,2,FALSE)</f>
        <v>14097</v>
      </c>
      <c r="F174" s="3" t="s">
        <v>782</v>
      </c>
      <c r="G174" s="3" t="s">
        <v>779</v>
      </c>
      <c r="H174" s="3" t="s">
        <v>780</v>
      </c>
      <c r="I174" s="6" t="s">
        <v>9</v>
      </c>
    </row>
    <row r="175" spans="1:13">
      <c r="A175" s="1" t="s">
        <v>773</v>
      </c>
      <c r="B175" s="1" t="str">
        <f t="shared" si="4"/>
        <v>JALISCO</v>
      </c>
      <c r="C175" s="1" t="str">
        <f>+VLOOKUP(B175,[1]CVE_ENT!$C$2:$D$44,2,FALSE)</f>
        <v>14</v>
      </c>
      <c r="D175" s="1" t="str">
        <f t="shared" si="5"/>
        <v>14TLAJOMULCO DE ZUÑIGA</v>
      </c>
      <c r="E175" s="1" t="str">
        <f>+VLOOKUP(D175,[1]MGEO!$N$4:$O$2494,2,FALSE)</f>
        <v>14097</v>
      </c>
      <c r="F175" s="3" t="s">
        <v>782</v>
      </c>
      <c r="G175" s="3" t="s">
        <v>783</v>
      </c>
      <c r="H175" s="3" t="s">
        <v>784</v>
      </c>
      <c r="J175" s="6" t="s">
        <v>9</v>
      </c>
      <c r="K175" s="6" t="s">
        <v>9</v>
      </c>
    </row>
    <row r="176" spans="1:13">
      <c r="A176" s="1" t="s">
        <v>773</v>
      </c>
      <c r="B176" s="1" t="str">
        <f t="shared" si="4"/>
        <v>JALISCO</v>
      </c>
      <c r="C176" s="1" t="str">
        <f>+VLOOKUP(B176,[1]CVE_ENT!$C$2:$D$44,2,FALSE)</f>
        <v>14</v>
      </c>
      <c r="D176" s="1" t="str">
        <f t="shared" si="5"/>
        <v>14TLAJOMULCO DE ZUÑIGA</v>
      </c>
      <c r="E176" s="1" t="str">
        <f>+VLOOKUP(D176,[1]MGEO!$N$4:$O$2494,2,FALSE)</f>
        <v>14097</v>
      </c>
      <c r="F176" s="3" t="s">
        <v>782</v>
      </c>
      <c r="G176" s="3" t="s">
        <v>788</v>
      </c>
      <c r="H176" s="3" t="s">
        <v>789</v>
      </c>
      <c r="I176" s="6" t="s">
        <v>9</v>
      </c>
      <c r="K176" s="6" t="s">
        <v>9</v>
      </c>
      <c r="L176" s="6" t="s">
        <v>9</v>
      </c>
    </row>
    <row r="177" spans="1:13">
      <c r="A177" s="1" t="s">
        <v>773</v>
      </c>
      <c r="B177" s="1" t="str">
        <f t="shared" si="4"/>
        <v>JALISCO</v>
      </c>
      <c r="C177" s="1" t="str">
        <f>+VLOOKUP(B177,[1]CVE_ENT!$C$2:$D$44,2,FALSE)</f>
        <v>14</v>
      </c>
      <c r="D177" s="1" t="str">
        <f t="shared" si="5"/>
        <v>14TLAQUEPAQUE</v>
      </c>
      <c r="E177" s="1" t="str">
        <f>+VLOOKUP(D177,[1]MGEO!$N$4:$O$2494,2,FALSE)</f>
        <v>14098</v>
      </c>
      <c r="F177" s="3" t="s">
        <v>793</v>
      </c>
      <c r="G177" s="3" t="s">
        <v>794</v>
      </c>
      <c r="H177" s="3" t="s">
        <v>795</v>
      </c>
      <c r="K177" s="6" t="s">
        <v>9</v>
      </c>
    </row>
    <row r="178" spans="1:13">
      <c r="A178" s="1" t="s">
        <v>773</v>
      </c>
      <c r="B178" s="1" t="str">
        <f t="shared" si="4"/>
        <v>JALISCO</v>
      </c>
      <c r="C178" s="1" t="str">
        <f>+VLOOKUP(B178,[1]CVE_ENT!$C$2:$D$44,2,FALSE)</f>
        <v>14</v>
      </c>
      <c r="D178" s="1" t="str">
        <f t="shared" si="5"/>
        <v>14TLAQUEPAQUE</v>
      </c>
      <c r="E178" s="1" t="str">
        <f>+VLOOKUP(D178,[1]MGEO!$N$4:$O$2494,2,FALSE)</f>
        <v>14098</v>
      </c>
      <c r="F178" s="3" t="s">
        <v>793</v>
      </c>
      <c r="G178" s="3" t="s">
        <v>794</v>
      </c>
      <c r="H178" s="3" t="s">
        <v>799</v>
      </c>
      <c r="K178" s="6" t="s">
        <v>9</v>
      </c>
      <c r="L178" s="6" t="s">
        <v>9</v>
      </c>
    </row>
    <row r="179" spans="1:13">
      <c r="A179" s="1" t="s">
        <v>773</v>
      </c>
      <c r="B179" s="1" t="str">
        <f t="shared" si="4"/>
        <v>JALISCO</v>
      </c>
      <c r="C179" s="1" t="str">
        <f>+VLOOKUP(B179,[1]CVE_ENT!$C$2:$D$44,2,FALSE)</f>
        <v>14</v>
      </c>
      <c r="D179" s="1" t="str">
        <f t="shared" si="5"/>
        <v>14TLAQUEPAQUE</v>
      </c>
      <c r="E179" s="1" t="str">
        <f>+VLOOKUP(D179,[1]MGEO!$N$4:$O$2494,2,FALSE)</f>
        <v>14098</v>
      </c>
      <c r="F179" s="3" t="s">
        <v>793</v>
      </c>
      <c r="G179" s="3" t="s">
        <v>803</v>
      </c>
      <c r="H179" s="3" t="s">
        <v>804</v>
      </c>
      <c r="M179" s="6" t="s">
        <v>9</v>
      </c>
    </row>
    <row r="180" spans="1:13">
      <c r="A180" s="1" t="s">
        <v>773</v>
      </c>
      <c r="B180" s="1" t="str">
        <f t="shared" si="4"/>
        <v>JALISCO</v>
      </c>
      <c r="C180" s="1" t="str">
        <f>+VLOOKUP(B180,[1]CVE_ENT!$C$2:$D$44,2,FALSE)</f>
        <v>14</v>
      </c>
      <c r="D180" s="1" t="str">
        <f t="shared" si="5"/>
        <v>14TONALA</v>
      </c>
      <c r="E180" s="1" t="str">
        <f>+VLOOKUP(D180,[1]MGEO!$N$4:$O$2494,2,FALSE)</f>
        <v>14101</v>
      </c>
      <c r="F180" s="3" t="s">
        <v>253</v>
      </c>
      <c r="G180" s="3" t="s">
        <v>734</v>
      </c>
      <c r="H180" s="3" t="s">
        <v>808</v>
      </c>
      <c r="I180" s="6" t="s">
        <v>9</v>
      </c>
    </row>
    <row r="181" spans="1:13">
      <c r="A181" s="1" t="s">
        <v>773</v>
      </c>
      <c r="B181" s="1" t="str">
        <f t="shared" si="4"/>
        <v>JALISCO</v>
      </c>
      <c r="C181" s="1" t="str">
        <f>+VLOOKUP(B181,[1]CVE_ENT!$C$2:$D$44,2,FALSE)</f>
        <v>14</v>
      </c>
      <c r="D181" s="1" t="str">
        <f t="shared" si="5"/>
        <v>14TONALA</v>
      </c>
      <c r="E181" s="1" t="str">
        <f>+VLOOKUP(D181,[1]MGEO!$N$4:$O$2494,2,FALSE)</f>
        <v>14101</v>
      </c>
      <c r="F181" s="3" t="s">
        <v>253</v>
      </c>
      <c r="G181" s="3" t="s">
        <v>811</v>
      </c>
      <c r="H181" s="3" t="s">
        <v>812</v>
      </c>
      <c r="I181" s="6" t="s">
        <v>9</v>
      </c>
    </row>
    <row r="182" spans="1:13">
      <c r="A182" s="1" t="s">
        <v>773</v>
      </c>
      <c r="B182" s="1" t="str">
        <f t="shared" si="4"/>
        <v>JALISCO</v>
      </c>
      <c r="C182" s="1" t="str">
        <f>+VLOOKUP(B182,[1]CVE_ENT!$C$2:$D$44,2,FALSE)</f>
        <v>14</v>
      </c>
      <c r="D182" s="1" t="str">
        <f t="shared" si="5"/>
        <v>14TONALA</v>
      </c>
      <c r="E182" s="1" t="str">
        <f>+VLOOKUP(D182,[1]MGEO!$N$4:$O$2494,2,FALSE)</f>
        <v>14101</v>
      </c>
      <c r="F182" s="3" t="s">
        <v>253</v>
      </c>
      <c r="G182" s="3" t="s">
        <v>815</v>
      </c>
      <c r="H182" s="3" t="s">
        <v>816</v>
      </c>
      <c r="I182" s="6" t="s">
        <v>9</v>
      </c>
      <c r="M182" s="6" t="s">
        <v>9</v>
      </c>
    </row>
    <row r="183" spans="1:13">
      <c r="A183" s="1" t="s">
        <v>773</v>
      </c>
      <c r="B183" s="1" t="str">
        <f t="shared" si="4"/>
        <v>JALISCO</v>
      </c>
      <c r="C183" s="1" t="str">
        <f>+VLOOKUP(B183,[1]CVE_ENT!$C$2:$D$44,2,FALSE)</f>
        <v>14</v>
      </c>
      <c r="D183" s="1" t="str">
        <f t="shared" si="5"/>
        <v>14TONALA</v>
      </c>
      <c r="E183" s="1" t="str">
        <f>+VLOOKUP(D183,[1]MGEO!$N$4:$O$2494,2,FALSE)</f>
        <v>14101</v>
      </c>
      <c r="F183" s="3" t="s">
        <v>253</v>
      </c>
      <c r="G183" s="3" t="s">
        <v>725</v>
      </c>
      <c r="H183" s="3" t="s">
        <v>821</v>
      </c>
      <c r="I183" s="6" t="s">
        <v>9</v>
      </c>
      <c r="J183" s="6" t="s">
        <v>9</v>
      </c>
    </row>
    <row r="184" spans="1:13">
      <c r="A184" s="1" t="s">
        <v>773</v>
      </c>
      <c r="B184" s="1" t="str">
        <f t="shared" si="4"/>
        <v>JALISCO</v>
      </c>
      <c r="C184" s="1" t="str">
        <f>+VLOOKUP(B184,[1]CVE_ENT!$C$2:$D$44,2,FALSE)</f>
        <v>14</v>
      </c>
      <c r="D184" s="1" t="str">
        <f t="shared" si="5"/>
        <v>14ZAPOPAN</v>
      </c>
      <c r="E184" s="1" t="str">
        <f>+VLOOKUP(D184,[1]MGEO!$N$4:$O$2494,2,FALSE)</f>
        <v>14120</v>
      </c>
      <c r="F184" s="3" t="s">
        <v>824</v>
      </c>
      <c r="G184" s="3" t="s">
        <v>825</v>
      </c>
      <c r="H184" s="3" t="s">
        <v>826</v>
      </c>
      <c r="J184" s="6" t="s">
        <v>9</v>
      </c>
    </row>
    <row r="185" spans="1:13">
      <c r="A185" s="1" t="s">
        <v>773</v>
      </c>
      <c r="B185" s="1" t="str">
        <f t="shared" si="4"/>
        <v>JALISCO</v>
      </c>
      <c r="C185" s="1" t="str">
        <f>+VLOOKUP(B185,[1]CVE_ENT!$C$2:$D$44,2,FALSE)</f>
        <v>14</v>
      </c>
      <c r="D185" s="1" t="str">
        <f t="shared" si="5"/>
        <v>14ZAPOTLAN EL GRANDE</v>
      </c>
      <c r="E185" s="1" t="str">
        <f>+VLOOKUP(D185,[1]MGEO!$N$4:$O$2494,2,FALSE)</f>
        <v>14023</v>
      </c>
      <c r="F185" s="3" t="s">
        <v>828</v>
      </c>
      <c r="G185" s="3" t="s">
        <v>829</v>
      </c>
      <c r="H185" s="3" t="s">
        <v>830</v>
      </c>
      <c r="I185" s="6" t="s">
        <v>9</v>
      </c>
    </row>
    <row r="186" spans="1:13">
      <c r="A186" s="1" t="s">
        <v>843</v>
      </c>
      <c r="B186" s="1" t="str">
        <f t="shared" si="4"/>
        <v>MICHOACÁN DE OCAMPO</v>
      </c>
      <c r="C186" s="1" t="str">
        <f>+VLOOKUP(B186,[1]CVE_ENT!$C$2:$D$44,2,FALSE)</f>
        <v>16</v>
      </c>
      <c r="D186" s="1" t="str">
        <f t="shared" si="5"/>
        <v>16MORELIA</v>
      </c>
      <c r="E186" s="1" t="str">
        <f>+VLOOKUP(D186,[1]MGEO!$N$4:$O$2494,2,FALSE)</f>
        <v>16053</v>
      </c>
      <c r="F186" s="3" t="s">
        <v>832</v>
      </c>
      <c r="G186" s="3" t="s">
        <v>670</v>
      </c>
      <c r="H186" s="3" t="s">
        <v>834</v>
      </c>
      <c r="I186" s="6" t="s">
        <v>9</v>
      </c>
      <c r="K186" s="6" t="s">
        <v>9</v>
      </c>
      <c r="L186" s="6" t="s">
        <v>9</v>
      </c>
      <c r="M186" s="6" t="s">
        <v>9</v>
      </c>
    </row>
    <row r="187" spans="1:13">
      <c r="A187" s="1" t="s">
        <v>843</v>
      </c>
      <c r="B187" s="1" t="str">
        <f t="shared" si="4"/>
        <v>MICHOACÁN DE OCAMPO</v>
      </c>
      <c r="C187" s="1" t="str">
        <f>+VLOOKUP(B187,[1]CVE_ENT!$C$2:$D$44,2,FALSE)</f>
        <v>16</v>
      </c>
      <c r="D187" s="1" t="str">
        <f t="shared" si="5"/>
        <v>16MORELIA</v>
      </c>
      <c r="E187" s="1" t="str">
        <f>+VLOOKUP(D187,[1]MGEO!$N$4:$O$2494,2,FALSE)</f>
        <v>16053</v>
      </c>
      <c r="F187" s="3" t="s">
        <v>832</v>
      </c>
      <c r="G187" s="3" t="s">
        <v>840</v>
      </c>
      <c r="H187" s="3" t="s">
        <v>841</v>
      </c>
      <c r="K187" s="6" t="s">
        <v>9</v>
      </c>
    </row>
    <row r="188" spans="1:13">
      <c r="A188" s="1" t="s">
        <v>843</v>
      </c>
      <c r="B188" s="1" t="str">
        <f t="shared" si="4"/>
        <v>MICHOACÁN DE OCAMPO</v>
      </c>
      <c r="C188" s="1" t="str">
        <f>+VLOOKUP(B188,[1]CVE_ENT!$C$2:$D$44,2,FALSE)</f>
        <v>16</v>
      </c>
      <c r="D188" s="1" t="str">
        <f t="shared" si="5"/>
        <v>16MORELIA</v>
      </c>
      <c r="E188" s="1" t="str">
        <f>+VLOOKUP(D188,[1]MGEO!$N$4:$O$2494,2,FALSE)</f>
        <v>16053</v>
      </c>
      <c r="F188" s="3" t="s">
        <v>832</v>
      </c>
      <c r="G188" s="3" t="s">
        <v>845</v>
      </c>
      <c r="H188" s="3" t="s">
        <v>846</v>
      </c>
      <c r="J188" s="6" t="s">
        <v>9</v>
      </c>
    </row>
    <row r="189" spans="1:13">
      <c r="A189" s="1" t="s">
        <v>843</v>
      </c>
      <c r="B189" s="1" t="str">
        <f t="shared" si="4"/>
        <v>MICHOACÁN DE OCAMPO</v>
      </c>
      <c r="C189" s="1" t="str">
        <f>+VLOOKUP(B189,[1]CVE_ENT!$C$2:$D$44,2,FALSE)</f>
        <v>16</v>
      </c>
      <c r="D189" s="1" t="str">
        <f t="shared" si="5"/>
        <v>16TARIMBARO</v>
      </c>
      <c r="E189" s="1" t="str">
        <f>+VLOOKUP(D189,[1]MGEO!$N$4:$O$2494,2,FALSE)</f>
        <v>16088</v>
      </c>
      <c r="F189" s="3" t="s">
        <v>848</v>
      </c>
      <c r="G189" s="3" t="s">
        <v>670</v>
      </c>
      <c r="H189" s="3" t="s">
        <v>850</v>
      </c>
      <c r="K189" s="6" t="s">
        <v>9</v>
      </c>
      <c r="L189" s="6" t="s">
        <v>9</v>
      </c>
    </row>
    <row r="190" spans="1:13">
      <c r="A190" s="1" t="s">
        <v>843</v>
      </c>
      <c r="B190" s="1" t="str">
        <f t="shared" si="4"/>
        <v>MICHOACÁN DE OCAMPO</v>
      </c>
      <c r="C190" s="1" t="str">
        <f>+VLOOKUP(B190,[1]CVE_ENT!$C$2:$D$44,2,FALSE)</f>
        <v>16</v>
      </c>
      <c r="D190" s="1" t="str">
        <f t="shared" si="5"/>
        <v>16ZAMORA</v>
      </c>
      <c r="E190" s="1" t="str">
        <f>+VLOOKUP(D190,[1]MGEO!$N$4:$O$2494,2,FALSE)</f>
        <v>16108</v>
      </c>
      <c r="F190" s="3" t="s">
        <v>853</v>
      </c>
      <c r="G190" s="3" t="s">
        <v>840</v>
      </c>
      <c r="H190" s="3" t="s">
        <v>855</v>
      </c>
      <c r="I190" s="6" t="s">
        <v>9</v>
      </c>
      <c r="J190" s="6" t="s">
        <v>9</v>
      </c>
      <c r="K190" s="6" t="s">
        <v>9</v>
      </c>
      <c r="L190" s="6" t="s">
        <v>9</v>
      </c>
      <c r="M190" s="6" t="s">
        <v>9</v>
      </c>
    </row>
    <row r="191" spans="1:13">
      <c r="A191" s="1" t="s">
        <v>843</v>
      </c>
      <c r="B191" s="1" t="str">
        <f t="shared" si="4"/>
        <v>MICHOACÁN DE OCAMPO</v>
      </c>
      <c r="C191" s="1" t="str">
        <f>+VLOOKUP(B191,[1]CVE_ENT!$C$2:$D$44,2,FALSE)</f>
        <v>16</v>
      </c>
      <c r="D191" s="1" t="str">
        <f t="shared" si="5"/>
        <v>16ZAMORA</v>
      </c>
      <c r="E191" s="1" t="str">
        <f>+VLOOKUP(D191,[1]MGEO!$N$4:$O$2494,2,FALSE)</f>
        <v>16108</v>
      </c>
      <c r="F191" s="3" t="s">
        <v>853</v>
      </c>
      <c r="G191" s="3" t="s">
        <v>840</v>
      </c>
      <c r="H191" s="3" t="s">
        <v>863</v>
      </c>
      <c r="I191" s="6" t="s">
        <v>9</v>
      </c>
    </row>
    <row r="192" spans="1:13">
      <c r="A192" s="1" t="s">
        <v>869</v>
      </c>
      <c r="B192" s="1" t="str">
        <f t="shared" si="4"/>
        <v>MORELOS</v>
      </c>
      <c r="C192" s="1" t="str">
        <f>+VLOOKUP(B192,[1]CVE_ENT!$C$2:$D$44,2,FALSE)</f>
        <v>17</v>
      </c>
      <c r="D192" s="1" t="str">
        <f t="shared" si="5"/>
        <v>17EMILIANO ZAPATA</v>
      </c>
      <c r="E192" s="1" t="str">
        <f>+VLOOKUP(D192,[1]MGEO!$N$4:$O$2494,2,FALSE)</f>
        <v>17008</v>
      </c>
      <c r="F192" s="3" t="s">
        <v>865</v>
      </c>
      <c r="G192" s="3" t="s">
        <v>866</v>
      </c>
      <c r="H192" s="3" t="s">
        <v>867</v>
      </c>
      <c r="I192" s="6" t="s">
        <v>9</v>
      </c>
    </row>
    <row r="193" spans="1:13">
      <c r="A193" s="1" t="s">
        <v>869</v>
      </c>
      <c r="B193" s="1" t="str">
        <f t="shared" ref="B193:B254" si="6">+TRIM(CLEAN(UPPER(A193)))</f>
        <v>MORELOS</v>
      </c>
      <c r="C193" s="1" t="str">
        <f>+VLOOKUP(B193,[1]CVE_ENT!$C$2:$D$44,2,FALSE)</f>
        <v>17</v>
      </c>
      <c r="D193" s="1" t="str">
        <f t="shared" si="5"/>
        <v>17TEMIXCO</v>
      </c>
      <c r="E193" s="1" t="str">
        <f>+VLOOKUP(D193,[1]MGEO!$N$4:$O$2494,2,FALSE)</f>
        <v>17018</v>
      </c>
      <c r="F193" s="3" t="s">
        <v>870</v>
      </c>
      <c r="G193" s="3" t="s">
        <v>871</v>
      </c>
      <c r="H193" s="3" t="s">
        <v>872</v>
      </c>
      <c r="M193" s="6" t="s">
        <v>9</v>
      </c>
    </row>
    <row r="194" spans="1:13">
      <c r="A194" s="1" t="s">
        <v>869</v>
      </c>
      <c r="B194" s="1" t="str">
        <f t="shared" si="6"/>
        <v>MORELOS</v>
      </c>
      <c r="C194" s="1" t="str">
        <f>+VLOOKUP(B194,[1]CVE_ENT!$C$2:$D$44,2,FALSE)</f>
        <v>17</v>
      </c>
      <c r="D194" s="1" t="str">
        <f t="shared" si="5"/>
        <v>17TEMIXCO</v>
      </c>
      <c r="E194" s="1" t="str">
        <f>+VLOOKUP(D194,[1]MGEO!$N$4:$O$2494,2,FALSE)</f>
        <v>17018</v>
      </c>
      <c r="F194" s="3" t="s">
        <v>870</v>
      </c>
      <c r="G194" s="3" t="s">
        <v>875</v>
      </c>
      <c r="H194" s="3" t="s">
        <v>876</v>
      </c>
      <c r="K194" s="6" t="s">
        <v>9</v>
      </c>
    </row>
    <row r="195" spans="1:13">
      <c r="A195" s="1" t="s">
        <v>909</v>
      </c>
      <c r="B195" s="1" t="str">
        <f t="shared" si="6"/>
        <v>NAYARIT</v>
      </c>
      <c r="C195" s="1" t="str">
        <f>+VLOOKUP(B195,[1]CVE_ENT!$C$2:$D$44,2,FALSE)</f>
        <v>18</v>
      </c>
      <c r="D195" s="1" t="str">
        <f t="shared" si="5"/>
        <v>18BAHIA DE BANDERAS</v>
      </c>
      <c r="E195" s="1" t="str">
        <f>+VLOOKUP(D195,[1]MGEO!$N$4:$O$2494,2,FALSE)</f>
        <v>18020</v>
      </c>
      <c r="F195" s="3" t="s">
        <v>884</v>
      </c>
      <c r="G195" s="3" t="s">
        <v>871</v>
      </c>
      <c r="H195" s="3" t="s">
        <v>886</v>
      </c>
      <c r="I195" s="6" t="s">
        <v>9</v>
      </c>
    </row>
    <row r="196" spans="1:13">
      <c r="A196" s="1" t="s">
        <v>909</v>
      </c>
      <c r="B196" s="1" t="str">
        <f t="shared" si="6"/>
        <v>NAYARIT</v>
      </c>
      <c r="C196" s="1" t="str">
        <f>+VLOOKUP(B196,[1]CVE_ENT!$C$2:$D$44,2,FALSE)</f>
        <v>18</v>
      </c>
      <c r="D196" s="1" t="str">
        <f t="shared" ref="D196:D259" si="7">SUBSTITUTE( SUBSTITUTE( SUBSTITUTE( SUBSTITUTE( SUBSTITUTE(UPPER(_xlfn.CONCAT(TEXT(C196,"00"),F196)), "Á", "A"), "É", "E"), "Í", "I"), "Ó", "O"), "Ú", "U")</f>
        <v>18BAHIA DE BANDERAS</v>
      </c>
      <c r="E196" s="1" t="str">
        <f>+VLOOKUP(D196,[1]MGEO!$N$4:$O$2494,2,FALSE)</f>
        <v>18020</v>
      </c>
      <c r="F196" s="3" t="s">
        <v>884</v>
      </c>
      <c r="G196" s="3" t="s">
        <v>355</v>
      </c>
      <c r="H196" s="3" t="s">
        <v>159</v>
      </c>
      <c r="M196" s="6" t="s">
        <v>9</v>
      </c>
    </row>
    <row r="197" spans="1:13">
      <c r="A197" s="1" t="s">
        <v>909</v>
      </c>
      <c r="B197" s="1" t="str">
        <f t="shared" si="6"/>
        <v>NAYARIT</v>
      </c>
      <c r="C197" s="1" t="str">
        <f>+VLOOKUP(B197,[1]CVE_ENT!$C$2:$D$44,2,FALSE)</f>
        <v>18</v>
      </c>
      <c r="D197" s="1" t="str">
        <f t="shared" si="7"/>
        <v>18BAHIA DE BANDERAS</v>
      </c>
      <c r="E197" s="1" t="str">
        <f>+VLOOKUP(D197,[1]MGEO!$N$4:$O$2494,2,FALSE)</f>
        <v>18020</v>
      </c>
      <c r="F197" s="3" t="s">
        <v>884</v>
      </c>
      <c r="G197" s="3" t="s">
        <v>893</v>
      </c>
      <c r="H197" s="3" t="s">
        <v>894</v>
      </c>
      <c r="K197" s="6" t="s">
        <v>9</v>
      </c>
      <c r="M197" s="6" t="s">
        <v>9</v>
      </c>
    </row>
    <row r="198" spans="1:13">
      <c r="A198" s="1" t="s">
        <v>909</v>
      </c>
      <c r="B198" s="1" t="str">
        <f t="shared" si="6"/>
        <v>NAYARIT</v>
      </c>
      <c r="C198" s="1" t="str">
        <f>+VLOOKUP(B198,[1]CVE_ENT!$C$2:$D$44,2,FALSE)</f>
        <v>18</v>
      </c>
      <c r="D198" s="1" t="str">
        <f t="shared" si="7"/>
        <v>18BAHIA DE BANDERAS</v>
      </c>
      <c r="E198" s="1" t="str">
        <f>+VLOOKUP(D198,[1]MGEO!$N$4:$O$2494,2,FALSE)</f>
        <v>18020</v>
      </c>
      <c r="F198" s="3" t="s">
        <v>884</v>
      </c>
      <c r="G198" s="3" t="s">
        <v>898</v>
      </c>
      <c r="H198" s="3" t="s">
        <v>899</v>
      </c>
      <c r="K198" s="6" t="s">
        <v>9</v>
      </c>
    </row>
    <row r="199" spans="1:13">
      <c r="A199" s="1" t="s">
        <v>909</v>
      </c>
      <c r="B199" s="1" t="str">
        <f t="shared" si="6"/>
        <v>NAYARIT</v>
      </c>
      <c r="C199" s="1" t="str">
        <f>+VLOOKUP(B199,[1]CVE_ENT!$C$2:$D$44,2,FALSE)</f>
        <v>18</v>
      </c>
      <c r="D199" s="1" t="str">
        <f t="shared" si="7"/>
        <v>18BAHIA DE BANDERAS</v>
      </c>
      <c r="E199" s="1" t="str">
        <f>+VLOOKUP(D199,[1]MGEO!$N$4:$O$2494,2,FALSE)</f>
        <v>18020</v>
      </c>
      <c r="F199" s="3" t="s">
        <v>884</v>
      </c>
      <c r="G199" s="3" t="s">
        <v>902</v>
      </c>
      <c r="H199" s="3" t="s">
        <v>903</v>
      </c>
      <c r="I199" s="6" t="s">
        <v>9</v>
      </c>
    </row>
    <row r="200" spans="1:13">
      <c r="A200" s="1" t="s">
        <v>909</v>
      </c>
      <c r="B200" s="1" t="str">
        <f t="shared" si="6"/>
        <v>NAYARIT</v>
      </c>
      <c r="C200" s="1" t="str">
        <f>+VLOOKUP(B200,[1]CVE_ENT!$C$2:$D$44,2,FALSE)</f>
        <v>18</v>
      </c>
      <c r="D200" s="1" t="str">
        <f t="shared" si="7"/>
        <v>18BAHIA DE BANDERAS</v>
      </c>
      <c r="E200" s="1" t="str">
        <f>+VLOOKUP(D200,[1]MGEO!$N$4:$O$2494,2,FALSE)</f>
        <v>18020</v>
      </c>
      <c r="F200" s="3" t="s">
        <v>884</v>
      </c>
      <c r="G200" s="3" t="s">
        <v>117</v>
      </c>
      <c r="H200" s="3" t="s">
        <v>907</v>
      </c>
      <c r="I200" s="6" t="s">
        <v>9</v>
      </c>
    </row>
    <row r="201" spans="1:13">
      <c r="A201" s="1" t="s">
        <v>909</v>
      </c>
      <c r="B201" s="1" t="str">
        <f t="shared" si="6"/>
        <v>NAYARIT</v>
      </c>
      <c r="C201" s="1" t="str">
        <f>+VLOOKUP(B201,[1]CVE_ENT!$C$2:$D$44,2,FALSE)</f>
        <v>18</v>
      </c>
      <c r="D201" s="1" t="str">
        <f t="shared" si="7"/>
        <v>18TEPIC</v>
      </c>
      <c r="E201" s="1" t="str">
        <f>+VLOOKUP(D201,[1]MGEO!$N$4:$O$2494,2,FALSE)</f>
        <v>18017</v>
      </c>
      <c r="F201" s="3" t="s">
        <v>910</v>
      </c>
      <c r="G201" s="3" t="s">
        <v>911</v>
      </c>
      <c r="H201" s="3" t="s">
        <v>912</v>
      </c>
      <c r="K201" s="6" t="s">
        <v>9</v>
      </c>
    </row>
    <row r="202" spans="1:13">
      <c r="A202" s="1" t="s">
        <v>909</v>
      </c>
      <c r="B202" s="1" t="str">
        <f t="shared" si="6"/>
        <v>NAYARIT</v>
      </c>
      <c r="C202" s="1" t="str">
        <f>+VLOOKUP(B202,[1]CVE_ENT!$C$2:$D$44,2,FALSE)</f>
        <v>18</v>
      </c>
      <c r="D202" s="1" t="str">
        <f t="shared" si="7"/>
        <v>18TEPIC</v>
      </c>
      <c r="E202" s="1" t="str">
        <f>+VLOOKUP(D202,[1]MGEO!$N$4:$O$2494,2,FALSE)</f>
        <v>18017</v>
      </c>
      <c r="F202" s="3" t="s">
        <v>910</v>
      </c>
      <c r="G202" s="3" t="s">
        <v>911</v>
      </c>
      <c r="H202" s="3" t="s">
        <v>916</v>
      </c>
      <c r="I202" s="6" t="s">
        <v>9</v>
      </c>
    </row>
    <row r="203" spans="1:13">
      <c r="A203" s="1" t="s">
        <v>909</v>
      </c>
      <c r="B203" s="1" t="str">
        <f t="shared" si="6"/>
        <v>NAYARIT</v>
      </c>
      <c r="C203" s="1" t="str">
        <f>+VLOOKUP(B203,[1]CVE_ENT!$C$2:$D$44,2,FALSE)</f>
        <v>18</v>
      </c>
      <c r="D203" s="1" t="str">
        <f t="shared" si="7"/>
        <v>18TEPIC</v>
      </c>
      <c r="E203" s="1" t="str">
        <f>+VLOOKUP(D203,[1]MGEO!$N$4:$O$2494,2,FALSE)</f>
        <v>18017</v>
      </c>
      <c r="F203" s="3" t="s">
        <v>910</v>
      </c>
      <c r="G203" s="3" t="s">
        <v>919</v>
      </c>
      <c r="H203" s="3" t="s">
        <v>920</v>
      </c>
      <c r="I203" s="6" t="s">
        <v>9</v>
      </c>
    </row>
    <row r="204" spans="1:13">
      <c r="A204" s="1" t="s">
        <v>909</v>
      </c>
      <c r="B204" s="1" t="str">
        <f t="shared" si="6"/>
        <v>NAYARIT</v>
      </c>
      <c r="C204" s="1" t="str">
        <f>+VLOOKUP(B204,[1]CVE_ENT!$C$2:$D$44,2,FALSE)</f>
        <v>18</v>
      </c>
      <c r="D204" s="1" t="str">
        <f t="shared" si="7"/>
        <v>18TEPIC</v>
      </c>
      <c r="E204" s="1" t="str">
        <f>+VLOOKUP(D204,[1]MGEO!$N$4:$O$2494,2,FALSE)</f>
        <v>18017</v>
      </c>
      <c r="F204" s="3" t="s">
        <v>910</v>
      </c>
      <c r="G204" s="3" t="s">
        <v>923</v>
      </c>
      <c r="H204" s="3" t="s">
        <v>924</v>
      </c>
      <c r="K204" s="6" t="s">
        <v>9</v>
      </c>
    </row>
    <row r="205" spans="1:13">
      <c r="A205" s="1" t="s">
        <v>909</v>
      </c>
      <c r="B205" s="1" t="str">
        <f t="shared" si="6"/>
        <v>NAYARIT</v>
      </c>
      <c r="C205" s="1" t="str">
        <f>+VLOOKUP(B205,[1]CVE_ENT!$C$2:$D$44,2,FALSE)</f>
        <v>18</v>
      </c>
      <c r="D205" s="1" t="str">
        <f t="shared" si="7"/>
        <v>18TEPIC</v>
      </c>
      <c r="E205" s="1" t="str">
        <f>+VLOOKUP(D205,[1]MGEO!$N$4:$O$2494,2,FALSE)</f>
        <v>18017</v>
      </c>
      <c r="F205" s="3" t="s">
        <v>910</v>
      </c>
      <c r="G205" s="3" t="s">
        <v>927</v>
      </c>
      <c r="H205" s="3" t="s">
        <v>928</v>
      </c>
      <c r="K205" s="6" t="s">
        <v>9</v>
      </c>
      <c r="M205" s="6" t="s">
        <v>9</v>
      </c>
    </row>
    <row r="206" spans="1:13">
      <c r="A206" s="1" t="s">
        <v>909</v>
      </c>
      <c r="B206" s="1" t="str">
        <f t="shared" si="6"/>
        <v>NAYARIT</v>
      </c>
      <c r="C206" s="1" t="str">
        <f>+VLOOKUP(B206,[1]CVE_ENT!$C$2:$D$44,2,FALSE)</f>
        <v>18</v>
      </c>
      <c r="D206" s="1" t="str">
        <f t="shared" si="7"/>
        <v>18XALISCO</v>
      </c>
      <c r="E206" s="1" t="str">
        <f>+VLOOKUP(D206,[1]MGEO!$N$4:$O$2494,2,FALSE)</f>
        <v>18008</v>
      </c>
      <c r="F206" s="3" t="s">
        <v>931</v>
      </c>
      <c r="G206" s="3" t="s">
        <v>932</v>
      </c>
      <c r="H206" s="3" t="s">
        <v>933</v>
      </c>
      <c r="K206" s="6" t="s">
        <v>9</v>
      </c>
      <c r="L206" s="6" t="s">
        <v>9</v>
      </c>
      <c r="M206" s="6" t="s">
        <v>9</v>
      </c>
    </row>
    <row r="207" spans="1:13">
      <c r="A207" s="1" t="s">
        <v>1015</v>
      </c>
      <c r="B207" s="1" t="str">
        <f t="shared" si="6"/>
        <v>NUEVO LEÓN</v>
      </c>
      <c r="C207" s="1" t="str">
        <f>+VLOOKUP(B207,[1]CVE_ENT!$C$2:$D$44,2,FALSE)</f>
        <v>19</v>
      </c>
      <c r="D207" s="1" t="str">
        <f t="shared" si="7"/>
        <v>19APODACA</v>
      </c>
      <c r="E207" s="1" t="str">
        <f>+VLOOKUP(D207,[1]MGEO!$N$4:$O$2494,2,FALSE)</f>
        <v>19006</v>
      </c>
      <c r="F207" s="3" t="s">
        <v>937</v>
      </c>
      <c r="G207" s="3" t="s">
        <v>938</v>
      </c>
      <c r="H207" s="3" t="s">
        <v>939</v>
      </c>
      <c r="I207" s="6" t="s">
        <v>9</v>
      </c>
    </row>
    <row r="208" spans="1:13">
      <c r="A208" s="1" t="s">
        <v>1015</v>
      </c>
      <c r="B208" s="1" t="str">
        <f t="shared" si="6"/>
        <v>NUEVO LEÓN</v>
      </c>
      <c r="C208" s="1" t="str">
        <f>+VLOOKUP(B208,[1]CVE_ENT!$C$2:$D$44,2,FALSE)</f>
        <v>19</v>
      </c>
      <c r="D208" s="1" t="str">
        <f t="shared" si="7"/>
        <v>19APODACA</v>
      </c>
      <c r="E208" s="1" t="str">
        <f>+VLOOKUP(D208,[1]MGEO!$N$4:$O$2494,2,FALSE)</f>
        <v>19006</v>
      </c>
      <c r="F208" s="3" t="s">
        <v>937</v>
      </c>
      <c r="G208" s="3" t="s">
        <v>942</v>
      </c>
      <c r="H208" s="3" t="s">
        <v>943</v>
      </c>
      <c r="K208" s="6" t="s">
        <v>9</v>
      </c>
      <c r="L208" s="6" t="s">
        <v>9</v>
      </c>
    </row>
    <row r="209" spans="1:13">
      <c r="A209" s="1" t="s">
        <v>1015</v>
      </c>
      <c r="B209" s="1" t="str">
        <f t="shared" si="6"/>
        <v>NUEVO LEÓN</v>
      </c>
      <c r="C209" s="1" t="str">
        <f>+VLOOKUP(B209,[1]CVE_ENT!$C$2:$D$44,2,FALSE)</f>
        <v>19</v>
      </c>
      <c r="D209" s="1" t="str">
        <f t="shared" si="7"/>
        <v>19APODACA</v>
      </c>
      <c r="E209" s="1" t="str">
        <f>+VLOOKUP(D209,[1]MGEO!$N$4:$O$2494,2,FALSE)</f>
        <v>19006</v>
      </c>
      <c r="F209" s="3" t="s">
        <v>937</v>
      </c>
      <c r="G209" s="3" t="s">
        <v>947</v>
      </c>
      <c r="H209" s="3" t="s">
        <v>948</v>
      </c>
      <c r="J209" s="6" t="s">
        <v>9</v>
      </c>
      <c r="K209" s="6" t="s">
        <v>9</v>
      </c>
    </row>
    <row r="210" spans="1:13">
      <c r="A210" s="1" t="s">
        <v>1015</v>
      </c>
      <c r="B210" s="1" t="str">
        <f t="shared" si="6"/>
        <v>NUEVO LEÓN</v>
      </c>
      <c r="C210" s="1" t="str">
        <f>+VLOOKUP(B210,[1]CVE_ENT!$C$2:$D$44,2,FALSE)</f>
        <v>19</v>
      </c>
      <c r="D210" s="1" t="str">
        <f t="shared" si="7"/>
        <v>19APODACA</v>
      </c>
      <c r="E210" s="1" t="str">
        <f>+VLOOKUP(D210,[1]MGEO!$N$4:$O$2494,2,FALSE)</f>
        <v>19006</v>
      </c>
      <c r="F210" s="3" t="s">
        <v>937</v>
      </c>
      <c r="G210" s="3" t="s">
        <v>952</v>
      </c>
      <c r="H210" s="3" t="s">
        <v>953</v>
      </c>
      <c r="M210" s="6" t="s">
        <v>9</v>
      </c>
    </row>
    <row r="211" spans="1:13">
      <c r="A211" s="1" t="s">
        <v>1015</v>
      </c>
      <c r="B211" s="1" t="str">
        <f t="shared" si="6"/>
        <v>NUEVO LEÓN</v>
      </c>
      <c r="C211" s="1" t="str">
        <f>+VLOOKUP(B211,[1]CVE_ENT!$C$2:$D$44,2,FALSE)</f>
        <v>19</v>
      </c>
      <c r="D211" s="1" t="str">
        <f t="shared" si="7"/>
        <v>19APODACA</v>
      </c>
      <c r="E211" s="1" t="str">
        <f>+VLOOKUP(D211,[1]MGEO!$N$4:$O$2494,2,FALSE)</f>
        <v>19006</v>
      </c>
      <c r="F211" s="3" t="s">
        <v>937</v>
      </c>
      <c r="G211" s="3" t="s">
        <v>956</v>
      </c>
      <c r="H211" s="3" t="s">
        <v>957</v>
      </c>
      <c r="I211" s="6" t="s">
        <v>9</v>
      </c>
    </row>
    <row r="212" spans="1:13">
      <c r="A212" s="1" t="s">
        <v>1015</v>
      </c>
      <c r="B212" s="1" t="str">
        <f t="shared" si="6"/>
        <v>NUEVO LEÓN</v>
      </c>
      <c r="C212" s="1" t="str">
        <f>+VLOOKUP(B212,[1]CVE_ENT!$C$2:$D$44,2,FALSE)</f>
        <v>19</v>
      </c>
      <c r="D212" s="1" t="str">
        <f t="shared" si="7"/>
        <v>19APODACA</v>
      </c>
      <c r="E212" s="1" t="str">
        <f>+VLOOKUP(D212,[1]MGEO!$N$4:$O$2494,2,FALSE)</f>
        <v>19006</v>
      </c>
      <c r="F212" s="3" t="s">
        <v>937</v>
      </c>
      <c r="G212" s="3" t="s">
        <v>960</v>
      </c>
      <c r="H212" s="3" t="s">
        <v>961</v>
      </c>
      <c r="K212" s="6" t="s">
        <v>9</v>
      </c>
    </row>
    <row r="213" spans="1:13">
      <c r="A213" s="1" t="s">
        <v>1015</v>
      </c>
      <c r="B213" s="1" t="str">
        <f t="shared" si="6"/>
        <v>NUEVO LEÓN</v>
      </c>
      <c r="C213" s="1" t="str">
        <f>+VLOOKUP(B213,[1]CVE_ENT!$C$2:$D$44,2,FALSE)</f>
        <v>19</v>
      </c>
      <c r="D213" s="1" t="str">
        <f t="shared" si="7"/>
        <v>19APODACA</v>
      </c>
      <c r="E213" s="1" t="str">
        <f>+VLOOKUP(D213,[1]MGEO!$N$4:$O$2494,2,FALSE)</f>
        <v>19006</v>
      </c>
      <c r="F213" s="3" t="s">
        <v>937</v>
      </c>
      <c r="G213" s="3" t="s">
        <v>964</v>
      </c>
      <c r="H213" s="3" t="s">
        <v>965</v>
      </c>
      <c r="K213" s="6" t="s">
        <v>9</v>
      </c>
    </row>
    <row r="214" spans="1:13">
      <c r="A214" s="1" t="s">
        <v>1015</v>
      </c>
      <c r="B214" s="1" t="str">
        <f t="shared" si="6"/>
        <v>NUEVO LEÓN</v>
      </c>
      <c r="C214" s="1" t="str">
        <f>+VLOOKUP(B214,[1]CVE_ENT!$C$2:$D$44,2,FALSE)</f>
        <v>19</v>
      </c>
      <c r="D214" s="1" t="str">
        <f t="shared" si="7"/>
        <v>19APODACA</v>
      </c>
      <c r="E214" s="1" t="str">
        <f>+VLOOKUP(D214,[1]MGEO!$N$4:$O$2494,2,FALSE)</f>
        <v>19006</v>
      </c>
      <c r="F214" s="3" t="s">
        <v>937</v>
      </c>
      <c r="G214" s="3" t="s">
        <v>968</v>
      </c>
      <c r="H214" s="3" t="s">
        <v>969</v>
      </c>
      <c r="K214" s="6" t="s">
        <v>9</v>
      </c>
    </row>
    <row r="215" spans="1:13">
      <c r="A215" s="1" t="s">
        <v>1015</v>
      </c>
      <c r="B215" s="1" t="str">
        <f t="shared" si="6"/>
        <v>NUEVO LEÓN</v>
      </c>
      <c r="C215" s="1" t="str">
        <f>+VLOOKUP(B215,[1]CVE_ENT!$C$2:$D$44,2,FALSE)</f>
        <v>19</v>
      </c>
      <c r="D215" s="1" t="str">
        <f t="shared" si="7"/>
        <v>19CADEREYTA JIMENEZ</v>
      </c>
      <c r="E215" s="1" t="str">
        <f>+VLOOKUP(D215,[1]MGEO!$N$4:$O$2494,2,FALSE)</f>
        <v>19009</v>
      </c>
      <c r="F215" s="3" t="s">
        <v>971</v>
      </c>
      <c r="G215" s="3" t="s">
        <v>25</v>
      </c>
      <c r="H215" s="3" t="s">
        <v>973</v>
      </c>
      <c r="I215" s="6" t="s">
        <v>9</v>
      </c>
    </row>
    <row r="216" spans="1:13">
      <c r="A216" s="1" t="s">
        <v>1015</v>
      </c>
      <c r="B216" s="1" t="str">
        <f t="shared" si="6"/>
        <v>NUEVO LEÓN</v>
      </c>
      <c r="C216" s="1" t="str">
        <f>+VLOOKUP(B216,[1]CVE_ENT!$C$2:$D$44,2,FALSE)</f>
        <v>19</v>
      </c>
      <c r="D216" s="1" t="str">
        <f t="shared" si="7"/>
        <v>19CARMEN</v>
      </c>
      <c r="E216" s="1" t="str">
        <f>+VLOOKUP(D216,[1]MGEO!$N$4:$O$2494,2,FALSE)</f>
        <v>19010</v>
      </c>
      <c r="F216" s="3" t="s">
        <v>202</v>
      </c>
      <c r="G216" s="3" t="s">
        <v>942</v>
      </c>
      <c r="H216" s="3" t="s">
        <v>977</v>
      </c>
      <c r="I216" s="6" t="s">
        <v>9</v>
      </c>
    </row>
    <row r="217" spans="1:13">
      <c r="A217" s="1" t="s">
        <v>1015</v>
      </c>
      <c r="B217" s="1" t="str">
        <f t="shared" si="6"/>
        <v>NUEVO LEÓN</v>
      </c>
      <c r="C217" s="1" t="str">
        <f>+VLOOKUP(B217,[1]CVE_ENT!$C$2:$D$44,2,FALSE)</f>
        <v>19</v>
      </c>
      <c r="D217" s="1" t="str">
        <f t="shared" si="7"/>
        <v>19CARMEN</v>
      </c>
      <c r="E217" s="1" t="str">
        <f>+VLOOKUP(D217,[1]MGEO!$N$4:$O$2494,2,FALSE)</f>
        <v>19010</v>
      </c>
      <c r="F217" s="3" t="s">
        <v>202</v>
      </c>
      <c r="G217" s="3" t="s">
        <v>25</v>
      </c>
      <c r="H217" s="3" t="s">
        <v>981</v>
      </c>
      <c r="I217" s="6" t="s">
        <v>9</v>
      </c>
    </row>
    <row r="218" spans="1:13">
      <c r="A218" s="1" t="s">
        <v>1015</v>
      </c>
      <c r="B218" s="1" t="str">
        <f t="shared" si="6"/>
        <v>NUEVO LEÓN</v>
      </c>
      <c r="C218" s="1" t="str">
        <f>+VLOOKUP(B218,[1]CVE_ENT!$C$2:$D$44,2,FALSE)</f>
        <v>19</v>
      </c>
      <c r="D218" s="1" t="str">
        <f t="shared" si="7"/>
        <v>19CARMEN</v>
      </c>
      <c r="E218" s="1" t="str">
        <f>+VLOOKUP(D218,[1]MGEO!$N$4:$O$2494,2,FALSE)</f>
        <v>19010</v>
      </c>
      <c r="F218" s="3" t="s">
        <v>202</v>
      </c>
      <c r="G218" s="3" t="s">
        <v>984</v>
      </c>
      <c r="H218" s="3" t="s">
        <v>985</v>
      </c>
      <c r="I218" s="6" t="s">
        <v>9</v>
      </c>
    </row>
    <row r="219" spans="1:13">
      <c r="A219" s="1" t="s">
        <v>1015</v>
      </c>
      <c r="B219" s="1" t="str">
        <f t="shared" si="6"/>
        <v>NUEVO LEÓN</v>
      </c>
      <c r="C219" s="1" t="str">
        <f>+VLOOKUP(B219,[1]CVE_ENT!$C$2:$D$44,2,FALSE)</f>
        <v>19</v>
      </c>
      <c r="D219" s="1" t="str">
        <f t="shared" si="7"/>
        <v>19CARMEN</v>
      </c>
      <c r="E219" s="1" t="str">
        <f>+VLOOKUP(D219,[1]MGEO!$N$4:$O$2494,2,FALSE)</f>
        <v>19010</v>
      </c>
      <c r="F219" s="3" t="s">
        <v>202</v>
      </c>
      <c r="G219" s="3" t="s">
        <v>952</v>
      </c>
      <c r="H219" s="3" t="s">
        <v>989</v>
      </c>
      <c r="I219" s="6" t="s">
        <v>9</v>
      </c>
    </row>
    <row r="220" spans="1:13">
      <c r="A220" s="1" t="s">
        <v>1015</v>
      </c>
      <c r="B220" s="1" t="str">
        <f t="shared" si="6"/>
        <v>NUEVO LEÓN</v>
      </c>
      <c r="C220" s="1" t="str">
        <f>+VLOOKUP(B220,[1]CVE_ENT!$C$2:$D$44,2,FALSE)</f>
        <v>19</v>
      </c>
      <c r="D220" s="1" t="str">
        <f t="shared" si="7"/>
        <v>19CARMEN</v>
      </c>
      <c r="E220" s="1" t="str">
        <f>+VLOOKUP(D220,[1]MGEO!$N$4:$O$2494,2,FALSE)</f>
        <v>19010</v>
      </c>
      <c r="F220" s="3" t="s">
        <v>202</v>
      </c>
      <c r="G220" s="3" t="s">
        <v>992</v>
      </c>
      <c r="H220" s="3" t="s">
        <v>993</v>
      </c>
      <c r="I220" s="6" t="s">
        <v>9</v>
      </c>
    </row>
    <row r="221" spans="1:13">
      <c r="A221" s="1" t="s">
        <v>1015</v>
      </c>
      <c r="B221" s="1" t="str">
        <f t="shared" si="6"/>
        <v>NUEVO LEÓN</v>
      </c>
      <c r="C221" s="1" t="str">
        <f>+VLOOKUP(B221,[1]CVE_ENT!$C$2:$D$44,2,FALSE)</f>
        <v>19</v>
      </c>
      <c r="D221" s="1" t="str">
        <f t="shared" si="7"/>
        <v>19CIENEGA DE FLORES</v>
      </c>
      <c r="E221" s="1" t="str">
        <f>+VLOOKUP(D221,[1]MGEO!$N$4:$O$2494,2,FALSE)</f>
        <v>19012</v>
      </c>
      <c r="F221" s="3" t="s">
        <v>995</v>
      </c>
      <c r="G221" s="3" t="s">
        <v>996</v>
      </c>
      <c r="H221" s="3" t="s">
        <v>997</v>
      </c>
      <c r="I221" s="6" t="s">
        <v>9</v>
      </c>
    </row>
    <row r="222" spans="1:13">
      <c r="A222" s="1" t="s">
        <v>1015</v>
      </c>
      <c r="B222" s="1" t="str">
        <f t="shared" si="6"/>
        <v>NUEVO LEÓN</v>
      </c>
      <c r="C222" s="1" t="str">
        <f>+VLOOKUP(B222,[1]CVE_ENT!$C$2:$D$44,2,FALSE)</f>
        <v>19</v>
      </c>
      <c r="D222" s="1" t="str">
        <f t="shared" si="7"/>
        <v>19CIENEGA DE FLORES</v>
      </c>
      <c r="E222" s="1" t="str">
        <f>+VLOOKUP(D222,[1]MGEO!$N$4:$O$2494,2,FALSE)</f>
        <v>19012</v>
      </c>
      <c r="F222" s="3" t="s">
        <v>995</v>
      </c>
      <c r="G222" s="3" t="s">
        <v>465</v>
      </c>
      <c r="H222" s="3" t="s">
        <v>1001</v>
      </c>
      <c r="I222" s="6" t="s">
        <v>9</v>
      </c>
    </row>
    <row r="223" spans="1:13">
      <c r="A223" s="1" t="s">
        <v>1015</v>
      </c>
      <c r="B223" s="1" t="str">
        <f t="shared" si="6"/>
        <v>NUEVO LEÓN</v>
      </c>
      <c r="C223" s="1" t="str">
        <f>+VLOOKUP(B223,[1]CVE_ENT!$C$2:$D$44,2,FALSE)</f>
        <v>19</v>
      </c>
      <c r="D223" s="1" t="str">
        <f t="shared" si="7"/>
        <v>19CIENEGA DE FLORES</v>
      </c>
      <c r="E223" s="1" t="str">
        <f>+VLOOKUP(D223,[1]MGEO!$N$4:$O$2494,2,FALSE)</f>
        <v>19012</v>
      </c>
      <c r="F223" s="3" t="s">
        <v>995</v>
      </c>
      <c r="G223" s="3" t="s">
        <v>1004</v>
      </c>
      <c r="H223" s="3" t="s">
        <v>1005</v>
      </c>
      <c r="I223" s="6" t="s">
        <v>9</v>
      </c>
    </row>
    <row r="224" spans="1:13">
      <c r="A224" s="1" t="s">
        <v>1015</v>
      </c>
      <c r="B224" s="1" t="str">
        <f t="shared" si="6"/>
        <v>NUEVO LEÓN</v>
      </c>
      <c r="C224" s="1" t="str">
        <f>+VLOOKUP(B224,[1]CVE_ENT!$C$2:$D$44,2,FALSE)</f>
        <v>19</v>
      </c>
      <c r="D224" s="1" t="str">
        <f t="shared" si="7"/>
        <v>19CIENEGA DE FLORES</v>
      </c>
      <c r="E224" s="1" t="str">
        <f>+VLOOKUP(D224,[1]MGEO!$N$4:$O$2494,2,FALSE)</f>
        <v>19012</v>
      </c>
      <c r="F224" s="3" t="s">
        <v>995</v>
      </c>
      <c r="G224" s="3" t="s">
        <v>1008</v>
      </c>
      <c r="H224" s="3" t="s">
        <v>1009</v>
      </c>
      <c r="I224" s="6" t="s">
        <v>9</v>
      </c>
    </row>
    <row r="225" spans="1:13">
      <c r="A225" s="1" t="s">
        <v>1015</v>
      </c>
      <c r="B225" s="1" t="str">
        <f t="shared" si="6"/>
        <v>NUEVO LEÓN</v>
      </c>
      <c r="C225" s="1" t="str">
        <f>+VLOOKUP(B225,[1]CVE_ENT!$C$2:$D$44,2,FALSE)</f>
        <v>19</v>
      </c>
      <c r="D225" s="1" t="str">
        <f t="shared" si="7"/>
        <v>19GARCIA</v>
      </c>
      <c r="E225" s="1" t="str">
        <f>+VLOOKUP(D225,[1]MGEO!$N$4:$O$2494,2,FALSE)</f>
        <v>19018</v>
      </c>
      <c r="F225" s="3" t="s">
        <v>1011</v>
      </c>
      <c r="G225" s="3" t="s">
        <v>1012</v>
      </c>
      <c r="H225" s="3" t="s">
        <v>1013</v>
      </c>
      <c r="I225" s="6" t="s">
        <v>9</v>
      </c>
    </row>
    <row r="226" spans="1:13">
      <c r="A226" s="1" t="s">
        <v>1015</v>
      </c>
      <c r="B226" s="1" t="str">
        <f t="shared" si="6"/>
        <v>NUEVO LEÓN</v>
      </c>
      <c r="C226" s="1" t="str">
        <f>+VLOOKUP(B226,[1]CVE_ENT!$C$2:$D$44,2,FALSE)</f>
        <v>19</v>
      </c>
      <c r="D226" s="1" t="str">
        <f t="shared" si="7"/>
        <v>19GARCIA</v>
      </c>
      <c r="E226" s="1" t="str">
        <f>+VLOOKUP(D226,[1]MGEO!$N$4:$O$2494,2,FALSE)</f>
        <v>19018</v>
      </c>
      <c r="F226" s="3" t="s">
        <v>1011</v>
      </c>
      <c r="G226" s="3" t="s">
        <v>1017</v>
      </c>
      <c r="H226" s="3" t="s">
        <v>1018</v>
      </c>
      <c r="I226" s="6" t="s">
        <v>9</v>
      </c>
    </row>
    <row r="227" spans="1:13">
      <c r="A227" s="1" t="s">
        <v>1015</v>
      </c>
      <c r="B227" s="1" t="str">
        <f t="shared" si="6"/>
        <v>NUEVO LEÓN</v>
      </c>
      <c r="C227" s="1" t="str">
        <f>+VLOOKUP(B227,[1]CVE_ENT!$C$2:$D$44,2,FALSE)</f>
        <v>19</v>
      </c>
      <c r="D227" s="1" t="str">
        <f t="shared" si="7"/>
        <v>19GARCIA</v>
      </c>
      <c r="E227" s="1" t="str">
        <f>+VLOOKUP(D227,[1]MGEO!$N$4:$O$2494,2,FALSE)</f>
        <v>19018</v>
      </c>
      <c r="F227" s="3" t="s">
        <v>1011</v>
      </c>
      <c r="G227" s="3" t="s">
        <v>25</v>
      </c>
      <c r="H227" s="3" t="s">
        <v>1022</v>
      </c>
      <c r="I227" s="6" t="s">
        <v>9</v>
      </c>
    </row>
    <row r="228" spans="1:13">
      <c r="A228" s="1" t="s">
        <v>1015</v>
      </c>
      <c r="B228" s="1" t="str">
        <f t="shared" si="6"/>
        <v>NUEVO LEÓN</v>
      </c>
      <c r="C228" s="1" t="str">
        <f>+VLOOKUP(B228,[1]CVE_ENT!$C$2:$D$44,2,FALSE)</f>
        <v>19</v>
      </c>
      <c r="D228" s="1" t="str">
        <f t="shared" si="7"/>
        <v>19GARCIA</v>
      </c>
      <c r="E228" s="1" t="str">
        <f>+VLOOKUP(D228,[1]MGEO!$N$4:$O$2494,2,FALSE)</f>
        <v>19018</v>
      </c>
      <c r="F228" s="3" t="s">
        <v>1011</v>
      </c>
      <c r="G228" s="3" t="s">
        <v>968</v>
      </c>
      <c r="H228" s="3" t="s">
        <v>1026</v>
      </c>
      <c r="I228" s="6" t="s">
        <v>9</v>
      </c>
    </row>
    <row r="229" spans="1:13">
      <c r="A229" s="1" t="s">
        <v>1015</v>
      </c>
      <c r="B229" s="1" t="str">
        <f t="shared" si="6"/>
        <v>NUEVO LEÓN</v>
      </c>
      <c r="C229" s="1" t="str">
        <f>+VLOOKUP(B229,[1]CVE_ENT!$C$2:$D$44,2,FALSE)</f>
        <v>19</v>
      </c>
      <c r="D229" s="1" t="str">
        <f t="shared" si="7"/>
        <v>19GARCIA</v>
      </c>
      <c r="E229" s="1" t="str">
        <f>+VLOOKUP(D229,[1]MGEO!$N$4:$O$2494,2,FALSE)</f>
        <v>19018</v>
      </c>
      <c r="F229" s="3" t="s">
        <v>1011</v>
      </c>
      <c r="G229" s="3" t="s">
        <v>952</v>
      </c>
      <c r="H229" s="3" t="s">
        <v>1030</v>
      </c>
      <c r="I229" s="6" t="s">
        <v>9</v>
      </c>
    </row>
    <row r="230" spans="1:13">
      <c r="A230" s="1" t="s">
        <v>1015</v>
      </c>
      <c r="B230" s="1" t="str">
        <f t="shared" si="6"/>
        <v>NUEVO LEÓN</v>
      </c>
      <c r="C230" s="1" t="str">
        <f>+VLOOKUP(B230,[1]CVE_ENT!$C$2:$D$44,2,FALSE)</f>
        <v>19</v>
      </c>
      <c r="D230" s="1" t="str">
        <f t="shared" si="7"/>
        <v>19GARCIA</v>
      </c>
      <c r="E230" s="1" t="str">
        <f>+VLOOKUP(D230,[1]MGEO!$N$4:$O$2494,2,FALSE)</f>
        <v>19018</v>
      </c>
      <c r="F230" s="3" t="s">
        <v>1011</v>
      </c>
      <c r="G230" s="3" t="s">
        <v>952</v>
      </c>
      <c r="H230" s="3" t="s">
        <v>1034</v>
      </c>
      <c r="I230" s="6" t="s">
        <v>9</v>
      </c>
    </row>
    <row r="231" spans="1:13">
      <c r="A231" s="1" t="s">
        <v>1015</v>
      </c>
      <c r="B231" s="1" t="str">
        <f t="shared" si="6"/>
        <v>NUEVO LEÓN</v>
      </c>
      <c r="C231" s="1" t="str">
        <f>+VLOOKUP(B231,[1]CVE_ENT!$C$2:$D$44,2,FALSE)</f>
        <v>19</v>
      </c>
      <c r="D231" s="1" t="str">
        <f t="shared" si="7"/>
        <v>19GARCIA</v>
      </c>
      <c r="E231" s="1" t="str">
        <f>+VLOOKUP(D231,[1]MGEO!$N$4:$O$2494,2,FALSE)</f>
        <v>19018</v>
      </c>
      <c r="F231" s="3" t="s">
        <v>1011</v>
      </c>
      <c r="G231" s="3" t="s">
        <v>952</v>
      </c>
      <c r="H231" s="3" t="s">
        <v>1038</v>
      </c>
      <c r="I231" s="6" t="s">
        <v>9</v>
      </c>
    </row>
    <row r="232" spans="1:13">
      <c r="A232" s="1" t="s">
        <v>1015</v>
      </c>
      <c r="B232" s="1" t="str">
        <f t="shared" si="6"/>
        <v>NUEVO LEÓN</v>
      </c>
      <c r="C232" s="1" t="str">
        <f>+VLOOKUP(B232,[1]CVE_ENT!$C$2:$D$44,2,FALSE)</f>
        <v>19</v>
      </c>
      <c r="D232" s="1" t="str">
        <f t="shared" si="7"/>
        <v>19GARCIA</v>
      </c>
      <c r="E232" s="1" t="str">
        <f>+VLOOKUP(D232,[1]MGEO!$N$4:$O$2494,2,FALSE)</f>
        <v>19018</v>
      </c>
      <c r="F232" s="3" t="s">
        <v>1011</v>
      </c>
      <c r="G232" s="3" t="s">
        <v>992</v>
      </c>
      <c r="H232" s="3" t="s">
        <v>1042</v>
      </c>
      <c r="K232" s="6" t="s">
        <v>9</v>
      </c>
    </row>
    <row r="233" spans="1:13">
      <c r="A233" s="1" t="s">
        <v>1015</v>
      </c>
      <c r="B233" s="1" t="str">
        <f t="shared" si="6"/>
        <v>NUEVO LEÓN</v>
      </c>
      <c r="C233" s="1" t="str">
        <f>+VLOOKUP(B233,[1]CVE_ENT!$C$2:$D$44,2,FALSE)</f>
        <v>19</v>
      </c>
      <c r="D233" s="1" t="str">
        <f t="shared" si="7"/>
        <v>19GARCIA</v>
      </c>
      <c r="E233" s="1" t="str">
        <f>+VLOOKUP(D233,[1]MGEO!$N$4:$O$2494,2,FALSE)</f>
        <v>19018</v>
      </c>
      <c r="F233" s="3" t="s">
        <v>1011</v>
      </c>
      <c r="G233" s="3" t="s">
        <v>992</v>
      </c>
      <c r="H233" s="3" t="s">
        <v>1046</v>
      </c>
      <c r="I233" s="6" t="s">
        <v>9</v>
      </c>
    </row>
    <row r="234" spans="1:13">
      <c r="A234" s="1" t="s">
        <v>1015</v>
      </c>
      <c r="B234" s="1" t="str">
        <f t="shared" si="6"/>
        <v>NUEVO LEÓN</v>
      </c>
      <c r="C234" s="1" t="str">
        <f>+VLOOKUP(B234,[1]CVE_ENT!$C$2:$D$44,2,FALSE)</f>
        <v>19</v>
      </c>
      <c r="D234" s="1" t="str">
        <f t="shared" si="7"/>
        <v>19GARCIA</v>
      </c>
      <c r="E234" s="1" t="str">
        <f>+VLOOKUP(D234,[1]MGEO!$N$4:$O$2494,2,FALSE)</f>
        <v>19018</v>
      </c>
      <c r="F234" s="3" t="s">
        <v>1011</v>
      </c>
      <c r="G234" s="3" t="s">
        <v>1049</v>
      </c>
      <c r="H234" s="3" t="s">
        <v>1050</v>
      </c>
      <c r="I234" s="6" t="s">
        <v>9</v>
      </c>
    </row>
    <row r="235" spans="1:13">
      <c r="A235" s="1" t="s">
        <v>1015</v>
      </c>
      <c r="B235" s="1" t="str">
        <f t="shared" si="6"/>
        <v>NUEVO LEÓN</v>
      </c>
      <c r="C235" s="1" t="str">
        <f>+VLOOKUP(B235,[1]CVE_ENT!$C$2:$D$44,2,FALSE)</f>
        <v>19</v>
      </c>
      <c r="D235" s="1" t="str">
        <f t="shared" si="7"/>
        <v>19GARCIA</v>
      </c>
      <c r="E235" s="1" t="str">
        <f>+VLOOKUP(D235,[1]MGEO!$N$4:$O$2494,2,FALSE)</f>
        <v>19018</v>
      </c>
      <c r="F235" s="3" t="s">
        <v>1011</v>
      </c>
      <c r="G235" s="3" t="s">
        <v>1053</v>
      </c>
      <c r="H235" s="3" t="s">
        <v>1054</v>
      </c>
      <c r="I235" s="6" t="s">
        <v>9</v>
      </c>
      <c r="K235" s="6" t="s">
        <v>9</v>
      </c>
      <c r="M235" s="6" t="s">
        <v>9</v>
      </c>
    </row>
    <row r="236" spans="1:13">
      <c r="A236" s="1" t="s">
        <v>1015</v>
      </c>
      <c r="B236" s="1" t="str">
        <f t="shared" si="6"/>
        <v>NUEVO LEÓN</v>
      </c>
      <c r="C236" s="1" t="str">
        <f>+VLOOKUP(B236,[1]CVE_ENT!$C$2:$D$44,2,FALSE)</f>
        <v>19</v>
      </c>
      <c r="D236" s="1" t="str">
        <f t="shared" si="7"/>
        <v>19GARCIA</v>
      </c>
      <c r="E236" s="1" t="str">
        <f>+VLOOKUP(D236,[1]MGEO!$N$4:$O$2494,2,FALSE)</f>
        <v>19018</v>
      </c>
      <c r="F236" s="3" t="s">
        <v>1011</v>
      </c>
      <c r="G236" s="3" t="s">
        <v>1053</v>
      </c>
      <c r="H236" s="3" t="s">
        <v>1060</v>
      </c>
      <c r="K236" s="6" t="s">
        <v>9</v>
      </c>
      <c r="M236" s="6" t="s">
        <v>9</v>
      </c>
    </row>
    <row r="237" spans="1:13">
      <c r="A237" s="1" t="s">
        <v>1015</v>
      </c>
      <c r="B237" s="1" t="str">
        <f t="shared" si="6"/>
        <v>NUEVO LEÓN</v>
      </c>
      <c r="C237" s="1" t="str">
        <f>+VLOOKUP(B237,[1]CVE_ENT!$C$2:$D$44,2,FALSE)</f>
        <v>19</v>
      </c>
      <c r="D237" s="1" t="str">
        <f t="shared" si="7"/>
        <v>19GARCIA</v>
      </c>
      <c r="E237" s="1" t="str">
        <f>+VLOOKUP(D237,[1]MGEO!$N$4:$O$2494,2,FALSE)</f>
        <v>19018</v>
      </c>
      <c r="F237" s="3" t="s">
        <v>1011</v>
      </c>
      <c r="G237" s="3" t="s">
        <v>1053</v>
      </c>
      <c r="H237" s="3" t="s">
        <v>1065</v>
      </c>
      <c r="I237" s="6" t="s">
        <v>9</v>
      </c>
      <c r="M237" s="6" t="s">
        <v>9</v>
      </c>
    </row>
    <row r="238" spans="1:13">
      <c r="A238" s="1" t="s">
        <v>1015</v>
      </c>
      <c r="B238" s="1" t="str">
        <f t="shared" si="6"/>
        <v>NUEVO LEÓN</v>
      </c>
      <c r="C238" s="1" t="str">
        <f>+VLOOKUP(B238,[1]CVE_ENT!$C$2:$D$44,2,FALSE)</f>
        <v>19</v>
      </c>
      <c r="D238" s="1" t="str">
        <f t="shared" si="7"/>
        <v>19GARCIA</v>
      </c>
      <c r="E238" s="1" t="str">
        <f>+VLOOKUP(D238,[1]MGEO!$N$4:$O$2494,2,FALSE)</f>
        <v>19018</v>
      </c>
      <c r="F238" s="3" t="s">
        <v>1011</v>
      </c>
      <c r="G238" s="3" t="s">
        <v>1069</v>
      </c>
      <c r="H238" s="3" t="s">
        <v>1070</v>
      </c>
      <c r="I238" s="6" t="s">
        <v>9</v>
      </c>
    </row>
    <row r="239" spans="1:13">
      <c r="A239" s="1" t="s">
        <v>1015</v>
      </c>
      <c r="B239" s="1" t="str">
        <f t="shared" si="6"/>
        <v>NUEVO LEÓN</v>
      </c>
      <c r="C239" s="1" t="str">
        <f>+VLOOKUP(B239,[1]CVE_ENT!$C$2:$D$44,2,FALSE)</f>
        <v>19</v>
      </c>
      <c r="D239" s="1" t="str">
        <f t="shared" si="7"/>
        <v>19GENERAL ESCOBEDO</v>
      </c>
      <c r="E239" s="1" t="str">
        <f>+VLOOKUP(D239,[1]MGEO!$N$4:$O$2494,2,FALSE)</f>
        <v>19021</v>
      </c>
      <c r="F239" s="3" t="s">
        <v>1072</v>
      </c>
      <c r="G239" s="3" t="s">
        <v>1004</v>
      </c>
      <c r="H239" s="3" t="s">
        <v>1074</v>
      </c>
      <c r="K239" s="6" t="s">
        <v>9</v>
      </c>
      <c r="L239" s="6" t="s">
        <v>9</v>
      </c>
    </row>
    <row r="240" spans="1:13">
      <c r="A240" s="1" t="s">
        <v>1015</v>
      </c>
      <c r="B240" s="1" t="str">
        <f t="shared" si="6"/>
        <v>NUEVO LEÓN</v>
      </c>
      <c r="C240" s="1" t="str">
        <f>+VLOOKUP(B240,[1]CVE_ENT!$C$2:$D$44,2,FALSE)</f>
        <v>19</v>
      </c>
      <c r="D240" s="1" t="str">
        <f t="shared" si="7"/>
        <v>19GENERAL ESCOBEDO</v>
      </c>
      <c r="E240" s="1" t="str">
        <f>+VLOOKUP(D240,[1]MGEO!$N$4:$O$2494,2,FALSE)</f>
        <v>19021</v>
      </c>
      <c r="F240" s="3" t="s">
        <v>1072</v>
      </c>
      <c r="G240" s="3" t="s">
        <v>1004</v>
      </c>
      <c r="H240" s="3" t="s">
        <v>1079</v>
      </c>
      <c r="K240" s="6" t="s">
        <v>9</v>
      </c>
    </row>
    <row r="241" spans="1:11">
      <c r="A241" s="1" t="s">
        <v>1015</v>
      </c>
      <c r="B241" s="1" t="str">
        <f t="shared" si="6"/>
        <v>NUEVO LEÓN</v>
      </c>
      <c r="C241" s="1" t="str">
        <f>+VLOOKUP(B241,[1]CVE_ENT!$C$2:$D$44,2,FALSE)</f>
        <v>19</v>
      </c>
      <c r="D241" s="1" t="str">
        <f t="shared" si="7"/>
        <v>19GENERAL ESCOBEDO</v>
      </c>
      <c r="E241" s="1" t="str">
        <f>+VLOOKUP(D241,[1]MGEO!$N$4:$O$2494,2,FALSE)</f>
        <v>19021</v>
      </c>
      <c r="F241" s="3" t="s">
        <v>1072</v>
      </c>
      <c r="G241" s="3" t="s">
        <v>1049</v>
      </c>
      <c r="H241" s="3" t="s">
        <v>1083</v>
      </c>
      <c r="K241" s="6" t="s">
        <v>9</v>
      </c>
    </row>
    <row r="242" spans="1:11">
      <c r="A242" s="1" t="s">
        <v>1015</v>
      </c>
      <c r="B242" s="1" t="str">
        <f t="shared" si="6"/>
        <v>NUEVO LEÓN</v>
      </c>
      <c r="C242" s="1" t="str">
        <f>+VLOOKUP(B242,[1]CVE_ENT!$C$2:$D$44,2,FALSE)</f>
        <v>19</v>
      </c>
      <c r="D242" s="1" t="str">
        <f t="shared" si="7"/>
        <v>19GENERAL ESCOBEDO</v>
      </c>
      <c r="E242" s="1" t="str">
        <f>+VLOOKUP(D242,[1]MGEO!$N$4:$O$2494,2,FALSE)</f>
        <v>19021</v>
      </c>
      <c r="F242" s="3" t="s">
        <v>1072</v>
      </c>
      <c r="G242" s="3" t="s">
        <v>1086</v>
      </c>
      <c r="H242" s="3" t="s">
        <v>1087</v>
      </c>
      <c r="K242" s="6" t="s">
        <v>9</v>
      </c>
    </row>
    <row r="243" spans="1:11">
      <c r="A243" s="1" t="s">
        <v>1015</v>
      </c>
      <c r="B243" s="1" t="str">
        <f t="shared" si="6"/>
        <v>NUEVO LEÓN</v>
      </c>
      <c r="C243" s="1" t="str">
        <f>+VLOOKUP(B243,[1]CVE_ENT!$C$2:$D$44,2,FALSE)</f>
        <v>19</v>
      </c>
      <c r="D243" s="1" t="str">
        <f t="shared" si="7"/>
        <v>19GENERAL ESCOBEDO</v>
      </c>
      <c r="E243" s="1" t="str">
        <f>+VLOOKUP(D243,[1]MGEO!$N$4:$O$2494,2,FALSE)</f>
        <v>19021</v>
      </c>
      <c r="F243" s="3" t="s">
        <v>1072</v>
      </c>
      <c r="G243" s="3" t="s">
        <v>162</v>
      </c>
      <c r="H243" s="3" t="s">
        <v>1097</v>
      </c>
      <c r="K243" s="6" t="s">
        <v>9</v>
      </c>
    </row>
    <row r="244" spans="1:11">
      <c r="A244" s="1" t="s">
        <v>1015</v>
      </c>
      <c r="B244" s="1" t="str">
        <f t="shared" si="6"/>
        <v>NUEVO LEÓN</v>
      </c>
      <c r="C244" s="1" t="str">
        <f>+VLOOKUP(B244,[1]CVE_ENT!$C$2:$D$44,2,FALSE)</f>
        <v>19</v>
      </c>
      <c r="D244" s="1" t="str">
        <f t="shared" si="7"/>
        <v>19GENERAL ESCOBEDO</v>
      </c>
      <c r="E244" s="1" t="str">
        <f>+VLOOKUP(D244,[1]MGEO!$N$4:$O$2494,2,FALSE)</f>
        <v>19021</v>
      </c>
      <c r="F244" s="3" t="s">
        <v>1072</v>
      </c>
      <c r="G244" s="3" t="s">
        <v>162</v>
      </c>
      <c r="H244" s="3" t="s">
        <v>1101</v>
      </c>
      <c r="I244" s="6" t="s">
        <v>9</v>
      </c>
    </row>
    <row r="245" spans="1:11">
      <c r="A245" s="1" t="s">
        <v>1015</v>
      </c>
      <c r="B245" s="1" t="str">
        <f t="shared" si="6"/>
        <v>NUEVO LEÓN</v>
      </c>
      <c r="C245" s="1" t="str">
        <f>+VLOOKUP(B245,[1]CVE_ENT!$C$2:$D$44,2,FALSE)</f>
        <v>19</v>
      </c>
      <c r="D245" s="1" t="str">
        <f t="shared" si="7"/>
        <v>19GENERAL ZUAZUA</v>
      </c>
      <c r="E245" s="1" t="str">
        <f>+VLOOKUP(D245,[1]MGEO!$N$4:$O$2494,2,FALSE)</f>
        <v>19025</v>
      </c>
      <c r="F245" s="3" t="s">
        <v>1103</v>
      </c>
      <c r="G245" s="3" t="s">
        <v>25</v>
      </c>
      <c r="H245" s="3" t="s">
        <v>1105</v>
      </c>
      <c r="I245" s="6" t="s">
        <v>9</v>
      </c>
    </row>
    <row r="246" spans="1:11">
      <c r="A246" s="1" t="s">
        <v>1015</v>
      </c>
      <c r="B246" s="1" t="str">
        <f t="shared" si="6"/>
        <v>NUEVO LEÓN</v>
      </c>
      <c r="C246" s="1" t="str">
        <f>+VLOOKUP(B246,[1]CVE_ENT!$C$2:$D$44,2,FALSE)</f>
        <v>19</v>
      </c>
      <c r="D246" s="1" t="str">
        <f t="shared" si="7"/>
        <v>19GENERAL ZUAZUA</v>
      </c>
      <c r="E246" s="1" t="str">
        <f>+VLOOKUP(D246,[1]MGEO!$N$4:$O$2494,2,FALSE)</f>
        <v>19025</v>
      </c>
      <c r="F246" s="3" t="s">
        <v>1103</v>
      </c>
      <c r="G246" s="3" t="s">
        <v>25</v>
      </c>
      <c r="H246" s="3" t="s">
        <v>1109</v>
      </c>
      <c r="K246" s="6" t="s">
        <v>9</v>
      </c>
    </row>
    <row r="247" spans="1:11">
      <c r="A247" s="1" t="s">
        <v>1015</v>
      </c>
      <c r="B247" s="1" t="str">
        <f t="shared" si="6"/>
        <v>NUEVO LEÓN</v>
      </c>
      <c r="C247" s="1" t="str">
        <f>+VLOOKUP(B247,[1]CVE_ENT!$C$2:$D$44,2,FALSE)</f>
        <v>19</v>
      </c>
      <c r="D247" s="1" t="str">
        <f t="shared" si="7"/>
        <v>19JUAREZ</v>
      </c>
      <c r="E247" s="1" t="str">
        <f>+VLOOKUP(D247,[1]MGEO!$N$4:$O$2494,2,FALSE)</f>
        <v>19031</v>
      </c>
      <c r="F247" s="3" t="s">
        <v>283</v>
      </c>
      <c r="G247" s="3" t="s">
        <v>942</v>
      </c>
      <c r="H247" s="3" t="s">
        <v>1113</v>
      </c>
      <c r="K247" s="6" t="s">
        <v>9</v>
      </c>
    </row>
    <row r="248" spans="1:11">
      <c r="A248" s="1" t="s">
        <v>1015</v>
      </c>
      <c r="B248" s="1" t="str">
        <f t="shared" si="6"/>
        <v>NUEVO LEÓN</v>
      </c>
      <c r="C248" s="1" t="str">
        <f>+VLOOKUP(B248,[1]CVE_ENT!$C$2:$D$44,2,FALSE)</f>
        <v>19</v>
      </c>
      <c r="D248" s="1" t="str">
        <f t="shared" si="7"/>
        <v>19JUAREZ</v>
      </c>
      <c r="E248" s="1" t="str">
        <f>+VLOOKUP(D248,[1]MGEO!$N$4:$O$2494,2,FALSE)</f>
        <v>19031</v>
      </c>
      <c r="F248" s="3" t="s">
        <v>283</v>
      </c>
      <c r="G248" s="3" t="s">
        <v>25</v>
      </c>
      <c r="H248" s="3" t="s">
        <v>1117</v>
      </c>
      <c r="I248" s="6" t="s">
        <v>9</v>
      </c>
    </row>
    <row r="249" spans="1:11">
      <c r="A249" s="1" t="s">
        <v>1015</v>
      </c>
      <c r="B249" s="1" t="str">
        <f t="shared" si="6"/>
        <v>NUEVO LEÓN</v>
      </c>
      <c r="C249" s="1" t="str">
        <f>+VLOOKUP(B249,[1]CVE_ENT!$C$2:$D$44,2,FALSE)</f>
        <v>19</v>
      </c>
      <c r="D249" s="1" t="str">
        <f t="shared" si="7"/>
        <v>19JUAREZ</v>
      </c>
      <c r="E249" s="1" t="str">
        <f>+VLOOKUP(D249,[1]MGEO!$N$4:$O$2494,2,FALSE)</f>
        <v>19031</v>
      </c>
      <c r="F249" s="3" t="s">
        <v>283</v>
      </c>
      <c r="G249" s="3" t="s">
        <v>465</v>
      </c>
      <c r="H249" s="3" t="s">
        <v>1121</v>
      </c>
      <c r="I249" s="6" t="s">
        <v>9</v>
      </c>
    </row>
    <row r="250" spans="1:11">
      <c r="A250" s="1" t="s">
        <v>1015</v>
      </c>
      <c r="B250" s="1" t="str">
        <f t="shared" si="6"/>
        <v>NUEVO LEÓN</v>
      </c>
      <c r="C250" s="1" t="str">
        <f>+VLOOKUP(B250,[1]CVE_ENT!$C$2:$D$44,2,FALSE)</f>
        <v>19</v>
      </c>
      <c r="D250" s="1" t="str">
        <f t="shared" si="7"/>
        <v>19JUAREZ</v>
      </c>
      <c r="E250" s="1" t="str">
        <f>+VLOOKUP(D250,[1]MGEO!$N$4:$O$2494,2,FALSE)</f>
        <v>19031</v>
      </c>
      <c r="F250" s="3" t="s">
        <v>283</v>
      </c>
      <c r="G250" s="3" t="s">
        <v>968</v>
      </c>
      <c r="H250" s="3" t="s">
        <v>1125</v>
      </c>
      <c r="K250" s="6" t="s">
        <v>9</v>
      </c>
    </row>
    <row r="251" spans="1:11">
      <c r="A251" s="1" t="s">
        <v>1015</v>
      </c>
      <c r="B251" s="1" t="str">
        <f t="shared" si="6"/>
        <v>NUEVO LEÓN</v>
      </c>
      <c r="C251" s="1" t="str">
        <f>+VLOOKUP(B251,[1]CVE_ENT!$C$2:$D$44,2,FALSE)</f>
        <v>19</v>
      </c>
      <c r="D251" s="1" t="str">
        <f t="shared" si="7"/>
        <v>19JUAREZ</v>
      </c>
      <c r="E251" s="1" t="str">
        <f>+VLOOKUP(D251,[1]MGEO!$N$4:$O$2494,2,FALSE)</f>
        <v>19031</v>
      </c>
      <c r="F251" s="3" t="s">
        <v>283</v>
      </c>
      <c r="G251" s="3" t="s">
        <v>984</v>
      </c>
      <c r="H251" s="3" t="s">
        <v>1129</v>
      </c>
      <c r="I251" s="6" t="s">
        <v>9</v>
      </c>
    </row>
    <row r="252" spans="1:11" s="4" customFormat="1">
      <c r="A252" s="1" t="s">
        <v>1015</v>
      </c>
      <c r="B252" s="1" t="str">
        <f t="shared" si="6"/>
        <v>NUEVO LEÓN</v>
      </c>
      <c r="C252" s="1" t="str">
        <f>+VLOOKUP(B252,[1]CVE_ENT!$C$2:$D$44,2,FALSE)</f>
        <v>19</v>
      </c>
      <c r="D252" s="1" t="str">
        <f t="shared" si="7"/>
        <v>19JUAREZ</v>
      </c>
      <c r="E252" s="1" t="str">
        <f>+VLOOKUP(D252,[1]MGEO!$N$4:$O$2494,2,FALSE)</f>
        <v>19031</v>
      </c>
      <c r="F252" s="3" t="s">
        <v>283</v>
      </c>
      <c r="G252" s="3" t="s">
        <v>1132</v>
      </c>
      <c r="H252" s="3" t="s">
        <v>1133</v>
      </c>
      <c r="I252" s="6" t="s">
        <v>9</v>
      </c>
    </row>
    <row r="253" spans="1:11" s="4" customFormat="1">
      <c r="A253" s="1" t="s">
        <v>1015</v>
      </c>
      <c r="B253" s="1" t="str">
        <f t="shared" si="6"/>
        <v>NUEVO LEÓN</v>
      </c>
      <c r="C253" s="1" t="str">
        <f>+VLOOKUP(B253,[1]CVE_ENT!$C$2:$D$44,2,FALSE)</f>
        <v>19</v>
      </c>
      <c r="D253" s="1" t="str">
        <f t="shared" si="7"/>
        <v>19JUAREZ</v>
      </c>
      <c r="E253" s="1" t="str">
        <f>+VLOOKUP(D253,[1]MGEO!$N$4:$O$2494,2,FALSE)</f>
        <v>19031</v>
      </c>
      <c r="F253" s="3" t="s">
        <v>283</v>
      </c>
      <c r="G253" s="3" t="s">
        <v>992</v>
      </c>
      <c r="H253" s="3" t="s">
        <v>1137</v>
      </c>
      <c r="I253" s="6" t="s">
        <v>9</v>
      </c>
    </row>
    <row r="254" spans="1:11" s="4" customFormat="1">
      <c r="A254" s="1" t="s">
        <v>1015</v>
      </c>
      <c r="B254" s="1" t="str">
        <f t="shared" si="6"/>
        <v>NUEVO LEÓN</v>
      </c>
      <c r="C254" s="1" t="str">
        <f>+VLOOKUP(B254,[1]CVE_ENT!$C$2:$D$44,2,FALSE)</f>
        <v>19</v>
      </c>
      <c r="D254" s="1" t="str">
        <f t="shared" si="7"/>
        <v>19JUAREZ</v>
      </c>
      <c r="E254" s="1" t="str">
        <f>+VLOOKUP(D254,[1]MGEO!$N$4:$O$2494,2,FALSE)</f>
        <v>19031</v>
      </c>
      <c r="F254" s="3" t="s">
        <v>283</v>
      </c>
      <c r="G254" s="3" t="s">
        <v>1049</v>
      </c>
      <c r="H254" s="3" t="s">
        <v>1141</v>
      </c>
      <c r="I254" s="6" t="s">
        <v>9</v>
      </c>
    </row>
    <row r="255" spans="1:11" s="4" customFormat="1">
      <c r="A255" s="1" t="s">
        <v>1015</v>
      </c>
      <c r="B255" s="1" t="str">
        <f t="shared" ref="B255:B317" si="8">+TRIM(CLEAN(UPPER(A255)))</f>
        <v>NUEVO LEÓN</v>
      </c>
      <c r="C255" s="1" t="str">
        <f>+VLOOKUP(B255,[1]CVE_ENT!$C$2:$D$44,2,FALSE)</f>
        <v>19</v>
      </c>
      <c r="D255" s="1" t="str">
        <f t="shared" si="7"/>
        <v>19JUAREZ</v>
      </c>
      <c r="E255" s="1" t="str">
        <f>+VLOOKUP(D255,[1]MGEO!$N$4:$O$2494,2,FALSE)</f>
        <v>19031</v>
      </c>
      <c r="F255" s="3" t="s">
        <v>283</v>
      </c>
      <c r="G255" s="3" t="s">
        <v>1049</v>
      </c>
      <c r="H255" s="3" t="s">
        <v>1145</v>
      </c>
      <c r="K255" s="6" t="s">
        <v>9</v>
      </c>
    </row>
    <row r="256" spans="1:11" s="4" customFormat="1">
      <c r="A256" s="1" t="s">
        <v>1015</v>
      </c>
      <c r="B256" s="1" t="str">
        <f t="shared" si="8"/>
        <v>NUEVO LEÓN</v>
      </c>
      <c r="C256" s="1" t="str">
        <f>+VLOOKUP(B256,[1]CVE_ENT!$C$2:$D$44,2,FALSE)</f>
        <v>19</v>
      </c>
      <c r="D256" s="1" t="str">
        <f t="shared" si="7"/>
        <v>19JUAREZ</v>
      </c>
      <c r="E256" s="1" t="str">
        <f>+VLOOKUP(D256,[1]MGEO!$N$4:$O$2494,2,FALSE)</f>
        <v>19031</v>
      </c>
      <c r="F256" s="3" t="s">
        <v>283</v>
      </c>
      <c r="G256" s="3" t="s">
        <v>1148</v>
      </c>
      <c r="H256" s="3" t="s">
        <v>1149</v>
      </c>
      <c r="J256" s="6" t="s">
        <v>9</v>
      </c>
    </row>
    <row r="257" spans="1:13" s="4" customFormat="1">
      <c r="A257" s="1" t="s">
        <v>1015</v>
      </c>
      <c r="B257" s="1" t="str">
        <f t="shared" si="8"/>
        <v>NUEVO LEÓN</v>
      </c>
      <c r="C257" s="1" t="str">
        <f>+VLOOKUP(B257,[1]CVE_ENT!$C$2:$D$44,2,FALSE)</f>
        <v>19</v>
      </c>
      <c r="D257" s="1" t="str">
        <f t="shared" si="7"/>
        <v>19JUAREZ</v>
      </c>
      <c r="E257" s="1" t="str">
        <f>+VLOOKUP(D257,[1]MGEO!$N$4:$O$2494,2,FALSE)</f>
        <v>19031</v>
      </c>
      <c r="F257" s="3" t="s">
        <v>283</v>
      </c>
      <c r="G257" s="3" t="s">
        <v>1008</v>
      </c>
      <c r="H257" s="3" t="s">
        <v>1153</v>
      </c>
      <c r="I257" s="6" t="s">
        <v>9</v>
      </c>
    </row>
    <row r="258" spans="1:13" s="4" customFormat="1">
      <c r="A258" s="1" t="s">
        <v>1015</v>
      </c>
      <c r="B258" s="1" t="str">
        <f t="shared" si="8"/>
        <v>NUEVO LEÓN</v>
      </c>
      <c r="C258" s="1" t="str">
        <f>+VLOOKUP(B258,[1]CVE_ENT!$C$2:$D$44,2,FALSE)</f>
        <v>19</v>
      </c>
      <c r="D258" s="1" t="str">
        <f t="shared" si="7"/>
        <v>19JUAREZ</v>
      </c>
      <c r="E258" s="1" t="str">
        <f>+VLOOKUP(D258,[1]MGEO!$N$4:$O$2494,2,FALSE)</f>
        <v>19031</v>
      </c>
      <c r="F258" s="3" t="s">
        <v>283</v>
      </c>
      <c r="G258" s="3" t="s">
        <v>1156</v>
      </c>
      <c r="H258" s="3" t="s">
        <v>1137</v>
      </c>
      <c r="I258" s="6" t="s">
        <v>9</v>
      </c>
    </row>
    <row r="259" spans="1:13" s="4" customFormat="1">
      <c r="A259" s="1" t="s">
        <v>1015</v>
      </c>
      <c r="B259" s="1" t="str">
        <f t="shared" si="8"/>
        <v>NUEVO LEÓN</v>
      </c>
      <c r="C259" s="1" t="str">
        <f>+VLOOKUP(B259,[1]CVE_ENT!$C$2:$D$44,2,FALSE)</f>
        <v>19</v>
      </c>
      <c r="D259" s="1" t="str">
        <f t="shared" si="7"/>
        <v>19MONTEMORELOS</v>
      </c>
      <c r="E259" s="1" t="str">
        <f>+VLOOKUP(D259,[1]MGEO!$N$4:$O$2494,2,FALSE)</f>
        <v>19038</v>
      </c>
      <c r="F259" s="3" t="s">
        <v>1159</v>
      </c>
      <c r="G259" s="3" t="s">
        <v>1160</v>
      </c>
      <c r="H259" s="3" t="s">
        <v>1161</v>
      </c>
      <c r="K259" s="6" t="s">
        <v>9</v>
      </c>
    </row>
    <row r="260" spans="1:13" s="4" customFormat="1">
      <c r="A260" s="1" t="s">
        <v>1015</v>
      </c>
      <c r="B260" s="1" t="str">
        <f t="shared" si="8"/>
        <v>NUEVO LEÓN</v>
      </c>
      <c r="C260" s="1" t="str">
        <f>+VLOOKUP(B260,[1]CVE_ENT!$C$2:$D$44,2,FALSE)</f>
        <v>19</v>
      </c>
      <c r="D260" s="1" t="str">
        <f t="shared" ref="D260:D323" si="9">SUBSTITUTE( SUBSTITUTE( SUBSTITUTE( SUBSTITUTE( SUBSTITUTE(UPPER(_xlfn.CONCAT(TEXT(C260,"00"),F260)), "Á", "A"), "É", "E"), "Í", "I"), "Ó", "O"), "Ú", "U")</f>
        <v>19PESQUERIA</v>
      </c>
      <c r="E260" s="1" t="str">
        <f>+VLOOKUP(D260,[1]MGEO!$N$4:$O$2494,2,FALSE)</f>
        <v>19041</v>
      </c>
      <c r="F260" s="3" t="s">
        <v>1164</v>
      </c>
      <c r="G260" s="3" t="s">
        <v>25</v>
      </c>
      <c r="H260" s="3" t="s">
        <v>1166</v>
      </c>
      <c r="K260" s="6" t="s">
        <v>9</v>
      </c>
    </row>
    <row r="261" spans="1:13" s="4" customFormat="1">
      <c r="A261" s="1" t="s">
        <v>1015</v>
      </c>
      <c r="B261" s="1" t="str">
        <f t="shared" si="8"/>
        <v>NUEVO LEÓN</v>
      </c>
      <c r="C261" s="1" t="str">
        <f>+VLOOKUP(B261,[1]CVE_ENT!$C$2:$D$44,2,FALSE)</f>
        <v>19</v>
      </c>
      <c r="D261" s="1" t="str">
        <f t="shared" si="9"/>
        <v>19PESQUERIA</v>
      </c>
      <c r="E261" s="1" t="str">
        <f>+VLOOKUP(D261,[1]MGEO!$N$4:$O$2494,2,FALSE)</f>
        <v>19041</v>
      </c>
      <c r="F261" s="3" t="s">
        <v>1164</v>
      </c>
      <c r="G261" s="3" t="s">
        <v>1169</v>
      </c>
      <c r="H261" s="3" t="s">
        <v>1170</v>
      </c>
      <c r="I261" s="6" t="s">
        <v>9</v>
      </c>
    </row>
    <row r="262" spans="1:13" s="4" customFormat="1">
      <c r="A262" s="1" t="s">
        <v>1015</v>
      </c>
      <c r="B262" s="1" t="str">
        <f t="shared" si="8"/>
        <v>NUEVO LEÓN</v>
      </c>
      <c r="C262" s="1" t="str">
        <f>+VLOOKUP(B262,[1]CVE_ENT!$C$2:$D$44,2,FALSE)</f>
        <v>19</v>
      </c>
      <c r="D262" s="1" t="str">
        <f t="shared" si="9"/>
        <v>19PESQUERIA</v>
      </c>
      <c r="E262" s="1" t="str">
        <f>+VLOOKUP(D262,[1]MGEO!$N$4:$O$2494,2,FALSE)</f>
        <v>19041</v>
      </c>
      <c r="F262" s="3" t="s">
        <v>1164</v>
      </c>
      <c r="G262" s="3" t="s">
        <v>1173</v>
      </c>
      <c r="H262" s="3" t="s">
        <v>1174</v>
      </c>
      <c r="K262" s="6" t="s">
        <v>9</v>
      </c>
    </row>
    <row r="263" spans="1:13" s="4" customFormat="1">
      <c r="A263" s="1" t="s">
        <v>1015</v>
      </c>
      <c r="B263" s="1" t="str">
        <f t="shared" si="8"/>
        <v>NUEVO LEÓN</v>
      </c>
      <c r="C263" s="1" t="str">
        <f>+VLOOKUP(B263,[1]CVE_ENT!$C$2:$D$44,2,FALSE)</f>
        <v>19</v>
      </c>
      <c r="D263" s="1" t="str">
        <f t="shared" si="9"/>
        <v>19PESQUERIA</v>
      </c>
      <c r="E263" s="1" t="str">
        <f>+VLOOKUP(D263,[1]MGEO!$N$4:$O$2494,2,FALSE)</f>
        <v>19041</v>
      </c>
      <c r="F263" s="3" t="s">
        <v>1164</v>
      </c>
      <c r="G263" s="3" t="s">
        <v>1049</v>
      </c>
      <c r="H263" s="3" t="s">
        <v>1178</v>
      </c>
      <c r="I263" s="6" t="s">
        <v>9</v>
      </c>
    </row>
    <row r="264" spans="1:13" s="4" customFormat="1">
      <c r="A264" s="1" t="s">
        <v>1015</v>
      </c>
      <c r="B264" s="1" t="str">
        <f t="shared" si="8"/>
        <v>NUEVO LEÓN</v>
      </c>
      <c r="C264" s="1" t="str">
        <f>+VLOOKUP(B264,[1]CVE_ENT!$C$2:$D$44,2,FALSE)</f>
        <v>19</v>
      </c>
      <c r="D264" s="1" t="str">
        <f t="shared" si="9"/>
        <v>19SALINAS VICTORIA</v>
      </c>
      <c r="E264" s="1" t="str">
        <f>+VLOOKUP(D264,[1]MGEO!$N$4:$O$2494,2,FALSE)</f>
        <v>19045</v>
      </c>
      <c r="F264" s="3" t="s">
        <v>1180</v>
      </c>
      <c r="G264" s="3" t="s">
        <v>942</v>
      </c>
      <c r="H264" s="3" t="s">
        <v>1182</v>
      </c>
      <c r="I264" s="6" t="s">
        <v>9</v>
      </c>
    </row>
    <row r="265" spans="1:13" s="4" customFormat="1">
      <c r="A265" s="1" t="s">
        <v>1015</v>
      </c>
      <c r="B265" s="1" t="str">
        <f t="shared" si="8"/>
        <v>NUEVO LEÓN</v>
      </c>
      <c r="C265" s="1" t="str">
        <f>+VLOOKUP(B265,[1]CVE_ENT!$C$2:$D$44,2,FALSE)</f>
        <v>19</v>
      </c>
      <c r="D265" s="1" t="str">
        <f t="shared" si="9"/>
        <v>19SALINAS VICTORIA</v>
      </c>
      <c r="E265" s="1" t="str">
        <f>+VLOOKUP(D265,[1]MGEO!$N$4:$O$2494,2,FALSE)</f>
        <v>19045</v>
      </c>
      <c r="F265" s="3" t="s">
        <v>1180</v>
      </c>
      <c r="G265" s="3" t="s">
        <v>25</v>
      </c>
      <c r="H265" s="3" t="s">
        <v>1186</v>
      </c>
      <c r="I265" s="6" t="s">
        <v>9</v>
      </c>
    </row>
    <row r="266" spans="1:13" s="4" customFormat="1">
      <c r="A266" s="1" t="s">
        <v>1015</v>
      </c>
      <c r="B266" s="1" t="str">
        <f t="shared" si="8"/>
        <v>NUEVO LEÓN</v>
      </c>
      <c r="C266" s="1" t="str">
        <f>+VLOOKUP(B266,[1]CVE_ENT!$C$2:$D$44,2,FALSE)</f>
        <v>19</v>
      </c>
      <c r="D266" s="1" t="str">
        <f t="shared" si="9"/>
        <v>19SALINAS VICTORIA</v>
      </c>
      <c r="E266" s="1" t="str">
        <f>+VLOOKUP(D266,[1]MGEO!$N$4:$O$2494,2,FALSE)</f>
        <v>19045</v>
      </c>
      <c r="F266" s="3" t="s">
        <v>1180</v>
      </c>
      <c r="G266" s="3" t="s">
        <v>1189</v>
      </c>
      <c r="H266" s="3" t="s">
        <v>1190</v>
      </c>
      <c r="K266" s="6" t="s">
        <v>9</v>
      </c>
    </row>
    <row r="267" spans="1:13" s="4" customFormat="1">
      <c r="A267" s="1" t="s">
        <v>1015</v>
      </c>
      <c r="B267" s="1" t="str">
        <f t="shared" si="8"/>
        <v>NUEVO LEÓN</v>
      </c>
      <c r="C267" s="1" t="str">
        <f>+VLOOKUP(B267,[1]CVE_ENT!$C$2:$D$44,2,FALSE)</f>
        <v>19</v>
      </c>
      <c r="D267" s="1" t="str">
        <f t="shared" si="9"/>
        <v>19SALINAS VICTORIA</v>
      </c>
      <c r="E267" s="1" t="str">
        <f>+VLOOKUP(D267,[1]MGEO!$N$4:$O$2494,2,FALSE)</f>
        <v>19045</v>
      </c>
      <c r="F267" s="3" t="s">
        <v>1180</v>
      </c>
      <c r="G267" s="3" t="s">
        <v>1053</v>
      </c>
      <c r="H267" s="3" t="s">
        <v>1194</v>
      </c>
      <c r="I267" s="6" t="s">
        <v>9</v>
      </c>
    </row>
    <row r="268" spans="1:13">
      <c r="A268" s="1" t="s">
        <v>1015</v>
      </c>
      <c r="B268" s="1" t="str">
        <f t="shared" si="8"/>
        <v>NUEVO LEÓN</v>
      </c>
      <c r="C268" s="1" t="str">
        <f>+VLOOKUP(B268,[1]CVE_ENT!$C$2:$D$44,2,FALSE)</f>
        <v>19</v>
      </c>
      <c r="D268" s="1" t="str">
        <f t="shared" si="9"/>
        <v>19SALINAS VICTORIA</v>
      </c>
      <c r="E268" s="1" t="str">
        <f>+VLOOKUP(D268,[1]MGEO!$N$4:$O$2494,2,FALSE)</f>
        <v>19045</v>
      </c>
      <c r="F268" s="3" t="s">
        <v>1180</v>
      </c>
      <c r="G268" s="3" t="s">
        <v>956</v>
      </c>
      <c r="H268" s="3" t="s">
        <v>1198</v>
      </c>
      <c r="I268" s="6" t="s">
        <v>9</v>
      </c>
    </row>
    <row r="269" spans="1:13">
      <c r="A269" s="1" t="s">
        <v>1015</v>
      </c>
      <c r="B269" s="1" t="str">
        <f t="shared" si="8"/>
        <v>NUEVO LEÓN</v>
      </c>
      <c r="C269" s="1" t="str">
        <f>+VLOOKUP(B269,[1]CVE_ENT!$C$2:$D$44,2,FALSE)</f>
        <v>19</v>
      </c>
      <c r="D269" s="1" t="str">
        <f t="shared" si="9"/>
        <v>19SALINAS VICTORIA</v>
      </c>
      <c r="E269" s="1" t="str">
        <f>+VLOOKUP(D269,[1]MGEO!$N$4:$O$2494,2,FALSE)</f>
        <v>19045</v>
      </c>
      <c r="F269" s="3" t="s">
        <v>1180</v>
      </c>
      <c r="G269" s="3" t="s">
        <v>956</v>
      </c>
      <c r="H269" s="3" t="s">
        <v>1202</v>
      </c>
      <c r="I269" s="6" t="s">
        <v>9</v>
      </c>
    </row>
    <row r="270" spans="1:13">
      <c r="A270" s="1" t="s">
        <v>1015</v>
      </c>
      <c r="B270" s="1" t="str">
        <f t="shared" si="8"/>
        <v>NUEVO LEÓN</v>
      </c>
      <c r="C270" s="1" t="str">
        <f>+VLOOKUP(B270,[1]CVE_ENT!$C$2:$D$44,2,FALSE)</f>
        <v>19</v>
      </c>
      <c r="D270" s="1" t="str">
        <f t="shared" si="9"/>
        <v>19SALINAS VICTORIA</v>
      </c>
      <c r="E270" s="1" t="str">
        <f>+VLOOKUP(D270,[1]MGEO!$N$4:$O$2494,2,FALSE)</f>
        <v>19045</v>
      </c>
      <c r="F270" s="3" t="s">
        <v>1180</v>
      </c>
      <c r="G270" s="3" t="s">
        <v>1205</v>
      </c>
      <c r="H270" s="3" t="s">
        <v>1206</v>
      </c>
      <c r="K270" s="6" t="s">
        <v>9</v>
      </c>
    </row>
    <row r="271" spans="1:13">
      <c r="A271" s="1" t="s">
        <v>1015</v>
      </c>
      <c r="B271" s="1" t="str">
        <f t="shared" si="8"/>
        <v>NUEVO LEÓN</v>
      </c>
      <c r="C271" s="1" t="str">
        <f>+VLOOKUP(B271,[1]CVE_ENT!$C$2:$D$44,2,FALSE)</f>
        <v>19</v>
      </c>
      <c r="D271" s="1" t="str">
        <f t="shared" si="9"/>
        <v>19SANTA CATARINA</v>
      </c>
      <c r="E271" s="1" t="str">
        <f>+VLOOKUP(D271,[1]MGEO!$N$4:$O$2494,2,FALSE)</f>
        <v>19048</v>
      </c>
      <c r="F271" s="3" t="s">
        <v>1208</v>
      </c>
      <c r="G271" s="3" t="s">
        <v>25</v>
      </c>
      <c r="H271" s="3" t="s">
        <v>1210</v>
      </c>
      <c r="I271" s="6" t="s">
        <v>9</v>
      </c>
    </row>
    <row r="272" spans="1:13">
      <c r="A272" s="1" t="s">
        <v>1015</v>
      </c>
      <c r="B272" s="1" t="str">
        <f t="shared" si="8"/>
        <v>NUEVO LEÓN</v>
      </c>
      <c r="C272" s="1" t="str">
        <f>+VLOOKUP(B272,[1]CVE_ENT!$C$2:$D$44,2,FALSE)</f>
        <v>19</v>
      </c>
      <c r="D272" s="1" t="str">
        <f t="shared" si="9"/>
        <v>19SANTA CATARINA</v>
      </c>
      <c r="E272" s="1" t="str">
        <f>+VLOOKUP(D272,[1]MGEO!$N$4:$O$2494,2,FALSE)</f>
        <v>19048</v>
      </c>
      <c r="F272" s="3" t="s">
        <v>1208</v>
      </c>
      <c r="G272" s="3" t="s">
        <v>1189</v>
      </c>
      <c r="H272" s="3" t="s">
        <v>1214</v>
      </c>
      <c r="M272" s="6" t="s">
        <v>9</v>
      </c>
    </row>
    <row r="273" spans="1:13">
      <c r="A273" s="1" t="s">
        <v>1226</v>
      </c>
      <c r="B273" s="1" t="str">
        <f t="shared" si="8"/>
        <v>OAXACA</v>
      </c>
      <c r="C273" s="1" t="str">
        <f>+VLOOKUP(B273,[1]CVE_ENT!$C$2:$D$44,2,FALSE)</f>
        <v>20</v>
      </c>
      <c r="D273" s="1" t="str">
        <f t="shared" si="9"/>
        <v>20SANTA CRUZ XOXOCOTLAN</v>
      </c>
      <c r="E273" s="1" t="str">
        <f>+VLOOKUP(D273,[1]MGEO!$N$4:$O$2494,2,FALSE)</f>
        <v>20385</v>
      </c>
      <c r="F273" s="3" t="s">
        <v>1216</v>
      </c>
      <c r="G273" s="3" t="s">
        <v>1217</v>
      </c>
      <c r="H273" s="3" t="s">
        <v>1218</v>
      </c>
      <c r="K273" s="6" t="s">
        <v>9</v>
      </c>
      <c r="L273" s="6" t="s">
        <v>9</v>
      </c>
      <c r="M273" s="6" t="s">
        <v>9</v>
      </c>
    </row>
    <row r="274" spans="1:13">
      <c r="A274" s="1" t="s">
        <v>1226</v>
      </c>
      <c r="B274" s="1" t="str">
        <f t="shared" si="8"/>
        <v>OAXACA</v>
      </c>
      <c r="C274" s="1" t="str">
        <f>+VLOOKUP(B274,[1]CVE_ENT!$C$2:$D$44,2,FALSE)</f>
        <v>20</v>
      </c>
      <c r="D274" s="1" t="str">
        <f t="shared" si="9"/>
        <v>20SANTA CRUZ XOXOCOTLAN</v>
      </c>
      <c r="E274" s="1" t="str">
        <f>+VLOOKUP(D274,[1]MGEO!$N$4:$O$2494,2,FALSE)</f>
        <v>20385</v>
      </c>
      <c r="F274" s="3" t="s">
        <v>1216</v>
      </c>
      <c r="G274" s="3" t="s">
        <v>1223</v>
      </c>
      <c r="H274" s="3" t="s">
        <v>1224</v>
      </c>
      <c r="J274" s="6" t="s">
        <v>9</v>
      </c>
    </row>
    <row r="275" spans="1:13">
      <c r="A275" s="1" t="s">
        <v>1226</v>
      </c>
      <c r="B275" s="1" t="str">
        <f t="shared" si="8"/>
        <v>OAXACA</v>
      </c>
      <c r="C275" s="1" t="str">
        <f>+VLOOKUP(B275,[1]CVE_ENT!$C$2:$D$44,2,FALSE)</f>
        <v>20</v>
      </c>
      <c r="D275" s="1" t="str">
        <f t="shared" si="9"/>
        <v>20TLACOLULA DE MATAMOROS</v>
      </c>
      <c r="E275" s="1" t="str">
        <f>+VLOOKUP(D275,[1]MGEO!$N$4:$O$2494,2,FALSE)</f>
        <v>20551</v>
      </c>
      <c r="F275" s="3" t="s">
        <v>1227</v>
      </c>
      <c r="G275" s="3" t="s">
        <v>1217</v>
      </c>
      <c r="H275" s="3" t="s">
        <v>1229</v>
      </c>
      <c r="J275" s="6" t="s">
        <v>9</v>
      </c>
    </row>
    <row r="276" spans="1:13">
      <c r="A276" s="1" t="s">
        <v>1226</v>
      </c>
      <c r="B276" s="1" t="str">
        <f t="shared" si="8"/>
        <v>OAXACA</v>
      </c>
      <c r="C276" s="1" t="str">
        <f>+VLOOKUP(B276,[1]CVE_ENT!$C$2:$D$44,2,FALSE)</f>
        <v>20</v>
      </c>
      <c r="D276" s="1" t="str">
        <f t="shared" si="9"/>
        <v>20TLACOLULA DE MATAMOROS</v>
      </c>
      <c r="E276" s="1" t="str">
        <f>+VLOOKUP(D276,[1]MGEO!$N$4:$O$2494,2,FALSE)</f>
        <v>20551</v>
      </c>
      <c r="F276" s="3" t="s">
        <v>1227</v>
      </c>
      <c r="G276" s="3" t="s">
        <v>227</v>
      </c>
      <c r="H276" s="3" t="s">
        <v>1233</v>
      </c>
      <c r="J276" s="6" t="s">
        <v>9</v>
      </c>
    </row>
    <row r="277" spans="1:13">
      <c r="A277" s="1" t="s">
        <v>1226</v>
      </c>
      <c r="B277" s="1" t="str">
        <f t="shared" si="8"/>
        <v>OAXACA</v>
      </c>
      <c r="C277" s="1" t="str">
        <f>+VLOOKUP(B277,[1]CVE_ENT!$C$2:$D$44,2,FALSE)</f>
        <v>20</v>
      </c>
      <c r="D277" s="1" t="str">
        <f t="shared" si="9"/>
        <v>20TLACOLULA DE MATAMOROS</v>
      </c>
      <c r="E277" s="1" t="str">
        <f>+VLOOKUP(D277,[1]MGEO!$N$4:$O$2494,2,FALSE)</f>
        <v>20551</v>
      </c>
      <c r="F277" s="3" t="s">
        <v>1227</v>
      </c>
      <c r="G277" s="3" t="s">
        <v>1236</v>
      </c>
      <c r="H277" s="3" t="s">
        <v>1237</v>
      </c>
      <c r="K277" s="6" t="s">
        <v>9</v>
      </c>
      <c r="L277" s="6" t="s">
        <v>9</v>
      </c>
    </row>
    <row r="278" spans="1:13">
      <c r="A278" s="1" t="s">
        <v>1278</v>
      </c>
      <c r="B278" s="1" t="str">
        <f t="shared" si="8"/>
        <v>PUEBLA</v>
      </c>
      <c r="C278" s="1" t="str">
        <f>+VLOOKUP(B278,[1]CVE_ENT!$C$2:$D$44,2,FALSE)</f>
        <v>21</v>
      </c>
      <c r="D278" s="1" t="str">
        <f t="shared" si="9"/>
        <v>21AMOZOC</v>
      </c>
      <c r="E278" s="1" t="str">
        <f>+VLOOKUP(D278,[1]MGEO!$N$4:$O$2494,2,FALSE)</f>
        <v>21015</v>
      </c>
      <c r="F278" s="3" t="s">
        <v>1240</v>
      </c>
      <c r="G278" s="3" t="s">
        <v>1241</v>
      </c>
      <c r="H278" s="3" t="s">
        <v>1242</v>
      </c>
      <c r="I278" s="6" t="s">
        <v>9</v>
      </c>
    </row>
    <row r="279" spans="1:13">
      <c r="A279" s="1" t="s">
        <v>1278</v>
      </c>
      <c r="B279" s="1" t="str">
        <f t="shared" si="8"/>
        <v>PUEBLA</v>
      </c>
      <c r="C279" s="1" t="str">
        <f>+VLOOKUP(B279,[1]CVE_ENT!$C$2:$D$44,2,FALSE)</f>
        <v>21</v>
      </c>
      <c r="D279" s="1" t="str">
        <f t="shared" si="9"/>
        <v>21AMOZOC</v>
      </c>
      <c r="E279" s="1" t="str">
        <f>+VLOOKUP(D279,[1]MGEO!$N$4:$O$2494,2,FALSE)</f>
        <v>21015</v>
      </c>
      <c r="F279" s="3" t="s">
        <v>1240</v>
      </c>
      <c r="G279" s="3" t="s">
        <v>1245</v>
      </c>
      <c r="H279" s="3" t="s">
        <v>1246</v>
      </c>
      <c r="J279" s="6" t="s">
        <v>9</v>
      </c>
    </row>
    <row r="280" spans="1:13">
      <c r="A280" s="1" t="s">
        <v>1278</v>
      </c>
      <c r="B280" s="1" t="str">
        <f t="shared" si="8"/>
        <v>PUEBLA</v>
      </c>
      <c r="C280" s="1" t="str">
        <f>+VLOOKUP(B280,[1]CVE_ENT!$C$2:$D$44,2,FALSE)</f>
        <v>21</v>
      </c>
      <c r="D280" s="1" t="str">
        <f t="shared" si="9"/>
        <v>21AMOZOC</v>
      </c>
      <c r="E280" s="1" t="str">
        <f>+VLOOKUP(D280,[1]MGEO!$N$4:$O$2494,2,FALSE)</f>
        <v>21015</v>
      </c>
      <c r="F280" s="3" t="s">
        <v>1240</v>
      </c>
      <c r="G280" s="3" t="s">
        <v>1249</v>
      </c>
      <c r="H280" s="3" t="s">
        <v>1250</v>
      </c>
      <c r="J280" s="6" t="s">
        <v>9</v>
      </c>
    </row>
    <row r="281" spans="1:13">
      <c r="A281" s="1" t="s">
        <v>1278</v>
      </c>
      <c r="B281" s="1" t="str">
        <f t="shared" si="8"/>
        <v>PUEBLA</v>
      </c>
      <c r="C281" s="1" t="str">
        <f>+VLOOKUP(B281,[1]CVE_ENT!$C$2:$D$44,2,FALSE)</f>
        <v>21</v>
      </c>
      <c r="D281" s="1" t="str">
        <f t="shared" si="9"/>
        <v>21AMOZOC</v>
      </c>
      <c r="E281" s="1" t="str">
        <f>+VLOOKUP(D281,[1]MGEO!$N$4:$O$2494,2,FALSE)</f>
        <v>21015</v>
      </c>
      <c r="F281" s="3" t="s">
        <v>1240</v>
      </c>
      <c r="G281" s="3" t="s">
        <v>1253</v>
      </c>
      <c r="H281" s="3" t="s">
        <v>1254</v>
      </c>
      <c r="J281" s="6" t="s">
        <v>9</v>
      </c>
      <c r="K281" s="6" t="s">
        <v>9</v>
      </c>
    </row>
    <row r="282" spans="1:13">
      <c r="A282" s="1" t="s">
        <v>1278</v>
      </c>
      <c r="B282" s="1" t="str">
        <f t="shared" si="8"/>
        <v>PUEBLA</v>
      </c>
      <c r="C282" s="1" t="str">
        <f>+VLOOKUP(B282,[1]CVE_ENT!$C$2:$D$44,2,FALSE)</f>
        <v>21</v>
      </c>
      <c r="D282" s="1" t="str">
        <f t="shared" si="9"/>
        <v>21AMOZOC</v>
      </c>
      <c r="E282" s="1" t="str">
        <f>+VLOOKUP(D282,[1]MGEO!$N$4:$O$2494,2,FALSE)</f>
        <v>21015</v>
      </c>
      <c r="F282" s="3" t="s">
        <v>1240</v>
      </c>
      <c r="G282" s="3" t="s">
        <v>1253</v>
      </c>
      <c r="H282" s="3" t="s">
        <v>1246</v>
      </c>
      <c r="J282" s="6" t="s">
        <v>9</v>
      </c>
    </row>
    <row r="283" spans="1:13">
      <c r="A283" s="1" t="s">
        <v>1278</v>
      </c>
      <c r="B283" s="1" t="str">
        <f t="shared" si="8"/>
        <v>PUEBLA</v>
      </c>
      <c r="C283" s="1" t="str">
        <f>+VLOOKUP(B283,[1]CVE_ENT!$C$2:$D$44,2,FALSE)</f>
        <v>21</v>
      </c>
      <c r="D283" s="1" t="str">
        <f t="shared" si="9"/>
        <v>21AMOZOC</v>
      </c>
      <c r="E283" s="1" t="str">
        <f>+VLOOKUP(D283,[1]MGEO!$N$4:$O$2494,2,FALSE)</f>
        <v>21015</v>
      </c>
      <c r="F283" s="3" t="s">
        <v>1240</v>
      </c>
      <c r="G283" s="3" t="s">
        <v>1262</v>
      </c>
      <c r="H283" s="3" t="s">
        <v>1263</v>
      </c>
      <c r="I283" s="6" t="s">
        <v>9</v>
      </c>
    </row>
    <row r="284" spans="1:13">
      <c r="A284" s="1" t="s">
        <v>1278</v>
      </c>
      <c r="B284" s="1" t="str">
        <f t="shared" si="8"/>
        <v>PUEBLA</v>
      </c>
      <c r="C284" s="1" t="str">
        <f>+VLOOKUP(B284,[1]CVE_ENT!$C$2:$D$44,2,FALSE)</f>
        <v>21</v>
      </c>
      <c r="D284" s="1" t="str">
        <f t="shared" si="9"/>
        <v>21CORONANGO</v>
      </c>
      <c r="E284" s="1" t="str">
        <f>+VLOOKUP(D284,[1]MGEO!$N$4:$O$2494,2,FALSE)</f>
        <v>21034</v>
      </c>
      <c r="F284" s="3" t="s">
        <v>1265</v>
      </c>
      <c r="G284" s="3" t="s">
        <v>1241</v>
      </c>
      <c r="H284" s="3" t="s">
        <v>1267</v>
      </c>
      <c r="K284" s="6" t="s">
        <v>9</v>
      </c>
    </row>
    <row r="285" spans="1:13">
      <c r="A285" s="1" t="s">
        <v>1278</v>
      </c>
      <c r="B285" s="1" t="str">
        <f t="shared" si="8"/>
        <v>PUEBLA</v>
      </c>
      <c r="C285" s="1" t="str">
        <f>+VLOOKUP(B285,[1]CVE_ENT!$C$2:$D$44,2,FALSE)</f>
        <v>21</v>
      </c>
      <c r="D285" s="1" t="str">
        <f t="shared" si="9"/>
        <v>21CORONANGO</v>
      </c>
      <c r="E285" s="1" t="str">
        <f>+VLOOKUP(D285,[1]MGEO!$N$4:$O$2494,2,FALSE)</f>
        <v>21034</v>
      </c>
      <c r="F285" s="3" t="s">
        <v>1265</v>
      </c>
      <c r="G285" s="3" t="s">
        <v>1236</v>
      </c>
      <c r="H285" s="3" t="s">
        <v>1271</v>
      </c>
      <c r="K285" s="6" t="s">
        <v>9</v>
      </c>
      <c r="M285" s="6" t="s">
        <v>9</v>
      </c>
    </row>
    <row r="286" spans="1:13">
      <c r="A286" s="1" t="s">
        <v>1278</v>
      </c>
      <c r="B286" s="1" t="str">
        <f t="shared" si="8"/>
        <v>PUEBLA</v>
      </c>
      <c r="C286" s="1" t="str">
        <f>+VLOOKUP(B286,[1]CVE_ENT!$C$2:$D$44,2,FALSE)</f>
        <v>21</v>
      </c>
      <c r="D286" s="1" t="str">
        <f t="shared" si="9"/>
        <v>21CORONANGO</v>
      </c>
      <c r="E286" s="1" t="str">
        <f>+VLOOKUP(D286,[1]MGEO!$N$4:$O$2494,2,FALSE)</f>
        <v>21034</v>
      </c>
      <c r="F286" s="3" t="s">
        <v>1265</v>
      </c>
      <c r="G286" s="3" t="s">
        <v>1275</v>
      </c>
      <c r="H286" s="3" t="s">
        <v>1276</v>
      </c>
      <c r="I286" s="6" t="s">
        <v>9</v>
      </c>
    </row>
    <row r="287" spans="1:13">
      <c r="A287" s="1" t="s">
        <v>1278</v>
      </c>
      <c r="B287" s="1" t="str">
        <f t="shared" si="8"/>
        <v>PUEBLA</v>
      </c>
      <c r="C287" s="1" t="str">
        <f>+VLOOKUP(B287,[1]CVE_ENT!$C$2:$D$44,2,FALSE)</f>
        <v>21</v>
      </c>
      <c r="D287" s="1" t="str">
        <f t="shared" si="9"/>
        <v>21CORONANGO</v>
      </c>
      <c r="E287" s="1" t="str">
        <f>+VLOOKUP(D287,[1]MGEO!$N$4:$O$2494,2,FALSE)</f>
        <v>21034</v>
      </c>
      <c r="F287" s="3" t="s">
        <v>1265</v>
      </c>
      <c r="G287" s="3" t="s">
        <v>1280</v>
      </c>
      <c r="H287" s="3" t="s">
        <v>1281</v>
      </c>
      <c r="I287" s="6" t="s">
        <v>9</v>
      </c>
    </row>
    <row r="288" spans="1:13">
      <c r="A288" s="1" t="s">
        <v>1278</v>
      </c>
      <c r="B288" s="1" t="str">
        <f t="shared" si="8"/>
        <v>PUEBLA</v>
      </c>
      <c r="C288" s="1" t="str">
        <f>+VLOOKUP(B288,[1]CVE_ENT!$C$2:$D$44,2,FALSE)</f>
        <v>21</v>
      </c>
      <c r="D288" s="1" t="str">
        <f t="shared" si="9"/>
        <v>21CUAUTLANCINGO</v>
      </c>
      <c r="E288" s="1" t="str">
        <f>+VLOOKUP(D288,[1]MGEO!$N$4:$O$2494,2,FALSE)</f>
        <v>21041</v>
      </c>
      <c r="F288" s="3" t="s">
        <v>1283</v>
      </c>
      <c r="G288" s="3" t="s">
        <v>1275</v>
      </c>
      <c r="H288" s="3" t="s">
        <v>1285</v>
      </c>
      <c r="K288" s="6" t="s">
        <v>9</v>
      </c>
    </row>
    <row r="289" spans="1:12">
      <c r="A289" s="1" t="s">
        <v>1278</v>
      </c>
      <c r="B289" s="1" t="str">
        <f t="shared" si="8"/>
        <v>PUEBLA</v>
      </c>
      <c r="C289" s="1" t="str">
        <f>+VLOOKUP(B289,[1]CVE_ENT!$C$2:$D$44,2,FALSE)</f>
        <v>21</v>
      </c>
      <c r="D289" s="1" t="str">
        <f t="shared" si="9"/>
        <v>21CUAUTLANCINGO</v>
      </c>
      <c r="E289" s="1" t="str">
        <f>+VLOOKUP(D289,[1]MGEO!$N$4:$O$2494,2,FALSE)</f>
        <v>21041</v>
      </c>
      <c r="F289" s="3" t="s">
        <v>1283</v>
      </c>
      <c r="G289" s="3" t="s">
        <v>652</v>
      </c>
      <c r="H289" s="3" t="s">
        <v>1289</v>
      </c>
      <c r="I289" s="6" t="s">
        <v>9</v>
      </c>
    </row>
    <row r="290" spans="1:12">
      <c r="A290" s="1" t="s">
        <v>1278</v>
      </c>
      <c r="B290" s="1" t="str">
        <f t="shared" si="8"/>
        <v>PUEBLA</v>
      </c>
      <c r="C290" s="1" t="str">
        <f>+VLOOKUP(B290,[1]CVE_ENT!$C$2:$D$44,2,FALSE)</f>
        <v>21</v>
      </c>
      <c r="D290" s="1" t="str">
        <f t="shared" si="9"/>
        <v>21CUAUTLANCINGO</v>
      </c>
      <c r="E290" s="1" t="str">
        <f>+VLOOKUP(D290,[1]MGEO!$N$4:$O$2494,2,FALSE)</f>
        <v>21041</v>
      </c>
      <c r="F290" s="3" t="s">
        <v>1283</v>
      </c>
      <c r="G290" s="3" t="s">
        <v>1292</v>
      </c>
      <c r="H290" s="3" t="s">
        <v>1293</v>
      </c>
      <c r="I290" s="6" t="s">
        <v>9</v>
      </c>
    </row>
    <row r="291" spans="1:12">
      <c r="A291" s="1" t="s">
        <v>1278</v>
      </c>
      <c r="B291" s="1" t="str">
        <f t="shared" si="8"/>
        <v>PUEBLA</v>
      </c>
      <c r="C291" s="1" t="str">
        <f>+VLOOKUP(B291,[1]CVE_ENT!$C$2:$D$44,2,FALSE)</f>
        <v>21</v>
      </c>
      <c r="D291" s="1" t="str">
        <f t="shared" si="9"/>
        <v>21HUEJOTZINGO</v>
      </c>
      <c r="E291" s="1" t="str">
        <f>+VLOOKUP(D291,[1]MGEO!$N$4:$O$2494,2,FALSE)</f>
        <v>21074</v>
      </c>
      <c r="F291" s="3" t="s">
        <v>1301</v>
      </c>
      <c r="G291" s="3" t="s">
        <v>465</v>
      </c>
      <c r="H291" s="3" t="s">
        <v>1303</v>
      </c>
      <c r="J291" s="6" t="s">
        <v>9</v>
      </c>
    </row>
    <row r="292" spans="1:12">
      <c r="A292" s="1" t="s">
        <v>1278</v>
      </c>
      <c r="B292" s="1" t="str">
        <f t="shared" si="8"/>
        <v>PUEBLA</v>
      </c>
      <c r="C292" s="1" t="str">
        <f>+VLOOKUP(B292,[1]CVE_ENT!$C$2:$D$44,2,FALSE)</f>
        <v>21</v>
      </c>
      <c r="D292" s="1" t="str">
        <f t="shared" si="9"/>
        <v>21HUEJOTZINGO</v>
      </c>
      <c r="E292" s="1" t="str">
        <f>+VLOOKUP(D292,[1]MGEO!$N$4:$O$2494,2,FALSE)</f>
        <v>21074</v>
      </c>
      <c r="F292" s="3" t="s">
        <v>1301</v>
      </c>
      <c r="G292" s="3" t="s">
        <v>652</v>
      </c>
      <c r="H292" s="3" t="s">
        <v>1307</v>
      </c>
      <c r="I292" s="6" t="s">
        <v>9</v>
      </c>
      <c r="J292" s="6" t="s">
        <v>9</v>
      </c>
      <c r="K292" s="6" t="s">
        <v>9</v>
      </c>
    </row>
    <row r="293" spans="1:12">
      <c r="A293" s="1" t="s">
        <v>1278</v>
      </c>
      <c r="B293" s="1" t="str">
        <f t="shared" si="8"/>
        <v>PUEBLA</v>
      </c>
      <c r="C293" s="1" t="str">
        <f>+VLOOKUP(B293,[1]CVE_ENT!$C$2:$D$44,2,FALSE)</f>
        <v>21</v>
      </c>
      <c r="D293" s="1" t="str">
        <f t="shared" si="9"/>
        <v>21HUEJOTZINGO</v>
      </c>
      <c r="E293" s="1" t="str">
        <f>+VLOOKUP(D293,[1]MGEO!$N$4:$O$2494,2,FALSE)</f>
        <v>21074</v>
      </c>
      <c r="F293" s="3" t="s">
        <v>1301</v>
      </c>
      <c r="G293" s="3" t="s">
        <v>1312</v>
      </c>
      <c r="H293" s="3" t="s">
        <v>1313</v>
      </c>
      <c r="J293" s="6" t="s">
        <v>9</v>
      </c>
      <c r="K293" s="6" t="s">
        <v>9</v>
      </c>
    </row>
    <row r="294" spans="1:12">
      <c r="A294" s="1" t="s">
        <v>1278</v>
      </c>
      <c r="B294" s="1" t="str">
        <f t="shared" si="8"/>
        <v>PUEBLA</v>
      </c>
      <c r="C294" s="1" t="str">
        <f>+VLOOKUP(B294,[1]CVE_ENT!$C$2:$D$44,2,FALSE)</f>
        <v>21</v>
      </c>
      <c r="D294" s="1" t="str">
        <f t="shared" si="9"/>
        <v>21JUAN C. BONILLA</v>
      </c>
      <c r="E294" s="1" t="str">
        <f>+VLOOKUP(D294,[1]MGEO!$N$4:$O$2494,2,FALSE)</f>
        <v>21090</v>
      </c>
      <c r="F294" s="3" t="s">
        <v>1316</v>
      </c>
      <c r="G294" s="3" t="s">
        <v>1245</v>
      </c>
      <c r="H294" s="3" t="s">
        <v>1318</v>
      </c>
      <c r="K294" s="6" t="s">
        <v>9</v>
      </c>
    </row>
    <row r="295" spans="1:12">
      <c r="A295" s="1" t="s">
        <v>1278</v>
      </c>
      <c r="B295" s="1" t="str">
        <f t="shared" si="8"/>
        <v>PUEBLA</v>
      </c>
      <c r="C295" s="1" t="str">
        <f>+VLOOKUP(B295,[1]CVE_ENT!$C$2:$D$44,2,FALSE)</f>
        <v>21</v>
      </c>
      <c r="D295" s="1" t="str">
        <f t="shared" si="9"/>
        <v>21JUAN C. BONILLA</v>
      </c>
      <c r="E295" s="1" t="str">
        <f>+VLOOKUP(D295,[1]MGEO!$N$4:$O$2494,2,FALSE)</f>
        <v>21090</v>
      </c>
      <c r="F295" s="3" t="s">
        <v>1316</v>
      </c>
      <c r="G295" s="3" t="s">
        <v>117</v>
      </c>
      <c r="H295" s="3" t="s">
        <v>1322</v>
      </c>
      <c r="K295" s="6" t="s">
        <v>9</v>
      </c>
      <c r="L295" s="6" t="s">
        <v>9</v>
      </c>
    </row>
    <row r="296" spans="1:12">
      <c r="A296" s="1" t="s">
        <v>1278</v>
      </c>
      <c r="B296" s="1" t="str">
        <f t="shared" si="8"/>
        <v>PUEBLA</v>
      </c>
      <c r="C296" s="1" t="str">
        <f>+VLOOKUP(B296,[1]CVE_ENT!$C$2:$D$44,2,FALSE)</f>
        <v>21</v>
      </c>
      <c r="D296" s="1" t="str">
        <f t="shared" si="9"/>
        <v>21PUEBLA</v>
      </c>
      <c r="E296" s="1" t="str">
        <f>+VLOOKUP(D296,[1]MGEO!$N$4:$O$2494,2,FALSE)</f>
        <v>21114</v>
      </c>
      <c r="F296" s="3" t="s">
        <v>1278</v>
      </c>
      <c r="G296" s="3" t="s">
        <v>1326</v>
      </c>
      <c r="H296" s="3" t="s">
        <v>1327</v>
      </c>
      <c r="J296" s="6" t="s">
        <v>9</v>
      </c>
      <c r="K296" s="6" t="s">
        <v>9</v>
      </c>
    </row>
    <row r="297" spans="1:12">
      <c r="A297" s="1" t="s">
        <v>1278</v>
      </c>
      <c r="B297" s="1" t="str">
        <f t="shared" si="8"/>
        <v>PUEBLA</v>
      </c>
      <c r="C297" s="1" t="str">
        <f>+VLOOKUP(B297,[1]CVE_ENT!$C$2:$D$44,2,FALSE)</f>
        <v>21</v>
      </c>
      <c r="D297" s="1" t="str">
        <f t="shared" si="9"/>
        <v>21PUEBLA</v>
      </c>
      <c r="E297" s="1" t="str">
        <f>+VLOOKUP(D297,[1]MGEO!$N$4:$O$2494,2,FALSE)</f>
        <v>21114</v>
      </c>
      <c r="F297" s="3" t="s">
        <v>1278</v>
      </c>
      <c r="G297" s="3" t="s">
        <v>1331</v>
      </c>
      <c r="H297" s="3" t="s">
        <v>1332</v>
      </c>
      <c r="J297" s="6" t="s">
        <v>9</v>
      </c>
    </row>
    <row r="298" spans="1:12">
      <c r="A298" s="1" t="s">
        <v>1278</v>
      </c>
      <c r="B298" s="1" t="str">
        <f t="shared" si="8"/>
        <v>PUEBLA</v>
      </c>
      <c r="C298" s="1" t="str">
        <f>+VLOOKUP(B298,[1]CVE_ENT!$C$2:$D$44,2,FALSE)</f>
        <v>21</v>
      </c>
      <c r="D298" s="1" t="str">
        <f t="shared" si="9"/>
        <v>21PUEBLA</v>
      </c>
      <c r="E298" s="1" t="str">
        <f>+VLOOKUP(D298,[1]MGEO!$N$4:$O$2494,2,FALSE)</f>
        <v>21114</v>
      </c>
      <c r="F298" s="3" t="s">
        <v>1278</v>
      </c>
      <c r="G298" s="3" t="s">
        <v>1335</v>
      </c>
      <c r="H298" s="3" t="s">
        <v>1336</v>
      </c>
      <c r="I298" s="6" t="s">
        <v>9</v>
      </c>
    </row>
    <row r="299" spans="1:12" s="4" customFormat="1">
      <c r="A299" s="1" t="s">
        <v>1278</v>
      </c>
      <c r="B299" s="1" t="str">
        <f t="shared" si="8"/>
        <v>PUEBLA</v>
      </c>
      <c r="C299" s="1" t="str">
        <f>+VLOOKUP(B299,[1]CVE_ENT!$C$2:$D$44,2,FALSE)</f>
        <v>21</v>
      </c>
      <c r="D299" s="1" t="str">
        <f t="shared" si="9"/>
        <v>21PUEBLA</v>
      </c>
      <c r="E299" s="1" t="str">
        <f>+VLOOKUP(D299,[1]MGEO!$N$4:$O$2494,2,FALSE)</f>
        <v>21114</v>
      </c>
      <c r="F299" s="3" t="s">
        <v>1278</v>
      </c>
      <c r="G299" s="3" t="s">
        <v>1339</v>
      </c>
      <c r="H299" s="3" t="s">
        <v>1340</v>
      </c>
      <c r="I299" s="6" t="s">
        <v>9</v>
      </c>
      <c r="J299" s="6" t="s">
        <v>9</v>
      </c>
      <c r="K299" s="6" t="s">
        <v>9</v>
      </c>
      <c r="L299" s="6" t="s">
        <v>9</v>
      </c>
    </row>
    <row r="300" spans="1:12" s="4" customFormat="1">
      <c r="A300" s="1" t="s">
        <v>1278</v>
      </c>
      <c r="B300" s="1" t="str">
        <f t="shared" si="8"/>
        <v>PUEBLA</v>
      </c>
      <c r="C300" s="1" t="str">
        <f>+VLOOKUP(B300,[1]CVE_ENT!$C$2:$D$44,2,FALSE)</f>
        <v>21</v>
      </c>
      <c r="D300" s="1" t="str">
        <f t="shared" si="9"/>
        <v>21PUEBLA</v>
      </c>
      <c r="E300" s="1" t="str">
        <f>+VLOOKUP(D300,[1]MGEO!$N$4:$O$2494,2,FALSE)</f>
        <v>21114</v>
      </c>
      <c r="F300" s="3" t="s">
        <v>1278</v>
      </c>
      <c r="G300" s="3" t="s">
        <v>184</v>
      </c>
      <c r="H300" s="3" t="s">
        <v>1347</v>
      </c>
      <c r="K300" s="6" t="s">
        <v>9</v>
      </c>
    </row>
    <row r="301" spans="1:12" s="4" customFormat="1">
      <c r="A301" s="1" t="s">
        <v>1278</v>
      </c>
      <c r="B301" s="1" t="str">
        <f t="shared" si="8"/>
        <v>PUEBLA</v>
      </c>
      <c r="C301" s="1" t="str">
        <f>+VLOOKUP(B301,[1]CVE_ENT!$C$2:$D$44,2,FALSE)</f>
        <v>21</v>
      </c>
      <c r="D301" s="1" t="str">
        <f t="shared" si="9"/>
        <v>21PUEBLA</v>
      </c>
      <c r="E301" s="1" t="str">
        <f>+VLOOKUP(D301,[1]MGEO!$N$4:$O$2494,2,FALSE)</f>
        <v>21114</v>
      </c>
      <c r="F301" s="3" t="s">
        <v>1278</v>
      </c>
      <c r="G301" s="3" t="s">
        <v>1253</v>
      </c>
      <c r="H301" s="3" t="s">
        <v>1351</v>
      </c>
      <c r="J301" s="6" t="s">
        <v>9</v>
      </c>
      <c r="K301" s="6" t="s">
        <v>9</v>
      </c>
    </row>
    <row r="302" spans="1:12" s="4" customFormat="1">
      <c r="A302" s="1" t="s">
        <v>1278</v>
      </c>
      <c r="B302" s="1" t="str">
        <f t="shared" si="8"/>
        <v>PUEBLA</v>
      </c>
      <c r="C302" s="1" t="str">
        <f>+VLOOKUP(B302,[1]CVE_ENT!$C$2:$D$44,2,FALSE)</f>
        <v>21</v>
      </c>
      <c r="D302" s="1" t="str">
        <f t="shared" si="9"/>
        <v>21PUEBLA</v>
      </c>
      <c r="E302" s="1" t="str">
        <f>+VLOOKUP(D302,[1]MGEO!$N$4:$O$2494,2,FALSE)</f>
        <v>21114</v>
      </c>
      <c r="F302" s="3" t="s">
        <v>1278</v>
      </c>
      <c r="G302" s="3" t="s">
        <v>1355</v>
      </c>
      <c r="H302" s="3" t="s">
        <v>1356</v>
      </c>
      <c r="K302" s="6" t="s">
        <v>9</v>
      </c>
    </row>
    <row r="303" spans="1:12" s="4" customFormat="1">
      <c r="A303" s="1" t="s">
        <v>1278</v>
      </c>
      <c r="B303" s="1" t="str">
        <f t="shared" si="8"/>
        <v>PUEBLA</v>
      </c>
      <c r="C303" s="1" t="str">
        <f>+VLOOKUP(B303,[1]CVE_ENT!$C$2:$D$44,2,FALSE)</f>
        <v>21</v>
      </c>
      <c r="D303" s="1" t="str">
        <f t="shared" si="9"/>
        <v>21PUEBLA</v>
      </c>
      <c r="E303" s="1" t="str">
        <f>+VLOOKUP(D303,[1]MGEO!$N$4:$O$2494,2,FALSE)</f>
        <v>21114</v>
      </c>
      <c r="F303" s="3" t="s">
        <v>1278</v>
      </c>
      <c r="G303" s="3" t="s">
        <v>1359</v>
      </c>
      <c r="H303" s="3" t="s">
        <v>1360</v>
      </c>
      <c r="J303" s="6" t="s">
        <v>9</v>
      </c>
      <c r="K303" s="6" t="s">
        <v>9</v>
      </c>
    </row>
    <row r="304" spans="1:12" s="4" customFormat="1">
      <c r="A304" s="1" t="s">
        <v>1278</v>
      </c>
      <c r="B304" s="1" t="str">
        <f t="shared" si="8"/>
        <v>PUEBLA</v>
      </c>
      <c r="C304" s="1" t="str">
        <f>+VLOOKUP(B304,[1]CVE_ENT!$C$2:$D$44,2,FALSE)</f>
        <v>21</v>
      </c>
      <c r="D304" s="1" t="str">
        <f t="shared" si="9"/>
        <v>21PUEBLA</v>
      </c>
      <c r="E304" s="1" t="str">
        <f>+VLOOKUP(D304,[1]MGEO!$N$4:$O$2494,2,FALSE)</f>
        <v>21114</v>
      </c>
      <c r="F304" s="3" t="s">
        <v>1278</v>
      </c>
      <c r="G304" s="3" t="s">
        <v>1359</v>
      </c>
      <c r="H304" s="3" t="s">
        <v>1365</v>
      </c>
      <c r="K304" s="6" t="s">
        <v>9</v>
      </c>
    </row>
    <row r="305" spans="1:13" s="4" customFormat="1">
      <c r="A305" s="1" t="s">
        <v>1278</v>
      </c>
      <c r="B305" s="1" t="str">
        <f t="shared" si="8"/>
        <v>PUEBLA</v>
      </c>
      <c r="C305" s="1" t="str">
        <f>+VLOOKUP(B305,[1]CVE_ENT!$C$2:$D$44,2,FALSE)</f>
        <v>21</v>
      </c>
      <c r="D305" s="1" t="str">
        <f t="shared" si="9"/>
        <v>21SAN MARTIN TEXMELUCAN</v>
      </c>
      <c r="E305" s="1" t="str">
        <f>+VLOOKUP(D305,[1]MGEO!$N$4:$O$2494,2,FALSE)</f>
        <v>21132</v>
      </c>
      <c r="F305" s="3" t="s">
        <v>1367</v>
      </c>
      <c r="G305" s="3" t="s">
        <v>1368</v>
      </c>
      <c r="H305" s="3" t="s">
        <v>1369</v>
      </c>
      <c r="I305" s="6" t="s">
        <v>9</v>
      </c>
    </row>
    <row r="306" spans="1:13" s="4" customFormat="1">
      <c r="A306" s="1" t="s">
        <v>1278</v>
      </c>
      <c r="B306" s="1" t="str">
        <f t="shared" si="8"/>
        <v>PUEBLA</v>
      </c>
      <c r="C306" s="1" t="str">
        <f>+VLOOKUP(B306,[1]CVE_ENT!$C$2:$D$44,2,FALSE)</f>
        <v>21</v>
      </c>
      <c r="D306" s="1" t="str">
        <f t="shared" si="9"/>
        <v>21SAN SALVADOR VERDE</v>
      </c>
      <c r="E306" s="1" t="str">
        <f>+VLOOKUP(D306,[1]MGEO!$N$4:$O$2494,2,FALSE)</f>
        <v>21143</v>
      </c>
      <c r="F306" s="3" t="s">
        <v>1372</v>
      </c>
      <c r="G306" s="3" t="s">
        <v>1373</v>
      </c>
      <c r="H306" s="3" t="s">
        <v>1374</v>
      </c>
      <c r="J306" s="6" t="s">
        <v>9</v>
      </c>
    </row>
    <row r="307" spans="1:13" s="4" customFormat="1">
      <c r="A307" s="1" t="s">
        <v>1278</v>
      </c>
      <c r="B307" s="1" t="str">
        <f t="shared" si="8"/>
        <v>PUEBLA</v>
      </c>
      <c r="C307" s="1" t="str">
        <f>+VLOOKUP(B307,[1]CVE_ENT!$C$2:$D$44,2,FALSE)</f>
        <v>21</v>
      </c>
      <c r="D307" s="1" t="str">
        <f t="shared" si="9"/>
        <v>21TEHUACAN</v>
      </c>
      <c r="E307" s="1" t="str">
        <f>+VLOOKUP(D307,[1]MGEO!$N$4:$O$2494,2,FALSE)</f>
        <v>21156</v>
      </c>
      <c r="F307" s="3" t="s">
        <v>1376</v>
      </c>
      <c r="G307" s="3" t="s">
        <v>1377</v>
      </c>
      <c r="H307" s="3" t="s">
        <v>1378</v>
      </c>
      <c r="J307" s="6" t="s">
        <v>9</v>
      </c>
    </row>
    <row r="308" spans="1:13" s="4" customFormat="1">
      <c r="A308" s="1" t="s">
        <v>1278</v>
      </c>
      <c r="B308" s="1" t="str">
        <f t="shared" si="8"/>
        <v>PUEBLA</v>
      </c>
      <c r="C308" s="1" t="str">
        <f>+VLOOKUP(B308,[1]CVE_ENT!$C$2:$D$44,2,FALSE)</f>
        <v>21</v>
      </c>
      <c r="D308" s="1" t="str">
        <f t="shared" si="9"/>
        <v>21TEHUACAN</v>
      </c>
      <c r="E308" s="1" t="str">
        <f>+VLOOKUP(D308,[1]MGEO!$N$4:$O$2494,2,FALSE)</f>
        <v>21156</v>
      </c>
      <c r="F308" s="3" t="s">
        <v>1376</v>
      </c>
      <c r="G308" s="3" t="s">
        <v>1377</v>
      </c>
      <c r="H308" s="3" t="s">
        <v>1382</v>
      </c>
      <c r="I308" s="6" t="s">
        <v>9</v>
      </c>
    </row>
    <row r="309" spans="1:13" s="4" customFormat="1">
      <c r="A309" s="1" t="s">
        <v>1278</v>
      </c>
      <c r="B309" s="1" t="str">
        <f t="shared" si="8"/>
        <v>PUEBLA</v>
      </c>
      <c r="C309" s="1" t="str">
        <f>+VLOOKUP(B309,[1]CVE_ENT!$C$2:$D$44,2,FALSE)</f>
        <v>21</v>
      </c>
      <c r="D309" s="1" t="str">
        <f t="shared" si="9"/>
        <v>21TEHUACAN</v>
      </c>
      <c r="E309" s="1" t="str">
        <f>+VLOOKUP(D309,[1]MGEO!$N$4:$O$2494,2,FALSE)</f>
        <v>21156</v>
      </c>
      <c r="F309" s="3" t="s">
        <v>1376</v>
      </c>
      <c r="G309" s="3" t="s">
        <v>1377</v>
      </c>
      <c r="H309" s="3" t="s">
        <v>1386</v>
      </c>
      <c r="K309" s="6" t="s">
        <v>9</v>
      </c>
    </row>
    <row r="310" spans="1:13" s="4" customFormat="1">
      <c r="A310" s="1" t="s">
        <v>1278</v>
      </c>
      <c r="B310" s="1" t="str">
        <f t="shared" si="8"/>
        <v>PUEBLA</v>
      </c>
      <c r="C310" s="1" t="str">
        <f>+VLOOKUP(B310,[1]CVE_ENT!$C$2:$D$44,2,FALSE)</f>
        <v>21</v>
      </c>
      <c r="D310" s="1" t="str">
        <f t="shared" si="9"/>
        <v>21TEHUACAN</v>
      </c>
      <c r="E310" s="1" t="str">
        <f>+VLOOKUP(D310,[1]MGEO!$N$4:$O$2494,2,FALSE)</f>
        <v>21156</v>
      </c>
      <c r="F310" s="3" t="s">
        <v>1376</v>
      </c>
      <c r="G310" s="3" t="s">
        <v>1389</v>
      </c>
      <c r="H310" s="3" t="s">
        <v>1390</v>
      </c>
      <c r="J310" s="6" t="s">
        <v>9</v>
      </c>
    </row>
    <row r="311" spans="1:13" s="4" customFormat="1">
      <c r="A311" s="1" t="s">
        <v>1278</v>
      </c>
      <c r="B311" s="1" t="str">
        <f t="shared" si="8"/>
        <v>PUEBLA</v>
      </c>
      <c r="C311" s="1" t="str">
        <f>+VLOOKUP(B311,[1]CVE_ENT!$C$2:$D$44,2,FALSE)</f>
        <v>21</v>
      </c>
      <c r="D311" s="1" t="str">
        <f t="shared" si="9"/>
        <v>21TEHUACAN</v>
      </c>
      <c r="E311" s="1" t="str">
        <f>+VLOOKUP(D311,[1]MGEO!$N$4:$O$2494,2,FALSE)</f>
        <v>21156</v>
      </c>
      <c r="F311" s="3" t="s">
        <v>1376</v>
      </c>
      <c r="G311" s="3" t="s">
        <v>1393</v>
      </c>
      <c r="H311" s="3" t="s">
        <v>1394</v>
      </c>
      <c r="I311" s="6" t="s">
        <v>9</v>
      </c>
      <c r="J311" s="6" t="s">
        <v>9</v>
      </c>
      <c r="K311" s="6" t="s">
        <v>9</v>
      </c>
    </row>
    <row r="312" spans="1:13" s="4" customFormat="1">
      <c r="A312" s="1" t="s">
        <v>1278</v>
      </c>
      <c r="B312" s="1" t="str">
        <f t="shared" si="8"/>
        <v>PUEBLA</v>
      </c>
      <c r="C312" s="1" t="str">
        <f>+VLOOKUP(B312,[1]CVE_ENT!$C$2:$D$44,2,FALSE)</f>
        <v>21</v>
      </c>
      <c r="D312" s="1" t="str">
        <f t="shared" si="9"/>
        <v>21TEHUACAN</v>
      </c>
      <c r="E312" s="1" t="str">
        <f>+VLOOKUP(D312,[1]MGEO!$N$4:$O$2494,2,FALSE)</f>
        <v>21156</v>
      </c>
      <c r="F312" s="3" t="s">
        <v>1376</v>
      </c>
      <c r="G312" s="3" t="s">
        <v>1399</v>
      </c>
      <c r="H312" s="3" t="s">
        <v>1400</v>
      </c>
      <c r="J312" s="6" t="s">
        <v>9</v>
      </c>
    </row>
    <row r="313" spans="1:13" s="4" customFormat="1">
      <c r="A313" s="1" t="s">
        <v>1278</v>
      </c>
      <c r="B313" s="1" t="str">
        <f t="shared" si="8"/>
        <v>PUEBLA</v>
      </c>
      <c r="C313" s="1" t="str">
        <f>+VLOOKUP(B313,[1]CVE_ENT!$C$2:$D$44,2,FALSE)</f>
        <v>21</v>
      </c>
      <c r="D313" s="1" t="str">
        <f t="shared" si="9"/>
        <v>21TEZIUTLAN</v>
      </c>
      <c r="E313" s="1" t="str">
        <f>+VLOOKUP(D313,[1]MGEO!$N$4:$O$2494,2,FALSE)</f>
        <v>21174</v>
      </c>
      <c r="F313" s="3" t="s">
        <v>1402</v>
      </c>
      <c r="G313" s="3" t="s">
        <v>1403</v>
      </c>
      <c r="H313" s="3" t="s">
        <v>1404</v>
      </c>
      <c r="K313" s="6" t="s">
        <v>9</v>
      </c>
    </row>
    <row r="314" spans="1:13" s="4" customFormat="1">
      <c r="A314" s="1" t="s">
        <v>1422</v>
      </c>
      <c r="B314" s="1" t="str">
        <f t="shared" si="8"/>
        <v>QUERÉTARO DE ARTEAGA</v>
      </c>
      <c r="C314" s="1" t="str">
        <f>+VLOOKUP(B314,[1]CVE_ENT!$C$2:$D$44,2,FALSE)</f>
        <v>22</v>
      </c>
      <c r="D314" s="1" t="str">
        <f t="shared" si="9"/>
        <v>22MARQUES, EL</v>
      </c>
      <c r="E314" s="1" t="str">
        <f>+VLOOKUP(D314,[1]MGEO!$N$4:$O$2494,2,FALSE)</f>
        <v>22011</v>
      </c>
      <c r="F314" s="3" t="s">
        <v>1406</v>
      </c>
      <c r="G314" s="3" t="s">
        <v>1407</v>
      </c>
      <c r="H314" s="3" t="s">
        <v>1408</v>
      </c>
      <c r="I314" s="6" t="s">
        <v>9</v>
      </c>
    </row>
    <row r="315" spans="1:13">
      <c r="A315" s="1" t="s">
        <v>1422</v>
      </c>
      <c r="B315" s="1" t="str">
        <f t="shared" si="8"/>
        <v>QUERÉTARO DE ARTEAGA</v>
      </c>
      <c r="C315" s="1" t="str">
        <f>+VLOOKUP(B315,[1]CVE_ENT!$C$2:$D$44,2,FALSE)</f>
        <v>22</v>
      </c>
      <c r="D315" s="1" t="str">
        <f t="shared" si="9"/>
        <v>22MARQUES, EL</v>
      </c>
      <c r="E315" s="1" t="str">
        <f>+VLOOKUP(D315,[1]MGEO!$N$4:$O$2494,2,FALSE)</f>
        <v>22011</v>
      </c>
      <c r="F315" s="3" t="s">
        <v>1406</v>
      </c>
      <c r="G315" s="3" t="s">
        <v>42</v>
      </c>
      <c r="H315" s="3" t="s">
        <v>1412</v>
      </c>
      <c r="K315" s="6" t="s">
        <v>9</v>
      </c>
    </row>
    <row r="316" spans="1:13">
      <c r="A316" s="1" t="s">
        <v>1422</v>
      </c>
      <c r="B316" s="1" t="str">
        <f t="shared" si="8"/>
        <v>QUERÉTARO DE ARTEAGA</v>
      </c>
      <c r="C316" s="1" t="str">
        <f>+VLOOKUP(B316,[1]CVE_ENT!$C$2:$D$44,2,FALSE)</f>
        <v>22</v>
      </c>
      <c r="D316" s="1" t="str">
        <f t="shared" si="9"/>
        <v>22QUERETARO</v>
      </c>
      <c r="E316" s="1" t="str">
        <f>+VLOOKUP(D316,[1]MGEO!$N$4:$O$2494,2,FALSE)</f>
        <v>22014</v>
      </c>
      <c r="F316" s="3" t="s">
        <v>1414</v>
      </c>
      <c r="G316" s="3" t="s">
        <v>1407</v>
      </c>
      <c r="H316" s="3" t="s">
        <v>1416</v>
      </c>
      <c r="I316" s="6" t="s">
        <v>9</v>
      </c>
    </row>
    <row r="317" spans="1:13">
      <c r="A317" s="1" t="s">
        <v>1422</v>
      </c>
      <c r="B317" s="1" t="str">
        <f t="shared" si="8"/>
        <v>QUERÉTARO DE ARTEAGA</v>
      </c>
      <c r="C317" s="1" t="str">
        <f>+VLOOKUP(B317,[1]CVE_ENT!$C$2:$D$44,2,FALSE)</f>
        <v>22</v>
      </c>
      <c r="D317" s="1" t="str">
        <f t="shared" si="9"/>
        <v>22QUERETARO</v>
      </c>
      <c r="E317" s="1" t="str">
        <f>+VLOOKUP(D317,[1]MGEO!$N$4:$O$2494,2,FALSE)</f>
        <v>22014</v>
      </c>
      <c r="F317" s="3" t="s">
        <v>1414</v>
      </c>
      <c r="G317" s="3" t="s">
        <v>1407</v>
      </c>
      <c r="H317" s="3" t="s">
        <v>1420</v>
      </c>
      <c r="I317" s="6" t="s">
        <v>9</v>
      </c>
    </row>
    <row r="318" spans="1:13">
      <c r="A318" s="1" t="s">
        <v>1422</v>
      </c>
      <c r="B318" s="1" t="str">
        <f t="shared" ref="B318:B380" si="10">+TRIM(CLEAN(UPPER(A318)))</f>
        <v>QUERÉTARO DE ARTEAGA</v>
      </c>
      <c r="C318" s="1" t="str">
        <f>+VLOOKUP(B318,[1]CVE_ENT!$C$2:$D$44,2,FALSE)</f>
        <v>22</v>
      </c>
      <c r="D318" s="1" t="str">
        <f t="shared" si="9"/>
        <v>22QUERETARO</v>
      </c>
      <c r="E318" s="1" t="str">
        <f>+VLOOKUP(D318,[1]MGEO!$N$4:$O$2494,2,FALSE)</f>
        <v>22014</v>
      </c>
      <c r="F318" s="3" t="s">
        <v>1414</v>
      </c>
      <c r="G318" s="3" t="s">
        <v>1424</v>
      </c>
      <c r="H318" s="3" t="s">
        <v>1425</v>
      </c>
      <c r="M318" s="6" t="s">
        <v>9</v>
      </c>
    </row>
    <row r="319" spans="1:13">
      <c r="A319" s="1" t="s">
        <v>1422</v>
      </c>
      <c r="B319" s="1" t="str">
        <f t="shared" si="10"/>
        <v>QUERÉTARO DE ARTEAGA</v>
      </c>
      <c r="C319" s="1" t="str">
        <f>+VLOOKUP(B319,[1]CVE_ENT!$C$2:$D$44,2,FALSE)</f>
        <v>22</v>
      </c>
      <c r="D319" s="1" t="str">
        <f t="shared" si="9"/>
        <v>22QUERETARO</v>
      </c>
      <c r="E319" s="1" t="str">
        <f>+VLOOKUP(D319,[1]MGEO!$N$4:$O$2494,2,FALSE)</f>
        <v>22014</v>
      </c>
      <c r="F319" s="3" t="s">
        <v>1414</v>
      </c>
      <c r="G319" s="3" t="s">
        <v>1428</v>
      </c>
      <c r="H319" s="3" t="s">
        <v>1429</v>
      </c>
      <c r="K319" s="6" t="s">
        <v>9</v>
      </c>
      <c r="L319" s="6" t="s">
        <v>9</v>
      </c>
    </row>
    <row r="320" spans="1:13">
      <c r="A320" s="1" t="s">
        <v>1422</v>
      </c>
      <c r="B320" s="1" t="str">
        <f t="shared" si="10"/>
        <v>QUERÉTARO DE ARTEAGA</v>
      </c>
      <c r="C320" s="1" t="str">
        <f>+VLOOKUP(B320,[1]CVE_ENT!$C$2:$D$44,2,FALSE)</f>
        <v>22</v>
      </c>
      <c r="D320" s="1" t="str">
        <f t="shared" si="9"/>
        <v>22QUERETARO</v>
      </c>
      <c r="E320" s="1" t="str">
        <f>+VLOOKUP(D320,[1]MGEO!$N$4:$O$2494,2,FALSE)</f>
        <v>22014</v>
      </c>
      <c r="F320" s="3" t="s">
        <v>1414</v>
      </c>
      <c r="G320" s="3" t="s">
        <v>1433</v>
      </c>
      <c r="H320" s="3" t="s">
        <v>1434</v>
      </c>
      <c r="K320" s="6" t="s">
        <v>9</v>
      </c>
      <c r="L320" s="6" t="s">
        <v>9</v>
      </c>
    </row>
    <row r="321" spans="1:13">
      <c r="A321" s="1" t="s">
        <v>1422</v>
      </c>
      <c r="B321" s="1" t="str">
        <f t="shared" si="10"/>
        <v>QUERÉTARO DE ARTEAGA</v>
      </c>
      <c r="C321" s="1" t="str">
        <f>+VLOOKUP(B321,[1]CVE_ENT!$C$2:$D$44,2,FALSE)</f>
        <v>22</v>
      </c>
      <c r="D321" s="1" t="str">
        <f t="shared" si="9"/>
        <v>22QUERETARO</v>
      </c>
      <c r="E321" s="1" t="str">
        <f>+VLOOKUP(D321,[1]MGEO!$N$4:$O$2494,2,FALSE)</f>
        <v>22014</v>
      </c>
      <c r="F321" s="3" t="s">
        <v>1414</v>
      </c>
      <c r="G321" s="3" t="s">
        <v>1433</v>
      </c>
      <c r="H321" s="3" t="s">
        <v>1439</v>
      </c>
      <c r="J321" s="6" t="s">
        <v>9</v>
      </c>
    </row>
    <row r="322" spans="1:13">
      <c r="A322" s="1" t="s">
        <v>1422</v>
      </c>
      <c r="B322" s="1" t="str">
        <f t="shared" si="10"/>
        <v>QUERÉTARO DE ARTEAGA</v>
      </c>
      <c r="C322" s="1" t="str">
        <f>+VLOOKUP(B322,[1]CVE_ENT!$C$2:$D$44,2,FALSE)</f>
        <v>22</v>
      </c>
      <c r="D322" s="1" t="str">
        <f t="shared" si="9"/>
        <v>22SAN JUAN DEL RIO</v>
      </c>
      <c r="E322" s="1" t="str">
        <f>+VLOOKUP(D322,[1]MGEO!$N$4:$O$2494,2,FALSE)</f>
        <v>22016</v>
      </c>
      <c r="F322" s="3" t="s">
        <v>1441</v>
      </c>
      <c r="G322" s="3" t="s">
        <v>1442</v>
      </c>
      <c r="H322" s="3" t="s">
        <v>1443</v>
      </c>
      <c r="I322" s="6" t="s">
        <v>9</v>
      </c>
    </row>
    <row r="323" spans="1:13">
      <c r="A323" s="1" t="s">
        <v>1481</v>
      </c>
      <c r="B323" s="1" t="str">
        <f t="shared" si="10"/>
        <v>QUINTANA ROO</v>
      </c>
      <c r="C323" s="1" t="str">
        <f>+VLOOKUP(B323,[1]CVE_ENT!$C$2:$D$44,2,FALSE)</f>
        <v>23</v>
      </c>
      <c r="D323" s="1" t="str">
        <f t="shared" si="9"/>
        <v>23BENITO JUAREZ</v>
      </c>
      <c r="E323" s="1" t="str">
        <f>+VLOOKUP(D323,[1]MGEO!$N$4:$O$2494,2,FALSE)</f>
        <v>23005</v>
      </c>
      <c r="F323" s="3" t="s">
        <v>1445</v>
      </c>
      <c r="G323" s="3" t="s">
        <v>1446</v>
      </c>
      <c r="H323" s="3" t="s">
        <v>1439</v>
      </c>
      <c r="I323" s="6" t="s">
        <v>9</v>
      </c>
    </row>
    <row r="324" spans="1:13">
      <c r="A324" s="1" t="s">
        <v>1481</v>
      </c>
      <c r="B324" s="1" t="str">
        <f t="shared" si="10"/>
        <v>QUINTANA ROO</v>
      </c>
      <c r="C324" s="1" t="str">
        <f>+VLOOKUP(B324,[1]CVE_ENT!$C$2:$D$44,2,FALSE)</f>
        <v>23</v>
      </c>
      <c r="D324" s="1" t="str">
        <f t="shared" ref="D324:D386" si="11">SUBSTITUTE( SUBSTITUTE( SUBSTITUTE( SUBSTITUTE( SUBSTITUTE(UPPER(_xlfn.CONCAT(TEXT(C324,"00"),F324)), "Á", "A"), "É", "E"), "Í", "I"), "Ó", "O"), "Ú", "U")</f>
        <v>23BENITO JUAREZ</v>
      </c>
      <c r="E324" s="1" t="str">
        <f>+VLOOKUP(D324,[1]MGEO!$N$4:$O$2494,2,FALSE)</f>
        <v>23005</v>
      </c>
      <c r="F324" s="3" t="s">
        <v>1445</v>
      </c>
      <c r="G324" s="3" t="s">
        <v>1446</v>
      </c>
      <c r="H324" s="3" t="s">
        <v>1451</v>
      </c>
      <c r="I324" s="6" t="s">
        <v>9</v>
      </c>
      <c r="J324" s="6" t="s">
        <v>9</v>
      </c>
    </row>
    <row r="325" spans="1:13">
      <c r="A325" s="1" t="s">
        <v>1481</v>
      </c>
      <c r="B325" s="1" t="str">
        <f t="shared" si="10"/>
        <v>QUINTANA ROO</v>
      </c>
      <c r="C325" s="1" t="str">
        <f>+VLOOKUP(B325,[1]CVE_ENT!$C$2:$D$44,2,FALSE)</f>
        <v>23</v>
      </c>
      <c r="D325" s="1" t="str">
        <f t="shared" si="11"/>
        <v>23BENITO JUAREZ</v>
      </c>
      <c r="E325" s="1" t="str">
        <f>+VLOOKUP(D325,[1]MGEO!$N$4:$O$2494,2,FALSE)</f>
        <v>23005</v>
      </c>
      <c r="F325" s="3" t="s">
        <v>1445</v>
      </c>
      <c r="G325" s="3" t="s">
        <v>1446</v>
      </c>
      <c r="H325" s="3" t="s">
        <v>1456</v>
      </c>
      <c r="I325" s="6" t="s">
        <v>9</v>
      </c>
      <c r="J325" s="6" t="s">
        <v>9</v>
      </c>
      <c r="K325" s="6" t="s">
        <v>9</v>
      </c>
    </row>
    <row r="326" spans="1:13">
      <c r="A326" s="1" t="s">
        <v>1481</v>
      </c>
      <c r="B326" s="1" t="str">
        <f t="shared" si="10"/>
        <v>QUINTANA ROO</v>
      </c>
      <c r="C326" s="1" t="str">
        <f>+VLOOKUP(B326,[1]CVE_ENT!$C$2:$D$44,2,FALSE)</f>
        <v>23</v>
      </c>
      <c r="D326" s="1" t="str">
        <f t="shared" si="11"/>
        <v>23BENITO JUAREZ</v>
      </c>
      <c r="E326" s="1" t="str">
        <f>+VLOOKUP(D326,[1]MGEO!$N$4:$O$2494,2,FALSE)</f>
        <v>23005</v>
      </c>
      <c r="F326" s="3" t="s">
        <v>1445</v>
      </c>
      <c r="G326" s="3" t="s">
        <v>1461</v>
      </c>
      <c r="H326" s="3" t="s">
        <v>1462</v>
      </c>
      <c r="K326" s="6" t="s">
        <v>9</v>
      </c>
    </row>
    <row r="327" spans="1:13">
      <c r="A327" s="1" t="s">
        <v>1481</v>
      </c>
      <c r="B327" s="1" t="str">
        <f t="shared" si="10"/>
        <v>QUINTANA ROO</v>
      </c>
      <c r="C327" s="1" t="str">
        <f>+VLOOKUP(B327,[1]CVE_ENT!$C$2:$D$44,2,FALSE)</f>
        <v>23</v>
      </c>
      <c r="D327" s="1" t="str">
        <f t="shared" si="11"/>
        <v>23BENITO JUAREZ</v>
      </c>
      <c r="E327" s="1" t="str">
        <f>+VLOOKUP(D327,[1]MGEO!$N$4:$O$2494,2,FALSE)</f>
        <v>23005</v>
      </c>
      <c r="F327" s="3" t="s">
        <v>1445</v>
      </c>
      <c r="G327" s="3" t="s">
        <v>465</v>
      </c>
      <c r="H327" s="3" t="s">
        <v>1466</v>
      </c>
      <c r="K327" s="6" t="s">
        <v>9</v>
      </c>
    </row>
    <row r="328" spans="1:13">
      <c r="A328" s="1" t="s">
        <v>1481</v>
      </c>
      <c r="B328" s="1" t="str">
        <f t="shared" si="10"/>
        <v>QUINTANA ROO</v>
      </c>
      <c r="C328" s="1" t="str">
        <f>+VLOOKUP(B328,[1]CVE_ENT!$C$2:$D$44,2,FALSE)</f>
        <v>23</v>
      </c>
      <c r="D328" s="1" t="str">
        <f t="shared" si="11"/>
        <v>23BENITO JUAREZ</v>
      </c>
      <c r="E328" s="1" t="str">
        <f>+VLOOKUP(D328,[1]MGEO!$N$4:$O$2494,2,FALSE)</f>
        <v>23005</v>
      </c>
      <c r="F328" s="3" t="s">
        <v>1445</v>
      </c>
      <c r="G328" s="3" t="s">
        <v>122</v>
      </c>
      <c r="H328" s="3" t="s">
        <v>1470</v>
      </c>
      <c r="K328" s="6" t="s">
        <v>9</v>
      </c>
    </row>
    <row r="329" spans="1:13">
      <c r="A329" s="1" t="s">
        <v>1481</v>
      </c>
      <c r="B329" s="1" t="str">
        <f t="shared" si="10"/>
        <v>QUINTANA ROO</v>
      </c>
      <c r="C329" s="1" t="str">
        <f>+VLOOKUP(B329,[1]CVE_ENT!$C$2:$D$44,2,FALSE)</f>
        <v>23</v>
      </c>
      <c r="D329" s="1" t="str">
        <f t="shared" si="11"/>
        <v>23BENITO JUAREZ</v>
      </c>
      <c r="E329" s="1" t="str">
        <f>+VLOOKUP(D329,[1]MGEO!$N$4:$O$2494,2,FALSE)</f>
        <v>23005</v>
      </c>
      <c r="F329" s="3" t="s">
        <v>1445</v>
      </c>
      <c r="G329" s="3" t="s">
        <v>1473</v>
      </c>
      <c r="H329" s="3" t="s">
        <v>1474</v>
      </c>
      <c r="I329" s="6" t="s">
        <v>9</v>
      </c>
    </row>
    <row r="330" spans="1:13">
      <c r="A330" s="1" t="s">
        <v>1481</v>
      </c>
      <c r="B330" s="1" t="str">
        <f t="shared" si="10"/>
        <v>QUINTANA ROO</v>
      </c>
      <c r="C330" s="1" t="str">
        <f>+VLOOKUP(B330,[1]CVE_ENT!$C$2:$D$44,2,FALSE)</f>
        <v>23</v>
      </c>
      <c r="D330" s="1" t="str">
        <f t="shared" si="11"/>
        <v>23BENITO JUAREZ</v>
      </c>
      <c r="E330" s="1" t="str">
        <f>+VLOOKUP(D330,[1]MGEO!$N$4:$O$2494,2,FALSE)</f>
        <v>23005</v>
      </c>
      <c r="F330" s="3" t="s">
        <v>1445</v>
      </c>
      <c r="G330" s="3" t="s">
        <v>1477</v>
      </c>
      <c r="H330" s="3" t="s">
        <v>1478</v>
      </c>
      <c r="K330" s="6" t="s">
        <v>9</v>
      </c>
      <c r="L330" s="6" t="s">
        <v>9</v>
      </c>
    </row>
    <row r="331" spans="1:13">
      <c r="A331" s="1" t="s">
        <v>1481</v>
      </c>
      <c r="B331" s="1" t="str">
        <f t="shared" si="10"/>
        <v>QUINTANA ROO</v>
      </c>
      <c r="C331" s="1" t="str">
        <f>+VLOOKUP(B331,[1]CVE_ENT!$C$2:$D$44,2,FALSE)</f>
        <v>23</v>
      </c>
      <c r="D331" s="1" t="str">
        <f t="shared" si="11"/>
        <v>23BENITO JUAREZ</v>
      </c>
      <c r="E331" s="1" t="str">
        <f>+VLOOKUP(D331,[1]MGEO!$N$4:$O$2494,2,FALSE)</f>
        <v>23005</v>
      </c>
      <c r="F331" s="3" t="s">
        <v>1445</v>
      </c>
      <c r="G331" s="3" t="s">
        <v>1483</v>
      </c>
      <c r="H331" s="3" t="s">
        <v>1484</v>
      </c>
      <c r="J331" s="6" t="s">
        <v>9</v>
      </c>
    </row>
    <row r="332" spans="1:13">
      <c r="A332" s="1" t="s">
        <v>1481</v>
      </c>
      <c r="B332" s="1" t="str">
        <f t="shared" si="10"/>
        <v>QUINTANA ROO</v>
      </c>
      <c r="C332" s="1" t="str">
        <f>+VLOOKUP(B332,[1]CVE_ENT!$C$2:$D$44,2,FALSE)</f>
        <v>23</v>
      </c>
      <c r="D332" s="1" t="str">
        <f t="shared" si="11"/>
        <v>23BENITO JUAREZ</v>
      </c>
      <c r="E332" s="1" t="str">
        <f>+VLOOKUP(D332,[1]MGEO!$N$4:$O$2494,2,FALSE)</f>
        <v>23005</v>
      </c>
      <c r="F332" s="3" t="s">
        <v>1445</v>
      </c>
      <c r="G332" s="3" t="s">
        <v>1487</v>
      </c>
      <c r="H332" s="3" t="s">
        <v>1488</v>
      </c>
      <c r="K332" s="6" t="s">
        <v>9</v>
      </c>
      <c r="M332" s="6" t="s">
        <v>9</v>
      </c>
    </row>
    <row r="333" spans="1:13">
      <c r="A333" s="1" t="s">
        <v>1481</v>
      </c>
      <c r="B333" s="1" t="str">
        <f t="shared" si="10"/>
        <v>QUINTANA ROO</v>
      </c>
      <c r="C333" s="1" t="str">
        <f>+VLOOKUP(B333,[1]CVE_ENT!$C$2:$D$44,2,FALSE)</f>
        <v>23</v>
      </c>
      <c r="D333" s="1" t="str">
        <f t="shared" si="11"/>
        <v>23BENITO JUAREZ</v>
      </c>
      <c r="E333" s="1" t="str">
        <f>+VLOOKUP(D333,[1]MGEO!$N$4:$O$2494,2,FALSE)</f>
        <v>23005</v>
      </c>
      <c r="F333" s="3" t="s">
        <v>1445</v>
      </c>
      <c r="G333" s="3" t="s">
        <v>1492</v>
      </c>
      <c r="H333" s="3" t="s">
        <v>1493</v>
      </c>
      <c r="I333" s="6" t="s">
        <v>9</v>
      </c>
    </row>
    <row r="334" spans="1:13">
      <c r="A334" s="1" t="s">
        <v>1481</v>
      </c>
      <c r="B334" s="1" t="str">
        <f t="shared" si="10"/>
        <v>QUINTANA ROO</v>
      </c>
      <c r="C334" s="1" t="str">
        <f>+VLOOKUP(B334,[1]CVE_ENT!$C$2:$D$44,2,FALSE)</f>
        <v>23</v>
      </c>
      <c r="D334" s="1" t="str">
        <f t="shared" si="11"/>
        <v>23BENITO JUAREZ</v>
      </c>
      <c r="E334" s="1" t="str">
        <f>+VLOOKUP(D334,[1]MGEO!$N$4:$O$2494,2,FALSE)</f>
        <v>23005</v>
      </c>
      <c r="F334" s="3" t="s">
        <v>1445</v>
      </c>
      <c r="G334" s="3" t="s">
        <v>1496</v>
      </c>
      <c r="H334" s="3" t="s">
        <v>1497</v>
      </c>
      <c r="J334" s="6" t="s">
        <v>9</v>
      </c>
      <c r="K334" s="6" t="s">
        <v>9</v>
      </c>
      <c r="L334" s="6" t="s">
        <v>9</v>
      </c>
    </row>
    <row r="335" spans="1:13">
      <c r="A335" s="1" t="s">
        <v>1481</v>
      </c>
      <c r="B335" s="1" t="str">
        <f t="shared" si="10"/>
        <v>QUINTANA ROO</v>
      </c>
      <c r="C335" s="1" t="str">
        <f>+VLOOKUP(B335,[1]CVE_ENT!$C$2:$D$44,2,FALSE)</f>
        <v>23</v>
      </c>
      <c r="D335" s="1" t="str">
        <f t="shared" si="11"/>
        <v>23OTHON P. BLANCO</v>
      </c>
      <c r="E335" s="1" t="str">
        <f>+VLOOKUP(D335,[1]MGEO!$N$4:$O$2494,2,FALSE)</f>
        <v>23004</v>
      </c>
      <c r="F335" s="3" t="s">
        <v>1501</v>
      </c>
      <c r="G335" s="3" t="s">
        <v>1502</v>
      </c>
      <c r="H335" s="3" t="s">
        <v>1503</v>
      </c>
      <c r="J335" s="6" t="s">
        <v>9</v>
      </c>
    </row>
    <row r="336" spans="1:13">
      <c r="A336" s="1" t="s">
        <v>1481</v>
      </c>
      <c r="B336" s="1" t="str">
        <f t="shared" si="10"/>
        <v>QUINTANA ROO</v>
      </c>
      <c r="C336" s="1" t="str">
        <f>+VLOOKUP(B336,[1]CVE_ENT!$C$2:$D$44,2,FALSE)</f>
        <v>23</v>
      </c>
      <c r="D336" s="1" t="str">
        <f t="shared" si="11"/>
        <v>23OTHON P. BLANCO</v>
      </c>
      <c r="E336" s="1" t="str">
        <f>+VLOOKUP(D336,[1]MGEO!$N$4:$O$2494,2,FALSE)</f>
        <v>23004</v>
      </c>
      <c r="F336" s="3" t="s">
        <v>1501</v>
      </c>
      <c r="G336" s="3" t="s">
        <v>1502</v>
      </c>
      <c r="H336" s="3" t="s">
        <v>1507</v>
      </c>
      <c r="I336" s="6" t="s">
        <v>9</v>
      </c>
    </row>
    <row r="337" spans="1:13">
      <c r="A337" s="1" t="s">
        <v>1481</v>
      </c>
      <c r="B337" s="1" t="str">
        <f t="shared" si="10"/>
        <v>QUINTANA ROO</v>
      </c>
      <c r="C337" s="1" t="str">
        <f>+VLOOKUP(B337,[1]CVE_ENT!$C$2:$D$44,2,FALSE)</f>
        <v>23</v>
      </c>
      <c r="D337" s="1" t="str">
        <f t="shared" si="11"/>
        <v>23SOLIDARIDAD</v>
      </c>
      <c r="E337" s="1" t="str">
        <f>+VLOOKUP(D337,[1]MGEO!$N$4:$O$2494,2,FALSE)</f>
        <v>23008</v>
      </c>
      <c r="F337" s="3" t="s">
        <v>1509</v>
      </c>
      <c r="G337" s="3" t="s">
        <v>1461</v>
      </c>
      <c r="H337" s="3" t="s">
        <v>1511</v>
      </c>
      <c r="J337" s="6" t="s">
        <v>9</v>
      </c>
    </row>
    <row r="338" spans="1:13">
      <c r="A338" s="1" t="s">
        <v>1481</v>
      </c>
      <c r="B338" s="1" t="str">
        <f t="shared" si="10"/>
        <v>QUINTANA ROO</v>
      </c>
      <c r="C338" s="1" t="str">
        <f>+VLOOKUP(B338,[1]CVE_ENT!$C$2:$D$44,2,FALSE)</f>
        <v>23</v>
      </c>
      <c r="D338" s="1" t="str">
        <f t="shared" si="11"/>
        <v>23SOLIDARIDAD</v>
      </c>
      <c r="E338" s="1" t="str">
        <f>+VLOOKUP(D338,[1]MGEO!$N$4:$O$2494,2,FALSE)</f>
        <v>23008</v>
      </c>
      <c r="F338" s="3" t="s">
        <v>1509</v>
      </c>
      <c r="G338" s="3" t="s">
        <v>1461</v>
      </c>
      <c r="H338" s="3" t="s">
        <v>1515</v>
      </c>
      <c r="I338" s="6" t="s">
        <v>9</v>
      </c>
    </row>
    <row r="339" spans="1:13">
      <c r="A339" s="1" t="s">
        <v>1481</v>
      </c>
      <c r="B339" s="1" t="str">
        <f t="shared" si="10"/>
        <v>QUINTANA ROO</v>
      </c>
      <c r="C339" s="1" t="str">
        <f>+VLOOKUP(B339,[1]CVE_ENT!$C$2:$D$44,2,FALSE)</f>
        <v>23</v>
      </c>
      <c r="D339" s="1" t="str">
        <f t="shared" si="11"/>
        <v>23SOLIDARIDAD</v>
      </c>
      <c r="E339" s="1" t="str">
        <f>+VLOOKUP(D339,[1]MGEO!$N$4:$O$2494,2,FALSE)</f>
        <v>23008</v>
      </c>
      <c r="F339" s="3" t="s">
        <v>1509</v>
      </c>
      <c r="G339" s="3" t="s">
        <v>465</v>
      </c>
      <c r="H339" s="3" t="s">
        <v>1525</v>
      </c>
      <c r="I339" s="6" t="s">
        <v>9</v>
      </c>
    </row>
    <row r="340" spans="1:13">
      <c r="A340" s="1" t="s">
        <v>1481</v>
      </c>
      <c r="B340" s="1" t="str">
        <f t="shared" si="10"/>
        <v>QUINTANA ROO</v>
      </c>
      <c r="C340" s="1" t="str">
        <f>+VLOOKUP(B340,[1]CVE_ENT!$C$2:$D$44,2,FALSE)</f>
        <v>23</v>
      </c>
      <c r="D340" s="1" t="str">
        <f t="shared" si="11"/>
        <v>23SOLIDARIDAD</v>
      </c>
      <c r="E340" s="1" t="str">
        <f>+VLOOKUP(D340,[1]MGEO!$N$4:$O$2494,2,FALSE)</f>
        <v>23008</v>
      </c>
      <c r="F340" s="3" t="s">
        <v>1509</v>
      </c>
      <c r="G340" s="3" t="s">
        <v>1496</v>
      </c>
      <c r="H340" s="3" t="s">
        <v>1529</v>
      </c>
      <c r="J340" s="6" t="s">
        <v>9</v>
      </c>
    </row>
    <row r="341" spans="1:13">
      <c r="A341" s="1" t="s">
        <v>1531</v>
      </c>
      <c r="B341" s="1" t="str">
        <f t="shared" si="10"/>
        <v>SAN LUIS POTOSI</v>
      </c>
      <c r="C341" s="1" t="str">
        <f>+VLOOKUP(B341,[1]CVE_ENT!$C$2:$D$44,2,FALSE)</f>
        <v>24</v>
      </c>
      <c r="D341" s="1" t="str">
        <f t="shared" si="11"/>
        <v>24SAN LUIS POTOSI</v>
      </c>
      <c r="E341" s="1" t="str">
        <f>+VLOOKUP(D341,[1]MGEO!$N$4:$O$2494,2,FALSE)</f>
        <v>24028</v>
      </c>
      <c r="F341" s="3" t="s">
        <v>1531</v>
      </c>
      <c r="G341" s="3" t="s">
        <v>122</v>
      </c>
      <c r="H341" s="3" t="s">
        <v>1533</v>
      </c>
      <c r="K341" s="6" t="s">
        <v>9</v>
      </c>
      <c r="M341" s="6" t="s">
        <v>9</v>
      </c>
    </row>
    <row r="342" spans="1:13">
      <c r="A342" s="1" t="s">
        <v>1531</v>
      </c>
      <c r="B342" s="1" t="str">
        <f t="shared" si="10"/>
        <v>SAN LUIS POTOSI</v>
      </c>
      <c r="C342" s="1" t="str">
        <f>+VLOOKUP(B342,[1]CVE_ENT!$C$2:$D$44,2,FALSE)</f>
        <v>24</v>
      </c>
      <c r="D342" s="1" t="str">
        <f t="shared" si="11"/>
        <v>24SAN LUIS POTOSI</v>
      </c>
      <c r="E342" s="1" t="str">
        <f>+VLOOKUP(D342,[1]MGEO!$N$4:$O$2494,2,FALSE)</f>
        <v>24028</v>
      </c>
      <c r="F342" s="3" t="s">
        <v>1531</v>
      </c>
      <c r="G342" s="3" t="s">
        <v>1537</v>
      </c>
      <c r="H342" s="3" t="s">
        <v>1538</v>
      </c>
      <c r="K342" s="6" t="s">
        <v>9</v>
      </c>
    </row>
    <row r="343" spans="1:13">
      <c r="A343" s="1" t="s">
        <v>1531</v>
      </c>
      <c r="B343" s="1" t="str">
        <f t="shared" si="10"/>
        <v>SAN LUIS POTOSI</v>
      </c>
      <c r="C343" s="1" t="str">
        <f>+VLOOKUP(B343,[1]CVE_ENT!$C$2:$D$44,2,FALSE)</f>
        <v>24</v>
      </c>
      <c r="D343" s="1" t="str">
        <f t="shared" si="11"/>
        <v>24SAN LUIS POTOSI</v>
      </c>
      <c r="E343" s="1" t="str">
        <f>+VLOOKUP(D343,[1]MGEO!$N$4:$O$2494,2,FALSE)</f>
        <v>24028</v>
      </c>
      <c r="F343" s="3" t="s">
        <v>1531</v>
      </c>
      <c r="G343" s="3" t="s">
        <v>1541</v>
      </c>
      <c r="H343" s="3" t="s">
        <v>1542</v>
      </c>
      <c r="K343" s="6" t="s">
        <v>9</v>
      </c>
      <c r="L343" s="6" t="s">
        <v>9</v>
      </c>
    </row>
    <row r="344" spans="1:13">
      <c r="A344" s="1" t="s">
        <v>1531</v>
      </c>
      <c r="B344" s="1" t="str">
        <f t="shared" si="10"/>
        <v>SAN LUIS POTOSI</v>
      </c>
      <c r="C344" s="1" t="str">
        <f>+VLOOKUP(B344,[1]CVE_ENT!$C$2:$D$44,2,FALSE)</f>
        <v>24</v>
      </c>
      <c r="D344" s="1" t="str">
        <f t="shared" si="11"/>
        <v>24SAN LUIS POTOSI</v>
      </c>
      <c r="E344" s="1" t="str">
        <f>+VLOOKUP(D344,[1]MGEO!$N$4:$O$2494,2,FALSE)</f>
        <v>24028</v>
      </c>
      <c r="F344" s="3" t="s">
        <v>1531</v>
      </c>
      <c r="G344" s="3" t="s">
        <v>1547</v>
      </c>
      <c r="H344" s="3" t="s">
        <v>1548</v>
      </c>
      <c r="K344" s="6" t="s">
        <v>9</v>
      </c>
      <c r="M344" s="6" t="s">
        <v>9</v>
      </c>
    </row>
    <row r="345" spans="1:13">
      <c r="A345" s="1" t="s">
        <v>1531</v>
      </c>
      <c r="B345" s="1" t="str">
        <f t="shared" si="10"/>
        <v>SAN LUIS POTOSI</v>
      </c>
      <c r="C345" s="1" t="str">
        <f>+VLOOKUP(B345,[1]CVE_ENT!$C$2:$D$44,2,FALSE)</f>
        <v>24</v>
      </c>
      <c r="D345" s="1" t="str">
        <f t="shared" si="11"/>
        <v>24SOLEDAD DE GRACIANO SANCHEZ</v>
      </c>
      <c r="E345" s="1" t="str">
        <f>+VLOOKUP(D345,[1]MGEO!$N$4:$O$2494,2,FALSE)</f>
        <v>24035</v>
      </c>
      <c r="F345" s="3" t="s">
        <v>1551</v>
      </c>
      <c r="G345" s="3" t="s">
        <v>1552</v>
      </c>
      <c r="H345" s="3" t="s">
        <v>1553</v>
      </c>
      <c r="M345" s="6" t="s">
        <v>9</v>
      </c>
    </row>
    <row r="346" spans="1:13">
      <c r="A346" s="1" t="s">
        <v>1531</v>
      </c>
      <c r="B346" s="1" t="str">
        <f t="shared" si="10"/>
        <v>SAN LUIS POTOSI</v>
      </c>
      <c r="C346" s="1" t="str">
        <f>+VLOOKUP(B346,[1]CVE_ENT!$C$2:$D$44,2,FALSE)</f>
        <v>24</v>
      </c>
      <c r="D346" s="1" t="str">
        <f t="shared" si="11"/>
        <v>24SOLEDAD DE GRACIANO SANCHEZ</v>
      </c>
      <c r="E346" s="1" t="str">
        <f>+VLOOKUP(D346,[1]MGEO!$N$4:$O$2494,2,FALSE)</f>
        <v>24035</v>
      </c>
      <c r="F346" s="3" t="s">
        <v>1551</v>
      </c>
      <c r="G346" s="3" t="s">
        <v>1552</v>
      </c>
      <c r="H346" s="3" t="s">
        <v>1557</v>
      </c>
      <c r="M346" s="6" t="s">
        <v>9</v>
      </c>
    </row>
    <row r="347" spans="1:13">
      <c r="A347" s="1" t="s">
        <v>1581</v>
      </c>
      <c r="B347" s="1" t="str">
        <f t="shared" si="10"/>
        <v>SINALOA</v>
      </c>
      <c r="C347" s="1" t="str">
        <f>+VLOOKUP(B347,[1]CVE_ENT!$C$2:$D$44,2,FALSE)</f>
        <v>25</v>
      </c>
      <c r="D347" s="1" t="str">
        <f t="shared" si="11"/>
        <v>25AHOME</v>
      </c>
      <c r="E347" s="1" t="str">
        <f>+VLOOKUP(D347,[1]MGEO!$N$4:$O$2494,2,FALSE)</f>
        <v>25001</v>
      </c>
      <c r="F347" s="3" t="s">
        <v>1559</v>
      </c>
      <c r="G347" s="3" t="s">
        <v>1560</v>
      </c>
      <c r="H347" s="3" t="s">
        <v>1561</v>
      </c>
      <c r="I347" s="6" t="s">
        <v>9</v>
      </c>
      <c r="K347" s="6" t="s">
        <v>9</v>
      </c>
    </row>
    <row r="348" spans="1:13">
      <c r="A348" s="1" t="s">
        <v>1581</v>
      </c>
      <c r="B348" s="1" t="str">
        <f t="shared" si="10"/>
        <v>SINALOA</v>
      </c>
      <c r="C348" s="1" t="str">
        <f>+VLOOKUP(B348,[1]CVE_ENT!$C$2:$D$44,2,FALSE)</f>
        <v>25</v>
      </c>
      <c r="D348" s="1" t="str">
        <f t="shared" si="11"/>
        <v>25AHOME</v>
      </c>
      <c r="E348" s="1" t="str">
        <f>+VLOOKUP(D348,[1]MGEO!$N$4:$O$2494,2,FALSE)</f>
        <v>25001</v>
      </c>
      <c r="F348" s="3" t="s">
        <v>1559</v>
      </c>
      <c r="G348" s="3" t="s">
        <v>1565</v>
      </c>
      <c r="H348" s="3" t="s">
        <v>1566</v>
      </c>
      <c r="M348" s="6" t="s">
        <v>9</v>
      </c>
    </row>
    <row r="349" spans="1:13">
      <c r="A349" s="1" t="s">
        <v>1581</v>
      </c>
      <c r="B349" s="1" t="str">
        <f t="shared" si="10"/>
        <v>SINALOA</v>
      </c>
      <c r="C349" s="1" t="str">
        <f>+VLOOKUP(B349,[1]CVE_ENT!$C$2:$D$44,2,FALSE)</f>
        <v>25</v>
      </c>
      <c r="D349" s="1" t="str">
        <f t="shared" si="11"/>
        <v>25AHOME</v>
      </c>
      <c r="E349" s="1" t="str">
        <f>+VLOOKUP(D349,[1]MGEO!$N$4:$O$2494,2,FALSE)</f>
        <v>25001</v>
      </c>
      <c r="F349" s="3" t="s">
        <v>1559</v>
      </c>
      <c r="G349" s="3" t="s">
        <v>1565</v>
      </c>
      <c r="H349" s="3" t="s">
        <v>1570</v>
      </c>
      <c r="K349" s="6" t="s">
        <v>9</v>
      </c>
    </row>
    <row r="350" spans="1:13">
      <c r="A350" s="1" t="s">
        <v>1581</v>
      </c>
      <c r="B350" s="1" t="str">
        <f t="shared" si="10"/>
        <v>SINALOA</v>
      </c>
      <c r="C350" s="1" t="str">
        <f>+VLOOKUP(B350,[1]CVE_ENT!$C$2:$D$44,2,FALSE)</f>
        <v>25</v>
      </c>
      <c r="D350" s="1" t="str">
        <f t="shared" si="11"/>
        <v>25AHOME</v>
      </c>
      <c r="E350" s="1" t="str">
        <f>+VLOOKUP(D350,[1]MGEO!$N$4:$O$2494,2,FALSE)</f>
        <v>25001</v>
      </c>
      <c r="F350" s="3" t="s">
        <v>1559</v>
      </c>
      <c r="G350" s="3" t="s">
        <v>1573</v>
      </c>
      <c r="H350" s="3" t="s">
        <v>1574</v>
      </c>
      <c r="J350" s="6" t="s">
        <v>9</v>
      </c>
      <c r="K350" s="6" t="s">
        <v>9</v>
      </c>
    </row>
    <row r="351" spans="1:13">
      <c r="A351" s="1" t="s">
        <v>1581</v>
      </c>
      <c r="B351" s="1" t="str">
        <f t="shared" si="10"/>
        <v>SINALOA</v>
      </c>
      <c r="C351" s="1" t="str">
        <f>+VLOOKUP(B351,[1]CVE_ENT!$C$2:$D$44,2,FALSE)</f>
        <v>25</v>
      </c>
      <c r="D351" s="1" t="str">
        <f t="shared" si="11"/>
        <v>25CULIACAN</v>
      </c>
      <c r="E351" s="1" t="str">
        <f>+VLOOKUP(D351,[1]MGEO!$N$4:$O$2494,2,FALSE)</f>
        <v>25006</v>
      </c>
      <c r="F351" s="3" t="s">
        <v>1577</v>
      </c>
      <c r="G351" s="3" t="s">
        <v>78</v>
      </c>
      <c r="H351" s="3" t="s">
        <v>1579</v>
      </c>
      <c r="M351" s="6" t="s">
        <v>9</v>
      </c>
    </row>
    <row r="352" spans="1:13">
      <c r="A352" s="1" t="s">
        <v>1581</v>
      </c>
      <c r="B352" s="1" t="str">
        <f t="shared" si="10"/>
        <v>SINALOA</v>
      </c>
      <c r="C352" s="1" t="str">
        <f>+VLOOKUP(B352,[1]CVE_ENT!$C$2:$D$44,2,FALSE)</f>
        <v>25</v>
      </c>
      <c r="D352" s="1" t="str">
        <f t="shared" si="11"/>
        <v>25CULIACAN</v>
      </c>
      <c r="E352" s="1" t="str">
        <f>+VLOOKUP(D352,[1]MGEO!$N$4:$O$2494,2,FALSE)</f>
        <v>25006</v>
      </c>
      <c r="F352" s="3" t="s">
        <v>1577</v>
      </c>
      <c r="G352" s="3" t="s">
        <v>1583</v>
      </c>
      <c r="H352" s="3" t="s">
        <v>1584</v>
      </c>
      <c r="K352" s="6" t="s">
        <v>9</v>
      </c>
      <c r="L352" s="6" t="s">
        <v>9</v>
      </c>
      <c r="M352" s="6" t="s">
        <v>9</v>
      </c>
    </row>
    <row r="353" spans="1:13">
      <c r="A353" s="1" t="s">
        <v>1581</v>
      </c>
      <c r="B353" s="1" t="str">
        <f t="shared" si="10"/>
        <v>SINALOA</v>
      </c>
      <c r="C353" s="1" t="str">
        <f>+VLOOKUP(B353,[1]CVE_ENT!$C$2:$D$44,2,FALSE)</f>
        <v>25</v>
      </c>
      <c r="D353" s="1" t="str">
        <f t="shared" si="11"/>
        <v>25CULIACAN</v>
      </c>
      <c r="E353" s="1" t="str">
        <f>+VLOOKUP(D353,[1]MGEO!$N$4:$O$2494,2,FALSE)</f>
        <v>25006</v>
      </c>
      <c r="F353" s="3" t="s">
        <v>1577</v>
      </c>
      <c r="G353" s="3" t="s">
        <v>1589</v>
      </c>
      <c r="H353" s="3" t="s">
        <v>1590</v>
      </c>
      <c r="I353" s="6" t="s">
        <v>9</v>
      </c>
      <c r="J353" s="6" t="s">
        <v>9</v>
      </c>
    </row>
    <row r="354" spans="1:13">
      <c r="A354" s="1" t="s">
        <v>1581</v>
      </c>
      <c r="B354" s="1" t="str">
        <f t="shared" si="10"/>
        <v>SINALOA</v>
      </c>
      <c r="C354" s="1" t="str">
        <f>+VLOOKUP(B354,[1]CVE_ENT!$C$2:$D$44,2,FALSE)</f>
        <v>25</v>
      </c>
      <c r="D354" s="1" t="str">
        <f t="shared" si="11"/>
        <v>25GUASAVE</v>
      </c>
      <c r="E354" s="1" t="str">
        <f>+VLOOKUP(D354,[1]MGEO!$N$4:$O$2494,2,FALSE)</f>
        <v>25011</v>
      </c>
      <c r="F354" s="3" t="s">
        <v>1593</v>
      </c>
      <c r="G354" s="3" t="s">
        <v>1594</v>
      </c>
      <c r="H354" s="3" t="s">
        <v>1595</v>
      </c>
      <c r="K354" s="6" t="s">
        <v>9</v>
      </c>
    </row>
    <row r="355" spans="1:13">
      <c r="A355" s="1" t="s">
        <v>1581</v>
      </c>
      <c r="B355" s="1" t="str">
        <f t="shared" si="10"/>
        <v>SINALOA</v>
      </c>
      <c r="C355" s="1" t="str">
        <f>+VLOOKUP(B355,[1]CVE_ENT!$C$2:$D$44,2,FALSE)</f>
        <v>25</v>
      </c>
      <c r="D355" s="1" t="str">
        <f t="shared" si="11"/>
        <v>25GUASAVE</v>
      </c>
      <c r="E355" s="1" t="str">
        <f>+VLOOKUP(D355,[1]MGEO!$N$4:$O$2494,2,FALSE)</f>
        <v>25011</v>
      </c>
      <c r="F355" s="3" t="s">
        <v>1593</v>
      </c>
      <c r="G355" s="3" t="s">
        <v>1565</v>
      </c>
      <c r="H355" s="3" t="s">
        <v>1599</v>
      </c>
      <c r="M355" s="6" t="s">
        <v>9</v>
      </c>
    </row>
    <row r="356" spans="1:13">
      <c r="A356" s="1" t="s">
        <v>1581</v>
      </c>
      <c r="B356" s="1" t="str">
        <f t="shared" si="10"/>
        <v>SINALOA</v>
      </c>
      <c r="C356" s="1" t="str">
        <f>+VLOOKUP(B356,[1]CVE_ENT!$C$2:$D$44,2,FALSE)</f>
        <v>25</v>
      </c>
      <c r="D356" s="1" t="str">
        <f t="shared" si="11"/>
        <v>25MAZATLAN</v>
      </c>
      <c r="E356" s="1" t="str">
        <f>+VLOOKUP(D356,[1]MGEO!$N$4:$O$2494,2,FALSE)</f>
        <v>25012</v>
      </c>
      <c r="F356" s="3" t="s">
        <v>1601</v>
      </c>
      <c r="G356" s="3" t="s">
        <v>1565</v>
      </c>
      <c r="H356" s="3" t="s">
        <v>1603</v>
      </c>
      <c r="I356" s="6" t="s">
        <v>9</v>
      </c>
      <c r="M356" s="6" t="s">
        <v>9</v>
      </c>
    </row>
    <row r="357" spans="1:13">
      <c r="A357" s="1" t="s">
        <v>1581</v>
      </c>
      <c r="B357" s="1" t="str">
        <f t="shared" si="10"/>
        <v>SINALOA</v>
      </c>
      <c r="C357" s="1" t="str">
        <f>+VLOOKUP(B357,[1]CVE_ENT!$C$2:$D$44,2,FALSE)</f>
        <v>25</v>
      </c>
      <c r="D357" s="1" t="str">
        <f t="shared" si="11"/>
        <v>25MAZATLAN</v>
      </c>
      <c r="E357" s="1" t="str">
        <f>+VLOOKUP(D357,[1]MGEO!$N$4:$O$2494,2,FALSE)</f>
        <v>25012</v>
      </c>
      <c r="F357" s="3" t="s">
        <v>1601</v>
      </c>
      <c r="G357" s="3" t="s">
        <v>78</v>
      </c>
      <c r="H357" s="3" t="s">
        <v>1608</v>
      </c>
      <c r="K357" s="6" t="s">
        <v>9</v>
      </c>
    </row>
    <row r="358" spans="1:13">
      <c r="A358" s="1" t="s">
        <v>1581</v>
      </c>
      <c r="B358" s="1" t="str">
        <f t="shared" si="10"/>
        <v>SINALOA</v>
      </c>
      <c r="C358" s="1" t="str">
        <f>+VLOOKUP(B358,[1]CVE_ENT!$C$2:$D$44,2,FALSE)</f>
        <v>25</v>
      </c>
      <c r="D358" s="1" t="str">
        <f t="shared" si="11"/>
        <v>25MAZATLAN</v>
      </c>
      <c r="E358" s="1" t="str">
        <f>+VLOOKUP(D358,[1]MGEO!$N$4:$O$2494,2,FALSE)</f>
        <v>25012</v>
      </c>
      <c r="F358" s="3" t="s">
        <v>1601</v>
      </c>
      <c r="G358" s="3" t="s">
        <v>1583</v>
      </c>
      <c r="H358" s="3" t="s">
        <v>1612</v>
      </c>
      <c r="K358" s="6" t="s">
        <v>9</v>
      </c>
    </row>
    <row r="359" spans="1:13">
      <c r="A359" s="1" t="s">
        <v>1658</v>
      </c>
      <c r="B359" s="1" t="str">
        <f t="shared" si="10"/>
        <v>SONORA</v>
      </c>
      <c r="C359" s="1" t="str">
        <f>+VLOOKUP(B359,[1]CVE_ENT!$C$2:$D$44,2,FALSE)</f>
        <v>26</v>
      </c>
      <c r="D359" s="1" t="str">
        <f t="shared" si="11"/>
        <v>26CAJEME</v>
      </c>
      <c r="E359" s="1" t="str">
        <f>+VLOOKUP(D359,[1]MGEO!$N$4:$O$2494,2,FALSE)</f>
        <v>26018</v>
      </c>
      <c r="F359" s="3" t="s">
        <v>1614</v>
      </c>
      <c r="G359" s="3" t="s">
        <v>1615</v>
      </c>
      <c r="H359" s="3" t="s">
        <v>1616</v>
      </c>
      <c r="K359" s="6" t="s">
        <v>9</v>
      </c>
      <c r="L359" s="6" t="s">
        <v>9</v>
      </c>
    </row>
    <row r="360" spans="1:13">
      <c r="A360" s="1" t="s">
        <v>1658</v>
      </c>
      <c r="B360" s="1" t="str">
        <f t="shared" si="10"/>
        <v>SONORA</v>
      </c>
      <c r="C360" s="1" t="str">
        <f>+VLOOKUP(B360,[1]CVE_ENT!$C$2:$D$44,2,FALSE)</f>
        <v>26</v>
      </c>
      <c r="D360" s="1" t="str">
        <f t="shared" si="11"/>
        <v>26CAJEME</v>
      </c>
      <c r="E360" s="1" t="str">
        <f>+VLOOKUP(D360,[1]MGEO!$N$4:$O$2494,2,FALSE)</f>
        <v>26018</v>
      </c>
      <c r="F360" s="3" t="s">
        <v>1614</v>
      </c>
      <c r="G360" s="3" t="s">
        <v>1620</v>
      </c>
      <c r="H360" s="3" t="s">
        <v>1621</v>
      </c>
      <c r="I360" s="6" t="s">
        <v>9</v>
      </c>
      <c r="J360" s="6" t="s">
        <v>9</v>
      </c>
      <c r="K360" s="6" t="s">
        <v>9</v>
      </c>
      <c r="L360" s="6" t="s">
        <v>9</v>
      </c>
    </row>
    <row r="361" spans="1:13">
      <c r="A361" s="1" t="s">
        <v>1658</v>
      </c>
      <c r="B361" s="1" t="str">
        <f t="shared" si="10"/>
        <v>SONORA</v>
      </c>
      <c r="C361" s="1" t="str">
        <f>+VLOOKUP(B361,[1]CVE_ENT!$C$2:$D$44,2,FALSE)</f>
        <v>26</v>
      </c>
      <c r="D361" s="1" t="str">
        <f t="shared" si="11"/>
        <v>26CAJEME</v>
      </c>
      <c r="E361" s="1" t="str">
        <f>+VLOOKUP(D361,[1]MGEO!$N$4:$O$2494,2,FALSE)</f>
        <v>26018</v>
      </c>
      <c r="F361" s="3" t="s">
        <v>1614</v>
      </c>
      <c r="G361" s="3" t="s">
        <v>1627</v>
      </c>
      <c r="H361" s="3" t="s">
        <v>1628</v>
      </c>
      <c r="K361" s="6" t="s">
        <v>9</v>
      </c>
      <c r="L361" s="6" t="s">
        <v>9</v>
      </c>
    </row>
    <row r="362" spans="1:13">
      <c r="A362" s="1" t="s">
        <v>1658</v>
      </c>
      <c r="B362" s="1" t="str">
        <f t="shared" si="10"/>
        <v>SONORA</v>
      </c>
      <c r="C362" s="1" t="str">
        <f>+VLOOKUP(B362,[1]CVE_ENT!$C$2:$D$44,2,FALSE)</f>
        <v>26</v>
      </c>
      <c r="D362" s="1" t="str">
        <f t="shared" si="11"/>
        <v>26CAJEME</v>
      </c>
      <c r="E362" s="1" t="str">
        <f>+VLOOKUP(D362,[1]MGEO!$N$4:$O$2494,2,FALSE)</f>
        <v>26018</v>
      </c>
      <c r="F362" s="3" t="s">
        <v>1614</v>
      </c>
      <c r="G362" s="3" t="s">
        <v>1627</v>
      </c>
      <c r="H362" s="3" t="s">
        <v>1633</v>
      </c>
      <c r="K362" s="6" t="s">
        <v>9</v>
      </c>
      <c r="L362" s="6" t="s">
        <v>9</v>
      </c>
    </row>
    <row r="363" spans="1:13">
      <c r="A363" s="1" t="s">
        <v>1658</v>
      </c>
      <c r="B363" s="1" t="str">
        <f t="shared" si="10"/>
        <v>SONORA</v>
      </c>
      <c r="C363" s="1" t="str">
        <f>+VLOOKUP(B363,[1]CVE_ENT!$C$2:$D$44,2,FALSE)</f>
        <v>26</v>
      </c>
      <c r="D363" s="1" t="str">
        <f t="shared" si="11"/>
        <v>26CAJEME</v>
      </c>
      <c r="E363" s="1" t="str">
        <f>+VLOOKUP(D363,[1]MGEO!$N$4:$O$2494,2,FALSE)</f>
        <v>26018</v>
      </c>
      <c r="F363" s="3" t="s">
        <v>1614</v>
      </c>
      <c r="G363" s="3" t="s">
        <v>1627</v>
      </c>
      <c r="H363" s="3" t="s">
        <v>1638</v>
      </c>
      <c r="K363" s="6" t="s">
        <v>9</v>
      </c>
    </row>
    <row r="364" spans="1:13">
      <c r="A364" s="1" t="s">
        <v>1658</v>
      </c>
      <c r="B364" s="1" t="str">
        <f t="shared" si="10"/>
        <v>SONORA</v>
      </c>
      <c r="C364" s="1" t="str">
        <f>+VLOOKUP(B364,[1]CVE_ENT!$C$2:$D$44,2,FALSE)</f>
        <v>26</v>
      </c>
      <c r="D364" s="1" t="str">
        <f t="shared" si="11"/>
        <v>26CAJEME</v>
      </c>
      <c r="E364" s="1" t="str">
        <f>+VLOOKUP(D364,[1]MGEO!$N$4:$O$2494,2,FALSE)</f>
        <v>26018</v>
      </c>
      <c r="F364" s="3" t="s">
        <v>1614</v>
      </c>
      <c r="G364" s="3" t="s">
        <v>78</v>
      </c>
      <c r="H364" s="3" t="s">
        <v>1642</v>
      </c>
      <c r="K364" s="6" t="s">
        <v>9</v>
      </c>
    </row>
    <row r="365" spans="1:13">
      <c r="A365" s="1" t="s">
        <v>1658</v>
      </c>
      <c r="B365" s="1" t="str">
        <f t="shared" si="10"/>
        <v>SONORA</v>
      </c>
      <c r="C365" s="1" t="str">
        <f>+VLOOKUP(B365,[1]CVE_ENT!$C$2:$D$44,2,FALSE)</f>
        <v>26</v>
      </c>
      <c r="D365" s="1" t="str">
        <f t="shared" si="11"/>
        <v>26CAJEME</v>
      </c>
      <c r="E365" s="1" t="str">
        <f>+VLOOKUP(D365,[1]MGEO!$N$4:$O$2494,2,FALSE)</f>
        <v>26018</v>
      </c>
      <c r="F365" s="3" t="s">
        <v>1614</v>
      </c>
      <c r="G365" s="3" t="s">
        <v>1645</v>
      </c>
      <c r="H365" s="3" t="s">
        <v>1646</v>
      </c>
      <c r="K365" s="6" t="s">
        <v>9</v>
      </c>
      <c r="M365" s="6" t="s">
        <v>9</v>
      </c>
    </row>
    <row r="366" spans="1:13">
      <c r="A366" s="1" t="s">
        <v>1658</v>
      </c>
      <c r="B366" s="1" t="str">
        <f t="shared" si="10"/>
        <v>SONORA</v>
      </c>
      <c r="C366" s="1" t="str">
        <f>+VLOOKUP(B366,[1]CVE_ENT!$C$2:$D$44,2,FALSE)</f>
        <v>26</v>
      </c>
      <c r="D366" s="1" t="str">
        <f t="shared" si="11"/>
        <v>26GUAYMAS</v>
      </c>
      <c r="E366" s="1" t="str">
        <f>+VLOOKUP(D366,[1]MGEO!$N$4:$O$2494,2,FALSE)</f>
        <v>26029</v>
      </c>
      <c r="F366" s="3" t="s">
        <v>1649</v>
      </c>
      <c r="G366" s="3" t="s">
        <v>1650</v>
      </c>
      <c r="H366" s="3" t="s">
        <v>1651</v>
      </c>
      <c r="K366" s="6" t="s">
        <v>9</v>
      </c>
      <c r="M366" s="6" t="s">
        <v>9</v>
      </c>
    </row>
    <row r="367" spans="1:13">
      <c r="A367" s="1" t="s">
        <v>1658</v>
      </c>
      <c r="B367" s="1" t="str">
        <f t="shared" si="10"/>
        <v>SONORA</v>
      </c>
      <c r="C367" s="1" t="str">
        <f>+VLOOKUP(B367,[1]CVE_ENT!$C$2:$D$44,2,FALSE)</f>
        <v>26</v>
      </c>
      <c r="D367" s="1" t="str">
        <f t="shared" si="11"/>
        <v>26HERMOSILLO</v>
      </c>
      <c r="E367" s="1" t="str">
        <f>+VLOOKUP(D367,[1]MGEO!$N$4:$O$2494,2,FALSE)</f>
        <v>26030</v>
      </c>
      <c r="F367" s="3" t="s">
        <v>1654</v>
      </c>
      <c r="G367" s="3" t="s">
        <v>1655</v>
      </c>
      <c r="H367" s="3" t="s">
        <v>1656</v>
      </c>
      <c r="K367" s="6" t="s">
        <v>9</v>
      </c>
    </row>
    <row r="368" spans="1:13">
      <c r="A368" s="1" t="s">
        <v>1658</v>
      </c>
      <c r="B368" s="1" t="str">
        <f t="shared" si="10"/>
        <v>SONORA</v>
      </c>
      <c r="C368" s="1" t="str">
        <f>+VLOOKUP(B368,[1]CVE_ENT!$C$2:$D$44,2,FALSE)</f>
        <v>26</v>
      </c>
      <c r="D368" s="1" t="str">
        <f t="shared" si="11"/>
        <v>26HERMOSILLO</v>
      </c>
      <c r="E368" s="1" t="str">
        <f>+VLOOKUP(D368,[1]MGEO!$N$4:$O$2494,2,FALSE)</f>
        <v>26030</v>
      </c>
      <c r="F368" s="3" t="s">
        <v>1654</v>
      </c>
      <c r="G368" s="3" t="s">
        <v>1660</v>
      </c>
      <c r="H368" s="3" t="s">
        <v>1661</v>
      </c>
      <c r="K368" s="6" t="s">
        <v>9</v>
      </c>
    </row>
    <row r="369" spans="1:13">
      <c r="A369" s="1" t="s">
        <v>1658</v>
      </c>
      <c r="B369" s="1" t="str">
        <f t="shared" si="10"/>
        <v>SONORA</v>
      </c>
      <c r="C369" s="1" t="str">
        <f>+VLOOKUP(B369,[1]CVE_ENT!$C$2:$D$44,2,FALSE)</f>
        <v>26</v>
      </c>
      <c r="D369" s="1" t="str">
        <f t="shared" si="11"/>
        <v>26HERMOSILLO</v>
      </c>
      <c r="E369" s="1" t="str">
        <f>+VLOOKUP(D369,[1]MGEO!$N$4:$O$2494,2,FALSE)</f>
        <v>26030</v>
      </c>
      <c r="F369" s="3" t="s">
        <v>1654</v>
      </c>
      <c r="G369" s="3" t="s">
        <v>1664</v>
      </c>
      <c r="H369" s="3" t="s">
        <v>1665</v>
      </c>
      <c r="I369" s="6" t="s">
        <v>9</v>
      </c>
      <c r="K369" s="6" t="s">
        <v>9</v>
      </c>
      <c r="L369" s="6" t="s">
        <v>9</v>
      </c>
    </row>
    <row r="370" spans="1:13">
      <c r="A370" s="1" t="s">
        <v>1658</v>
      </c>
      <c r="B370" s="1" t="str">
        <f t="shared" si="10"/>
        <v>SONORA</v>
      </c>
      <c r="C370" s="1" t="str">
        <f>+VLOOKUP(B370,[1]CVE_ENT!$C$2:$D$44,2,FALSE)</f>
        <v>26</v>
      </c>
      <c r="D370" s="1" t="str">
        <f t="shared" si="11"/>
        <v>26HERMOSILLO</v>
      </c>
      <c r="E370" s="1" t="str">
        <f>+VLOOKUP(D370,[1]MGEO!$N$4:$O$2494,2,FALSE)</f>
        <v>26030</v>
      </c>
      <c r="F370" s="3" t="s">
        <v>1654</v>
      </c>
      <c r="G370" s="3" t="s">
        <v>1670</v>
      </c>
      <c r="H370" s="3" t="s">
        <v>1671</v>
      </c>
      <c r="M370" s="6" t="s">
        <v>9</v>
      </c>
    </row>
    <row r="371" spans="1:13">
      <c r="A371" s="1" t="s">
        <v>1658</v>
      </c>
      <c r="B371" s="1" t="str">
        <f t="shared" si="10"/>
        <v>SONORA</v>
      </c>
      <c r="C371" s="1" t="str">
        <f>+VLOOKUP(B371,[1]CVE_ENT!$C$2:$D$44,2,FALSE)</f>
        <v>26</v>
      </c>
      <c r="D371" s="1" t="str">
        <f t="shared" si="11"/>
        <v>26HERMOSILLO</v>
      </c>
      <c r="E371" s="1" t="str">
        <f>+VLOOKUP(D371,[1]MGEO!$N$4:$O$2494,2,FALSE)</f>
        <v>26030</v>
      </c>
      <c r="F371" s="3" t="s">
        <v>1654</v>
      </c>
      <c r="G371" s="3" t="s">
        <v>1670</v>
      </c>
      <c r="H371" s="3" t="s">
        <v>1675</v>
      </c>
      <c r="K371" s="6" t="s">
        <v>9</v>
      </c>
    </row>
    <row r="372" spans="1:13">
      <c r="A372" s="1" t="s">
        <v>1658</v>
      </c>
      <c r="B372" s="1" t="str">
        <f t="shared" si="10"/>
        <v>SONORA</v>
      </c>
      <c r="C372" s="1" t="str">
        <f>+VLOOKUP(B372,[1]CVE_ENT!$C$2:$D$44,2,FALSE)</f>
        <v>26</v>
      </c>
      <c r="D372" s="1" t="str">
        <f t="shared" si="11"/>
        <v>26NAVOJOA</v>
      </c>
      <c r="E372" s="1" t="str">
        <f>+VLOOKUP(D372,[1]MGEO!$N$4:$O$2494,2,FALSE)</f>
        <v>26042</v>
      </c>
      <c r="F372" s="3" t="s">
        <v>1677</v>
      </c>
      <c r="G372" s="3" t="s">
        <v>1620</v>
      </c>
      <c r="H372" s="3" t="s">
        <v>1679</v>
      </c>
      <c r="L372" s="6" t="s">
        <v>9</v>
      </c>
    </row>
    <row r="373" spans="1:13">
      <c r="A373" s="1" t="s">
        <v>1658</v>
      </c>
      <c r="B373" s="1" t="str">
        <f t="shared" si="10"/>
        <v>SONORA</v>
      </c>
      <c r="C373" s="1" t="str">
        <f>+VLOOKUP(B373,[1]CVE_ENT!$C$2:$D$44,2,FALSE)</f>
        <v>26</v>
      </c>
      <c r="D373" s="1" t="str">
        <f t="shared" si="11"/>
        <v>26NOGALES</v>
      </c>
      <c r="E373" s="1" t="str">
        <f>+VLOOKUP(D373,[1]MGEO!$N$4:$O$2494,2,FALSE)</f>
        <v>26043</v>
      </c>
      <c r="F373" s="3" t="s">
        <v>1681</v>
      </c>
      <c r="G373" s="3" t="s">
        <v>1682</v>
      </c>
      <c r="H373" s="3" t="s">
        <v>1683</v>
      </c>
      <c r="K373" s="6" t="s">
        <v>9</v>
      </c>
      <c r="M373" s="6" t="s">
        <v>9</v>
      </c>
    </row>
    <row r="374" spans="1:13">
      <c r="A374" s="1" t="s">
        <v>1658</v>
      </c>
      <c r="B374" s="1" t="str">
        <f t="shared" si="10"/>
        <v>SONORA</v>
      </c>
      <c r="C374" s="1" t="str">
        <f>+VLOOKUP(B374,[1]CVE_ENT!$C$2:$D$44,2,FALSE)</f>
        <v>26</v>
      </c>
      <c r="D374" s="1" t="str">
        <f t="shared" si="11"/>
        <v>26NOGALES</v>
      </c>
      <c r="E374" s="1" t="str">
        <f>+VLOOKUP(D374,[1]MGEO!$N$4:$O$2494,2,FALSE)</f>
        <v>26043</v>
      </c>
      <c r="F374" s="3" t="s">
        <v>1681</v>
      </c>
      <c r="G374" s="3" t="s">
        <v>1682</v>
      </c>
      <c r="H374" s="3" t="s">
        <v>1688</v>
      </c>
      <c r="J374" s="6" t="s">
        <v>9</v>
      </c>
    </row>
    <row r="375" spans="1:13">
      <c r="A375" s="1" t="s">
        <v>1658</v>
      </c>
      <c r="B375" s="1" t="str">
        <f t="shared" si="10"/>
        <v>SONORA</v>
      </c>
      <c r="C375" s="1" t="str">
        <f>+VLOOKUP(B375,[1]CVE_ENT!$C$2:$D$44,2,FALSE)</f>
        <v>26</v>
      </c>
      <c r="D375" s="1" t="str">
        <f t="shared" si="11"/>
        <v>26NOGALES</v>
      </c>
      <c r="E375" s="1" t="str">
        <f>+VLOOKUP(D375,[1]MGEO!$N$4:$O$2494,2,FALSE)</f>
        <v>26043</v>
      </c>
      <c r="F375" s="3" t="s">
        <v>1681</v>
      </c>
      <c r="G375" s="3" t="s">
        <v>1691</v>
      </c>
      <c r="H375" s="3" t="s">
        <v>1692</v>
      </c>
      <c r="J375" s="6" t="s">
        <v>9</v>
      </c>
    </row>
    <row r="376" spans="1:13">
      <c r="A376" s="1" t="s">
        <v>1658</v>
      </c>
      <c r="B376" s="1" t="str">
        <f t="shared" si="10"/>
        <v>SONORA</v>
      </c>
      <c r="C376" s="1" t="str">
        <f>+VLOOKUP(B376,[1]CVE_ENT!$C$2:$D$44,2,FALSE)</f>
        <v>26</v>
      </c>
      <c r="D376" s="1" t="str">
        <f t="shared" si="11"/>
        <v>26NOGALES</v>
      </c>
      <c r="E376" s="1" t="str">
        <f>+VLOOKUP(D376,[1]MGEO!$N$4:$O$2494,2,FALSE)</f>
        <v>26043</v>
      </c>
      <c r="F376" s="3" t="s">
        <v>1681</v>
      </c>
      <c r="G376" s="3" t="s">
        <v>1650</v>
      </c>
      <c r="H376" s="3" t="s">
        <v>1696</v>
      </c>
      <c r="K376" s="6" t="s">
        <v>9</v>
      </c>
      <c r="M376" s="6" t="s">
        <v>9</v>
      </c>
    </row>
    <row r="377" spans="1:13">
      <c r="A377" s="1" t="s">
        <v>1658</v>
      </c>
      <c r="B377" s="1" t="str">
        <f t="shared" si="10"/>
        <v>SONORA</v>
      </c>
      <c r="C377" s="1" t="str">
        <f>+VLOOKUP(B377,[1]CVE_ENT!$C$2:$D$44,2,FALSE)</f>
        <v>26</v>
      </c>
      <c r="D377" s="1" t="str">
        <f t="shared" si="11"/>
        <v>26NOGALES</v>
      </c>
      <c r="E377" s="1" t="str">
        <f>+VLOOKUP(D377,[1]MGEO!$N$4:$O$2494,2,FALSE)</f>
        <v>26043</v>
      </c>
      <c r="F377" s="3" t="s">
        <v>1681</v>
      </c>
      <c r="G377" s="3" t="s">
        <v>1650</v>
      </c>
      <c r="H377" s="3" t="s">
        <v>1701</v>
      </c>
      <c r="I377" s="6" t="s">
        <v>9</v>
      </c>
    </row>
    <row r="378" spans="1:13">
      <c r="A378" s="1" t="s">
        <v>1712</v>
      </c>
      <c r="B378" s="1" t="str">
        <f t="shared" si="10"/>
        <v>TABASCO</v>
      </c>
      <c r="C378" s="1" t="str">
        <f>+VLOOKUP(B378,[1]CVE_ENT!$C$2:$D$44,2,FALSE)</f>
        <v>27</v>
      </c>
      <c r="D378" s="1" t="str">
        <f t="shared" si="11"/>
        <v>27CENTRO</v>
      </c>
      <c r="E378" s="1" t="str">
        <f>+VLOOKUP(D378,[1]MGEO!$N$4:$O$2494,2,FALSE)</f>
        <v>27004</v>
      </c>
      <c r="F378" s="3" t="s">
        <v>1703</v>
      </c>
      <c r="G378" s="3" t="s">
        <v>1704</v>
      </c>
      <c r="H378" s="3" t="s">
        <v>1705</v>
      </c>
      <c r="K378" s="6" t="s">
        <v>9</v>
      </c>
      <c r="L378" s="6" t="s">
        <v>9</v>
      </c>
    </row>
    <row r="379" spans="1:13">
      <c r="A379" s="1" t="s">
        <v>1712</v>
      </c>
      <c r="B379" s="1" t="str">
        <f t="shared" si="10"/>
        <v>TABASCO</v>
      </c>
      <c r="C379" s="1" t="str">
        <f>+VLOOKUP(B379,[1]CVE_ENT!$C$2:$D$44,2,FALSE)</f>
        <v>27</v>
      </c>
      <c r="D379" s="1" t="str">
        <f t="shared" si="11"/>
        <v>27CENTRO</v>
      </c>
      <c r="E379" s="1" t="str">
        <f>+VLOOKUP(D379,[1]MGEO!$N$4:$O$2494,2,FALSE)</f>
        <v>27004</v>
      </c>
      <c r="F379" s="3" t="s">
        <v>1703</v>
      </c>
      <c r="G379" s="3" t="s">
        <v>1704</v>
      </c>
      <c r="H379" s="3" t="s">
        <v>1710</v>
      </c>
      <c r="I379" s="6" t="s">
        <v>9</v>
      </c>
    </row>
    <row r="380" spans="1:13">
      <c r="A380" s="1" t="s">
        <v>1712</v>
      </c>
      <c r="B380" s="1" t="str">
        <f t="shared" si="10"/>
        <v>TABASCO</v>
      </c>
      <c r="C380" s="1" t="str">
        <f>+VLOOKUP(B380,[1]CVE_ENT!$C$2:$D$44,2,FALSE)</f>
        <v>27</v>
      </c>
      <c r="D380" s="1" t="str">
        <f t="shared" si="11"/>
        <v>27CENTRO</v>
      </c>
      <c r="E380" s="1" t="str">
        <f>+VLOOKUP(D380,[1]MGEO!$N$4:$O$2494,2,FALSE)</f>
        <v>27004</v>
      </c>
      <c r="F380" s="3" t="s">
        <v>1703</v>
      </c>
      <c r="G380" s="3" t="s">
        <v>1714</v>
      </c>
      <c r="H380" s="3" t="s">
        <v>1715</v>
      </c>
      <c r="K380" s="6" t="s">
        <v>9</v>
      </c>
    </row>
    <row r="381" spans="1:13">
      <c r="A381" s="1" t="s">
        <v>1712</v>
      </c>
      <c r="B381" s="1" t="str">
        <f t="shared" ref="B381:B437" si="12">+TRIM(CLEAN(UPPER(A381)))</f>
        <v>TABASCO</v>
      </c>
      <c r="C381" s="1" t="str">
        <f>+VLOOKUP(B381,[1]CVE_ENT!$C$2:$D$44,2,FALSE)</f>
        <v>27</v>
      </c>
      <c r="D381" s="1" t="str">
        <f t="shared" si="11"/>
        <v>27CENTRO</v>
      </c>
      <c r="E381" s="1" t="str">
        <f>+VLOOKUP(D381,[1]MGEO!$N$4:$O$2494,2,FALSE)</f>
        <v>27004</v>
      </c>
      <c r="F381" s="3" t="s">
        <v>1703</v>
      </c>
      <c r="G381" s="3" t="s">
        <v>1714</v>
      </c>
      <c r="H381" s="3" t="s">
        <v>1719</v>
      </c>
      <c r="J381" s="6" t="s">
        <v>9</v>
      </c>
    </row>
    <row r="382" spans="1:13">
      <c r="A382" s="1" t="s">
        <v>1712</v>
      </c>
      <c r="B382" s="1" t="str">
        <f t="shared" si="12"/>
        <v>TABASCO</v>
      </c>
      <c r="C382" s="1" t="str">
        <f>+VLOOKUP(B382,[1]CVE_ENT!$C$2:$D$44,2,FALSE)</f>
        <v>27</v>
      </c>
      <c r="D382" s="1" t="str">
        <f t="shared" si="11"/>
        <v>27NACAJUCA</v>
      </c>
      <c r="E382" s="1" t="str">
        <f>+VLOOKUP(D382,[1]MGEO!$N$4:$O$2494,2,FALSE)</f>
        <v>27013</v>
      </c>
      <c r="F382" s="3" t="s">
        <v>1721</v>
      </c>
      <c r="G382" s="3" t="s">
        <v>241</v>
      </c>
      <c r="H382" s="3" t="s">
        <v>1723</v>
      </c>
      <c r="I382" s="6" t="s">
        <v>9</v>
      </c>
      <c r="J382" s="6" t="s">
        <v>9</v>
      </c>
      <c r="L382" s="6" t="s">
        <v>9</v>
      </c>
      <c r="M382" s="6" t="s">
        <v>9</v>
      </c>
    </row>
    <row r="383" spans="1:13">
      <c r="A383" s="1" t="s">
        <v>1751</v>
      </c>
      <c r="B383" s="1" t="str">
        <f t="shared" si="12"/>
        <v>TAMAULIPAS</v>
      </c>
      <c r="C383" s="1" t="str">
        <f>+VLOOKUP(B383,[1]CVE_ENT!$C$2:$D$44,2,FALSE)</f>
        <v>28</v>
      </c>
      <c r="D383" s="1" t="str">
        <f t="shared" si="11"/>
        <v>28ALTAMIRA</v>
      </c>
      <c r="E383" s="1" t="str">
        <f>+VLOOKUP(D383,[1]MGEO!$N$4:$O$2494,2,FALSE)</f>
        <v>28003</v>
      </c>
      <c r="F383" s="3" t="s">
        <v>190</v>
      </c>
      <c r="G383" s="3" t="s">
        <v>1729</v>
      </c>
      <c r="H383" s="3" t="s">
        <v>1730</v>
      </c>
      <c r="I383" s="6" t="s">
        <v>9</v>
      </c>
    </row>
    <row r="384" spans="1:13">
      <c r="A384" s="1" t="s">
        <v>1751</v>
      </c>
      <c r="B384" s="1" t="str">
        <f t="shared" si="12"/>
        <v>TAMAULIPAS</v>
      </c>
      <c r="C384" s="1" t="str">
        <f>+VLOOKUP(B384,[1]CVE_ENT!$C$2:$D$44,2,FALSE)</f>
        <v>28</v>
      </c>
      <c r="D384" s="1" t="str">
        <f t="shared" si="11"/>
        <v>28NUEVO LAREDO</v>
      </c>
      <c r="E384" s="1" t="str">
        <f>+VLOOKUP(D384,[1]MGEO!$N$4:$O$2494,2,FALSE)</f>
        <v>28027</v>
      </c>
      <c r="F384" s="3" t="s">
        <v>1732</v>
      </c>
      <c r="G384" s="3" t="s">
        <v>1733</v>
      </c>
      <c r="H384" s="3" t="s">
        <v>1734</v>
      </c>
      <c r="M384" s="6" t="s">
        <v>9</v>
      </c>
    </row>
    <row r="385" spans="1:13">
      <c r="A385" s="1" t="s">
        <v>1751</v>
      </c>
      <c r="B385" s="1" t="str">
        <f t="shared" si="12"/>
        <v>TAMAULIPAS</v>
      </c>
      <c r="C385" s="1" t="str">
        <f>+VLOOKUP(B385,[1]CVE_ENT!$C$2:$D$44,2,FALSE)</f>
        <v>28</v>
      </c>
      <c r="D385" s="1" t="str">
        <f t="shared" si="11"/>
        <v>28NUEVO LAREDO</v>
      </c>
      <c r="E385" s="1" t="str">
        <f>+VLOOKUP(D385,[1]MGEO!$N$4:$O$2494,2,FALSE)</f>
        <v>28027</v>
      </c>
      <c r="F385" s="3" t="s">
        <v>1732</v>
      </c>
      <c r="G385" s="3" t="s">
        <v>1733</v>
      </c>
      <c r="H385" s="3" t="s">
        <v>1738</v>
      </c>
      <c r="M385" s="6" t="s">
        <v>9</v>
      </c>
    </row>
    <row r="386" spans="1:13">
      <c r="A386" s="1" t="s">
        <v>1751</v>
      </c>
      <c r="B386" s="1" t="str">
        <f t="shared" si="12"/>
        <v>TAMAULIPAS</v>
      </c>
      <c r="C386" s="1" t="str">
        <f>+VLOOKUP(B386,[1]CVE_ENT!$C$2:$D$44,2,FALSE)</f>
        <v>28</v>
      </c>
      <c r="D386" s="1" t="str">
        <f t="shared" si="11"/>
        <v>28NUEVO LAREDO</v>
      </c>
      <c r="E386" s="1" t="str">
        <f>+VLOOKUP(D386,[1]MGEO!$N$4:$O$2494,2,FALSE)</f>
        <v>28027</v>
      </c>
      <c r="F386" s="3" t="s">
        <v>1732</v>
      </c>
      <c r="G386" s="3" t="s">
        <v>1741</v>
      </c>
      <c r="H386" s="3" t="s">
        <v>1742</v>
      </c>
      <c r="K386" s="6" t="s">
        <v>9</v>
      </c>
      <c r="L386" s="6" t="s">
        <v>9</v>
      </c>
    </row>
    <row r="387" spans="1:13">
      <c r="A387" s="1" t="s">
        <v>1751</v>
      </c>
      <c r="B387" s="1" t="str">
        <f t="shared" si="12"/>
        <v>TAMAULIPAS</v>
      </c>
      <c r="C387" s="1" t="str">
        <f>+VLOOKUP(B387,[1]CVE_ENT!$C$2:$D$44,2,FALSE)</f>
        <v>28</v>
      </c>
      <c r="D387" s="1" t="str">
        <f t="shared" ref="D387:D437" si="13">SUBSTITUTE( SUBSTITUTE( SUBSTITUTE( SUBSTITUTE( SUBSTITUTE(UPPER(_xlfn.CONCAT(TEXT(C387,"00"),F387)), "Á", "A"), "É", "E"), "Í", "I"), "Ó", "O"), "Ú", "U")</f>
        <v>28NUEVO LAREDO</v>
      </c>
      <c r="E387" s="1" t="str">
        <f>+VLOOKUP(D387,[1]MGEO!$N$4:$O$2494,2,FALSE)</f>
        <v>28027</v>
      </c>
      <c r="F387" s="3" t="s">
        <v>1732</v>
      </c>
      <c r="G387" s="3" t="s">
        <v>117</v>
      </c>
      <c r="H387" s="3" t="s">
        <v>1754</v>
      </c>
      <c r="K387" s="6" t="s">
        <v>9</v>
      </c>
      <c r="L387" s="6" t="s">
        <v>9</v>
      </c>
    </row>
    <row r="388" spans="1:13">
      <c r="A388" s="1" t="s">
        <v>1751</v>
      </c>
      <c r="B388" s="1" t="str">
        <f t="shared" si="12"/>
        <v>TAMAULIPAS</v>
      </c>
      <c r="C388" s="1" t="str">
        <f>+VLOOKUP(B388,[1]CVE_ENT!$C$2:$D$44,2,FALSE)</f>
        <v>28</v>
      </c>
      <c r="D388" s="1" t="str">
        <f t="shared" si="13"/>
        <v>28REYNOSA</v>
      </c>
      <c r="E388" s="1" t="str">
        <f>+VLOOKUP(D388,[1]MGEO!$N$4:$O$2494,2,FALSE)</f>
        <v>28032</v>
      </c>
      <c r="F388" s="3" t="s">
        <v>1757</v>
      </c>
      <c r="G388" s="3" t="s">
        <v>1733</v>
      </c>
      <c r="H388" s="3" t="s">
        <v>1759</v>
      </c>
      <c r="I388" s="6" t="s">
        <v>9</v>
      </c>
    </row>
    <row r="389" spans="1:13">
      <c r="A389" s="1" t="s">
        <v>1751</v>
      </c>
      <c r="B389" s="1" t="str">
        <f t="shared" si="12"/>
        <v>TAMAULIPAS</v>
      </c>
      <c r="C389" s="1" t="str">
        <f>+VLOOKUP(B389,[1]CVE_ENT!$C$2:$D$44,2,FALSE)</f>
        <v>28</v>
      </c>
      <c r="D389" s="1" t="str">
        <f t="shared" si="13"/>
        <v>28REYNOSA</v>
      </c>
      <c r="E389" s="1" t="str">
        <f>+VLOOKUP(D389,[1]MGEO!$N$4:$O$2494,2,FALSE)</f>
        <v>28032</v>
      </c>
      <c r="F389" s="3" t="s">
        <v>1757</v>
      </c>
      <c r="G389" s="3" t="s">
        <v>1762</v>
      </c>
      <c r="H389" s="3" t="s">
        <v>1763</v>
      </c>
      <c r="I389" s="6" t="s">
        <v>9</v>
      </c>
    </row>
    <row r="390" spans="1:13">
      <c r="A390" s="1" t="s">
        <v>1751</v>
      </c>
      <c r="B390" s="1" t="str">
        <f t="shared" si="12"/>
        <v>TAMAULIPAS</v>
      </c>
      <c r="C390" s="1" t="str">
        <f>+VLOOKUP(B390,[1]CVE_ENT!$C$2:$D$44,2,FALSE)</f>
        <v>28</v>
      </c>
      <c r="D390" s="1" t="str">
        <f t="shared" si="13"/>
        <v>28REYNOSA</v>
      </c>
      <c r="E390" s="1" t="str">
        <f>+VLOOKUP(D390,[1]MGEO!$N$4:$O$2494,2,FALSE)</f>
        <v>28032</v>
      </c>
      <c r="F390" s="3" t="s">
        <v>1757</v>
      </c>
      <c r="G390" s="3" t="s">
        <v>1766</v>
      </c>
      <c r="H390" s="3" t="s">
        <v>1767</v>
      </c>
      <c r="K390" s="6" t="s">
        <v>9</v>
      </c>
    </row>
    <row r="391" spans="1:13">
      <c r="A391" s="1" t="s">
        <v>1751</v>
      </c>
      <c r="B391" s="1" t="str">
        <f t="shared" si="12"/>
        <v>TAMAULIPAS</v>
      </c>
      <c r="C391" s="1" t="str">
        <f>+VLOOKUP(B391,[1]CVE_ENT!$C$2:$D$44,2,FALSE)</f>
        <v>28</v>
      </c>
      <c r="D391" s="1" t="str">
        <f t="shared" si="13"/>
        <v>28REYNOSA</v>
      </c>
      <c r="E391" s="1" t="str">
        <f>+VLOOKUP(D391,[1]MGEO!$N$4:$O$2494,2,FALSE)</f>
        <v>28032</v>
      </c>
      <c r="F391" s="3" t="s">
        <v>1757</v>
      </c>
      <c r="G391" s="3" t="s">
        <v>1770</v>
      </c>
      <c r="H391" s="3" t="s">
        <v>1771</v>
      </c>
      <c r="K391" s="6" t="s">
        <v>9</v>
      </c>
    </row>
    <row r="392" spans="1:13">
      <c r="A392" s="1" t="s">
        <v>1777</v>
      </c>
      <c r="B392" s="1" t="str">
        <f t="shared" si="12"/>
        <v>TLAXCALA</v>
      </c>
      <c r="C392" s="1" t="str">
        <f>+VLOOKUP(B392,[1]CVE_ENT!$C$2:$D$44,2,FALSE)</f>
        <v>29</v>
      </c>
      <c r="D392" s="1" t="str">
        <f t="shared" si="13"/>
        <v>29PAPALOTLA DE XICOHTENCATL</v>
      </c>
      <c r="E392" s="1" t="str">
        <f>+VLOOKUP(D392,[1]MGEO!$N$4:$O$2494,2,FALSE)</f>
        <v>29041</v>
      </c>
      <c r="F392" s="3" t="s">
        <v>1773</v>
      </c>
      <c r="G392" s="3" t="s">
        <v>1774</v>
      </c>
      <c r="H392" s="3" t="s">
        <v>1190</v>
      </c>
      <c r="I392" s="6" t="s">
        <v>9</v>
      </c>
    </row>
    <row r="393" spans="1:13">
      <c r="A393" s="1" t="s">
        <v>1777</v>
      </c>
      <c r="B393" s="1" t="str">
        <f t="shared" si="12"/>
        <v>TLAXCALA</v>
      </c>
      <c r="C393" s="1" t="str">
        <f>+VLOOKUP(B393,[1]CVE_ENT!$C$2:$D$44,2,FALSE)</f>
        <v>29</v>
      </c>
      <c r="D393" s="1" t="str">
        <f t="shared" si="13"/>
        <v>29YAUHQUEMEHCAN</v>
      </c>
      <c r="E393" s="1" t="str">
        <f>+VLOOKUP(D393,[1]MGEO!$N$4:$O$2494,2,FALSE)</f>
        <v>29043</v>
      </c>
      <c r="F393" s="3" t="s">
        <v>1778</v>
      </c>
      <c r="G393" s="3" t="s">
        <v>1779</v>
      </c>
      <c r="H393" s="3" t="s">
        <v>1780</v>
      </c>
      <c r="K393" s="6" t="s">
        <v>9</v>
      </c>
      <c r="M393" s="6" t="s">
        <v>9</v>
      </c>
    </row>
    <row r="394" spans="1:13">
      <c r="A394" s="1" t="s">
        <v>1777</v>
      </c>
      <c r="B394" s="1" t="str">
        <f t="shared" si="12"/>
        <v>TLAXCALA</v>
      </c>
      <c r="C394" s="1" t="str">
        <f>+VLOOKUP(B394,[1]CVE_ENT!$C$2:$D$44,2,FALSE)</f>
        <v>29</v>
      </c>
      <c r="D394" s="1" t="str">
        <f t="shared" si="13"/>
        <v>29ZACATELCO</v>
      </c>
      <c r="E394" s="1" t="str">
        <f>+VLOOKUP(D394,[1]MGEO!$N$4:$O$2494,2,FALSE)</f>
        <v>29044</v>
      </c>
      <c r="F394" s="3" t="s">
        <v>1783</v>
      </c>
      <c r="G394" s="3" t="s">
        <v>1784</v>
      </c>
      <c r="H394" s="3" t="s">
        <v>1785</v>
      </c>
      <c r="J394" s="6" t="s">
        <v>9</v>
      </c>
    </row>
    <row r="395" spans="1:13">
      <c r="A395" s="1" t="s">
        <v>1856</v>
      </c>
      <c r="B395" s="1" t="str">
        <f t="shared" si="12"/>
        <v>VERACRUZ LLAVE</v>
      </c>
      <c r="C395" s="1" t="str">
        <f>+VLOOKUP(B395,[1]CVE_ENT!$C$2:$D$44,2,FALSE)</f>
        <v>30</v>
      </c>
      <c r="D395" s="1" t="str">
        <f t="shared" si="13"/>
        <v>30COATZACOALCOS</v>
      </c>
      <c r="E395" s="1" t="str">
        <f>+VLOOKUP(D395,[1]MGEO!$N$4:$O$2494,2,FALSE)</f>
        <v>30039</v>
      </c>
      <c r="F395" s="3" t="s">
        <v>1787</v>
      </c>
      <c r="G395" s="3" t="s">
        <v>227</v>
      </c>
      <c r="H395" s="3" t="s">
        <v>1789</v>
      </c>
      <c r="K395" s="6" t="s">
        <v>9</v>
      </c>
    </row>
    <row r="396" spans="1:13">
      <c r="A396" s="1" t="s">
        <v>1856</v>
      </c>
      <c r="B396" s="1" t="str">
        <f t="shared" si="12"/>
        <v>VERACRUZ LLAVE</v>
      </c>
      <c r="C396" s="1" t="str">
        <f>+VLOOKUP(B396,[1]CVE_ENT!$C$2:$D$44,2,FALSE)</f>
        <v>30</v>
      </c>
      <c r="D396" s="1" t="str">
        <f t="shared" si="13"/>
        <v>30COATZACOALCOS</v>
      </c>
      <c r="E396" s="1" t="str">
        <f>+VLOOKUP(D396,[1]MGEO!$N$4:$O$2494,2,FALSE)</f>
        <v>30039</v>
      </c>
      <c r="F396" s="3" t="s">
        <v>1787</v>
      </c>
      <c r="G396" s="3" t="s">
        <v>227</v>
      </c>
      <c r="H396" s="3" t="s">
        <v>1793</v>
      </c>
      <c r="J396" s="6" t="s">
        <v>9</v>
      </c>
      <c r="K396" s="6" t="s">
        <v>9</v>
      </c>
      <c r="M396" s="6" t="s">
        <v>9</v>
      </c>
    </row>
    <row r="397" spans="1:13">
      <c r="A397" s="1" t="s">
        <v>1856</v>
      </c>
      <c r="B397" s="1" t="str">
        <f t="shared" si="12"/>
        <v>VERACRUZ LLAVE</v>
      </c>
      <c r="C397" s="1" t="str">
        <f>+VLOOKUP(B397,[1]CVE_ENT!$C$2:$D$44,2,FALSE)</f>
        <v>30</v>
      </c>
      <c r="D397" s="1" t="str">
        <f t="shared" si="13"/>
        <v>30COATZACOALCOS</v>
      </c>
      <c r="E397" s="1" t="str">
        <f>+VLOOKUP(D397,[1]MGEO!$N$4:$O$2494,2,FALSE)</f>
        <v>30039</v>
      </c>
      <c r="F397" s="3" t="s">
        <v>1787</v>
      </c>
      <c r="G397" s="3" t="s">
        <v>232</v>
      </c>
      <c r="H397" s="3" t="s">
        <v>1799</v>
      </c>
      <c r="K397" s="6" t="s">
        <v>9</v>
      </c>
      <c r="M397" s="6" t="s">
        <v>9</v>
      </c>
    </row>
    <row r="398" spans="1:13">
      <c r="A398" s="1" t="s">
        <v>1856</v>
      </c>
      <c r="B398" s="1" t="str">
        <f t="shared" si="12"/>
        <v>VERACRUZ LLAVE</v>
      </c>
      <c r="C398" s="1" t="str">
        <f>+VLOOKUP(B398,[1]CVE_ENT!$C$2:$D$44,2,FALSE)</f>
        <v>30</v>
      </c>
      <c r="D398" s="1" t="str">
        <f t="shared" si="13"/>
        <v>30COATZACOALCOS</v>
      </c>
      <c r="E398" s="1" t="str">
        <f>+VLOOKUP(D398,[1]MGEO!$N$4:$O$2494,2,FALSE)</f>
        <v>30039</v>
      </c>
      <c r="F398" s="3" t="s">
        <v>1787</v>
      </c>
      <c r="G398" s="3" t="s">
        <v>1803</v>
      </c>
      <c r="H398" s="3" t="s">
        <v>1804</v>
      </c>
      <c r="K398" s="6" t="s">
        <v>9</v>
      </c>
      <c r="M398" s="6" t="s">
        <v>9</v>
      </c>
    </row>
    <row r="399" spans="1:13">
      <c r="A399" s="1" t="s">
        <v>1856</v>
      </c>
      <c r="B399" s="1" t="str">
        <f t="shared" si="12"/>
        <v>VERACRUZ LLAVE</v>
      </c>
      <c r="C399" s="1" t="str">
        <f>+VLOOKUP(B399,[1]CVE_ENT!$C$2:$D$44,2,FALSE)</f>
        <v>30</v>
      </c>
      <c r="D399" s="1" t="str">
        <f t="shared" si="13"/>
        <v>30COATZINTLA</v>
      </c>
      <c r="E399" s="1" t="str">
        <f>+VLOOKUP(D399,[1]MGEO!$N$4:$O$2494,2,FALSE)</f>
        <v>30040</v>
      </c>
      <c r="F399" s="3" t="s">
        <v>1807</v>
      </c>
      <c r="G399" s="3" t="s">
        <v>1808</v>
      </c>
      <c r="H399" s="3" t="s">
        <v>1809</v>
      </c>
      <c r="K399" s="6" t="s">
        <v>9</v>
      </c>
    </row>
    <row r="400" spans="1:13">
      <c r="A400" s="1" t="s">
        <v>1856</v>
      </c>
      <c r="B400" s="1" t="str">
        <f t="shared" si="12"/>
        <v>VERACRUZ LLAVE</v>
      </c>
      <c r="C400" s="1" t="str">
        <f>+VLOOKUP(B400,[1]CVE_ENT!$C$2:$D$44,2,FALSE)</f>
        <v>30</v>
      </c>
      <c r="D400" s="1" t="str">
        <f t="shared" si="13"/>
        <v>30CORDOBA</v>
      </c>
      <c r="E400" s="1" t="str">
        <f>+VLOOKUP(D400,[1]MGEO!$N$4:$O$2494,2,FALSE)</f>
        <v>30044</v>
      </c>
      <c r="F400" s="3" t="s">
        <v>1811</v>
      </c>
      <c r="G400" s="3" t="s">
        <v>1812</v>
      </c>
      <c r="H400" s="3" t="s">
        <v>1813</v>
      </c>
      <c r="M400" s="6" t="s">
        <v>9</v>
      </c>
    </row>
    <row r="401" spans="1:13">
      <c r="A401" s="1" t="s">
        <v>1856</v>
      </c>
      <c r="B401" s="1" t="str">
        <f t="shared" si="12"/>
        <v>VERACRUZ LLAVE</v>
      </c>
      <c r="C401" s="1" t="str">
        <f>+VLOOKUP(B401,[1]CVE_ENT!$C$2:$D$44,2,FALSE)</f>
        <v>30</v>
      </c>
      <c r="D401" s="1" t="str">
        <f t="shared" si="13"/>
        <v>30COSOLEACAQUE</v>
      </c>
      <c r="E401" s="1" t="str">
        <f>+VLOOKUP(D401,[1]MGEO!$N$4:$O$2494,2,FALSE)</f>
        <v>30048</v>
      </c>
      <c r="F401" s="3" t="s">
        <v>1815</v>
      </c>
      <c r="G401" s="3" t="s">
        <v>1816</v>
      </c>
      <c r="H401" s="3" t="s">
        <v>1817</v>
      </c>
      <c r="K401" s="6" t="s">
        <v>9</v>
      </c>
      <c r="M401" s="6" t="s">
        <v>9</v>
      </c>
    </row>
    <row r="402" spans="1:13">
      <c r="A402" s="1" t="s">
        <v>1856</v>
      </c>
      <c r="B402" s="1" t="str">
        <f t="shared" si="12"/>
        <v>VERACRUZ LLAVE</v>
      </c>
      <c r="C402" s="1" t="str">
        <f>+VLOOKUP(B402,[1]CVE_ENT!$C$2:$D$44,2,FALSE)</f>
        <v>30</v>
      </c>
      <c r="D402" s="1" t="str">
        <f t="shared" si="13"/>
        <v>30EMILIANO ZAPATA</v>
      </c>
      <c r="E402" s="1" t="str">
        <f>+VLOOKUP(D402,[1]MGEO!$N$4:$O$2494,2,FALSE)</f>
        <v>30065</v>
      </c>
      <c r="F402" s="3" t="s">
        <v>865</v>
      </c>
      <c r="G402" s="3" t="s">
        <v>1821</v>
      </c>
      <c r="H402" s="3" t="s">
        <v>1822</v>
      </c>
      <c r="K402" s="6" t="s">
        <v>9</v>
      </c>
      <c r="L402" s="6" t="s">
        <v>9</v>
      </c>
      <c r="M402" s="6" t="s">
        <v>9</v>
      </c>
    </row>
    <row r="403" spans="1:13">
      <c r="A403" s="1" t="s">
        <v>1856</v>
      </c>
      <c r="B403" s="1" t="str">
        <f t="shared" si="12"/>
        <v>VERACRUZ LLAVE</v>
      </c>
      <c r="C403" s="1" t="str">
        <f>+VLOOKUP(B403,[1]CVE_ENT!$C$2:$D$44,2,FALSE)</f>
        <v>30</v>
      </c>
      <c r="D403" s="1" t="str">
        <f t="shared" si="13"/>
        <v>30IXTACZOQUITLAN</v>
      </c>
      <c r="E403" s="1" t="str">
        <f>+VLOOKUP(D403,[1]MGEO!$N$4:$O$2494,2,FALSE)</f>
        <v>30085</v>
      </c>
      <c r="F403" s="3" t="s">
        <v>1826</v>
      </c>
      <c r="G403" s="3" t="s">
        <v>1827</v>
      </c>
      <c r="H403" s="3" t="s">
        <v>1828</v>
      </c>
      <c r="K403" s="6" t="s">
        <v>9</v>
      </c>
    </row>
    <row r="404" spans="1:13">
      <c r="A404" s="1" t="s">
        <v>1856</v>
      </c>
      <c r="B404" s="1" t="str">
        <f t="shared" si="12"/>
        <v>VERACRUZ LLAVE</v>
      </c>
      <c r="C404" s="1" t="str">
        <f>+VLOOKUP(B404,[1]CVE_ENT!$C$2:$D$44,2,FALSE)</f>
        <v>30</v>
      </c>
      <c r="D404" s="1" t="str">
        <f t="shared" si="13"/>
        <v>30MEDELLIN</v>
      </c>
      <c r="E404" s="1" t="str">
        <f>+VLOOKUP(D404,[1]MGEO!$N$4:$O$2494,2,FALSE)</f>
        <v>30105</v>
      </c>
      <c r="F404" s="3" t="s">
        <v>1830</v>
      </c>
      <c r="G404" s="3" t="s">
        <v>1831</v>
      </c>
      <c r="H404" s="3" t="s">
        <v>1832</v>
      </c>
      <c r="K404" s="6" t="s">
        <v>9</v>
      </c>
      <c r="L404" s="6" t="s">
        <v>9</v>
      </c>
      <c r="M404" s="6" t="s">
        <v>9</v>
      </c>
    </row>
    <row r="405" spans="1:13">
      <c r="A405" s="1" t="s">
        <v>1856</v>
      </c>
      <c r="B405" s="1" t="str">
        <f t="shared" si="12"/>
        <v>VERACRUZ LLAVE</v>
      </c>
      <c r="C405" s="1" t="str">
        <f>+VLOOKUP(B405,[1]CVE_ENT!$C$2:$D$44,2,FALSE)</f>
        <v>30</v>
      </c>
      <c r="D405" s="1" t="str">
        <f t="shared" si="13"/>
        <v>30MEDELLIN</v>
      </c>
      <c r="E405" s="1" t="str">
        <f>+VLOOKUP(D405,[1]MGEO!$N$4:$O$2494,2,FALSE)</f>
        <v>30105</v>
      </c>
      <c r="F405" s="3" t="s">
        <v>1830</v>
      </c>
      <c r="G405" s="3" t="s">
        <v>1837</v>
      </c>
      <c r="H405" s="3" t="s">
        <v>1838</v>
      </c>
      <c r="I405" s="6" t="s">
        <v>9</v>
      </c>
    </row>
    <row r="406" spans="1:13">
      <c r="A406" s="1" t="s">
        <v>1856</v>
      </c>
      <c r="B406" s="1" t="str">
        <f t="shared" si="12"/>
        <v>VERACRUZ LLAVE</v>
      </c>
      <c r="C406" s="1" t="str">
        <f>+VLOOKUP(B406,[1]CVE_ENT!$C$2:$D$44,2,FALSE)</f>
        <v>30</v>
      </c>
      <c r="D406" s="1" t="str">
        <f t="shared" si="13"/>
        <v>30MEDELLIN</v>
      </c>
      <c r="E406" s="1" t="str">
        <f>+VLOOKUP(D406,[1]MGEO!$N$4:$O$2494,2,FALSE)</f>
        <v>30105</v>
      </c>
      <c r="F406" s="3" t="s">
        <v>1830</v>
      </c>
      <c r="G406" s="3" t="s">
        <v>1837</v>
      </c>
      <c r="H406" s="3" t="s">
        <v>1842</v>
      </c>
      <c r="I406" s="6" t="s">
        <v>9</v>
      </c>
    </row>
    <row r="407" spans="1:13">
      <c r="A407" s="1" t="s">
        <v>1856</v>
      </c>
      <c r="B407" s="1" t="str">
        <f t="shared" si="12"/>
        <v>VERACRUZ LLAVE</v>
      </c>
      <c r="C407" s="1" t="str">
        <f>+VLOOKUP(B407,[1]CVE_ENT!$C$2:$D$44,2,FALSE)</f>
        <v>30</v>
      </c>
      <c r="D407" s="1" t="str">
        <f t="shared" si="13"/>
        <v>30MEDELLIN</v>
      </c>
      <c r="E407" s="1" t="str">
        <f>+VLOOKUP(D407,[1]MGEO!$N$4:$O$2494,2,FALSE)</f>
        <v>30105</v>
      </c>
      <c r="F407" s="3" t="s">
        <v>1830</v>
      </c>
      <c r="G407" s="3" t="s">
        <v>1837</v>
      </c>
      <c r="H407" s="3" t="s">
        <v>1846</v>
      </c>
      <c r="I407" s="6" t="s">
        <v>9</v>
      </c>
    </row>
    <row r="408" spans="1:13">
      <c r="A408" s="1" t="s">
        <v>1856</v>
      </c>
      <c r="B408" s="1" t="str">
        <f t="shared" si="12"/>
        <v>VERACRUZ LLAVE</v>
      </c>
      <c r="C408" s="1" t="str">
        <f>+VLOOKUP(B408,[1]CVE_ENT!$C$2:$D$44,2,FALSE)</f>
        <v>30</v>
      </c>
      <c r="D408" s="1" t="str">
        <f t="shared" si="13"/>
        <v>30MEDELLIN</v>
      </c>
      <c r="E408" s="1" t="str">
        <f>+VLOOKUP(D408,[1]MGEO!$N$4:$O$2494,2,FALSE)</f>
        <v>30105</v>
      </c>
      <c r="F408" s="3" t="s">
        <v>1830</v>
      </c>
      <c r="G408" s="3" t="s">
        <v>1837</v>
      </c>
      <c r="H408" s="3" t="s">
        <v>1850</v>
      </c>
      <c r="I408" s="6" t="s">
        <v>9</v>
      </c>
    </row>
    <row r="409" spans="1:13">
      <c r="A409" s="1" t="s">
        <v>1856</v>
      </c>
      <c r="B409" s="1" t="str">
        <f t="shared" si="12"/>
        <v>VERACRUZ LLAVE</v>
      </c>
      <c r="C409" s="1" t="str">
        <f>+VLOOKUP(B409,[1]CVE_ENT!$C$2:$D$44,2,FALSE)</f>
        <v>30</v>
      </c>
      <c r="D409" s="1" t="str">
        <f t="shared" si="13"/>
        <v>30MEDELLIN</v>
      </c>
      <c r="E409" s="1" t="str">
        <f>+VLOOKUP(D409,[1]MGEO!$N$4:$O$2494,2,FALSE)</f>
        <v>30105</v>
      </c>
      <c r="F409" s="3" t="s">
        <v>1830</v>
      </c>
      <c r="G409" s="3" t="s">
        <v>1837</v>
      </c>
      <c r="H409" s="3" t="s">
        <v>1854</v>
      </c>
      <c r="I409" s="6" t="s">
        <v>9</v>
      </c>
    </row>
    <row r="410" spans="1:13">
      <c r="A410" s="1" t="s">
        <v>1856</v>
      </c>
      <c r="B410" s="1" t="str">
        <f t="shared" si="12"/>
        <v>VERACRUZ LLAVE</v>
      </c>
      <c r="C410" s="1" t="str">
        <f>+VLOOKUP(B410,[1]CVE_ENT!$C$2:$D$44,2,FALSE)</f>
        <v>30</v>
      </c>
      <c r="D410" s="1" t="str">
        <f t="shared" si="13"/>
        <v>30MEDELLIN</v>
      </c>
      <c r="E410" s="1" t="str">
        <f>+VLOOKUP(D410,[1]MGEO!$N$4:$O$2494,2,FALSE)</f>
        <v>30105</v>
      </c>
      <c r="F410" s="3" t="s">
        <v>1830</v>
      </c>
      <c r="G410" s="3" t="s">
        <v>1837</v>
      </c>
      <c r="H410" s="3" t="s">
        <v>1859</v>
      </c>
      <c r="I410" s="6" t="s">
        <v>9</v>
      </c>
    </row>
    <row r="411" spans="1:13">
      <c r="A411" s="1" t="s">
        <v>1856</v>
      </c>
      <c r="B411" s="1" t="str">
        <f t="shared" si="12"/>
        <v>VERACRUZ LLAVE</v>
      </c>
      <c r="C411" s="1" t="str">
        <f>+VLOOKUP(B411,[1]CVE_ENT!$C$2:$D$44,2,FALSE)</f>
        <v>30</v>
      </c>
      <c r="D411" s="1" t="str">
        <f t="shared" si="13"/>
        <v>30MEDELLIN</v>
      </c>
      <c r="E411" s="1" t="str">
        <f>+VLOOKUP(D411,[1]MGEO!$N$4:$O$2494,2,FALSE)</f>
        <v>30105</v>
      </c>
      <c r="F411" s="3" t="s">
        <v>1830</v>
      </c>
      <c r="G411" s="3" t="s">
        <v>1862</v>
      </c>
      <c r="H411" s="3" t="s">
        <v>1863</v>
      </c>
      <c r="I411" s="6" t="s">
        <v>9</v>
      </c>
      <c r="L411" s="6" t="s">
        <v>9</v>
      </c>
      <c r="M411" s="6" t="s">
        <v>9</v>
      </c>
    </row>
    <row r="412" spans="1:13">
      <c r="A412" s="1" t="s">
        <v>1856</v>
      </c>
      <c r="B412" s="1" t="str">
        <f t="shared" si="12"/>
        <v>VERACRUZ LLAVE</v>
      </c>
      <c r="C412" s="1" t="str">
        <f>+VLOOKUP(B412,[1]CVE_ENT!$C$2:$D$44,2,FALSE)</f>
        <v>30</v>
      </c>
      <c r="D412" s="1" t="str">
        <f t="shared" si="13"/>
        <v>30RIO BLANCO</v>
      </c>
      <c r="E412" s="1" t="str">
        <f>+VLOOKUP(D412,[1]MGEO!$N$4:$O$2494,2,FALSE)</f>
        <v>30138</v>
      </c>
      <c r="F412" s="3" t="s">
        <v>1867</v>
      </c>
      <c r="G412" s="3" t="s">
        <v>1868</v>
      </c>
      <c r="H412" s="3" t="s">
        <v>1869</v>
      </c>
      <c r="M412" s="6" t="s">
        <v>9</v>
      </c>
    </row>
    <row r="413" spans="1:13">
      <c r="A413" s="1" t="s">
        <v>1856</v>
      </c>
      <c r="B413" s="1" t="str">
        <f t="shared" si="12"/>
        <v>VERACRUZ LLAVE</v>
      </c>
      <c r="C413" s="1" t="str">
        <f>+VLOOKUP(B413,[1]CVE_ENT!$C$2:$D$44,2,FALSE)</f>
        <v>30</v>
      </c>
      <c r="D413" s="1" t="str">
        <f t="shared" si="13"/>
        <v>30SAN ANDRES TUXTLA</v>
      </c>
      <c r="E413" s="1" t="str">
        <f>+VLOOKUP(D413,[1]MGEO!$N$4:$O$2494,2,FALSE)</f>
        <v>30141</v>
      </c>
      <c r="F413" s="3" t="s">
        <v>1871</v>
      </c>
      <c r="G413" s="3" t="s">
        <v>1872</v>
      </c>
      <c r="H413" s="3" t="s">
        <v>1873</v>
      </c>
      <c r="M413" s="6" t="s">
        <v>9</v>
      </c>
    </row>
    <row r="414" spans="1:13">
      <c r="A414" s="1" t="s">
        <v>1856</v>
      </c>
      <c r="B414" s="1" t="str">
        <f t="shared" si="12"/>
        <v>VERACRUZ LLAVE</v>
      </c>
      <c r="C414" s="1" t="str">
        <f>+VLOOKUP(B414,[1]CVE_ENT!$C$2:$D$44,2,FALSE)</f>
        <v>30</v>
      </c>
      <c r="D414" s="1" t="str">
        <f t="shared" si="13"/>
        <v>30SAN ANDRES TUXTLA</v>
      </c>
      <c r="E414" s="1" t="str">
        <f>+VLOOKUP(D414,[1]MGEO!$N$4:$O$2494,2,FALSE)</f>
        <v>30141</v>
      </c>
      <c r="F414" s="3" t="s">
        <v>1871</v>
      </c>
      <c r="G414" s="3" t="s">
        <v>1876</v>
      </c>
      <c r="H414" s="3" t="s">
        <v>1877</v>
      </c>
      <c r="M414" s="6" t="s">
        <v>9</v>
      </c>
    </row>
    <row r="415" spans="1:13">
      <c r="A415" s="1" t="s">
        <v>1856</v>
      </c>
      <c r="B415" s="1" t="str">
        <f t="shared" si="12"/>
        <v>VERACRUZ LLAVE</v>
      </c>
      <c r="C415" s="1" t="str">
        <f>+VLOOKUP(B415,[1]CVE_ENT!$C$2:$D$44,2,FALSE)</f>
        <v>30</v>
      </c>
      <c r="D415" s="1" t="str">
        <f t="shared" si="13"/>
        <v>30TUXPAN</v>
      </c>
      <c r="E415" s="1" t="str">
        <f>+VLOOKUP(D415,[1]MGEO!$N$4:$O$2494,2,FALSE)</f>
        <v>30189</v>
      </c>
      <c r="F415" s="3" t="s">
        <v>2003</v>
      </c>
      <c r="G415" s="3" t="s">
        <v>1821</v>
      </c>
      <c r="H415" s="3" t="s">
        <v>1881</v>
      </c>
      <c r="J415" s="6" t="s">
        <v>9</v>
      </c>
      <c r="K415" s="6" t="s">
        <v>9</v>
      </c>
    </row>
    <row r="416" spans="1:13">
      <c r="A416" s="1" t="s">
        <v>1856</v>
      </c>
      <c r="B416" s="1" t="str">
        <f t="shared" si="12"/>
        <v>VERACRUZ LLAVE</v>
      </c>
      <c r="C416" s="1" t="str">
        <f>+VLOOKUP(B416,[1]CVE_ENT!$C$2:$D$44,2,FALSE)</f>
        <v>30</v>
      </c>
      <c r="D416" s="1" t="str">
        <f t="shared" si="13"/>
        <v>30VERACRUZ</v>
      </c>
      <c r="E416" s="1" t="str">
        <f>+VLOOKUP(D416,[1]MGEO!$N$4:$O$2494,2,FALSE)</f>
        <v>30193</v>
      </c>
      <c r="F416" s="3" t="s">
        <v>1884</v>
      </c>
      <c r="G416" s="3" t="s">
        <v>1885</v>
      </c>
      <c r="H416" s="3" t="s">
        <v>1886</v>
      </c>
      <c r="K416" s="6" t="s">
        <v>9</v>
      </c>
    </row>
    <row r="417" spans="1:13">
      <c r="A417" s="1" t="s">
        <v>1856</v>
      </c>
      <c r="B417" s="1" t="str">
        <f t="shared" si="12"/>
        <v>VERACRUZ LLAVE</v>
      </c>
      <c r="C417" s="1" t="str">
        <f>+VLOOKUP(B417,[1]CVE_ENT!$C$2:$D$44,2,FALSE)</f>
        <v>30</v>
      </c>
      <c r="D417" s="1" t="str">
        <f t="shared" si="13"/>
        <v>30VERACRUZ</v>
      </c>
      <c r="E417" s="1" t="str">
        <f>+VLOOKUP(D417,[1]MGEO!$N$4:$O$2494,2,FALSE)</f>
        <v>30193</v>
      </c>
      <c r="F417" s="3" t="s">
        <v>1884</v>
      </c>
      <c r="G417" s="3" t="s">
        <v>1872</v>
      </c>
      <c r="H417" s="3" t="s">
        <v>1890</v>
      </c>
      <c r="M417" s="6" t="s">
        <v>9</v>
      </c>
    </row>
    <row r="418" spans="1:13">
      <c r="A418" s="1" t="s">
        <v>1856</v>
      </c>
      <c r="B418" s="1" t="str">
        <f t="shared" si="12"/>
        <v>VERACRUZ LLAVE</v>
      </c>
      <c r="C418" s="1" t="str">
        <f>+VLOOKUP(B418,[1]CVE_ENT!$C$2:$D$44,2,FALSE)</f>
        <v>30</v>
      </c>
      <c r="D418" s="1" t="str">
        <f t="shared" si="13"/>
        <v>30VERACRUZ</v>
      </c>
      <c r="E418" s="1" t="str">
        <f>+VLOOKUP(D418,[1]MGEO!$N$4:$O$2494,2,FALSE)</f>
        <v>30193</v>
      </c>
      <c r="F418" s="3" t="s">
        <v>1884</v>
      </c>
      <c r="G418" s="3" t="s">
        <v>1893</v>
      </c>
      <c r="H418" s="3" t="s">
        <v>1894</v>
      </c>
      <c r="J418" s="6" t="s">
        <v>9</v>
      </c>
      <c r="K418" s="6" t="s">
        <v>9</v>
      </c>
      <c r="L418" s="6" t="s">
        <v>9</v>
      </c>
      <c r="M418" s="6" t="s">
        <v>9</v>
      </c>
    </row>
    <row r="419" spans="1:13">
      <c r="A419" s="1" t="s">
        <v>1856</v>
      </c>
      <c r="B419" s="1" t="str">
        <f t="shared" si="12"/>
        <v>VERACRUZ LLAVE</v>
      </c>
      <c r="C419" s="1" t="str">
        <f>+VLOOKUP(B419,[1]CVE_ENT!$C$2:$D$44,2,FALSE)</f>
        <v>30</v>
      </c>
      <c r="D419" s="1" t="str">
        <f t="shared" si="13"/>
        <v>30VERACRUZ</v>
      </c>
      <c r="E419" s="1" t="str">
        <f>+VLOOKUP(D419,[1]MGEO!$N$4:$O$2494,2,FALSE)</f>
        <v>30193</v>
      </c>
      <c r="F419" s="3" t="s">
        <v>1884</v>
      </c>
      <c r="G419" s="3" t="s">
        <v>1900</v>
      </c>
      <c r="H419" s="3" t="s">
        <v>1901</v>
      </c>
      <c r="J419" s="6" t="s">
        <v>9</v>
      </c>
      <c r="K419" s="6" t="s">
        <v>9</v>
      </c>
      <c r="L419" s="6" t="s">
        <v>9</v>
      </c>
    </row>
    <row r="420" spans="1:13">
      <c r="A420" s="1" t="s">
        <v>1856</v>
      </c>
      <c r="B420" s="1" t="str">
        <f t="shared" si="12"/>
        <v>VERACRUZ LLAVE</v>
      </c>
      <c r="C420" s="1" t="str">
        <f>+VLOOKUP(B420,[1]CVE_ENT!$C$2:$D$44,2,FALSE)</f>
        <v>30</v>
      </c>
      <c r="D420" s="1" t="str">
        <f t="shared" si="13"/>
        <v>30VERACRUZ</v>
      </c>
      <c r="E420" s="1" t="str">
        <f>+VLOOKUP(D420,[1]MGEO!$N$4:$O$2494,2,FALSE)</f>
        <v>30193</v>
      </c>
      <c r="F420" s="3" t="s">
        <v>1884</v>
      </c>
      <c r="G420" s="3" t="s">
        <v>1906</v>
      </c>
      <c r="H420" s="3" t="s">
        <v>1907</v>
      </c>
      <c r="K420" s="6" t="s">
        <v>9</v>
      </c>
      <c r="L420" s="6" t="s">
        <v>9</v>
      </c>
      <c r="M420" s="6" t="s">
        <v>9</v>
      </c>
    </row>
    <row r="421" spans="1:13">
      <c r="A421" s="1" t="s">
        <v>1856</v>
      </c>
      <c r="B421" s="1" t="str">
        <f t="shared" si="12"/>
        <v>VERACRUZ LLAVE</v>
      </c>
      <c r="C421" s="1" t="str">
        <f>+VLOOKUP(B421,[1]CVE_ENT!$C$2:$D$44,2,FALSE)</f>
        <v>30</v>
      </c>
      <c r="D421" s="1" t="str">
        <f t="shared" si="13"/>
        <v>30VERACRUZ</v>
      </c>
      <c r="E421" s="1" t="str">
        <f>+VLOOKUP(D421,[1]MGEO!$N$4:$O$2494,2,FALSE)</f>
        <v>30193</v>
      </c>
      <c r="F421" s="3" t="s">
        <v>1884</v>
      </c>
      <c r="G421" s="3" t="s">
        <v>1912</v>
      </c>
      <c r="H421" s="3" t="s">
        <v>1913</v>
      </c>
      <c r="K421" s="6" t="s">
        <v>9</v>
      </c>
    </row>
    <row r="422" spans="1:13">
      <c r="A422" s="1" t="s">
        <v>1856</v>
      </c>
      <c r="B422" s="1" t="str">
        <f t="shared" si="12"/>
        <v>VERACRUZ LLAVE</v>
      </c>
      <c r="C422" s="1" t="str">
        <f>+VLOOKUP(B422,[1]CVE_ENT!$C$2:$D$44,2,FALSE)</f>
        <v>30</v>
      </c>
      <c r="D422" s="1" t="str">
        <f t="shared" si="13"/>
        <v>30VERACRUZ</v>
      </c>
      <c r="E422" s="1" t="str">
        <f>+VLOOKUP(D422,[1]MGEO!$N$4:$O$2494,2,FALSE)</f>
        <v>30193</v>
      </c>
      <c r="F422" s="3" t="s">
        <v>1884</v>
      </c>
      <c r="G422" s="3" t="s">
        <v>117</v>
      </c>
      <c r="H422" s="3" t="s">
        <v>1917</v>
      </c>
      <c r="K422" s="6" t="s">
        <v>9</v>
      </c>
      <c r="M422" s="6" t="s">
        <v>9</v>
      </c>
    </row>
    <row r="423" spans="1:13">
      <c r="A423" s="1" t="s">
        <v>1856</v>
      </c>
      <c r="B423" s="1" t="str">
        <f t="shared" si="12"/>
        <v>VERACRUZ LLAVE</v>
      </c>
      <c r="C423" s="1" t="str">
        <f>+VLOOKUP(B423,[1]CVE_ENT!$C$2:$D$44,2,FALSE)</f>
        <v>30</v>
      </c>
      <c r="D423" s="1" t="str">
        <f t="shared" si="13"/>
        <v>30VERACRUZ</v>
      </c>
      <c r="E423" s="1" t="str">
        <f>+VLOOKUP(D423,[1]MGEO!$N$4:$O$2494,2,FALSE)</f>
        <v>30193</v>
      </c>
      <c r="F423" s="3" t="s">
        <v>1884</v>
      </c>
      <c r="G423" s="3" t="s">
        <v>1921</v>
      </c>
      <c r="H423" s="3" t="s">
        <v>1922</v>
      </c>
      <c r="K423" s="6" t="s">
        <v>9</v>
      </c>
    </row>
    <row r="424" spans="1:13">
      <c r="A424" s="1" t="s">
        <v>1856</v>
      </c>
      <c r="B424" s="1" t="str">
        <f t="shared" si="12"/>
        <v>VERACRUZ LLAVE</v>
      </c>
      <c r="C424" s="1" t="str">
        <f>+VLOOKUP(B424,[1]CVE_ENT!$C$2:$D$44,2,FALSE)</f>
        <v>30</v>
      </c>
      <c r="D424" s="1" t="str">
        <f t="shared" si="13"/>
        <v>30VERACRUZ</v>
      </c>
      <c r="E424" s="1" t="str">
        <f>+VLOOKUP(D424,[1]MGEO!$N$4:$O$2494,2,FALSE)</f>
        <v>30193</v>
      </c>
      <c r="F424" s="3" t="s">
        <v>1884</v>
      </c>
      <c r="G424" s="3" t="s">
        <v>1921</v>
      </c>
      <c r="H424" s="3" t="s">
        <v>1926</v>
      </c>
      <c r="K424" s="6" t="s">
        <v>9</v>
      </c>
      <c r="M424" s="6" t="s">
        <v>9</v>
      </c>
    </row>
    <row r="425" spans="1:13">
      <c r="A425" s="1" t="s">
        <v>1856</v>
      </c>
      <c r="B425" s="1" t="str">
        <f t="shared" si="12"/>
        <v>VERACRUZ LLAVE</v>
      </c>
      <c r="C425" s="1" t="str">
        <f>+VLOOKUP(B425,[1]CVE_ENT!$C$2:$D$44,2,FALSE)</f>
        <v>30</v>
      </c>
      <c r="D425" s="1" t="str">
        <f t="shared" si="13"/>
        <v>30XALAPA</v>
      </c>
      <c r="E425" s="1" t="str">
        <f>+VLOOKUP(D425,[1]MGEO!$N$4:$O$2494,2,FALSE)</f>
        <v>30087</v>
      </c>
      <c r="F425" s="3" t="s">
        <v>1929</v>
      </c>
      <c r="G425" s="3" t="s">
        <v>1821</v>
      </c>
      <c r="H425" s="3" t="s">
        <v>1931</v>
      </c>
      <c r="K425" s="6" t="s">
        <v>9</v>
      </c>
    </row>
    <row r="426" spans="1:13">
      <c r="A426" s="1" t="s">
        <v>1997</v>
      </c>
      <c r="B426" s="1" t="str">
        <f t="shared" si="12"/>
        <v>YUCATAN</v>
      </c>
      <c r="C426" s="1" t="str">
        <f>+VLOOKUP(B426,[1]CVE_ENT!$C$2:$D$44,2,FALSE)</f>
        <v>31</v>
      </c>
      <c r="D426" s="1" t="str">
        <f t="shared" si="13"/>
        <v>31MERIDA</v>
      </c>
      <c r="E426" s="1" t="str">
        <f>+VLOOKUP(D426,[1]MGEO!$N$4:$O$2494,2,FALSE)</f>
        <v>31050</v>
      </c>
      <c r="F426" s="3" t="s">
        <v>1933</v>
      </c>
      <c r="G426" s="3" t="s">
        <v>1934</v>
      </c>
      <c r="H426" s="3" t="s">
        <v>1935</v>
      </c>
      <c r="J426" s="6" t="s">
        <v>9</v>
      </c>
    </row>
    <row r="427" spans="1:13">
      <c r="A427" s="1" t="s">
        <v>1997</v>
      </c>
      <c r="B427" s="1" t="str">
        <f t="shared" si="12"/>
        <v>YUCATAN</v>
      </c>
      <c r="C427" s="1" t="str">
        <f>+VLOOKUP(B427,[1]CVE_ENT!$C$2:$D$44,2,FALSE)</f>
        <v>31</v>
      </c>
      <c r="D427" s="1" t="str">
        <f t="shared" si="13"/>
        <v>31MERIDA</v>
      </c>
      <c r="E427" s="1" t="str">
        <f>+VLOOKUP(D427,[1]MGEO!$N$4:$O$2494,2,FALSE)</f>
        <v>31050</v>
      </c>
      <c r="F427" s="3" t="s">
        <v>1933</v>
      </c>
      <c r="G427" s="3" t="s">
        <v>1934</v>
      </c>
      <c r="H427" s="3" t="s">
        <v>1939</v>
      </c>
      <c r="K427" s="6" t="s">
        <v>9</v>
      </c>
    </row>
    <row r="428" spans="1:13">
      <c r="A428" s="1" t="s">
        <v>1997</v>
      </c>
      <c r="B428" s="1" t="str">
        <f t="shared" si="12"/>
        <v>YUCATAN</v>
      </c>
      <c r="C428" s="1" t="str">
        <f>+VLOOKUP(B428,[1]CVE_ENT!$C$2:$D$44,2,FALSE)</f>
        <v>31</v>
      </c>
      <c r="D428" s="1" t="str">
        <f t="shared" si="13"/>
        <v>31MERIDA</v>
      </c>
      <c r="E428" s="1" t="str">
        <f>+VLOOKUP(D428,[1]MGEO!$N$4:$O$2494,2,FALSE)</f>
        <v>31050</v>
      </c>
      <c r="F428" s="3" t="s">
        <v>1933</v>
      </c>
      <c r="G428" s="3" t="s">
        <v>1942</v>
      </c>
      <c r="H428" s="3" t="s">
        <v>1943</v>
      </c>
      <c r="K428" s="6" t="s">
        <v>9</v>
      </c>
    </row>
    <row r="429" spans="1:13">
      <c r="A429" s="1" t="s">
        <v>1997</v>
      </c>
      <c r="B429" s="1" t="str">
        <f t="shared" si="12"/>
        <v>YUCATAN</v>
      </c>
      <c r="C429" s="1" t="str">
        <f>+VLOOKUP(B429,[1]CVE_ENT!$C$2:$D$44,2,FALSE)</f>
        <v>31</v>
      </c>
      <c r="D429" s="1" t="str">
        <f t="shared" si="13"/>
        <v>31MERIDA</v>
      </c>
      <c r="E429" s="1" t="str">
        <f>+VLOOKUP(D429,[1]MGEO!$N$4:$O$2494,2,FALSE)</f>
        <v>31050</v>
      </c>
      <c r="F429" s="3" t="s">
        <v>1933</v>
      </c>
      <c r="G429" s="3" t="s">
        <v>1946</v>
      </c>
      <c r="H429" s="3" t="s">
        <v>1947</v>
      </c>
      <c r="K429" s="6" t="s">
        <v>9</v>
      </c>
      <c r="M429" s="6" t="s">
        <v>9</v>
      </c>
    </row>
    <row r="430" spans="1:13">
      <c r="A430" s="1" t="s">
        <v>1997</v>
      </c>
      <c r="B430" s="1" t="str">
        <f t="shared" si="12"/>
        <v>YUCATAN</v>
      </c>
      <c r="C430" s="1" t="str">
        <f>+VLOOKUP(B430,[1]CVE_ENT!$C$2:$D$44,2,FALSE)</f>
        <v>31</v>
      </c>
      <c r="D430" s="1" t="str">
        <f t="shared" si="13"/>
        <v>31MERIDA</v>
      </c>
      <c r="E430" s="1" t="str">
        <f>+VLOOKUP(D430,[1]MGEO!$N$4:$O$2494,2,FALSE)</f>
        <v>31050</v>
      </c>
      <c r="F430" s="3" t="s">
        <v>1933</v>
      </c>
      <c r="G430" s="3" t="s">
        <v>1952</v>
      </c>
      <c r="H430" s="3" t="s">
        <v>39</v>
      </c>
      <c r="K430" s="6" t="s">
        <v>9</v>
      </c>
      <c r="M430" s="6" t="s">
        <v>9</v>
      </c>
    </row>
    <row r="431" spans="1:13">
      <c r="A431" s="1" t="s">
        <v>1997</v>
      </c>
      <c r="B431" s="1" t="str">
        <f t="shared" si="12"/>
        <v>YUCATAN</v>
      </c>
      <c r="C431" s="1" t="str">
        <f>+VLOOKUP(B431,[1]CVE_ENT!$C$2:$D$44,2,FALSE)</f>
        <v>31</v>
      </c>
      <c r="D431" s="1" t="str">
        <f t="shared" si="13"/>
        <v>31MERIDA</v>
      </c>
      <c r="E431" s="1" t="str">
        <f>+VLOOKUP(D431,[1]MGEO!$N$4:$O$2494,2,FALSE)</f>
        <v>31050</v>
      </c>
      <c r="F431" s="3" t="s">
        <v>1933</v>
      </c>
      <c r="G431" s="3" t="s">
        <v>1957</v>
      </c>
      <c r="H431" s="3" t="s">
        <v>1958</v>
      </c>
      <c r="J431" s="6" t="s">
        <v>9</v>
      </c>
    </row>
    <row r="432" spans="1:13">
      <c r="A432" s="1" t="s">
        <v>1997</v>
      </c>
      <c r="B432" s="1" t="str">
        <f t="shared" si="12"/>
        <v>YUCATAN</v>
      </c>
      <c r="C432" s="1" t="str">
        <f>+VLOOKUP(B432,[1]CVE_ENT!$C$2:$D$44,2,FALSE)</f>
        <v>31</v>
      </c>
      <c r="D432" s="1" t="str">
        <f t="shared" si="13"/>
        <v>31UMAN</v>
      </c>
      <c r="E432" s="1" t="str">
        <f>+VLOOKUP(D432,[1]MGEO!$N$4:$O$2494,2,FALSE)</f>
        <v>31101</v>
      </c>
      <c r="F432" s="3" t="s">
        <v>1960</v>
      </c>
      <c r="G432" s="3" t="s">
        <v>1961</v>
      </c>
      <c r="H432" s="3" t="s">
        <v>1962</v>
      </c>
      <c r="I432" s="6" t="s">
        <v>9</v>
      </c>
      <c r="K432" s="6" t="s">
        <v>9</v>
      </c>
      <c r="M432" s="6" t="s">
        <v>9</v>
      </c>
    </row>
    <row r="433" spans="1:13">
      <c r="A433" s="1" t="s">
        <v>1997</v>
      </c>
      <c r="B433" s="1" t="str">
        <f t="shared" si="12"/>
        <v>YUCATAN</v>
      </c>
      <c r="C433" s="1" t="str">
        <f>+VLOOKUP(B433,[1]CVE_ENT!$C$2:$D$44,2,FALSE)</f>
        <v>31</v>
      </c>
      <c r="D433" s="1" t="str">
        <f t="shared" si="13"/>
        <v>31UMAN</v>
      </c>
      <c r="E433" s="1" t="str">
        <f>+VLOOKUP(D433,[1]MGEO!$N$4:$O$2494,2,FALSE)</f>
        <v>31101</v>
      </c>
      <c r="F433" s="3" t="s">
        <v>1960</v>
      </c>
      <c r="G433" s="3" t="s">
        <v>1967</v>
      </c>
      <c r="H433" s="3" t="s">
        <v>1968</v>
      </c>
      <c r="M433" s="6" t="s">
        <v>9</v>
      </c>
    </row>
    <row r="434" spans="1:13">
      <c r="A434" s="1" t="s">
        <v>1984</v>
      </c>
      <c r="B434" s="1" t="str">
        <f t="shared" si="12"/>
        <v>ZACATECAS</v>
      </c>
      <c r="C434" s="1" t="str">
        <f>+VLOOKUP(B434,[1]CVE_ENT!$C$2:$D$44,2,FALSE)</f>
        <v>32</v>
      </c>
      <c r="D434" s="1" t="str">
        <f t="shared" si="13"/>
        <v>32GUADALUPE</v>
      </c>
      <c r="E434" s="1" t="str">
        <f>+VLOOKUP(D434,[1]MGEO!$N$4:$O$2494,2,FALSE)</f>
        <v>32017</v>
      </c>
      <c r="F434" s="3" t="s">
        <v>1970</v>
      </c>
      <c r="G434" s="3" t="s">
        <v>267</v>
      </c>
      <c r="H434" s="3" t="s">
        <v>1972</v>
      </c>
      <c r="M434" s="6" t="s">
        <v>9</v>
      </c>
    </row>
    <row r="435" spans="1:13">
      <c r="A435" s="1" t="s">
        <v>1984</v>
      </c>
      <c r="B435" s="1" t="str">
        <f t="shared" si="12"/>
        <v>ZACATECAS</v>
      </c>
      <c r="C435" s="1" t="str">
        <f>+VLOOKUP(B435,[1]CVE_ENT!$C$2:$D$44,2,FALSE)</f>
        <v>32</v>
      </c>
      <c r="D435" s="1" t="str">
        <f t="shared" si="13"/>
        <v>32GUADALUPE</v>
      </c>
      <c r="E435" s="1" t="str">
        <f>+VLOOKUP(D435,[1]MGEO!$N$4:$O$2494,2,FALSE)</f>
        <v>32017</v>
      </c>
      <c r="F435" s="3" t="s">
        <v>1970</v>
      </c>
      <c r="G435" s="3" t="s">
        <v>1981</v>
      </c>
      <c r="H435" s="6" t="s">
        <v>1982</v>
      </c>
      <c r="I435" s="6" t="s">
        <v>9</v>
      </c>
      <c r="L435"/>
      <c r="M435"/>
    </row>
    <row r="436" spans="1:13">
      <c r="A436" s="1" t="s">
        <v>1984</v>
      </c>
      <c r="B436" s="1" t="str">
        <f t="shared" si="12"/>
        <v>ZACATECAS</v>
      </c>
      <c r="C436" s="1" t="str">
        <f>+VLOOKUP(B436,[1]CVE_ENT!$C$2:$D$44,2,FALSE)</f>
        <v>32</v>
      </c>
      <c r="D436" s="1" t="str">
        <f t="shared" si="13"/>
        <v>32GUADALUPE</v>
      </c>
      <c r="E436" s="1" t="str">
        <f>+VLOOKUP(D436,[1]MGEO!$N$4:$O$2494,2,FALSE)</f>
        <v>32017</v>
      </c>
      <c r="F436" s="3" t="s">
        <v>1970</v>
      </c>
      <c r="G436" s="3" t="s">
        <v>1986</v>
      </c>
      <c r="H436" s="6" t="s">
        <v>1987</v>
      </c>
      <c r="J436" s="6" t="s">
        <v>9</v>
      </c>
      <c r="L436"/>
      <c r="M436" s="3" t="s">
        <v>9</v>
      </c>
    </row>
    <row r="437" spans="1:13">
      <c r="A437" s="1" t="s">
        <v>1984</v>
      </c>
      <c r="B437" s="1" t="str">
        <f t="shared" si="12"/>
        <v>ZACATECAS</v>
      </c>
      <c r="C437" s="1" t="str">
        <f>+VLOOKUP(B437,[1]CVE_ENT!$C$2:$D$44,2,FALSE)</f>
        <v>32</v>
      </c>
      <c r="D437" s="1" t="str">
        <f t="shared" si="13"/>
        <v>32GUADALUPE</v>
      </c>
      <c r="E437" s="1" t="str">
        <f>+VLOOKUP(D437,[1]MGEO!$N$4:$O$2494,2,FALSE)</f>
        <v>32017</v>
      </c>
      <c r="F437" s="3" t="s">
        <v>1970</v>
      </c>
      <c r="G437" s="3" t="s">
        <v>1991</v>
      </c>
      <c r="H437" s="6" t="s">
        <v>1992</v>
      </c>
      <c r="I437" s="6" t="s">
        <v>9</v>
      </c>
      <c r="L437"/>
      <c r="M437"/>
    </row>
  </sheetData>
  <autoFilter ref="A2:M437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6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0.7109375" bestFit="1" customWidth="1"/>
    <col min="2" max="2" width="67.140625" bestFit="1" customWidth="1"/>
    <col min="3" max="3" width="57.28515625" bestFit="1" customWidth="1"/>
    <col min="4" max="4" width="44" bestFit="1" customWidth="1"/>
    <col min="5" max="5" width="10.7109375" style="4" customWidth="1"/>
    <col min="6" max="8" width="4.42578125" style="4" bestFit="1" customWidth="1"/>
    <col min="9" max="9" width="9.140625" style="4"/>
  </cols>
  <sheetData>
    <row r="1" spans="1:9">
      <c r="A1" t="s">
        <v>1994</v>
      </c>
      <c r="B1" s="7" t="s">
        <v>2140</v>
      </c>
    </row>
    <row r="2" spans="1:9">
      <c r="A2" s="9" t="s">
        <v>1998</v>
      </c>
      <c r="B2" s="8" t="s">
        <v>3</v>
      </c>
      <c r="C2" s="8" t="s">
        <v>4</v>
      </c>
      <c r="D2" s="8" t="s">
        <v>5</v>
      </c>
      <c r="E2" s="10">
        <v>2016</v>
      </c>
      <c r="F2" s="10">
        <v>2015</v>
      </c>
      <c r="G2" s="10">
        <v>2014</v>
      </c>
      <c r="H2" s="10">
        <v>2013</v>
      </c>
      <c r="I2" s="10">
        <v>2012</v>
      </c>
    </row>
    <row r="3" spans="1:9">
      <c r="A3" s="1" t="s">
        <v>2005</v>
      </c>
      <c r="B3" s="3" t="s">
        <v>6</v>
      </c>
      <c r="C3" s="3" t="s">
        <v>7</v>
      </c>
      <c r="D3" s="3" t="s">
        <v>8</v>
      </c>
      <c r="G3" s="6" t="s">
        <v>9</v>
      </c>
    </row>
    <row r="4" spans="1:9">
      <c r="A4" s="1" t="s">
        <v>2005</v>
      </c>
      <c r="B4" s="3" t="s">
        <v>6</v>
      </c>
      <c r="C4" s="3" t="s">
        <v>11</v>
      </c>
      <c r="D4" s="3" t="s">
        <v>12</v>
      </c>
      <c r="I4" s="6" t="s">
        <v>9</v>
      </c>
    </row>
    <row r="5" spans="1:9">
      <c r="A5" s="1" t="s">
        <v>2005</v>
      </c>
      <c r="B5" s="3" t="s">
        <v>6</v>
      </c>
      <c r="C5" s="3" t="s">
        <v>15</v>
      </c>
      <c r="D5" s="3" t="s">
        <v>16</v>
      </c>
      <c r="G5" s="6" t="s">
        <v>9</v>
      </c>
      <c r="H5" s="6" t="s">
        <v>9</v>
      </c>
      <c r="I5" s="6" t="s">
        <v>9</v>
      </c>
    </row>
    <row r="6" spans="1:9">
      <c r="A6" s="1" t="s">
        <v>2005</v>
      </c>
      <c r="B6" s="3" t="s">
        <v>6</v>
      </c>
      <c r="C6" s="3" t="s">
        <v>21</v>
      </c>
      <c r="D6" s="3" t="s">
        <v>22</v>
      </c>
      <c r="E6" s="6" t="s">
        <v>9</v>
      </c>
    </row>
    <row r="7" spans="1:9">
      <c r="A7" s="1" t="s">
        <v>2005</v>
      </c>
      <c r="B7" s="3" t="s">
        <v>6</v>
      </c>
      <c r="C7" s="3" t="s">
        <v>25</v>
      </c>
      <c r="D7" s="3" t="s">
        <v>26</v>
      </c>
      <c r="E7" s="6" t="s">
        <v>9</v>
      </c>
      <c r="F7" s="6" t="s">
        <v>9</v>
      </c>
    </row>
    <row r="8" spans="1:9">
      <c r="A8" s="1" t="s">
        <v>2005</v>
      </c>
      <c r="B8" s="3" t="s">
        <v>6</v>
      </c>
      <c r="C8" s="3" t="s">
        <v>30</v>
      </c>
      <c r="D8" s="3" t="s">
        <v>31</v>
      </c>
      <c r="G8" s="6" t="s">
        <v>9</v>
      </c>
    </row>
    <row r="9" spans="1:9">
      <c r="A9" s="1" t="s">
        <v>2005</v>
      </c>
      <c r="B9" s="3" t="s">
        <v>6</v>
      </c>
      <c r="C9" s="3" t="s">
        <v>34</v>
      </c>
      <c r="D9" s="3" t="s">
        <v>35</v>
      </c>
      <c r="G9" s="6" t="s">
        <v>9</v>
      </c>
    </row>
    <row r="10" spans="1:9">
      <c r="A10" s="1" t="s">
        <v>2005</v>
      </c>
      <c r="B10" s="3" t="s">
        <v>6</v>
      </c>
      <c r="C10" s="3" t="s">
        <v>38</v>
      </c>
      <c r="D10" s="3" t="s">
        <v>39</v>
      </c>
      <c r="G10" s="6" t="s">
        <v>9</v>
      </c>
    </row>
    <row r="11" spans="1:9">
      <c r="A11" s="1" t="s">
        <v>2005</v>
      </c>
      <c r="B11" s="3" t="s">
        <v>6</v>
      </c>
      <c r="C11" s="3" t="s">
        <v>42</v>
      </c>
      <c r="D11" s="3" t="s">
        <v>43</v>
      </c>
      <c r="G11" s="6" t="s">
        <v>9</v>
      </c>
      <c r="I11" s="6" t="s">
        <v>9</v>
      </c>
    </row>
    <row r="12" spans="1:9">
      <c r="A12" s="1" t="s">
        <v>2005</v>
      </c>
      <c r="B12" s="3" t="s">
        <v>6</v>
      </c>
      <c r="C12" s="3" t="s">
        <v>48</v>
      </c>
      <c r="D12" s="3" t="s">
        <v>49</v>
      </c>
      <c r="G12" s="6" t="s">
        <v>9</v>
      </c>
      <c r="I12" s="6" t="s">
        <v>9</v>
      </c>
    </row>
    <row r="13" spans="1:9">
      <c r="A13" s="1" t="s">
        <v>2005</v>
      </c>
      <c r="B13" s="3" t="s">
        <v>6</v>
      </c>
      <c r="C13" s="3" t="s">
        <v>53</v>
      </c>
      <c r="D13" s="3" t="s">
        <v>54</v>
      </c>
      <c r="E13" s="6" t="s">
        <v>9</v>
      </c>
    </row>
    <row r="14" spans="1:9">
      <c r="A14" s="1" t="s">
        <v>2005</v>
      </c>
      <c r="B14" s="3" t="s">
        <v>6</v>
      </c>
      <c r="C14" s="3" t="s">
        <v>57</v>
      </c>
      <c r="D14" s="3" t="s">
        <v>58</v>
      </c>
      <c r="G14" s="6" t="s">
        <v>9</v>
      </c>
    </row>
    <row r="15" spans="1:9">
      <c r="A15" s="1" t="s">
        <v>2005</v>
      </c>
      <c r="B15" s="3" t="s">
        <v>6</v>
      </c>
      <c r="C15" s="3" t="s">
        <v>61</v>
      </c>
      <c r="D15" s="3" t="s">
        <v>62</v>
      </c>
      <c r="E15" s="6" t="s">
        <v>9</v>
      </c>
    </row>
    <row r="16" spans="1:9">
      <c r="A16" s="1" t="s">
        <v>2005</v>
      </c>
      <c r="B16" s="3" t="s">
        <v>6</v>
      </c>
      <c r="C16" s="3" t="s">
        <v>65</v>
      </c>
      <c r="D16" s="3" t="s">
        <v>66</v>
      </c>
      <c r="F16" s="6" t="s">
        <v>9</v>
      </c>
    </row>
    <row r="17" spans="1:9">
      <c r="A17" s="1" t="s">
        <v>2006</v>
      </c>
      <c r="B17" s="3" t="s">
        <v>68</v>
      </c>
      <c r="C17" s="3" t="s">
        <v>69</v>
      </c>
      <c r="D17" s="3" t="s">
        <v>70</v>
      </c>
      <c r="G17" s="6" t="s">
        <v>9</v>
      </c>
    </row>
    <row r="18" spans="1:9">
      <c r="A18" s="1" t="s">
        <v>2007</v>
      </c>
      <c r="B18" s="3" t="s">
        <v>72</v>
      </c>
      <c r="C18" s="3" t="s">
        <v>73</v>
      </c>
      <c r="D18" s="3" t="s">
        <v>74</v>
      </c>
      <c r="G18" s="6" t="s">
        <v>9</v>
      </c>
      <c r="I18" s="6" t="s">
        <v>9</v>
      </c>
    </row>
    <row r="19" spans="1:9">
      <c r="A19" s="1" t="s">
        <v>2008</v>
      </c>
      <c r="B19" s="3" t="s">
        <v>77</v>
      </c>
      <c r="C19" s="3" t="s">
        <v>78</v>
      </c>
      <c r="D19" s="3" t="s">
        <v>79</v>
      </c>
      <c r="I19" s="6" t="s">
        <v>9</v>
      </c>
    </row>
    <row r="20" spans="1:9">
      <c r="A20" s="1" t="s">
        <v>2008</v>
      </c>
      <c r="B20" s="3" t="s">
        <v>77</v>
      </c>
      <c r="C20" s="3" t="s">
        <v>82</v>
      </c>
      <c r="D20" s="3" t="s">
        <v>83</v>
      </c>
      <c r="E20" s="6" t="s">
        <v>9</v>
      </c>
    </row>
    <row r="21" spans="1:9">
      <c r="A21" s="1" t="s">
        <v>2009</v>
      </c>
      <c r="B21" s="3" t="s">
        <v>85</v>
      </c>
      <c r="C21" s="3" t="s">
        <v>86</v>
      </c>
      <c r="D21" s="3" t="s">
        <v>87</v>
      </c>
      <c r="G21" s="6" t="s">
        <v>9</v>
      </c>
    </row>
    <row r="22" spans="1:9">
      <c r="A22" s="1" t="s">
        <v>2009</v>
      </c>
      <c r="B22" s="3" t="s">
        <v>85</v>
      </c>
      <c r="C22" s="3" t="s">
        <v>90</v>
      </c>
      <c r="D22" s="3" t="s">
        <v>91</v>
      </c>
      <c r="G22" s="6" t="s">
        <v>9</v>
      </c>
    </row>
    <row r="23" spans="1:9">
      <c r="A23" s="1" t="s">
        <v>2009</v>
      </c>
      <c r="B23" s="3" t="s">
        <v>85</v>
      </c>
      <c r="C23" s="3" t="s">
        <v>94</v>
      </c>
      <c r="D23" s="3" t="s">
        <v>95</v>
      </c>
      <c r="G23" s="6" t="s">
        <v>9</v>
      </c>
    </row>
    <row r="24" spans="1:9">
      <c r="A24" s="1" t="s">
        <v>2010</v>
      </c>
      <c r="B24" s="3" t="s">
        <v>97</v>
      </c>
      <c r="C24" s="3" t="s">
        <v>98</v>
      </c>
      <c r="D24" s="3" t="s">
        <v>99</v>
      </c>
      <c r="G24" s="6" t="s">
        <v>9</v>
      </c>
      <c r="H24" s="6" t="s">
        <v>9</v>
      </c>
    </row>
    <row r="25" spans="1:9">
      <c r="A25" s="1" t="s">
        <v>2010</v>
      </c>
      <c r="B25" s="3" t="s">
        <v>97</v>
      </c>
      <c r="C25" s="3" t="s">
        <v>86</v>
      </c>
      <c r="D25" s="3" t="s">
        <v>104</v>
      </c>
      <c r="G25" s="6" t="s">
        <v>9</v>
      </c>
      <c r="I25" s="6" t="s">
        <v>9</v>
      </c>
    </row>
    <row r="26" spans="1:9">
      <c r="A26" s="1" t="s">
        <v>2010</v>
      </c>
      <c r="B26" s="3" t="s">
        <v>97</v>
      </c>
      <c r="C26" s="3" t="s">
        <v>86</v>
      </c>
      <c r="D26" s="3" t="s">
        <v>109</v>
      </c>
      <c r="G26" s="6" t="s">
        <v>9</v>
      </c>
      <c r="I26" s="6" t="s">
        <v>9</v>
      </c>
    </row>
    <row r="27" spans="1:9">
      <c r="A27" s="1" t="s">
        <v>2010</v>
      </c>
      <c r="B27" s="3" t="s">
        <v>97</v>
      </c>
      <c r="C27" s="3" t="s">
        <v>113</v>
      </c>
      <c r="D27" s="3" t="s">
        <v>114</v>
      </c>
      <c r="G27" s="6" t="s">
        <v>9</v>
      </c>
    </row>
    <row r="28" spans="1:9">
      <c r="A28" s="1" t="s">
        <v>2010</v>
      </c>
      <c r="B28" s="3" t="s">
        <v>97</v>
      </c>
      <c r="C28" s="3" t="s">
        <v>117</v>
      </c>
      <c r="D28" s="3" t="s">
        <v>118</v>
      </c>
      <c r="G28" s="6" t="s">
        <v>9</v>
      </c>
      <c r="H28" s="6" t="s">
        <v>9</v>
      </c>
    </row>
    <row r="29" spans="1:9">
      <c r="A29" s="1" t="s">
        <v>2011</v>
      </c>
      <c r="B29" s="3" t="s">
        <v>121</v>
      </c>
      <c r="C29" s="3" t="s">
        <v>122</v>
      </c>
      <c r="D29" s="3" t="s">
        <v>123</v>
      </c>
      <c r="G29" s="6" t="s">
        <v>9</v>
      </c>
      <c r="I29" s="6" t="s">
        <v>9</v>
      </c>
    </row>
    <row r="30" spans="1:9">
      <c r="A30" s="1" t="s">
        <v>2011</v>
      </c>
      <c r="B30" s="3" t="s">
        <v>121</v>
      </c>
      <c r="C30" s="3" t="s">
        <v>122</v>
      </c>
      <c r="D30" s="3" t="s">
        <v>129</v>
      </c>
      <c r="E30" s="6" t="s">
        <v>9</v>
      </c>
    </row>
    <row r="31" spans="1:9">
      <c r="A31" s="1" t="s">
        <v>2011</v>
      </c>
      <c r="B31" s="3" t="s">
        <v>121</v>
      </c>
      <c r="C31" s="3" t="s">
        <v>86</v>
      </c>
      <c r="D31" s="3" t="s">
        <v>133</v>
      </c>
      <c r="G31" s="6" t="s">
        <v>9</v>
      </c>
      <c r="I31" s="6" t="s">
        <v>9</v>
      </c>
    </row>
    <row r="32" spans="1:9">
      <c r="A32" s="1" t="s">
        <v>2011</v>
      </c>
      <c r="B32" s="3" t="s">
        <v>121</v>
      </c>
      <c r="C32" s="3" t="s">
        <v>86</v>
      </c>
      <c r="D32" s="3" t="s">
        <v>138</v>
      </c>
      <c r="G32" s="6" t="s">
        <v>9</v>
      </c>
      <c r="I32" s="6" t="s">
        <v>9</v>
      </c>
    </row>
    <row r="33" spans="1:9">
      <c r="A33" s="1" t="s">
        <v>2011</v>
      </c>
      <c r="B33" s="3" t="s">
        <v>121</v>
      </c>
      <c r="C33" s="3" t="s">
        <v>142</v>
      </c>
      <c r="D33" s="3" t="s">
        <v>143</v>
      </c>
      <c r="G33" s="6" t="s">
        <v>9</v>
      </c>
    </row>
    <row r="34" spans="1:9">
      <c r="A34" s="1" t="s">
        <v>2011</v>
      </c>
      <c r="B34" s="3" t="s">
        <v>121</v>
      </c>
      <c r="C34" s="3" t="s">
        <v>146</v>
      </c>
      <c r="D34" s="3" t="s">
        <v>147</v>
      </c>
      <c r="F34" s="6" t="s">
        <v>9</v>
      </c>
    </row>
    <row r="35" spans="1:9">
      <c r="A35" s="1" t="s">
        <v>2011</v>
      </c>
      <c r="B35" s="3" t="s">
        <v>121</v>
      </c>
      <c r="C35" s="3" t="s">
        <v>146</v>
      </c>
      <c r="D35" s="3" t="s">
        <v>151</v>
      </c>
      <c r="G35" s="6" t="s">
        <v>9</v>
      </c>
    </row>
    <row r="36" spans="1:9">
      <c r="A36" s="1" t="s">
        <v>2011</v>
      </c>
      <c r="B36" s="3" t="s">
        <v>121</v>
      </c>
      <c r="C36" s="3" t="s">
        <v>146</v>
      </c>
      <c r="D36" s="3" t="s">
        <v>155</v>
      </c>
      <c r="G36" s="6" t="s">
        <v>9</v>
      </c>
    </row>
    <row r="37" spans="1:9">
      <c r="A37" s="1" t="s">
        <v>2011</v>
      </c>
      <c r="B37" s="3" t="s">
        <v>121</v>
      </c>
      <c r="C37" s="3" t="s">
        <v>117</v>
      </c>
      <c r="D37" s="3" t="s">
        <v>159</v>
      </c>
      <c r="G37" s="6" t="s">
        <v>9</v>
      </c>
    </row>
    <row r="38" spans="1:9">
      <c r="A38" s="1" t="s">
        <v>2011</v>
      </c>
      <c r="B38" s="3" t="s">
        <v>121</v>
      </c>
      <c r="C38" s="3" t="s">
        <v>162</v>
      </c>
      <c r="D38" s="3" t="s">
        <v>163</v>
      </c>
      <c r="F38" s="6" t="s">
        <v>9</v>
      </c>
    </row>
    <row r="39" spans="1:9">
      <c r="A39" s="1" t="s">
        <v>2011</v>
      </c>
      <c r="B39" s="3" t="s">
        <v>121</v>
      </c>
      <c r="C39" s="3" t="s">
        <v>65</v>
      </c>
      <c r="D39" s="3" t="s">
        <v>167</v>
      </c>
      <c r="G39" s="6" t="s">
        <v>9</v>
      </c>
    </row>
    <row r="40" spans="1:9">
      <c r="A40" s="1" t="s">
        <v>2012</v>
      </c>
      <c r="B40" s="3" t="s">
        <v>169</v>
      </c>
      <c r="C40" s="3" t="s">
        <v>170</v>
      </c>
      <c r="D40" s="3" t="s">
        <v>171</v>
      </c>
      <c r="G40" s="6" t="s">
        <v>9</v>
      </c>
    </row>
    <row r="41" spans="1:9">
      <c r="A41" s="1" t="s">
        <v>2012</v>
      </c>
      <c r="B41" s="3" t="s">
        <v>169</v>
      </c>
      <c r="C41" s="3" t="s">
        <v>170</v>
      </c>
      <c r="D41" s="3" t="s">
        <v>175</v>
      </c>
      <c r="E41" s="6" t="s">
        <v>9</v>
      </c>
    </row>
    <row r="42" spans="1:9">
      <c r="A42" s="1" t="s">
        <v>2012</v>
      </c>
      <c r="B42" s="3" t="s">
        <v>169</v>
      </c>
      <c r="C42" s="3" t="s">
        <v>179</v>
      </c>
      <c r="D42" s="3" t="s">
        <v>180</v>
      </c>
      <c r="F42" s="6" t="s">
        <v>9</v>
      </c>
      <c r="I42" s="6" t="s">
        <v>9</v>
      </c>
    </row>
    <row r="43" spans="1:9">
      <c r="A43" s="1" t="s">
        <v>2012</v>
      </c>
      <c r="B43" s="3" t="s">
        <v>169</v>
      </c>
      <c r="C43" s="3" t="s">
        <v>184</v>
      </c>
      <c r="D43" s="3" t="s">
        <v>185</v>
      </c>
      <c r="F43" s="6" t="s">
        <v>9</v>
      </c>
      <c r="G43" s="6" t="s">
        <v>9</v>
      </c>
    </row>
    <row r="44" spans="1:9">
      <c r="A44" s="1" t="s">
        <v>2013</v>
      </c>
      <c r="B44" s="3" t="s">
        <v>188</v>
      </c>
      <c r="C44" s="3" t="s">
        <v>189</v>
      </c>
      <c r="D44" s="3" t="s">
        <v>190</v>
      </c>
      <c r="G44" s="6" t="s">
        <v>9</v>
      </c>
    </row>
    <row r="45" spans="1:9">
      <c r="A45" s="1" t="s">
        <v>2013</v>
      </c>
      <c r="B45" s="3" t="s">
        <v>188</v>
      </c>
      <c r="C45" s="3" t="s">
        <v>189</v>
      </c>
      <c r="D45" s="3" t="s">
        <v>194</v>
      </c>
      <c r="E45" s="6" t="s">
        <v>9</v>
      </c>
    </row>
    <row r="46" spans="1:9">
      <c r="A46" s="1" t="s">
        <v>2014</v>
      </c>
      <c r="B46" s="3" t="s">
        <v>196</v>
      </c>
      <c r="C46" s="3" t="s">
        <v>197</v>
      </c>
      <c r="D46" s="3" t="s">
        <v>198</v>
      </c>
      <c r="E46" s="6" t="s">
        <v>9</v>
      </c>
      <c r="F46" s="6" t="s">
        <v>9</v>
      </c>
    </row>
    <row r="47" spans="1:9">
      <c r="A47" s="1" t="s">
        <v>2015</v>
      </c>
      <c r="B47" s="3" t="s">
        <v>202</v>
      </c>
      <c r="C47" s="3" t="s">
        <v>203</v>
      </c>
      <c r="D47" s="3" t="s">
        <v>204</v>
      </c>
      <c r="I47" s="6" t="s">
        <v>9</v>
      </c>
    </row>
    <row r="48" spans="1:9">
      <c r="A48" s="1" t="s">
        <v>2015</v>
      </c>
      <c r="B48" s="3" t="s">
        <v>202</v>
      </c>
      <c r="C48" s="3" t="s">
        <v>207</v>
      </c>
      <c r="D48" s="3" t="s">
        <v>208</v>
      </c>
      <c r="I48" s="6" t="s">
        <v>9</v>
      </c>
    </row>
    <row r="49" spans="1:9">
      <c r="A49" s="1" t="s">
        <v>2015</v>
      </c>
      <c r="B49" s="3" t="s">
        <v>202</v>
      </c>
      <c r="C49" s="3" t="s">
        <v>211</v>
      </c>
      <c r="D49" s="3" t="s">
        <v>212</v>
      </c>
      <c r="G49" s="6" t="s">
        <v>9</v>
      </c>
      <c r="I49" s="6" t="s">
        <v>9</v>
      </c>
    </row>
    <row r="50" spans="1:9">
      <c r="A50" s="1" t="s">
        <v>2016</v>
      </c>
      <c r="B50" s="3" t="s">
        <v>221</v>
      </c>
      <c r="C50" s="3" t="s">
        <v>222</v>
      </c>
      <c r="D50" s="3" t="s">
        <v>223</v>
      </c>
      <c r="E50" s="6" t="s">
        <v>9</v>
      </c>
      <c r="F50" s="6" t="s">
        <v>9</v>
      </c>
    </row>
    <row r="51" spans="1:9">
      <c r="A51" s="1" t="s">
        <v>2016</v>
      </c>
      <c r="B51" s="3" t="s">
        <v>221</v>
      </c>
      <c r="C51" s="3" t="s">
        <v>227</v>
      </c>
      <c r="D51" s="3" t="s">
        <v>228</v>
      </c>
      <c r="F51" s="6" t="s">
        <v>9</v>
      </c>
      <c r="G51" s="6" t="s">
        <v>9</v>
      </c>
    </row>
    <row r="52" spans="1:9">
      <c r="A52" s="1" t="s">
        <v>2017</v>
      </c>
      <c r="B52" s="3" t="s">
        <v>231</v>
      </c>
      <c r="C52" s="3" t="s">
        <v>232</v>
      </c>
      <c r="D52" s="3" t="s">
        <v>233</v>
      </c>
      <c r="G52" s="6" t="s">
        <v>9</v>
      </c>
      <c r="I52" s="6" t="s">
        <v>9</v>
      </c>
    </row>
    <row r="53" spans="1:9">
      <c r="A53" s="1" t="s">
        <v>2018</v>
      </c>
      <c r="B53" s="3" t="s">
        <v>236</v>
      </c>
      <c r="C53" s="3" t="s">
        <v>237</v>
      </c>
      <c r="D53" s="3" t="s">
        <v>238</v>
      </c>
      <c r="G53" s="6" t="s">
        <v>9</v>
      </c>
    </row>
    <row r="54" spans="1:9">
      <c r="A54" s="1" t="s">
        <v>2019</v>
      </c>
      <c r="B54" s="3" t="s">
        <v>240</v>
      </c>
      <c r="C54" s="3" t="s">
        <v>241</v>
      </c>
      <c r="D54" s="3" t="s">
        <v>242</v>
      </c>
      <c r="G54" s="6" t="s">
        <v>9</v>
      </c>
    </row>
    <row r="55" spans="1:9">
      <c r="A55" s="1" t="s">
        <v>2020</v>
      </c>
      <c r="B55" s="3" t="s">
        <v>245</v>
      </c>
      <c r="C55" s="3" t="s">
        <v>246</v>
      </c>
      <c r="D55" s="3" t="s">
        <v>247</v>
      </c>
      <c r="I55" s="6" t="s">
        <v>9</v>
      </c>
    </row>
    <row r="56" spans="1:9">
      <c r="A56" s="1" t="s">
        <v>2020</v>
      </c>
      <c r="B56" s="3" t="s">
        <v>245</v>
      </c>
      <c r="C56" s="3" t="s">
        <v>250</v>
      </c>
      <c r="D56" s="3" t="s">
        <v>251</v>
      </c>
      <c r="G56" s="6" t="s">
        <v>9</v>
      </c>
    </row>
    <row r="57" spans="1:9">
      <c r="A57" s="1" t="s">
        <v>2021</v>
      </c>
      <c r="B57" s="3" t="s">
        <v>253</v>
      </c>
      <c r="C57" s="3" t="s">
        <v>254</v>
      </c>
      <c r="D57" s="3" t="s">
        <v>255</v>
      </c>
      <c r="F57" s="6" t="s">
        <v>9</v>
      </c>
    </row>
    <row r="58" spans="1:9">
      <c r="A58" s="1" t="s">
        <v>2022</v>
      </c>
      <c r="B58" s="3" t="s">
        <v>257</v>
      </c>
      <c r="C58" s="3" t="s">
        <v>258</v>
      </c>
      <c r="D58" s="3" t="s">
        <v>259</v>
      </c>
      <c r="G58" s="6" t="s">
        <v>9</v>
      </c>
    </row>
    <row r="59" spans="1:9">
      <c r="A59" s="1" t="s">
        <v>2022</v>
      </c>
      <c r="B59" s="3" t="s">
        <v>257</v>
      </c>
      <c r="C59" s="3" t="s">
        <v>232</v>
      </c>
      <c r="D59" s="3" t="s">
        <v>263</v>
      </c>
      <c r="E59" s="6" t="s">
        <v>9</v>
      </c>
      <c r="G59" s="6" t="s">
        <v>9</v>
      </c>
    </row>
    <row r="60" spans="1:9">
      <c r="A60" s="1" t="s">
        <v>2023</v>
      </c>
      <c r="B60" s="3" t="s">
        <v>266</v>
      </c>
      <c r="C60" s="3" t="s">
        <v>267</v>
      </c>
      <c r="D60" s="3" t="s">
        <v>268</v>
      </c>
      <c r="E60" s="6" t="s">
        <v>9</v>
      </c>
    </row>
    <row r="61" spans="1:9">
      <c r="A61" s="1" t="s">
        <v>2024</v>
      </c>
      <c r="B61" s="3" t="s">
        <v>270</v>
      </c>
      <c r="C61" s="3" t="s">
        <v>271</v>
      </c>
      <c r="D61" s="3" t="s">
        <v>272</v>
      </c>
      <c r="E61" s="6" t="s">
        <v>9</v>
      </c>
    </row>
    <row r="62" spans="1:9">
      <c r="A62" s="1" t="s">
        <v>2024</v>
      </c>
      <c r="B62" s="3" t="s">
        <v>270</v>
      </c>
      <c r="C62" s="3" t="s">
        <v>275</v>
      </c>
      <c r="D62" s="3" t="s">
        <v>276</v>
      </c>
      <c r="G62" s="6" t="s">
        <v>9</v>
      </c>
    </row>
    <row r="63" spans="1:9">
      <c r="A63" s="1" t="s">
        <v>2024</v>
      </c>
      <c r="B63" s="3" t="s">
        <v>270</v>
      </c>
      <c r="C63" s="3" t="s">
        <v>279</v>
      </c>
      <c r="D63" s="3" t="s">
        <v>280</v>
      </c>
      <c r="E63" s="6" t="s">
        <v>9</v>
      </c>
    </row>
    <row r="64" spans="1:9">
      <c r="A64" s="1" t="s">
        <v>2025</v>
      </c>
      <c r="B64" s="3" t="s">
        <v>283</v>
      </c>
      <c r="C64" s="3" t="s">
        <v>284</v>
      </c>
      <c r="D64" s="3" t="s">
        <v>285</v>
      </c>
      <c r="E64" s="6" t="s">
        <v>9</v>
      </c>
    </row>
    <row r="65" spans="1:9">
      <c r="A65" s="1" t="s">
        <v>2025</v>
      </c>
      <c r="B65" s="3" t="s">
        <v>283</v>
      </c>
      <c r="C65" s="3" t="s">
        <v>288</v>
      </c>
      <c r="D65" s="3" t="s">
        <v>289</v>
      </c>
      <c r="G65" s="6" t="s">
        <v>9</v>
      </c>
      <c r="H65" s="6" t="s">
        <v>9</v>
      </c>
    </row>
    <row r="66" spans="1:9">
      <c r="A66" s="1" t="s">
        <v>2025</v>
      </c>
      <c r="B66" s="3" t="s">
        <v>283</v>
      </c>
      <c r="C66" s="3" t="s">
        <v>288</v>
      </c>
      <c r="D66" s="3" t="s">
        <v>294</v>
      </c>
      <c r="E66" s="6" t="s">
        <v>9</v>
      </c>
    </row>
    <row r="67" spans="1:9">
      <c r="A67" s="1" t="s">
        <v>2025</v>
      </c>
      <c r="B67" s="3" t="s">
        <v>283</v>
      </c>
      <c r="C67" s="3" t="s">
        <v>297</v>
      </c>
      <c r="D67" s="3" t="s">
        <v>298</v>
      </c>
      <c r="G67" s="6" t="s">
        <v>9</v>
      </c>
    </row>
    <row r="68" spans="1:9">
      <c r="A68" s="1" t="s">
        <v>2025</v>
      </c>
      <c r="B68" s="3" t="s">
        <v>283</v>
      </c>
      <c r="C68" s="3" t="s">
        <v>301</v>
      </c>
      <c r="D68" s="3" t="s">
        <v>302</v>
      </c>
      <c r="G68" s="6" t="s">
        <v>9</v>
      </c>
    </row>
    <row r="69" spans="1:9">
      <c r="A69" s="1" t="s">
        <v>2025</v>
      </c>
      <c r="B69" s="3" t="s">
        <v>283</v>
      </c>
      <c r="C69" s="3" t="s">
        <v>162</v>
      </c>
      <c r="D69" s="3" t="s">
        <v>306</v>
      </c>
      <c r="G69" s="6" t="s">
        <v>9</v>
      </c>
      <c r="I69" s="6" t="s">
        <v>9</v>
      </c>
    </row>
    <row r="70" spans="1:9">
      <c r="A70" s="1" t="s">
        <v>2026</v>
      </c>
      <c r="B70" s="3" t="s">
        <v>309</v>
      </c>
      <c r="C70" s="3" t="s">
        <v>310</v>
      </c>
      <c r="D70" s="3" t="s">
        <v>311</v>
      </c>
      <c r="E70" s="6" t="s">
        <v>9</v>
      </c>
      <c r="F70" s="6" t="s">
        <v>9</v>
      </c>
    </row>
    <row r="71" spans="1:9">
      <c r="A71" s="1" t="s">
        <v>2027</v>
      </c>
      <c r="B71" s="3" t="s">
        <v>314</v>
      </c>
      <c r="C71" s="3" t="s">
        <v>315</v>
      </c>
      <c r="D71" s="3" t="s">
        <v>316</v>
      </c>
      <c r="G71" s="6" t="s">
        <v>9</v>
      </c>
    </row>
    <row r="72" spans="1:9">
      <c r="A72" s="1" t="s">
        <v>2028</v>
      </c>
      <c r="B72" s="3" t="s">
        <v>318</v>
      </c>
      <c r="C72" s="3" t="s">
        <v>319</v>
      </c>
      <c r="D72" s="3" t="s">
        <v>320</v>
      </c>
      <c r="F72" s="6" t="s">
        <v>9</v>
      </c>
      <c r="G72" s="6" t="s">
        <v>9</v>
      </c>
    </row>
    <row r="73" spans="1:9">
      <c r="A73" s="1" t="s">
        <v>2028</v>
      </c>
      <c r="B73" s="3" t="s">
        <v>318</v>
      </c>
      <c r="C73" s="3" t="s">
        <v>319</v>
      </c>
      <c r="D73" s="3" t="s">
        <v>325</v>
      </c>
      <c r="F73" s="6" t="s">
        <v>9</v>
      </c>
      <c r="G73" s="6" t="s">
        <v>9</v>
      </c>
    </row>
    <row r="74" spans="1:9">
      <c r="A74" s="1" t="s">
        <v>2028</v>
      </c>
      <c r="B74" s="3" t="s">
        <v>318</v>
      </c>
      <c r="C74" s="3" t="s">
        <v>330</v>
      </c>
      <c r="D74" s="3" t="s">
        <v>331</v>
      </c>
      <c r="G74" s="6" t="s">
        <v>9</v>
      </c>
      <c r="I74" s="6" t="s">
        <v>9</v>
      </c>
    </row>
    <row r="75" spans="1:9">
      <c r="A75" s="1" t="s">
        <v>2028</v>
      </c>
      <c r="B75" s="3" t="s">
        <v>318</v>
      </c>
      <c r="C75" s="3" t="s">
        <v>335</v>
      </c>
      <c r="D75" s="3" t="s">
        <v>336</v>
      </c>
      <c r="F75" s="6" t="s">
        <v>9</v>
      </c>
    </row>
    <row r="76" spans="1:9">
      <c r="A76" s="1" t="s">
        <v>2028</v>
      </c>
      <c r="B76" s="3" t="s">
        <v>318</v>
      </c>
      <c r="C76" s="3" t="s">
        <v>339</v>
      </c>
      <c r="D76" s="3" t="s">
        <v>340</v>
      </c>
      <c r="F76" s="6" t="s">
        <v>9</v>
      </c>
    </row>
    <row r="77" spans="1:9">
      <c r="A77" s="1" t="s">
        <v>2029</v>
      </c>
      <c r="B77" s="3" t="s">
        <v>342</v>
      </c>
      <c r="C77" s="3" t="s">
        <v>343</v>
      </c>
      <c r="D77" s="3" t="s">
        <v>344</v>
      </c>
      <c r="I77" s="6" t="s">
        <v>9</v>
      </c>
    </row>
    <row r="78" spans="1:9">
      <c r="A78" s="1" t="s">
        <v>2030</v>
      </c>
      <c r="B78" s="3" t="s">
        <v>346</v>
      </c>
      <c r="C78" s="3" t="s">
        <v>347</v>
      </c>
      <c r="D78" s="3" t="s">
        <v>348</v>
      </c>
      <c r="H78" s="6" t="s">
        <v>9</v>
      </c>
    </row>
    <row r="79" spans="1:9">
      <c r="A79" s="1" t="s">
        <v>2030</v>
      </c>
      <c r="B79" s="3" t="s">
        <v>346</v>
      </c>
      <c r="C79" s="3" t="s">
        <v>347</v>
      </c>
      <c r="D79" s="3" t="s">
        <v>352</v>
      </c>
      <c r="E79" s="6" t="s">
        <v>9</v>
      </c>
    </row>
    <row r="80" spans="1:9" s="4" customFormat="1">
      <c r="A80" s="1" t="s">
        <v>2031</v>
      </c>
      <c r="B80" s="3" t="s">
        <v>354</v>
      </c>
      <c r="C80" s="3" t="s">
        <v>355</v>
      </c>
      <c r="D80" s="3" t="s">
        <v>356</v>
      </c>
      <c r="E80" s="6" t="s">
        <v>9</v>
      </c>
    </row>
    <row r="81" spans="1:9" s="4" customFormat="1">
      <c r="A81" s="1" t="s">
        <v>2031</v>
      </c>
      <c r="B81" s="3" t="s">
        <v>354</v>
      </c>
      <c r="C81" s="3" t="s">
        <v>360</v>
      </c>
      <c r="D81" s="3" t="s">
        <v>361</v>
      </c>
    </row>
    <row r="82" spans="1:9" s="4" customFormat="1">
      <c r="A82" s="1" t="s">
        <v>2032</v>
      </c>
      <c r="B82" s="3" t="s">
        <v>362</v>
      </c>
      <c r="C82" s="3" t="s">
        <v>363</v>
      </c>
      <c r="D82" s="3" t="s">
        <v>364</v>
      </c>
      <c r="F82" s="6" t="s">
        <v>9</v>
      </c>
    </row>
    <row r="83" spans="1:9" s="4" customFormat="1">
      <c r="A83" s="1" t="s">
        <v>2032</v>
      </c>
      <c r="B83" s="3" t="s">
        <v>362</v>
      </c>
      <c r="C83" s="3" t="s">
        <v>367</v>
      </c>
      <c r="D83" s="3" t="s">
        <v>368</v>
      </c>
      <c r="E83" s="6" t="s">
        <v>9</v>
      </c>
    </row>
    <row r="84" spans="1:9" s="4" customFormat="1">
      <c r="A84" s="1" t="s">
        <v>2032</v>
      </c>
      <c r="B84" s="3" t="s">
        <v>362</v>
      </c>
      <c r="C84" s="3" t="s">
        <v>371</v>
      </c>
      <c r="D84" s="3" t="s">
        <v>372</v>
      </c>
      <c r="E84" s="6" t="s">
        <v>9</v>
      </c>
    </row>
    <row r="85" spans="1:9" s="4" customFormat="1">
      <c r="A85" s="1" t="s">
        <v>2033</v>
      </c>
      <c r="B85" s="3" t="s">
        <v>374</v>
      </c>
      <c r="C85" s="3" t="s">
        <v>375</v>
      </c>
      <c r="D85" s="3" t="s">
        <v>376</v>
      </c>
      <c r="G85" s="6" t="s">
        <v>9</v>
      </c>
    </row>
    <row r="86" spans="1:9" s="4" customFormat="1">
      <c r="A86" s="1" t="s">
        <v>2033</v>
      </c>
      <c r="B86" s="3" t="s">
        <v>374</v>
      </c>
      <c r="C86" s="3" t="s">
        <v>379</v>
      </c>
      <c r="D86" s="3" t="s">
        <v>380</v>
      </c>
      <c r="E86" s="6" t="s">
        <v>9</v>
      </c>
    </row>
    <row r="87" spans="1:9" s="4" customFormat="1">
      <c r="A87" s="1" t="s">
        <v>2033</v>
      </c>
      <c r="B87" s="3" t="s">
        <v>374</v>
      </c>
      <c r="C87" s="3" t="s">
        <v>383</v>
      </c>
      <c r="D87" s="3" t="s">
        <v>384</v>
      </c>
      <c r="G87" s="6" t="s">
        <v>9</v>
      </c>
    </row>
    <row r="88" spans="1:9" s="4" customFormat="1">
      <c r="A88" s="1" t="s">
        <v>2033</v>
      </c>
      <c r="B88" s="3" t="s">
        <v>374</v>
      </c>
      <c r="C88" s="3" t="s">
        <v>387</v>
      </c>
      <c r="D88" s="3" t="s">
        <v>388</v>
      </c>
      <c r="E88" s="6" t="s">
        <v>9</v>
      </c>
    </row>
    <row r="89" spans="1:9" s="4" customFormat="1">
      <c r="A89" s="1" t="s">
        <v>2033</v>
      </c>
      <c r="B89" s="3" t="s">
        <v>374</v>
      </c>
      <c r="C89" s="3" t="s">
        <v>391</v>
      </c>
      <c r="D89" s="3" t="s">
        <v>392</v>
      </c>
      <c r="G89" s="6" t="s">
        <v>9</v>
      </c>
    </row>
    <row r="90" spans="1:9" s="4" customFormat="1">
      <c r="A90" s="1" t="s">
        <v>2033</v>
      </c>
      <c r="B90" s="3" t="s">
        <v>374</v>
      </c>
      <c r="C90" s="3" t="s">
        <v>391</v>
      </c>
      <c r="D90" s="3" t="s">
        <v>384</v>
      </c>
      <c r="E90" s="6" t="s">
        <v>9</v>
      </c>
      <c r="G90" s="6" t="s">
        <v>9</v>
      </c>
    </row>
    <row r="91" spans="1:9" s="4" customFormat="1">
      <c r="A91" s="1" t="s">
        <v>2033</v>
      </c>
      <c r="B91" s="3" t="s">
        <v>374</v>
      </c>
      <c r="C91" s="3" t="s">
        <v>400</v>
      </c>
      <c r="D91" s="3" t="s">
        <v>401</v>
      </c>
      <c r="F91" s="6" t="s">
        <v>9</v>
      </c>
    </row>
    <row r="92" spans="1:9" s="4" customFormat="1">
      <c r="A92" s="1" t="s">
        <v>2033</v>
      </c>
      <c r="B92" s="3" t="s">
        <v>374</v>
      </c>
      <c r="C92" s="3" t="s">
        <v>400</v>
      </c>
      <c r="D92" s="3" t="s">
        <v>405</v>
      </c>
      <c r="E92" s="6" t="s">
        <v>9</v>
      </c>
    </row>
    <row r="93" spans="1:9" s="4" customFormat="1">
      <c r="A93" s="1" t="s">
        <v>2033</v>
      </c>
      <c r="B93" s="3" t="s">
        <v>374</v>
      </c>
      <c r="C93" s="3" t="s">
        <v>409</v>
      </c>
      <c r="D93" s="3" t="s">
        <v>410</v>
      </c>
      <c r="G93" s="6" t="s">
        <v>9</v>
      </c>
    </row>
    <row r="94" spans="1:9" s="4" customFormat="1">
      <c r="A94" s="1" t="s">
        <v>2034</v>
      </c>
      <c r="B94" s="3" t="s">
        <v>412</v>
      </c>
      <c r="C94" s="3" t="s">
        <v>413</v>
      </c>
      <c r="D94" s="3" t="s">
        <v>414</v>
      </c>
      <c r="G94" s="6" t="s">
        <v>9</v>
      </c>
    </row>
    <row r="95" spans="1:9" s="4" customFormat="1">
      <c r="A95" s="1" t="s">
        <v>2034</v>
      </c>
      <c r="B95" s="3" t="s">
        <v>412</v>
      </c>
      <c r="C95" s="3" t="s">
        <v>417</v>
      </c>
      <c r="D95" s="3" t="s">
        <v>418</v>
      </c>
      <c r="F95" s="6" t="s">
        <v>9</v>
      </c>
    </row>
    <row r="96" spans="1:9">
      <c r="A96" s="1" t="s">
        <v>2034</v>
      </c>
      <c r="B96" s="3" t="s">
        <v>412</v>
      </c>
      <c r="C96" s="3" t="s">
        <v>297</v>
      </c>
      <c r="D96" s="3" t="s">
        <v>422</v>
      </c>
      <c r="G96" s="6" t="s">
        <v>9</v>
      </c>
      <c r="H96" s="6" t="s">
        <v>9</v>
      </c>
      <c r="I96" s="6" t="s">
        <v>9</v>
      </c>
    </row>
    <row r="97" spans="1:9">
      <c r="A97" s="1" t="s">
        <v>2035</v>
      </c>
      <c r="B97" s="3" t="s">
        <v>426</v>
      </c>
      <c r="C97" s="3" t="s">
        <v>427</v>
      </c>
      <c r="D97" s="3" t="s">
        <v>428</v>
      </c>
      <c r="G97" s="6" t="s">
        <v>9</v>
      </c>
    </row>
    <row r="98" spans="1:9">
      <c r="A98" s="1" t="s">
        <v>2035</v>
      </c>
      <c r="B98" s="3" t="s">
        <v>426</v>
      </c>
      <c r="C98" s="3" t="s">
        <v>437</v>
      </c>
      <c r="D98" s="3" t="s">
        <v>438</v>
      </c>
      <c r="E98" s="6" t="s">
        <v>9</v>
      </c>
    </row>
    <row r="99" spans="1:9">
      <c r="A99" s="1" t="s">
        <v>2035</v>
      </c>
      <c r="B99" s="3" t="s">
        <v>426</v>
      </c>
      <c r="C99" s="3" t="s">
        <v>343</v>
      </c>
      <c r="D99" s="3" t="s">
        <v>442</v>
      </c>
      <c r="G99" s="6" t="s">
        <v>9</v>
      </c>
    </row>
    <row r="100" spans="1:9">
      <c r="A100" s="1" t="s">
        <v>2035</v>
      </c>
      <c r="B100" s="3" t="s">
        <v>426</v>
      </c>
      <c r="C100" s="3" t="s">
        <v>343</v>
      </c>
      <c r="D100" s="3" t="s">
        <v>446</v>
      </c>
      <c r="E100" s="6" t="s">
        <v>9</v>
      </c>
    </row>
    <row r="101" spans="1:9">
      <c r="A101" s="1" t="s">
        <v>2035</v>
      </c>
      <c r="B101" s="3" t="s">
        <v>426</v>
      </c>
      <c r="C101" s="3" t="s">
        <v>343</v>
      </c>
      <c r="D101" s="3" t="s">
        <v>450</v>
      </c>
      <c r="E101" s="6" t="s">
        <v>9</v>
      </c>
    </row>
    <row r="102" spans="1:9">
      <c r="A102" s="1" t="s">
        <v>2036</v>
      </c>
      <c r="B102" s="3" t="s">
        <v>452</v>
      </c>
      <c r="C102" s="3" t="s">
        <v>453</v>
      </c>
      <c r="D102" s="3" t="s">
        <v>454</v>
      </c>
      <c r="I102" s="6" t="s">
        <v>9</v>
      </c>
    </row>
    <row r="103" spans="1:9">
      <c r="A103" s="1" t="s">
        <v>2036</v>
      </c>
      <c r="B103" s="3" t="s">
        <v>452</v>
      </c>
      <c r="C103" s="3" t="s">
        <v>457</v>
      </c>
      <c r="D103" s="3" t="s">
        <v>458</v>
      </c>
      <c r="G103" s="6" t="s">
        <v>9</v>
      </c>
    </row>
    <row r="104" spans="1:9">
      <c r="A104" s="1" t="s">
        <v>2037</v>
      </c>
      <c r="B104" s="3" t="s">
        <v>460</v>
      </c>
      <c r="C104" s="3" t="s">
        <v>461</v>
      </c>
      <c r="D104" s="3" t="s">
        <v>462</v>
      </c>
      <c r="E104" s="6" t="s">
        <v>9</v>
      </c>
    </row>
    <row r="105" spans="1:9">
      <c r="A105" s="1" t="s">
        <v>2037</v>
      </c>
      <c r="B105" s="3" t="s">
        <v>460</v>
      </c>
      <c r="C105" s="3" t="s">
        <v>465</v>
      </c>
      <c r="D105" s="3" t="s">
        <v>466</v>
      </c>
      <c r="E105" s="6" t="s">
        <v>9</v>
      </c>
    </row>
    <row r="106" spans="1:9">
      <c r="A106" s="1" t="s">
        <v>2037</v>
      </c>
      <c r="B106" s="3" t="s">
        <v>460</v>
      </c>
      <c r="C106" s="3" t="s">
        <v>469</v>
      </c>
      <c r="D106" s="3" t="s">
        <v>460</v>
      </c>
      <c r="E106" s="6" t="s">
        <v>9</v>
      </c>
      <c r="F106" s="6" t="s">
        <v>9</v>
      </c>
    </row>
    <row r="107" spans="1:9">
      <c r="A107" s="1" t="s">
        <v>2038</v>
      </c>
      <c r="B107" s="3" t="s">
        <v>473</v>
      </c>
      <c r="C107" s="3" t="s">
        <v>461</v>
      </c>
      <c r="D107" s="3" t="s">
        <v>475</v>
      </c>
      <c r="E107" s="6" t="s">
        <v>9</v>
      </c>
      <c r="F107" s="6" t="s">
        <v>9</v>
      </c>
    </row>
    <row r="108" spans="1:9">
      <c r="A108" s="1" t="s">
        <v>2039</v>
      </c>
      <c r="B108" s="3" t="s">
        <v>479</v>
      </c>
      <c r="C108" s="3" t="s">
        <v>453</v>
      </c>
      <c r="D108" s="3" t="s">
        <v>481</v>
      </c>
      <c r="E108" s="6" t="s">
        <v>9</v>
      </c>
    </row>
    <row r="109" spans="1:9">
      <c r="A109" s="1" t="s">
        <v>2039</v>
      </c>
      <c r="B109" s="3" t="s">
        <v>479</v>
      </c>
      <c r="C109" s="3" t="s">
        <v>484</v>
      </c>
      <c r="D109" s="3" t="s">
        <v>485</v>
      </c>
      <c r="F109" s="6" t="s">
        <v>9</v>
      </c>
    </row>
    <row r="110" spans="1:9">
      <c r="A110" s="1" t="s">
        <v>2039</v>
      </c>
      <c r="B110" s="3" t="s">
        <v>479</v>
      </c>
      <c r="C110" s="3" t="s">
        <v>457</v>
      </c>
      <c r="D110" s="3" t="s">
        <v>489</v>
      </c>
      <c r="I110" s="6" t="s">
        <v>9</v>
      </c>
    </row>
    <row r="111" spans="1:9">
      <c r="A111" s="1" t="s">
        <v>2039</v>
      </c>
      <c r="B111" s="3" t="s">
        <v>479</v>
      </c>
      <c r="C111" s="3" t="s">
        <v>492</v>
      </c>
      <c r="D111" s="3" t="s">
        <v>493</v>
      </c>
      <c r="I111" s="6" t="s">
        <v>9</v>
      </c>
    </row>
    <row r="112" spans="1:9">
      <c r="A112" s="1" t="s">
        <v>2040</v>
      </c>
      <c r="B112" s="3" t="s">
        <v>495</v>
      </c>
      <c r="C112" s="3" t="s">
        <v>461</v>
      </c>
      <c r="D112" s="3" t="s">
        <v>497</v>
      </c>
      <c r="E112" s="6" t="s">
        <v>9</v>
      </c>
    </row>
    <row r="113" spans="1:9">
      <c r="A113" s="1" t="s">
        <v>2040</v>
      </c>
      <c r="B113" s="3" t="s">
        <v>495</v>
      </c>
      <c r="C113" s="3" t="s">
        <v>500</v>
      </c>
      <c r="D113" s="3" t="s">
        <v>501</v>
      </c>
      <c r="E113" s="6" t="s">
        <v>9</v>
      </c>
    </row>
    <row r="114" spans="1:9">
      <c r="A114" s="1" t="s">
        <v>2040</v>
      </c>
      <c r="B114" s="3" t="s">
        <v>495</v>
      </c>
      <c r="C114" s="3" t="s">
        <v>500</v>
      </c>
      <c r="D114" s="3" t="s">
        <v>505</v>
      </c>
      <c r="E114" s="6" t="s">
        <v>9</v>
      </c>
    </row>
    <row r="115" spans="1:9">
      <c r="A115" s="1" t="s">
        <v>2040</v>
      </c>
      <c r="B115" s="3" t="s">
        <v>495</v>
      </c>
      <c r="C115" s="3" t="s">
        <v>500</v>
      </c>
      <c r="D115" s="3" t="s">
        <v>509</v>
      </c>
      <c r="E115" s="6" t="s">
        <v>9</v>
      </c>
    </row>
    <row r="116" spans="1:9">
      <c r="A116" s="1" t="s">
        <v>2041</v>
      </c>
      <c r="B116" s="3" t="s">
        <v>511</v>
      </c>
      <c r="C116" s="3" t="s">
        <v>512</v>
      </c>
      <c r="D116" s="3" t="s">
        <v>513</v>
      </c>
      <c r="E116" s="6" t="s">
        <v>9</v>
      </c>
    </row>
    <row r="117" spans="1:9">
      <c r="A117" s="1" t="s">
        <v>2041</v>
      </c>
      <c r="B117" s="3" t="s">
        <v>511</v>
      </c>
      <c r="C117" s="3" t="s">
        <v>516</v>
      </c>
      <c r="D117" s="3" t="s">
        <v>517</v>
      </c>
      <c r="H117" s="6" t="s">
        <v>9</v>
      </c>
    </row>
    <row r="118" spans="1:9">
      <c r="A118" s="1" t="s">
        <v>2042</v>
      </c>
      <c r="B118" s="3" t="s">
        <v>523</v>
      </c>
      <c r="C118" s="3" t="s">
        <v>519</v>
      </c>
      <c r="D118" s="3" t="s">
        <v>2002</v>
      </c>
      <c r="E118" s="3"/>
      <c r="G118" s="6" t="s">
        <v>9</v>
      </c>
    </row>
    <row r="119" spans="1:9">
      <c r="A119" s="1" t="s">
        <v>2042</v>
      </c>
      <c r="B119" s="3" t="s">
        <v>523</v>
      </c>
      <c r="C119" s="3" t="s">
        <v>524</v>
      </c>
      <c r="D119" s="3" t="s">
        <v>525</v>
      </c>
      <c r="E119" s="6" t="s">
        <v>9</v>
      </c>
      <c r="F119" s="6" t="s">
        <v>9</v>
      </c>
      <c r="G119" s="6" t="s">
        <v>9</v>
      </c>
    </row>
    <row r="120" spans="1:9">
      <c r="A120" s="1" t="s">
        <v>2043</v>
      </c>
      <c r="B120" s="3" t="s">
        <v>529</v>
      </c>
      <c r="C120" s="3" t="s">
        <v>530</v>
      </c>
      <c r="D120" s="3" t="s">
        <v>529</v>
      </c>
      <c r="G120" s="6" t="s">
        <v>9</v>
      </c>
    </row>
    <row r="121" spans="1:9">
      <c r="A121" s="1" t="s">
        <v>2044</v>
      </c>
      <c r="B121" s="3" t="s">
        <v>533</v>
      </c>
      <c r="C121" s="3" t="s">
        <v>534</v>
      </c>
      <c r="D121" s="3" t="s">
        <v>535</v>
      </c>
      <c r="E121" s="6" t="s">
        <v>9</v>
      </c>
    </row>
    <row r="122" spans="1:9">
      <c r="A122" s="1" t="s">
        <v>2045</v>
      </c>
      <c r="B122" s="3" t="s">
        <v>537</v>
      </c>
      <c r="C122" s="3" t="s">
        <v>538</v>
      </c>
      <c r="D122" s="3" t="s">
        <v>539</v>
      </c>
      <c r="G122" s="6" t="s">
        <v>9</v>
      </c>
    </row>
    <row r="123" spans="1:9">
      <c r="A123" s="1" t="s">
        <v>2045</v>
      </c>
      <c r="B123" s="3" t="s">
        <v>537</v>
      </c>
      <c r="C123" s="3" t="s">
        <v>78</v>
      </c>
      <c r="D123" s="3" t="s">
        <v>543</v>
      </c>
      <c r="G123" s="6" t="s">
        <v>9</v>
      </c>
      <c r="I123" s="6" t="s">
        <v>9</v>
      </c>
    </row>
    <row r="124" spans="1:9">
      <c r="A124" s="1" t="s">
        <v>2045</v>
      </c>
      <c r="B124" s="3" t="s">
        <v>537</v>
      </c>
      <c r="C124" s="3" t="s">
        <v>534</v>
      </c>
      <c r="D124" s="3" t="s">
        <v>548</v>
      </c>
      <c r="G124" s="6" t="s">
        <v>9</v>
      </c>
      <c r="H124" s="6" t="s">
        <v>9</v>
      </c>
      <c r="I124" s="6" t="s">
        <v>9</v>
      </c>
    </row>
    <row r="125" spans="1:9">
      <c r="A125" s="1" t="s">
        <v>2046</v>
      </c>
      <c r="B125" s="3" t="s">
        <v>552</v>
      </c>
      <c r="C125" s="3" t="s">
        <v>553</v>
      </c>
      <c r="D125" s="3" t="s">
        <v>554</v>
      </c>
      <c r="G125" s="6" t="s">
        <v>9</v>
      </c>
      <c r="H125" s="6" t="s">
        <v>9</v>
      </c>
      <c r="I125" s="6" t="s">
        <v>9</v>
      </c>
    </row>
    <row r="126" spans="1:9">
      <c r="A126" s="1" t="s">
        <v>2046</v>
      </c>
      <c r="B126" s="3" t="s">
        <v>552</v>
      </c>
      <c r="C126" s="3" t="s">
        <v>559</v>
      </c>
      <c r="D126" s="3" t="s">
        <v>560</v>
      </c>
      <c r="F126" s="6" t="s">
        <v>9</v>
      </c>
      <c r="G126" s="6" t="s">
        <v>9</v>
      </c>
    </row>
    <row r="127" spans="1:9">
      <c r="A127" s="1" t="s">
        <v>2046</v>
      </c>
      <c r="B127" s="3" t="s">
        <v>552</v>
      </c>
      <c r="C127" s="3" t="s">
        <v>564</v>
      </c>
      <c r="D127" s="3" t="s">
        <v>565</v>
      </c>
      <c r="G127" s="6" t="s">
        <v>9</v>
      </c>
      <c r="H127" s="6" t="s">
        <v>9</v>
      </c>
    </row>
    <row r="128" spans="1:9">
      <c r="A128" s="1" t="s">
        <v>2046</v>
      </c>
      <c r="B128" s="3" t="s">
        <v>552</v>
      </c>
      <c r="C128" s="3" t="s">
        <v>569</v>
      </c>
      <c r="D128" s="3" t="s">
        <v>570</v>
      </c>
      <c r="F128" s="6" t="s">
        <v>9</v>
      </c>
    </row>
    <row r="129" spans="1:9">
      <c r="A129" s="1" t="s">
        <v>2046</v>
      </c>
      <c r="B129" s="3" t="s">
        <v>552</v>
      </c>
      <c r="C129" s="3" t="s">
        <v>573</v>
      </c>
      <c r="D129" s="3" t="s">
        <v>574</v>
      </c>
      <c r="E129" s="6" t="s">
        <v>9</v>
      </c>
    </row>
    <row r="130" spans="1:9">
      <c r="A130" s="1" t="s">
        <v>2046</v>
      </c>
      <c r="B130" s="3" t="s">
        <v>552</v>
      </c>
      <c r="C130" s="3" t="s">
        <v>577</v>
      </c>
      <c r="D130" s="3" t="s">
        <v>578</v>
      </c>
      <c r="E130" s="6" t="s">
        <v>9</v>
      </c>
    </row>
    <row r="131" spans="1:9">
      <c r="A131" s="1" t="s">
        <v>2046</v>
      </c>
      <c r="B131" s="3" t="s">
        <v>552</v>
      </c>
      <c r="C131" s="3" t="s">
        <v>581</v>
      </c>
      <c r="D131" s="3" t="s">
        <v>582</v>
      </c>
      <c r="E131" s="6" t="s">
        <v>9</v>
      </c>
    </row>
    <row r="132" spans="1:9">
      <c r="A132" s="1" t="s">
        <v>2046</v>
      </c>
      <c r="B132" s="3" t="s">
        <v>552</v>
      </c>
      <c r="C132" s="3" t="s">
        <v>585</v>
      </c>
      <c r="D132" s="3" t="s">
        <v>586</v>
      </c>
      <c r="G132" s="6" t="s">
        <v>9</v>
      </c>
    </row>
    <row r="133" spans="1:9">
      <c r="A133" s="1" t="s">
        <v>2046</v>
      </c>
      <c r="B133" s="3" t="s">
        <v>552</v>
      </c>
      <c r="C133" s="3" t="s">
        <v>581</v>
      </c>
      <c r="D133" s="3" t="s">
        <v>590</v>
      </c>
      <c r="F133" s="6" t="s">
        <v>9</v>
      </c>
    </row>
    <row r="134" spans="1:9">
      <c r="A134" s="1" t="s">
        <v>2046</v>
      </c>
      <c r="B134" s="3" t="s">
        <v>552</v>
      </c>
      <c r="C134" s="3" t="s">
        <v>78</v>
      </c>
      <c r="D134" s="3" t="s">
        <v>595</v>
      </c>
      <c r="G134" s="6" t="s">
        <v>9</v>
      </c>
    </row>
    <row r="135" spans="1:9">
      <c r="A135" s="1" t="s">
        <v>2046</v>
      </c>
      <c r="B135" s="3" t="s">
        <v>552</v>
      </c>
      <c r="C135" s="3" t="s">
        <v>534</v>
      </c>
      <c r="D135" s="3" t="s">
        <v>599</v>
      </c>
      <c r="G135" s="6" t="s">
        <v>9</v>
      </c>
      <c r="H135" s="6" t="s">
        <v>9</v>
      </c>
      <c r="I135" s="6" t="s">
        <v>9</v>
      </c>
    </row>
    <row r="136" spans="1:9">
      <c r="A136" s="1" t="s">
        <v>2046</v>
      </c>
      <c r="B136" s="3" t="s">
        <v>552</v>
      </c>
      <c r="C136" s="3" t="s">
        <v>604</v>
      </c>
      <c r="D136" s="3" t="s">
        <v>605</v>
      </c>
      <c r="F136" s="6" t="s">
        <v>9</v>
      </c>
      <c r="G136" s="6" t="s">
        <v>9</v>
      </c>
    </row>
    <row r="137" spans="1:9">
      <c r="A137" s="1" t="s">
        <v>2046</v>
      </c>
      <c r="B137" s="3" t="s">
        <v>552</v>
      </c>
      <c r="C137" s="3" t="s">
        <v>604</v>
      </c>
      <c r="D137" s="3" t="s">
        <v>610</v>
      </c>
      <c r="G137" s="6" t="s">
        <v>9</v>
      </c>
      <c r="H137" s="6" t="s">
        <v>9</v>
      </c>
    </row>
    <row r="138" spans="1:9">
      <c r="A138" s="1" t="s">
        <v>2046</v>
      </c>
      <c r="B138" s="3" t="s">
        <v>552</v>
      </c>
      <c r="C138" s="3" t="s">
        <v>604</v>
      </c>
      <c r="D138" s="3" t="s">
        <v>615</v>
      </c>
      <c r="G138" s="6" t="s">
        <v>9</v>
      </c>
      <c r="H138" s="6" t="s">
        <v>9</v>
      </c>
      <c r="I138" s="6" t="s">
        <v>9</v>
      </c>
    </row>
    <row r="139" spans="1:9">
      <c r="A139" s="1" t="s">
        <v>2046</v>
      </c>
      <c r="B139" s="3" t="s">
        <v>552</v>
      </c>
      <c r="C139" s="3" t="s">
        <v>604</v>
      </c>
      <c r="D139" s="3" t="s">
        <v>621</v>
      </c>
      <c r="F139" s="6" t="s">
        <v>9</v>
      </c>
      <c r="G139" s="6" t="s">
        <v>9</v>
      </c>
      <c r="H139" s="6" t="s">
        <v>9</v>
      </c>
    </row>
    <row r="140" spans="1:9">
      <c r="A140" s="1" t="s">
        <v>2046</v>
      </c>
      <c r="B140" s="3" t="s">
        <v>552</v>
      </c>
      <c r="C140" s="3" t="s">
        <v>626</v>
      </c>
      <c r="D140" s="3" t="s">
        <v>627</v>
      </c>
      <c r="G140" s="6" t="s">
        <v>9</v>
      </c>
      <c r="H140" s="6" t="s">
        <v>9</v>
      </c>
    </row>
    <row r="141" spans="1:9">
      <c r="A141" s="1" t="s">
        <v>2046</v>
      </c>
      <c r="B141" s="3" t="s">
        <v>552</v>
      </c>
      <c r="C141" s="3" t="s">
        <v>604</v>
      </c>
      <c r="D141" s="3" t="s">
        <v>632</v>
      </c>
      <c r="E141" s="6" t="s">
        <v>9</v>
      </c>
    </row>
    <row r="142" spans="1:9">
      <c r="A142" s="1" t="s">
        <v>2047</v>
      </c>
      <c r="B142" s="3" t="s">
        <v>634</v>
      </c>
      <c r="C142" s="3" t="s">
        <v>635</v>
      </c>
      <c r="D142" s="3" t="s">
        <v>636</v>
      </c>
      <c r="E142" s="6" t="s">
        <v>9</v>
      </c>
    </row>
    <row r="143" spans="1:9">
      <c r="A143" s="1" t="s">
        <v>2047</v>
      </c>
      <c r="B143" s="3" t="s">
        <v>634</v>
      </c>
      <c r="C143" s="3" t="s">
        <v>635</v>
      </c>
      <c r="D143" s="3" t="s">
        <v>636</v>
      </c>
      <c r="E143" s="6" t="s">
        <v>9</v>
      </c>
    </row>
    <row r="144" spans="1:9">
      <c r="A144" s="1" t="s">
        <v>2048</v>
      </c>
      <c r="B144" s="3" t="s">
        <v>642</v>
      </c>
      <c r="C144" s="3" t="s">
        <v>643</v>
      </c>
      <c r="D144" s="3" t="s">
        <v>644</v>
      </c>
      <c r="E144" s="6" t="s">
        <v>9</v>
      </c>
    </row>
    <row r="145" spans="1:9">
      <c r="A145" s="1" t="s">
        <v>2049</v>
      </c>
      <c r="B145" s="3" t="s">
        <v>646</v>
      </c>
      <c r="C145" s="3" t="s">
        <v>647</v>
      </c>
      <c r="D145" s="3" t="s">
        <v>648</v>
      </c>
      <c r="H145" s="6" t="s">
        <v>9</v>
      </c>
      <c r="I145" s="6" t="s">
        <v>9</v>
      </c>
    </row>
    <row r="146" spans="1:9">
      <c r="A146" s="1" t="s">
        <v>2050</v>
      </c>
      <c r="B146" s="3" t="s">
        <v>651</v>
      </c>
      <c r="C146" s="3" t="s">
        <v>652</v>
      </c>
      <c r="D146" s="3" t="s">
        <v>653</v>
      </c>
      <c r="F146" s="6" t="s">
        <v>9</v>
      </c>
    </row>
    <row r="147" spans="1:9">
      <c r="A147" s="1" t="s">
        <v>2050</v>
      </c>
      <c r="B147" s="3" t="s">
        <v>651</v>
      </c>
      <c r="C147" s="3" t="s">
        <v>652</v>
      </c>
      <c r="D147" s="3" t="s">
        <v>663</v>
      </c>
      <c r="E147" s="6" t="s">
        <v>9</v>
      </c>
    </row>
    <row r="148" spans="1:9">
      <c r="A148" s="1" t="s">
        <v>2050</v>
      </c>
      <c r="B148" s="3" t="s">
        <v>651</v>
      </c>
      <c r="C148" s="3" t="s">
        <v>516</v>
      </c>
      <c r="D148" s="3" t="s">
        <v>667</v>
      </c>
      <c r="G148" s="6" t="s">
        <v>9</v>
      </c>
    </row>
    <row r="149" spans="1:9">
      <c r="A149" s="1" t="s">
        <v>2050</v>
      </c>
      <c r="B149" s="3" t="s">
        <v>651</v>
      </c>
      <c r="C149" s="3" t="s">
        <v>670</v>
      </c>
      <c r="D149" s="3" t="s">
        <v>671</v>
      </c>
      <c r="F149" s="6" t="s">
        <v>9</v>
      </c>
    </row>
    <row r="150" spans="1:9">
      <c r="A150" s="1" t="s">
        <v>2050</v>
      </c>
      <c r="B150" s="3" t="s">
        <v>651</v>
      </c>
      <c r="C150" s="3" t="s">
        <v>674</v>
      </c>
      <c r="D150" s="3" t="s">
        <v>671</v>
      </c>
      <c r="F150" s="6" t="s">
        <v>9</v>
      </c>
    </row>
    <row r="151" spans="1:9">
      <c r="A151" s="1" t="s">
        <v>2050</v>
      </c>
      <c r="B151" s="3" t="s">
        <v>651</v>
      </c>
      <c r="C151" s="3" t="s">
        <v>678</v>
      </c>
      <c r="D151" s="3" t="s">
        <v>671</v>
      </c>
      <c r="F151" s="6" t="s">
        <v>9</v>
      </c>
    </row>
    <row r="152" spans="1:9">
      <c r="A152" s="1" t="s">
        <v>2051</v>
      </c>
      <c r="B152" s="3" t="s">
        <v>681</v>
      </c>
      <c r="C152" s="3" t="s">
        <v>465</v>
      </c>
      <c r="D152" s="3" t="s">
        <v>683</v>
      </c>
      <c r="E152" s="6" t="s">
        <v>9</v>
      </c>
    </row>
    <row r="153" spans="1:9">
      <c r="A153" s="1" t="s">
        <v>2051</v>
      </c>
      <c r="B153" s="3" t="s">
        <v>681</v>
      </c>
      <c r="C153" s="3" t="s">
        <v>687</v>
      </c>
      <c r="D153" s="3" t="s">
        <v>344</v>
      </c>
      <c r="F153" s="6" t="s">
        <v>9</v>
      </c>
      <c r="G153" s="6" t="s">
        <v>9</v>
      </c>
    </row>
    <row r="154" spans="1:9">
      <c r="A154" s="1" t="s">
        <v>2052</v>
      </c>
      <c r="B154" s="3" t="s">
        <v>696</v>
      </c>
      <c r="C154" s="3" t="s">
        <v>492</v>
      </c>
      <c r="D154" s="3" t="s">
        <v>698</v>
      </c>
      <c r="E154" s="6" t="s">
        <v>9</v>
      </c>
      <c r="F154" s="6" t="s">
        <v>9</v>
      </c>
    </row>
    <row r="155" spans="1:9">
      <c r="A155" s="1" t="s">
        <v>2052</v>
      </c>
      <c r="B155" s="3" t="s">
        <v>696</v>
      </c>
      <c r="C155" s="3" t="s">
        <v>702</v>
      </c>
      <c r="D155" s="3" t="s">
        <v>703</v>
      </c>
      <c r="E155" s="6" t="s">
        <v>9</v>
      </c>
      <c r="F155" s="6" t="s">
        <v>9</v>
      </c>
    </row>
    <row r="156" spans="1:9">
      <c r="A156" s="1" t="s">
        <v>2052</v>
      </c>
      <c r="B156" s="3" t="s">
        <v>696</v>
      </c>
      <c r="C156" s="3" t="s">
        <v>702</v>
      </c>
      <c r="D156" s="3" t="s">
        <v>709</v>
      </c>
      <c r="F156" s="6" t="s">
        <v>9</v>
      </c>
    </row>
    <row r="157" spans="1:9">
      <c r="A157" s="1" t="s">
        <v>2053</v>
      </c>
      <c r="B157" s="3" t="s">
        <v>711</v>
      </c>
      <c r="C157" s="3" t="s">
        <v>702</v>
      </c>
      <c r="D157" s="3" t="s">
        <v>713</v>
      </c>
      <c r="I157" s="6" t="s">
        <v>9</v>
      </c>
    </row>
    <row r="158" spans="1:9">
      <c r="A158" s="1" t="s">
        <v>2054</v>
      </c>
      <c r="B158" s="3" t="s">
        <v>715</v>
      </c>
      <c r="C158" s="3" t="s">
        <v>492</v>
      </c>
      <c r="D158" s="3" t="s">
        <v>717</v>
      </c>
      <c r="I158" s="6" t="s">
        <v>9</v>
      </c>
    </row>
    <row r="159" spans="1:9">
      <c r="A159" s="1" t="s">
        <v>2055</v>
      </c>
      <c r="B159" s="3" t="s">
        <v>719</v>
      </c>
      <c r="C159" s="3" t="s">
        <v>720</v>
      </c>
      <c r="D159" s="3" t="s">
        <v>721</v>
      </c>
      <c r="G159" s="6" t="s">
        <v>9</v>
      </c>
      <c r="I159" s="6" t="s">
        <v>9</v>
      </c>
    </row>
    <row r="160" spans="1:9">
      <c r="A160" s="1" t="s">
        <v>2056</v>
      </c>
      <c r="B160" s="3" t="s">
        <v>724</v>
      </c>
      <c r="C160" s="3" t="s">
        <v>725</v>
      </c>
      <c r="D160" s="3" t="s">
        <v>726</v>
      </c>
      <c r="F160" s="6" t="s">
        <v>9</v>
      </c>
    </row>
    <row r="161" spans="1:9">
      <c r="A161" s="1" t="s">
        <v>2056</v>
      </c>
      <c r="B161" s="3" t="s">
        <v>724</v>
      </c>
      <c r="C161" s="3" t="s">
        <v>729</v>
      </c>
      <c r="D161" s="3" t="s">
        <v>730</v>
      </c>
      <c r="E161" s="6" t="s">
        <v>9</v>
      </c>
      <c r="F161" s="6" t="s">
        <v>9</v>
      </c>
    </row>
    <row r="162" spans="1:9">
      <c r="A162" s="1" t="s">
        <v>2057</v>
      </c>
      <c r="B162" s="3" t="s">
        <v>733</v>
      </c>
      <c r="C162" s="3" t="s">
        <v>734</v>
      </c>
      <c r="D162" s="3" t="s">
        <v>735</v>
      </c>
      <c r="E162" s="6" t="s">
        <v>9</v>
      </c>
    </row>
    <row r="163" spans="1:9">
      <c r="A163" s="1" t="s">
        <v>2058</v>
      </c>
      <c r="B163" s="3" t="s">
        <v>737</v>
      </c>
      <c r="C163" s="3" t="s">
        <v>738</v>
      </c>
      <c r="D163" s="3" t="s">
        <v>739</v>
      </c>
      <c r="I163" s="6" t="s">
        <v>9</v>
      </c>
    </row>
    <row r="164" spans="1:9">
      <c r="A164" s="1" t="s">
        <v>2059</v>
      </c>
      <c r="B164" s="3" t="s">
        <v>741</v>
      </c>
      <c r="C164" s="3" t="s">
        <v>742</v>
      </c>
      <c r="D164" s="3" t="s">
        <v>743</v>
      </c>
      <c r="F164" s="6" t="s">
        <v>9</v>
      </c>
    </row>
    <row r="165" spans="1:9">
      <c r="A165" s="1" t="s">
        <v>2060</v>
      </c>
      <c r="B165" s="3" t="s">
        <v>745</v>
      </c>
      <c r="C165" s="3" t="s">
        <v>355</v>
      </c>
      <c r="D165" s="3" t="s">
        <v>747</v>
      </c>
      <c r="E165" s="6" t="s">
        <v>9</v>
      </c>
    </row>
    <row r="166" spans="1:9">
      <c r="A166" s="1" t="s">
        <v>2061</v>
      </c>
      <c r="B166" s="3" t="s">
        <v>749</v>
      </c>
      <c r="C166" s="3" t="s">
        <v>21</v>
      </c>
      <c r="D166" s="3" t="s">
        <v>751</v>
      </c>
      <c r="F166" s="6" t="s">
        <v>9</v>
      </c>
    </row>
    <row r="167" spans="1:9">
      <c r="A167" s="1" t="s">
        <v>2061</v>
      </c>
      <c r="B167" s="3" t="s">
        <v>749</v>
      </c>
      <c r="C167" s="3" t="s">
        <v>21</v>
      </c>
      <c r="D167" s="3" t="s">
        <v>755</v>
      </c>
      <c r="F167" s="6" t="s">
        <v>9</v>
      </c>
    </row>
    <row r="168" spans="1:9">
      <c r="A168" s="1" t="s">
        <v>2062</v>
      </c>
      <c r="B168" s="3" t="s">
        <v>757</v>
      </c>
      <c r="C168" s="3" t="s">
        <v>725</v>
      </c>
      <c r="D168" s="3" t="s">
        <v>759</v>
      </c>
      <c r="F168" s="6" t="s">
        <v>9</v>
      </c>
    </row>
    <row r="169" spans="1:9">
      <c r="A169" s="1" t="s">
        <v>2063</v>
      </c>
      <c r="B169" s="3" t="s">
        <v>782</v>
      </c>
      <c r="C169" s="3" t="s">
        <v>25</v>
      </c>
      <c r="D169" s="3" t="s">
        <v>763</v>
      </c>
      <c r="E169" s="6" t="s">
        <v>9</v>
      </c>
    </row>
    <row r="170" spans="1:9">
      <c r="A170" s="1" t="s">
        <v>2063</v>
      </c>
      <c r="B170" s="3" t="s">
        <v>782</v>
      </c>
      <c r="C170" s="3" t="s">
        <v>355</v>
      </c>
      <c r="D170" s="3" t="s">
        <v>767</v>
      </c>
      <c r="E170" s="6" t="s">
        <v>9</v>
      </c>
    </row>
    <row r="171" spans="1:9">
      <c r="A171" s="1" t="s">
        <v>2063</v>
      </c>
      <c r="B171" s="3" t="s">
        <v>782</v>
      </c>
      <c r="C171" s="3" t="s">
        <v>734</v>
      </c>
      <c r="D171" s="3" t="s">
        <v>771</v>
      </c>
      <c r="E171" s="6" t="s">
        <v>9</v>
      </c>
    </row>
    <row r="172" spans="1:9">
      <c r="A172" s="1" t="s">
        <v>2063</v>
      </c>
      <c r="B172" s="3" t="s">
        <v>782</v>
      </c>
      <c r="C172" s="3" t="s">
        <v>21</v>
      </c>
      <c r="D172" s="3" t="s">
        <v>22</v>
      </c>
      <c r="E172" s="6" t="s">
        <v>9</v>
      </c>
    </row>
    <row r="173" spans="1:9">
      <c r="A173" s="1" t="s">
        <v>2063</v>
      </c>
      <c r="B173" s="3" t="s">
        <v>782</v>
      </c>
      <c r="C173" s="3" t="s">
        <v>779</v>
      </c>
      <c r="D173" s="3" t="s">
        <v>780</v>
      </c>
      <c r="E173" s="6" t="s">
        <v>9</v>
      </c>
    </row>
    <row r="174" spans="1:9">
      <c r="A174" s="1" t="s">
        <v>2063</v>
      </c>
      <c r="B174" s="3" t="s">
        <v>782</v>
      </c>
      <c r="C174" s="3" t="s">
        <v>783</v>
      </c>
      <c r="D174" s="3" t="s">
        <v>784</v>
      </c>
      <c r="F174" s="6" t="s">
        <v>9</v>
      </c>
      <c r="G174" s="6" t="s">
        <v>9</v>
      </c>
    </row>
    <row r="175" spans="1:9">
      <c r="A175" s="1" t="s">
        <v>2063</v>
      </c>
      <c r="B175" s="3" t="s">
        <v>782</v>
      </c>
      <c r="C175" s="3" t="s">
        <v>788</v>
      </c>
      <c r="D175" s="3" t="s">
        <v>789</v>
      </c>
      <c r="E175" s="6" t="s">
        <v>9</v>
      </c>
      <c r="G175" s="6" t="s">
        <v>9</v>
      </c>
      <c r="H175" s="6" t="s">
        <v>9</v>
      </c>
    </row>
    <row r="176" spans="1:9">
      <c r="A176" s="1" t="s">
        <v>2064</v>
      </c>
      <c r="B176" s="3" t="s">
        <v>793</v>
      </c>
      <c r="C176" s="3" t="s">
        <v>794</v>
      </c>
      <c r="D176" s="3" t="s">
        <v>795</v>
      </c>
      <c r="G176" s="6" t="s">
        <v>9</v>
      </c>
    </row>
    <row r="177" spans="1:9">
      <c r="A177" s="1" t="s">
        <v>2064</v>
      </c>
      <c r="B177" s="3" t="s">
        <v>793</v>
      </c>
      <c r="C177" s="3" t="s">
        <v>794</v>
      </c>
      <c r="D177" s="3" t="s">
        <v>799</v>
      </c>
      <c r="G177" s="6" t="s">
        <v>9</v>
      </c>
      <c r="H177" s="6" t="s">
        <v>9</v>
      </c>
    </row>
    <row r="178" spans="1:9">
      <c r="A178" s="1" t="s">
        <v>2064</v>
      </c>
      <c r="B178" s="3" t="s">
        <v>793</v>
      </c>
      <c r="C178" s="3" t="s">
        <v>803</v>
      </c>
      <c r="D178" s="3" t="s">
        <v>804</v>
      </c>
      <c r="I178" s="6" t="s">
        <v>9</v>
      </c>
    </row>
    <row r="179" spans="1:9">
      <c r="A179" s="1" t="s">
        <v>2065</v>
      </c>
      <c r="B179" s="3" t="s">
        <v>253</v>
      </c>
      <c r="C179" s="3" t="s">
        <v>734</v>
      </c>
      <c r="D179" s="3" t="s">
        <v>808</v>
      </c>
      <c r="E179" s="6" t="s">
        <v>9</v>
      </c>
    </row>
    <row r="180" spans="1:9">
      <c r="A180" s="1" t="s">
        <v>2065</v>
      </c>
      <c r="B180" s="3" t="s">
        <v>253</v>
      </c>
      <c r="C180" s="3" t="s">
        <v>811</v>
      </c>
      <c r="D180" s="3" t="s">
        <v>812</v>
      </c>
      <c r="E180" s="6" t="s">
        <v>9</v>
      </c>
    </row>
    <row r="181" spans="1:9">
      <c r="A181" s="1" t="s">
        <v>2065</v>
      </c>
      <c r="B181" s="3" t="s">
        <v>253</v>
      </c>
      <c r="C181" s="3" t="s">
        <v>815</v>
      </c>
      <c r="D181" s="3" t="s">
        <v>816</v>
      </c>
      <c r="E181" s="6" t="s">
        <v>9</v>
      </c>
      <c r="I181" s="6" t="s">
        <v>9</v>
      </c>
    </row>
    <row r="182" spans="1:9">
      <c r="A182" s="1" t="s">
        <v>2065</v>
      </c>
      <c r="B182" s="3" t="s">
        <v>253</v>
      </c>
      <c r="C182" s="3" t="s">
        <v>725</v>
      </c>
      <c r="D182" s="3" t="s">
        <v>821</v>
      </c>
      <c r="E182" s="6" t="s">
        <v>9</v>
      </c>
      <c r="F182" s="6" t="s">
        <v>9</v>
      </c>
    </row>
    <row r="183" spans="1:9">
      <c r="A183" s="1" t="s">
        <v>2066</v>
      </c>
      <c r="B183" s="3" t="s">
        <v>824</v>
      </c>
      <c r="C183" s="3" t="s">
        <v>825</v>
      </c>
      <c r="D183" s="3" t="s">
        <v>826</v>
      </c>
      <c r="F183" s="6" t="s">
        <v>9</v>
      </c>
    </row>
    <row r="184" spans="1:9">
      <c r="A184" s="1" t="s">
        <v>2067</v>
      </c>
      <c r="B184" s="3" t="s">
        <v>828</v>
      </c>
      <c r="C184" s="3" t="s">
        <v>829</v>
      </c>
      <c r="D184" s="3" t="s">
        <v>830</v>
      </c>
      <c r="E184" s="6" t="s">
        <v>9</v>
      </c>
    </row>
    <row r="185" spans="1:9">
      <c r="A185" s="1" t="s">
        <v>2068</v>
      </c>
      <c r="B185" s="3" t="s">
        <v>832</v>
      </c>
      <c r="C185" s="3" t="s">
        <v>670</v>
      </c>
      <c r="D185" s="3" t="s">
        <v>834</v>
      </c>
      <c r="E185" s="6" t="s">
        <v>9</v>
      </c>
      <c r="G185" s="6" t="s">
        <v>9</v>
      </c>
      <c r="H185" s="6" t="s">
        <v>9</v>
      </c>
      <c r="I185" s="6" t="s">
        <v>9</v>
      </c>
    </row>
    <row r="186" spans="1:9">
      <c r="A186" s="1" t="s">
        <v>2068</v>
      </c>
      <c r="B186" s="3" t="s">
        <v>832</v>
      </c>
      <c r="C186" s="3" t="s">
        <v>840</v>
      </c>
      <c r="D186" s="3" t="s">
        <v>841</v>
      </c>
      <c r="G186" s="6" t="s">
        <v>9</v>
      </c>
    </row>
    <row r="187" spans="1:9">
      <c r="A187" s="1" t="s">
        <v>2068</v>
      </c>
      <c r="B187" s="3" t="s">
        <v>832</v>
      </c>
      <c r="C187" s="3" t="s">
        <v>845</v>
      </c>
      <c r="D187" s="3" t="s">
        <v>846</v>
      </c>
      <c r="F187" s="6" t="s">
        <v>9</v>
      </c>
    </row>
    <row r="188" spans="1:9">
      <c r="A188" s="1" t="s">
        <v>2069</v>
      </c>
      <c r="B188" s="3" t="s">
        <v>848</v>
      </c>
      <c r="C188" s="3" t="s">
        <v>670</v>
      </c>
      <c r="D188" s="3" t="s">
        <v>850</v>
      </c>
      <c r="G188" s="6" t="s">
        <v>9</v>
      </c>
      <c r="H188" s="6" t="s">
        <v>9</v>
      </c>
    </row>
    <row r="189" spans="1:9">
      <c r="A189" s="1" t="s">
        <v>2070</v>
      </c>
      <c r="B189" s="3" t="s">
        <v>853</v>
      </c>
      <c r="C189" s="3" t="s">
        <v>840</v>
      </c>
      <c r="D189" s="3" t="s">
        <v>855</v>
      </c>
      <c r="E189" s="6" t="s">
        <v>9</v>
      </c>
      <c r="F189" s="6" t="s">
        <v>9</v>
      </c>
      <c r="G189" s="6" t="s">
        <v>9</v>
      </c>
      <c r="H189" s="6" t="s">
        <v>9</v>
      </c>
      <c r="I189" s="6" t="s">
        <v>9</v>
      </c>
    </row>
    <row r="190" spans="1:9">
      <c r="A190" s="1" t="s">
        <v>2070</v>
      </c>
      <c r="B190" s="3" t="s">
        <v>853</v>
      </c>
      <c r="C190" s="3" t="s">
        <v>840</v>
      </c>
      <c r="D190" s="3" t="s">
        <v>863</v>
      </c>
      <c r="E190" s="6" t="s">
        <v>9</v>
      </c>
    </row>
    <row r="191" spans="1:9">
      <c r="A191" s="1" t="s">
        <v>2071</v>
      </c>
      <c r="B191" s="3" t="s">
        <v>865</v>
      </c>
      <c r="C191" s="3" t="s">
        <v>866</v>
      </c>
      <c r="D191" s="3" t="s">
        <v>867</v>
      </c>
      <c r="E191" s="6" t="s">
        <v>9</v>
      </c>
    </row>
    <row r="192" spans="1:9">
      <c r="A192" s="1" t="s">
        <v>2072</v>
      </c>
      <c r="B192" s="3" t="s">
        <v>870</v>
      </c>
      <c r="C192" s="3" t="s">
        <v>871</v>
      </c>
      <c r="D192" s="3" t="s">
        <v>872</v>
      </c>
      <c r="I192" s="6" t="s">
        <v>9</v>
      </c>
    </row>
    <row r="193" spans="1:9">
      <c r="A193" s="1" t="s">
        <v>2072</v>
      </c>
      <c r="B193" s="3" t="s">
        <v>870</v>
      </c>
      <c r="C193" s="3" t="s">
        <v>875</v>
      </c>
      <c r="D193" s="3" t="s">
        <v>876</v>
      </c>
      <c r="G193" s="6" t="s">
        <v>9</v>
      </c>
    </row>
    <row r="194" spans="1:9">
      <c r="A194" s="1" t="s">
        <v>2073</v>
      </c>
      <c r="B194" s="3" t="s">
        <v>884</v>
      </c>
      <c r="C194" s="3" t="s">
        <v>871</v>
      </c>
      <c r="D194" s="3" t="s">
        <v>886</v>
      </c>
      <c r="E194" s="6" t="s">
        <v>9</v>
      </c>
    </row>
    <row r="195" spans="1:9">
      <c r="A195" s="1" t="s">
        <v>2073</v>
      </c>
      <c r="B195" s="3" t="s">
        <v>884</v>
      </c>
      <c r="C195" s="3" t="s">
        <v>355</v>
      </c>
      <c r="D195" s="3" t="s">
        <v>159</v>
      </c>
      <c r="I195" s="6" t="s">
        <v>9</v>
      </c>
    </row>
    <row r="196" spans="1:9">
      <c r="A196" s="1" t="s">
        <v>2073</v>
      </c>
      <c r="B196" s="3" t="s">
        <v>884</v>
      </c>
      <c r="C196" s="3" t="s">
        <v>893</v>
      </c>
      <c r="D196" s="3" t="s">
        <v>894</v>
      </c>
      <c r="G196" s="6" t="s">
        <v>9</v>
      </c>
      <c r="I196" s="6" t="s">
        <v>9</v>
      </c>
    </row>
    <row r="197" spans="1:9">
      <c r="A197" s="1" t="s">
        <v>2073</v>
      </c>
      <c r="B197" s="3" t="s">
        <v>884</v>
      </c>
      <c r="C197" s="3" t="s">
        <v>898</v>
      </c>
      <c r="D197" s="3" t="s">
        <v>899</v>
      </c>
      <c r="G197" s="6" t="s">
        <v>9</v>
      </c>
    </row>
    <row r="198" spans="1:9">
      <c r="A198" s="1" t="s">
        <v>2073</v>
      </c>
      <c r="B198" s="3" t="s">
        <v>884</v>
      </c>
      <c r="C198" s="3" t="s">
        <v>902</v>
      </c>
      <c r="D198" s="3" t="s">
        <v>903</v>
      </c>
      <c r="E198" s="6" t="s">
        <v>9</v>
      </c>
    </row>
    <row r="199" spans="1:9">
      <c r="A199" s="1" t="s">
        <v>2073</v>
      </c>
      <c r="B199" s="3" t="s">
        <v>884</v>
      </c>
      <c r="C199" s="3" t="s">
        <v>117</v>
      </c>
      <c r="D199" s="3" t="s">
        <v>907</v>
      </c>
      <c r="E199" s="6" t="s">
        <v>9</v>
      </c>
    </row>
    <row r="200" spans="1:9">
      <c r="A200" s="1" t="s">
        <v>2074</v>
      </c>
      <c r="B200" s="3" t="s">
        <v>910</v>
      </c>
      <c r="C200" s="3" t="s">
        <v>911</v>
      </c>
      <c r="D200" s="3" t="s">
        <v>912</v>
      </c>
      <c r="G200" s="6" t="s">
        <v>9</v>
      </c>
    </row>
    <row r="201" spans="1:9">
      <c r="A201" s="1" t="s">
        <v>2074</v>
      </c>
      <c r="B201" s="3" t="s">
        <v>910</v>
      </c>
      <c r="C201" s="3" t="s">
        <v>911</v>
      </c>
      <c r="D201" s="3" t="s">
        <v>916</v>
      </c>
      <c r="E201" s="6" t="s">
        <v>9</v>
      </c>
    </row>
    <row r="202" spans="1:9">
      <c r="A202" s="1" t="s">
        <v>2074</v>
      </c>
      <c r="B202" s="3" t="s">
        <v>910</v>
      </c>
      <c r="C202" s="3" t="s">
        <v>919</v>
      </c>
      <c r="D202" s="3" t="s">
        <v>920</v>
      </c>
      <c r="E202" s="6" t="s">
        <v>9</v>
      </c>
    </row>
    <row r="203" spans="1:9">
      <c r="A203" s="1" t="s">
        <v>2074</v>
      </c>
      <c r="B203" s="3" t="s">
        <v>910</v>
      </c>
      <c r="C203" s="3" t="s">
        <v>923</v>
      </c>
      <c r="D203" s="3" t="s">
        <v>924</v>
      </c>
      <c r="G203" s="6" t="s">
        <v>9</v>
      </c>
    </row>
    <row r="204" spans="1:9">
      <c r="A204" s="1" t="s">
        <v>2074</v>
      </c>
      <c r="B204" s="3" t="s">
        <v>910</v>
      </c>
      <c r="C204" s="3" t="s">
        <v>927</v>
      </c>
      <c r="D204" s="3" t="s">
        <v>928</v>
      </c>
      <c r="G204" s="6" t="s">
        <v>9</v>
      </c>
      <c r="I204" s="6" t="s">
        <v>9</v>
      </c>
    </row>
    <row r="205" spans="1:9">
      <c r="A205" s="1" t="s">
        <v>2075</v>
      </c>
      <c r="B205" s="3" t="s">
        <v>931</v>
      </c>
      <c r="C205" s="3" t="s">
        <v>932</v>
      </c>
      <c r="D205" s="3" t="s">
        <v>933</v>
      </c>
      <c r="G205" s="6" t="s">
        <v>9</v>
      </c>
      <c r="H205" s="6" t="s">
        <v>9</v>
      </c>
      <c r="I205" s="6" t="s">
        <v>9</v>
      </c>
    </row>
    <row r="206" spans="1:9">
      <c r="A206" s="1" t="s">
        <v>2076</v>
      </c>
      <c r="B206" s="3" t="s">
        <v>937</v>
      </c>
      <c r="C206" s="3" t="s">
        <v>938</v>
      </c>
      <c r="D206" s="3" t="s">
        <v>939</v>
      </c>
      <c r="E206" s="6" t="s">
        <v>9</v>
      </c>
    </row>
    <row r="207" spans="1:9">
      <c r="A207" s="1" t="s">
        <v>2076</v>
      </c>
      <c r="B207" s="3" t="s">
        <v>937</v>
      </c>
      <c r="C207" s="3" t="s">
        <v>942</v>
      </c>
      <c r="D207" s="3" t="s">
        <v>943</v>
      </c>
      <c r="G207" s="6" t="s">
        <v>9</v>
      </c>
      <c r="H207" s="6" t="s">
        <v>9</v>
      </c>
    </row>
    <row r="208" spans="1:9">
      <c r="A208" s="1" t="s">
        <v>2076</v>
      </c>
      <c r="B208" s="3" t="s">
        <v>937</v>
      </c>
      <c r="C208" s="3" t="s">
        <v>947</v>
      </c>
      <c r="D208" s="3" t="s">
        <v>948</v>
      </c>
      <c r="F208" s="6" t="s">
        <v>9</v>
      </c>
      <c r="G208" s="6" t="s">
        <v>9</v>
      </c>
    </row>
    <row r="209" spans="1:9">
      <c r="A209" s="1" t="s">
        <v>2076</v>
      </c>
      <c r="B209" s="3" t="s">
        <v>937</v>
      </c>
      <c r="C209" s="3" t="s">
        <v>952</v>
      </c>
      <c r="D209" s="3" t="s">
        <v>953</v>
      </c>
      <c r="I209" s="6" t="s">
        <v>9</v>
      </c>
    </row>
    <row r="210" spans="1:9">
      <c r="A210" s="1" t="s">
        <v>2076</v>
      </c>
      <c r="B210" s="3" t="s">
        <v>937</v>
      </c>
      <c r="C210" s="3" t="s">
        <v>956</v>
      </c>
      <c r="D210" s="3" t="s">
        <v>957</v>
      </c>
      <c r="E210" s="6" t="s">
        <v>9</v>
      </c>
    </row>
    <row r="211" spans="1:9">
      <c r="A211" s="1" t="s">
        <v>2076</v>
      </c>
      <c r="B211" s="3" t="s">
        <v>937</v>
      </c>
      <c r="C211" s="3" t="s">
        <v>960</v>
      </c>
      <c r="D211" s="3" t="s">
        <v>961</v>
      </c>
      <c r="G211" s="6" t="s">
        <v>9</v>
      </c>
    </row>
    <row r="212" spans="1:9">
      <c r="A212" s="1" t="s">
        <v>2076</v>
      </c>
      <c r="B212" s="3" t="s">
        <v>937</v>
      </c>
      <c r="C212" s="3" t="s">
        <v>964</v>
      </c>
      <c r="D212" s="3" t="s">
        <v>965</v>
      </c>
      <c r="G212" s="6" t="s">
        <v>9</v>
      </c>
    </row>
    <row r="213" spans="1:9">
      <c r="A213" s="1" t="s">
        <v>2076</v>
      </c>
      <c r="B213" s="3" t="s">
        <v>937</v>
      </c>
      <c r="C213" s="3" t="s">
        <v>968</v>
      </c>
      <c r="D213" s="3" t="s">
        <v>969</v>
      </c>
      <c r="G213" s="6" t="s">
        <v>9</v>
      </c>
    </row>
    <row r="214" spans="1:9">
      <c r="A214" s="1" t="s">
        <v>2077</v>
      </c>
      <c r="B214" s="3" t="s">
        <v>971</v>
      </c>
      <c r="C214" s="3" t="s">
        <v>25</v>
      </c>
      <c r="D214" s="3" t="s">
        <v>973</v>
      </c>
      <c r="E214" s="6" t="s">
        <v>9</v>
      </c>
    </row>
    <row r="215" spans="1:9">
      <c r="A215" s="1" t="s">
        <v>2078</v>
      </c>
      <c r="B215" s="3" t="s">
        <v>202</v>
      </c>
      <c r="C215" s="3" t="s">
        <v>942</v>
      </c>
      <c r="D215" s="3" t="s">
        <v>977</v>
      </c>
      <c r="E215" s="6" t="s">
        <v>9</v>
      </c>
    </row>
    <row r="216" spans="1:9">
      <c r="A216" s="1" t="s">
        <v>2078</v>
      </c>
      <c r="B216" s="3" t="s">
        <v>202</v>
      </c>
      <c r="C216" s="3" t="s">
        <v>25</v>
      </c>
      <c r="D216" s="3" t="s">
        <v>981</v>
      </c>
      <c r="E216" s="6" t="s">
        <v>9</v>
      </c>
    </row>
    <row r="217" spans="1:9">
      <c r="A217" s="1" t="s">
        <v>2078</v>
      </c>
      <c r="B217" s="3" t="s">
        <v>202</v>
      </c>
      <c r="C217" s="3" t="s">
        <v>984</v>
      </c>
      <c r="D217" s="3" t="s">
        <v>985</v>
      </c>
      <c r="E217" s="6" t="s">
        <v>9</v>
      </c>
    </row>
    <row r="218" spans="1:9">
      <c r="A218" s="1" t="s">
        <v>2078</v>
      </c>
      <c r="B218" s="3" t="s">
        <v>202</v>
      </c>
      <c r="C218" s="3" t="s">
        <v>952</v>
      </c>
      <c r="D218" s="3" t="s">
        <v>989</v>
      </c>
      <c r="E218" s="6" t="s">
        <v>9</v>
      </c>
    </row>
    <row r="219" spans="1:9">
      <c r="A219" s="1" t="s">
        <v>2078</v>
      </c>
      <c r="B219" s="3" t="s">
        <v>202</v>
      </c>
      <c r="C219" s="3" t="s">
        <v>992</v>
      </c>
      <c r="D219" s="3" t="s">
        <v>993</v>
      </c>
      <c r="E219" s="6" t="s">
        <v>9</v>
      </c>
    </row>
    <row r="220" spans="1:9">
      <c r="A220" s="1" t="s">
        <v>2079</v>
      </c>
      <c r="B220" s="3" t="s">
        <v>995</v>
      </c>
      <c r="C220" s="3" t="s">
        <v>996</v>
      </c>
      <c r="D220" s="3" t="s">
        <v>997</v>
      </c>
      <c r="E220" s="6" t="s">
        <v>9</v>
      </c>
    </row>
    <row r="221" spans="1:9">
      <c r="A221" s="1" t="s">
        <v>2079</v>
      </c>
      <c r="B221" s="3" t="s">
        <v>995</v>
      </c>
      <c r="C221" s="3" t="s">
        <v>465</v>
      </c>
      <c r="D221" s="3" t="s">
        <v>1001</v>
      </c>
      <c r="E221" s="6" t="s">
        <v>9</v>
      </c>
    </row>
    <row r="222" spans="1:9">
      <c r="A222" s="1" t="s">
        <v>2079</v>
      </c>
      <c r="B222" s="3" t="s">
        <v>995</v>
      </c>
      <c r="C222" s="3" t="s">
        <v>1004</v>
      </c>
      <c r="D222" s="3" t="s">
        <v>1005</v>
      </c>
      <c r="E222" s="6" t="s">
        <v>9</v>
      </c>
    </row>
    <row r="223" spans="1:9">
      <c r="A223" s="1" t="s">
        <v>2079</v>
      </c>
      <c r="B223" s="3" t="s">
        <v>995</v>
      </c>
      <c r="C223" s="3" t="s">
        <v>1008</v>
      </c>
      <c r="D223" s="3" t="s">
        <v>1009</v>
      </c>
      <c r="E223" s="6" t="s">
        <v>9</v>
      </c>
    </row>
    <row r="224" spans="1:9">
      <c r="A224" s="1" t="s">
        <v>2080</v>
      </c>
      <c r="B224" s="3" t="s">
        <v>1011</v>
      </c>
      <c r="C224" s="3" t="s">
        <v>1012</v>
      </c>
      <c r="D224" s="3" t="s">
        <v>1013</v>
      </c>
      <c r="E224" s="6" t="s">
        <v>9</v>
      </c>
    </row>
    <row r="225" spans="1:13">
      <c r="A225" s="1" t="s">
        <v>2080</v>
      </c>
      <c r="B225" s="3" t="s">
        <v>1011</v>
      </c>
      <c r="C225" s="3" t="s">
        <v>1017</v>
      </c>
      <c r="D225" s="3" t="s">
        <v>1018</v>
      </c>
      <c r="E225" s="6" t="s">
        <v>9</v>
      </c>
    </row>
    <row r="226" spans="1:13">
      <c r="A226" s="1" t="s">
        <v>2080</v>
      </c>
      <c r="B226" s="3" t="s">
        <v>1011</v>
      </c>
      <c r="C226" s="3" t="s">
        <v>25</v>
      </c>
      <c r="D226" s="3" t="s">
        <v>1022</v>
      </c>
      <c r="E226" s="6" t="s">
        <v>9</v>
      </c>
    </row>
    <row r="227" spans="1:13">
      <c r="A227" s="1" t="s">
        <v>2080</v>
      </c>
      <c r="B227" s="3" t="s">
        <v>1011</v>
      </c>
      <c r="C227" s="3" t="s">
        <v>968</v>
      </c>
      <c r="D227" s="3" t="s">
        <v>1026</v>
      </c>
      <c r="E227" s="6" t="s">
        <v>9</v>
      </c>
    </row>
    <row r="228" spans="1:13">
      <c r="A228" s="1" t="s">
        <v>2080</v>
      </c>
      <c r="B228" s="3" t="s">
        <v>1011</v>
      </c>
      <c r="C228" s="3" t="s">
        <v>952</v>
      </c>
      <c r="D228" s="3" t="s">
        <v>1030</v>
      </c>
      <c r="E228" s="6" t="s">
        <v>9</v>
      </c>
    </row>
    <row r="229" spans="1:13">
      <c r="A229" s="1" t="s">
        <v>2080</v>
      </c>
      <c r="B229" s="3" t="s">
        <v>1011</v>
      </c>
      <c r="C229" s="3" t="s">
        <v>952</v>
      </c>
      <c r="D229" s="3" t="s">
        <v>1034</v>
      </c>
      <c r="E229" s="6" t="s">
        <v>9</v>
      </c>
    </row>
    <row r="230" spans="1:13">
      <c r="A230" s="1" t="s">
        <v>2080</v>
      </c>
      <c r="B230" s="3" t="s">
        <v>1011</v>
      </c>
      <c r="C230" s="3" t="s">
        <v>952</v>
      </c>
      <c r="D230" s="3" t="s">
        <v>1038</v>
      </c>
      <c r="E230" s="6" t="s">
        <v>9</v>
      </c>
    </row>
    <row r="231" spans="1:13">
      <c r="A231" s="1" t="s">
        <v>2080</v>
      </c>
      <c r="B231" s="3" t="s">
        <v>1011</v>
      </c>
      <c r="C231" s="3" t="s">
        <v>992</v>
      </c>
      <c r="D231" s="3" t="s">
        <v>1042</v>
      </c>
      <c r="G231" s="6" t="s">
        <v>9</v>
      </c>
    </row>
    <row r="232" spans="1:13">
      <c r="A232" s="1" t="s">
        <v>2080</v>
      </c>
      <c r="B232" s="3" t="s">
        <v>1011</v>
      </c>
      <c r="C232" s="3" t="s">
        <v>992</v>
      </c>
      <c r="D232" s="3" t="s">
        <v>1046</v>
      </c>
      <c r="E232" s="6" t="s">
        <v>9</v>
      </c>
    </row>
    <row r="233" spans="1:13">
      <c r="A233" s="1" t="s">
        <v>2080</v>
      </c>
      <c r="B233" s="3" t="s">
        <v>1011</v>
      </c>
      <c r="C233" s="3" t="s">
        <v>1049</v>
      </c>
      <c r="D233" s="3" t="s">
        <v>1050</v>
      </c>
      <c r="E233" s="6" t="s">
        <v>9</v>
      </c>
    </row>
    <row r="234" spans="1:13">
      <c r="A234" s="1" t="s">
        <v>2080</v>
      </c>
      <c r="B234" s="3" t="s">
        <v>1011</v>
      </c>
      <c r="C234" s="3" t="s">
        <v>1053</v>
      </c>
      <c r="D234" s="3" t="s">
        <v>1054</v>
      </c>
      <c r="E234" s="6" t="s">
        <v>9</v>
      </c>
      <c r="G234" s="6" t="s">
        <v>9</v>
      </c>
      <c r="I234" s="6" t="s">
        <v>9</v>
      </c>
    </row>
    <row r="235" spans="1:13">
      <c r="A235" s="1" t="s">
        <v>2080</v>
      </c>
      <c r="B235" s="3" t="s">
        <v>1011</v>
      </c>
      <c r="C235" s="3" t="s">
        <v>1053</v>
      </c>
      <c r="D235" s="3" t="s">
        <v>1060</v>
      </c>
      <c r="G235" s="6" t="s">
        <v>9</v>
      </c>
      <c r="I235" s="6" t="s">
        <v>9</v>
      </c>
    </row>
    <row r="236" spans="1:13">
      <c r="A236" s="1" t="s">
        <v>2080</v>
      </c>
      <c r="B236" s="3" t="s">
        <v>1011</v>
      </c>
      <c r="C236" s="3" t="s">
        <v>1053</v>
      </c>
      <c r="D236" s="3" t="s">
        <v>1065</v>
      </c>
      <c r="E236" s="6" t="s">
        <v>9</v>
      </c>
      <c r="I236" s="6" t="s">
        <v>9</v>
      </c>
    </row>
    <row r="237" spans="1:13">
      <c r="A237" s="1" t="s">
        <v>2080</v>
      </c>
      <c r="B237" s="3" t="s">
        <v>1011</v>
      </c>
      <c r="C237" s="3" t="s">
        <v>1069</v>
      </c>
      <c r="D237" s="3" t="s">
        <v>1070</v>
      </c>
      <c r="E237" s="6" t="s">
        <v>9</v>
      </c>
    </row>
    <row r="238" spans="1:13">
      <c r="A238" s="1" t="s">
        <v>2081</v>
      </c>
      <c r="B238" s="3" t="s">
        <v>1072</v>
      </c>
      <c r="C238" s="3" t="s">
        <v>1004</v>
      </c>
      <c r="D238" s="3" t="s">
        <v>1074</v>
      </c>
      <c r="G238" s="6" t="s">
        <v>9</v>
      </c>
      <c r="H238" s="6" t="s">
        <v>9</v>
      </c>
    </row>
    <row r="239" spans="1:13">
      <c r="A239" s="1" t="s">
        <v>2081</v>
      </c>
      <c r="B239" s="3" t="s">
        <v>1072</v>
      </c>
      <c r="C239" s="3" t="s">
        <v>1004</v>
      </c>
      <c r="D239" s="3" t="s">
        <v>1079</v>
      </c>
      <c r="G239" s="6" t="s">
        <v>9</v>
      </c>
    </row>
    <row r="240" spans="1:13" s="4" customFormat="1">
      <c r="A240" s="1" t="s">
        <v>2081</v>
      </c>
      <c r="B240" s="3" t="s">
        <v>1072</v>
      </c>
      <c r="C240" s="3" t="s">
        <v>1049</v>
      </c>
      <c r="D240" s="3" t="s">
        <v>1083</v>
      </c>
      <c r="G240" s="6" t="s">
        <v>9</v>
      </c>
      <c r="J240"/>
      <c r="K240"/>
      <c r="L240"/>
      <c r="M240"/>
    </row>
    <row r="241" spans="1:13" s="4" customFormat="1">
      <c r="A241" s="1" t="s">
        <v>2081</v>
      </c>
      <c r="B241" s="3" t="s">
        <v>1072</v>
      </c>
      <c r="C241" s="3" t="s">
        <v>1086</v>
      </c>
      <c r="D241" s="3" t="s">
        <v>1087</v>
      </c>
      <c r="G241" s="6" t="s">
        <v>9</v>
      </c>
      <c r="J241"/>
      <c r="K241"/>
      <c r="L241"/>
      <c r="M241"/>
    </row>
    <row r="242" spans="1:13" s="4" customFormat="1">
      <c r="A242" s="1" t="s">
        <v>2081</v>
      </c>
      <c r="B242" s="3" t="s">
        <v>1072</v>
      </c>
      <c r="C242" s="3" t="s">
        <v>162</v>
      </c>
      <c r="D242" s="3" t="s">
        <v>1097</v>
      </c>
      <c r="G242" s="6" t="s">
        <v>9</v>
      </c>
      <c r="J242"/>
      <c r="K242"/>
      <c r="L242"/>
      <c r="M242"/>
    </row>
    <row r="243" spans="1:13" s="4" customFormat="1">
      <c r="A243" s="1" t="s">
        <v>2081</v>
      </c>
      <c r="B243" s="3" t="s">
        <v>1072</v>
      </c>
      <c r="C243" s="3" t="s">
        <v>162</v>
      </c>
      <c r="D243" s="3" t="s">
        <v>1101</v>
      </c>
      <c r="E243" s="6" t="s">
        <v>9</v>
      </c>
      <c r="J243"/>
      <c r="K243"/>
      <c r="L243"/>
      <c r="M243"/>
    </row>
    <row r="244" spans="1:13" s="4" customFormat="1">
      <c r="A244" s="1" t="s">
        <v>2082</v>
      </c>
      <c r="B244" s="3" t="s">
        <v>1103</v>
      </c>
      <c r="C244" s="3" t="s">
        <v>25</v>
      </c>
      <c r="D244" s="3" t="s">
        <v>1105</v>
      </c>
      <c r="E244" s="6" t="s">
        <v>9</v>
      </c>
      <c r="J244"/>
      <c r="K244"/>
      <c r="L244"/>
      <c r="M244"/>
    </row>
    <row r="245" spans="1:13" s="4" customFormat="1">
      <c r="A245" s="1" t="s">
        <v>2082</v>
      </c>
      <c r="B245" s="3" t="s">
        <v>1103</v>
      </c>
      <c r="C245" s="3" t="s">
        <v>25</v>
      </c>
      <c r="D245" s="3" t="s">
        <v>1109</v>
      </c>
      <c r="G245" s="6" t="s">
        <v>9</v>
      </c>
      <c r="J245"/>
      <c r="K245"/>
      <c r="L245"/>
      <c r="M245"/>
    </row>
    <row r="246" spans="1:13" s="4" customFormat="1">
      <c r="A246" s="1" t="s">
        <v>2083</v>
      </c>
      <c r="B246" s="3" t="s">
        <v>283</v>
      </c>
      <c r="C246" s="3" t="s">
        <v>942</v>
      </c>
      <c r="D246" s="3" t="s">
        <v>1113</v>
      </c>
      <c r="G246" s="6" t="s">
        <v>9</v>
      </c>
      <c r="J246"/>
      <c r="K246"/>
      <c r="L246"/>
      <c r="M246"/>
    </row>
    <row r="247" spans="1:13" s="4" customFormat="1">
      <c r="A247" s="1" t="s">
        <v>2083</v>
      </c>
      <c r="B247" s="3" t="s">
        <v>283</v>
      </c>
      <c r="C247" s="3" t="s">
        <v>25</v>
      </c>
      <c r="D247" s="3" t="s">
        <v>1117</v>
      </c>
      <c r="E247" s="6" t="s">
        <v>9</v>
      </c>
      <c r="J247"/>
      <c r="K247"/>
      <c r="L247"/>
      <c r="M247"/>
    </row>
    <row r="248" spans="1:13" s="4" customFormat="1">
      <c r="A248" s="1" t="s">
        <v>2083</v>
      </c>
      <c r="B248" s="3" t="s">
        <v>283</v>
      </c>
      <c r="C248" s="3" t="s">
        <v>465</v>
      </c>
      <c r="D248" s="3" t="s">
        <v>1121</v>
      </c>
      <c r="E248" s="6" t="s">
        <v>9</v>
      </c>
      <c r="J248"/>
      <c r="K248"/>
      <c r="L248"/>
      <c r="M248"/>
    </row>
    <row r="249" spans="1:13" s="4" customFormat="1">
      <c r="A249" s="1" t="s">
        <v>2083</v>
      </c>
      <c r="B249" s="3" t="s">
        <v>283</v>
      </c>
      <c r="C249" s="3" t="s">
        <v>968</v>
      </c>
      <c r="D249" s="3" t="s">
        <v>1125</v>
      </c>
      <c r="G249" s="6" t="s">
        <v>9</v>
      </c>
      <c r="J249"/>
      <c r="K249"/>
      <c r="L249"/>
      <c r="M249"/>
    </row>
    <row r="250" spans="1:13" s="4" customFormat="1">
      <c r="A250" s="1" t="s">
        <v>2083</v>
      </c>
      <c r="B250" s="3" t="s">
        <v>283</v>
      </c>
      <c r="C250" s="3" t="s">
        <v>984</v>
      </c>
      <c r="D250" s="3" t="s">
        <v>1129</v>
      </c>
      <c r="E250" s="6" t="s">
        <v>9</v>
      </c>
      <c r="J250"/>
      <c r="K250"/>
      <c r="L250"/>
      <c r="M250"/>
    </row>
    <row r="251" spans="1:13" s="4" customFormat="1">
      <c r="A251" s="1" t="s">
        <v>2083</v>
      </c>
      <c r="B251" s="3" t="s">
        <v>283</v>
      </c>
      <c r="C251" s="3" t="s">
        <v>1132</v>
      </c>
      <c r="D251" s="3" t="s">
        <v>1133</v>
      </c>
      <c r="E251" s="6" t="s">
        <v>9</v>
      </c>
    </row>
    <row r="252" spans="1:13" s="4" customFormat="1">
      <c r="A252" s="1" t="s">
        <v>2083</v>
      </c>
      <c r="B252" s="3" t="s">
        <v>283</v>
      </c>
      <c r="C252" s="3" t="s">
        <v>992</v>
      </c>
      <c r="D252" s="3" t="s">
        <v>1137</v>
      </c>
      <c r="E252" s="6" t="s">
        <v>9</v>
      </c>
    </row>
    <row r="253" spans="1:13" s="4" customFormat="1">
      <c r="A253" s="1" t="s">
        <v>2083</v>
      </c>
      <c r="B253" s="3" t="s">
        <v>283</v>
      </c>
      <c r="C253" s="3" t="s">
        <v>1049</v>
      </c>
      <c r="D253" s="3" t="s">
        <v>1141</v>
      </c>
      <c r="E253" s="6" t="s">
        <v>9</v>
      </c>
    </row>
    <row r="254" spans="1:13" s="4" customFormat="1">
      <c r="A254" s="1" t="s">
        <v>2083</v>
      </c>
      <c r="B254" s="3" t="s">
        <v>283</v>
      </c>
      <c r="C254" s="3" t="s">
        <v>1049</v>
      </c>
      <c r="D254" s="3" t="s">
        <v>1145</v>
      </c>
      <c r="G254" s="6" t="s">
        <v>9</v>
      </c>
    </row>
    <row r="255" spans="1:13" s="4" customFormat="1">
      <c r="A255" s="1" t="s">
        <v>2083</v>
      </c>
      <c r="B255" s="3" t="s">
        <v>283</v>
      </c>
      <c r="C255" s="3" t="s">
        <v>1148</v>
      </c>
      <c r="D255" s="3" t="s">
        <v>1149</v>
      </c>
      <c r="F255" s="6" t="s">
        <v>9</v>
      </c>
    </row>
    <row r="256" spans="1:13" s="4" customFormat="1">
      <c r="A256" s="1" t="s">
        <v>2083</v>
      </c>
      <c r="B256" s="3" t="s">
        <v>283</v>
      </c>
      <c r="C256" s="3" t="s">
        <v>1008</v>
      </c>
      <c r="D256" s="3" t="s">
        <v>1153</v>
      </c>
      <c r="E256" s="6" t="s">
        <v>9</v>
      </c>
    </row>
    <row r="257" spans="1:9" s="4" customFormat="1">
      <c r="A257" s="1" t="s">
        <v>2083</v>
      </c>
      <c r="B257" s="3" t="s">
        <v>283</v>
      </c>
      <c r="C257" s="3" t="s">
        <v>1156</v>
      </c>
      <c r="D257" s="3" t="s">
        <v>1137</v>
      </c>
      <c r="E257" s="6" t="s">
        <v>9</v>
      </c>
    </row>
    <row r="258" spans="1:9" s="4" customFormat="1">
      <c r="A258" s="1" t="s">
        <v>2084</v>
      </c>
      <c r="B258" s="3" t="s">
        <v>1159</v>
      </c>
      <c r="C258" s="3" t="s">
        <v>1160</v>
      </c>
      <c r="D258" s="3" t="s">
        <v>1161</v>
      </c>
      <c r="G258" s="6" t="s">
        <v>9</v>
      </c>
    </row>
    <row r="259" spans="1:9" s="4" customFormat="1">
      <c r="A259" s="1" t="s">
        <v>2085</v>
      </c>
      <c r="B259" s="3" t="s">
        <v>1164</v>
      </c>
      <c r="C259" s="3" t="s">
        <v>25</v>
      </c>
      <c r="D259" s="3" t="s">
        <v>1166</v>
      </c>
      <c r="G259" s="6" t="s">
        <v>9</v>
      </c>
    </row>
    <row r="260" spans="1:9" s="4" customFormat="1">
      <c r="A260" s="1" t="s">
        <v>2085</v>
      </c>
      <c r="B260" s="3" t="s">
        <v>1164</v>
      </c>
      <c r="C260" s="3" t="s">
        <v>1169</v>
      </c>
      <c r="D260" s="3" t="s">
        <v>1170</v>
      </c>
      <c r="E260" s="6" t="s">
        <v>9</v>
      </c>
    </row>
    <row r="261" spans="1:9" s="4" customFormat="1">
      <c r="A261" s="1" t="s">
        <v>2085</v>
      </c>
      <c r="B261" s="3" t="s">
        <v>1164</v>
      </c>
      <c r="C261" s="3" t="s">
        <v>1173</v>
      </c>
      <c r="D261" s="3" t="s">
        <v>1174</v>
      </c>
      <c r="G261" s="6" t="s">
        <v>9</v>
      </c>
    </row>
    <row r="262" spans="1:9" s="4" customFormat="1">
      <c r="A262" s="1" t="s">
        <v>2085</v>
      </c>
      <c r="B262" s="3" t="s">
        <v>1164</v>
      </c>
      <c r="C262" s="3" t="s">
        <v>1049</v>
      </c>
      <c r="D262" s="3" t="s">
        <v>1178</v>
      </c>
      <c r="E262" s="6" t="s">
        <v>9</v>
      </c>
    </row>
    <row r="263" spans="1:9" s="4" customFormat="1">
      <c r="A263" s="1" t="s">
        <v>2086</v>
      </c>
      <c r="B263" s="3" t="s">
        <v>1180</v>
      </c>
      <c r="C263" s="3" t="s">
        <v>942</v>
      </c>
      <c r="D263" s="3" t="s">
        <v>1182</v>
      </c>
      <c r="E263" s="6" t="s">
        <v>9</v>
      </c>
    </row>
    <row r="264" spans="1:9" s="4" customFormat="1">
      <c r="A264" s="1" t="s">
        <v>2086</v>
      </c>
      <c r="B264" s="3" t="s">
        <v>1180</v>
      </c>
      <c r="C264" s="3" t="s">
        <v>25</v>
      </c>
      <c r="D264" s="3" t="s">
        <v>1186</v>
      </c>
      <c r="E264" s="6" t="s">
        <v>9</v>
      </c>
    </row>
    <row r="265" spans="1:9" s="4" customFormat="1">
      <c r="A265" s="1" t="s">
        <v>2086</v>
      </c>
      <c r="B265" s="3" t="s">
        <v>1180</v>
      </c>
      <c r="C265" s="3" t="s">
        <v>1189</v>
      </c>
      <c r="D265" s="3" t="s">
        <v>1190</v>
      </c>
      <c r="G265" s="6" t="s">
        <v>9</v>
      </c>
    </row>
    <row r="266" spans="1:9" s="4" customFormat="1">
      <c r="A266" s="1" t="s">
        <v>2086</v>
      </c>
      <c r="B266" s="3" t="s">
        <v>1180</v>
      </c>
      <c r="C266" s="3" t="s">
        <v>1053</v>
      </c>
      <c r="D266" s="3" t="s">
        <v>1194</v>
      </c>
      <c r="E266" s="6" t="s">
        <v>9</v>
      </c>
    </row>
    <row r="267" spans="1:9">
      <c r="A267" s="1" t="s">
        <v>2086</v>
      </c>
      <c r="B267" s="3" t="s">
        <v>1180</v>
      </c>
      <c r="C267" s="3" t="s">
        <v>956</v>
      </c>
      <c r="D267" s="3" t="s">
        <v>1198</v>
      </c>
      <c r="E267" s="6" t="s">
        <v>9</v>
      </c>
    </row>
    <row r="268" spans="1:9">
      <c r="A268" s="1" t="s">
        <v>2086</v>
      </c>
      <c r="B268" s="3" t="s">
        <v>1180</v>
      </c>
      <c r="C268" s="3" t="s">
        <v>956</v>
      </c>
      <c r="D268" s="3" t="s">
        <v>1202</v>
      </c>
      <c r="E268" s="6" t="s">
        <v>9</v>
      </c>
    </row>
    <row r="269" spans="1:9">
      <c r="A269" s="1" t="s">
        <v>2086</v>
      </c>
      <c r="B269" s="3" t="s">
        <v>1180</v>
      </c>
      <c r="C269" s="3" t="s">
        <v>1205</v>
      </c>
      <c r="D269" s="3" t="s">
        <v>1206</v>
      </c>
      <c r="G269" s="6" t="s">
        <v>9</v>
      </c>
    </row>
    <row r="270" spans="1:9">
      <c r="A270" s="1" t="s">
        <v>2087</v>
      </c>
      <c r="B270" s="3" t="s">
        <v>1208</v>
      </c>
      <c r="C270" s="3" t="s">
        <v>25</v>
      </c>
      <c r="D270" s="3" t="s">
        <v>1210</v>
      </c>
      <c r="E270" s="6" t="s">
        <v>9</v>
      </c>
    </row>
    <row r="271" spans="1:9">
      <c r="A271" s="1" t="s">
        <v>2087</v>
      </c>
      <c r="B271" s="3" t="s">
        <v>1208</v>
      </c>
      <c r="C271" s="3" t="s">
        <v>1189</v>
      </c>
      <c r="D271" s="3" t="s">
        <v>1214</v>
      </c>
      <c r="I271" s="6" t="s">
        <v>9</v>
      </c>
    </row>
    <row r="272" spans="1:9">
      <c r="A272" s="1" t="s">
        <v>2088</v>
      </c>
      <c r="B272" s="3" t="s">
        <v>1216</v>
      </c>
      <c r="C272" s="3" t="s">
        <v>1217</v>
      </c>
      <c r="D272" s="3" t="s">
        <v>1218</v>
      </c>
      <c r="G272" s="6" t="s">
        <v>9</v>
      </c>
      <c r="H272" s="6" t="s">
        <v>9</v>
      </c>
      <c r="I272" s="6" t="s">
        <v>9</v>
      </c>
    </row>
    <row r="273" spans="1:13">
      <c r="A273" s="1" t="s">
        <v>2088</v>
      </c>
      <c r="B273" s="3" t="s">
        <v>1216</v>
      </c>
      <c r="C273" s="3" t="s">
        <v>1223</v>
      </c>
      <c r="D273" s="3" t="s">
        <v>1224</v>
      </c>
      <c r="F273" s="6" t="s">
        <v>9</v>
      </c>
    </row>
    <row r="274" spans="1:13">
      <c r="A274" s="1" t="s">
        <v>2089</v>
      </c>
      <c r="B274" s="3" t="s">
        <v>1227</v>
      </c>
      <c r="C274" s="3" t="s">
        <v>1217</v>
      </c>
      <c r="D274" s="3" t="s">
        <v>1229</v>
      </c>
      <c r="F274" s="6" t="s">
        <v>9</v>
      </c>
    </row>
    <row r="275" spans="1:13">
      <c r="A275" s="1" t="s">
        <v>2089</v>
      </c>
      <c r="B275" s="3" t="s">
        <v>1227</v>
      </c>
      <c r="C275" s="3" t="s">
        <v>227</v>
      </c>
      <c r="D275" s="3" t="s">
        <v>1233</v>
      </c>
      <c r="F275" s="6" t="s">
        <v>9</v>
      </c>
    </row>
    <row r="276" spans="1:13">
      <c r="A276" s="1" t="s">
        <v>2089</v>
      </c>
      <c r="B276" s="3" t="s">
        <v>1227</v>
      </c>
      <c r="C276" s="3" t="s">
        <v>1236</v>
      </c>
      <c r="D276" s="3" t="s">
        <v>1237</v>
      </c>
      <c r="G276" s="6" t="s">
        <v>9</v>
      </c>
      <c r="H276" s="6" t="s">
        <v>9</v>
      </c>
    </row>
    <row r="277" spans="1:13">
      <c r="A277" s="1" t="s">
        <v>2090</v>
      </c>
      <c r="B277" s="3" t="s">
        <v>1240</v>
      </c>
      <c r="C277" s="3" t="s">
        <v>1241</v>
      </c>
      <c r="D277" s="3" t="s">
        <v>1242</v>
      </c>
      <c r="E277" s="6" t="s">
        <v>9</v>
      </c>
    </row>
    <row r="278" spans="1:13">
      <c r="A278" s="1" t="s">
        <v>2090</v>
      </c>
      <c r="B278" s="3" t="s">
        <v>1240</v>
      </c>
      <c r="C278" s="3" t="s">
        <v>1245</v>
      </c>
      <c r="D278" s="3" t="s">
        <v>1246</v>
      </c>
      <c r="F278" s="6" t="s">
        <v>9</v>
      </c>
    </row>
    <row r="279" spans="1:13">
      <c r="A279" s="1" t="s">
        <v>2090</v>
      </c>
      <c r="B279" s="3" t="s">
        <v>1240</v>
      </c>
      <c r="C279" s="3" t="s">
        <v>1249</v>
      </c>
      <c r="D279" s="3" t="s">
        <v>1250</v>
      </c>
      <c r="F279" s="6" t="s">
        <v>9</v>
      </c>
    </row>
    <row r="280" spans="1:13">
      <c r="A280" s="1" t="s">
        <v>2090</v>
      </c>
      <c r="B280" s="3" t="s">
        <v>1240</v>
      </c>
      <c r="C280" s="3" t="s">
        <v>1253</v>
      </c>
      <c r="D280" s="3" t="s">
        <v>1254</v>
      </c>
      <c r="F280" s="6" t="s">
        <v>9</v>
      </c>
      <c r="G280" s="6" t="s">
        <v>9</v>
      </c>
    </row>
    <row r="281" spans="1:13">
      <c r="A281" s="1" t="s">
        <v>2090</v>
      </c>
      <c r="B281" s="3" t="s">
        <v>1240</v>
      </c>
      <c r="C281" s="3" t="s">
        <v>1253</v>
      </c>
      <c r="D281" s="3" t="s">
        <v>1246</v>
      </c>
      <c r="F281" s="6" t="s">
        <v>9</v>
      </c>
    </row>
    <row r="282" spans="1:13">
      <c r="A282" s="1" t="s">
        <v>2090</v>
      </c>
      <c r="B282" s="3" t="s">
        <v>1240</v>
      </c>
      <c r="C282" s="3" t="s">
        <v>1262</v>
      </c>
      <c r="D282" s="3" t="s">
        <v>1263</v>
      </c>
      <c r="E282" s="6" t="s">
        <v>9</v>
      </c>
    </row>
    <row r="283" spans="1:13">
      <c r="A283" s="1" t="s">
        <v>2091</v>
      </c>
      <c r="B283" s="3" t="s">
        <v>1265</v>
      </c>
      <c r="C283" s="3" t="s">
        <v>1241</v>
      </c>
      <c r="D283" s="3" t="s">
        <v>1267</v>
      </c>
      <c r="G283" s="6" t="s">
        <v>9</v>
      </c>
    </row>
    <row r="284" spans="1:13">
      <c r="A284" s="1" t="s">
        <v>2091</v>
      </c>
      <c r="B284" s="3" t="s">
        <v>1265</v>
      </c>
      <c r="C284" s="3" t="s">
        <v>1236</v>
      </c>
      <c r="D284" s="3" t="s">
        <v>1271</v>
      </c>
      <c r="G284" s="6" t="s">
        <v>9</v>
      </c>
      <c r="I284" s="6" t="s">
        <v>9</v>
      </c>
    </row>
    <row r="285" spans="1:13">
      <c r="A285" s="1" t="s">
        <v>2091</v>
      </c>
      <c r="B285" s="3" t="s">
        <v>1265</v>
      </c>
      <c r="C285" s="3" t="s">
        <v>1275</v>
      </c>
      <c r="D285" s="3" t="s">
        <v>1276</v>
      </c>
      <c r="E285" s="6" t="s">
        <v>9</v>
      </c>
    </row>
    <row r="286" spans="1:13">
      <c r="A286" s="1" t="s">
        <v>2091</v>
      </c>
      <c r="B286" s="3" t="s">
        <v>1265</v>
      </c>
      <c r="C286" s="3" t="s">
        <v>1280</v>
      </c>
      <c r="D286" s="3" t="s">
        <v>1281</v>
      </c>
      <c r="E286" s="6" t="s">
        <v>9</v>
      </c>
    </row>
    <row r="287" spans="1:13">
      <c r="A287" s="1" t="s">
        <v>2092</v>
      </c>
      <c r="B287" s="3" t="s">
        <v>1283</v>
      </c>
      <c r="C287" s="3" t="s">
        <v>1275</v>
      </c>
      <c r="D287" s="3" t="s">
        <v>1285</v>
      </c>
      <c r="G287" s="6" t="s">
        <v>9</v>
      </c>
    </row>
    <row r="288" spans="1:13" s="4" customFormat="1">
      <c r="A288" s="1" t="s">
        <v>2092</v>
      </c>
      <c r="B288" s="3" t="s">
        <v>1283</v>
      </c>
      <c r="C288" s="3" t="s">
        <v>652</v>
      </c>
      <c r="D288" s="3" t="s">
        <v>1289</v>
      </c>
      <c r="E288" s="6" t="s">
        <v>9</v>
      </c>
      <c r="J288"/>
      <c r="K288"/>
      <c r="L288"/>
      <c r="M288"/>
    </row>
    <row r="289" spans="1:13" s="4" customFormat="1">
      <c r="A289" s="1" t="s">
        <v>2092</v>
      </c>
      <c r="B289" s="3" t="s">
        <v>1283</v>
      </c>
      <c r="C289" s="3" t="s">
        <v>1292</v>
      </c>
      <c r="D289" s="3" t="s">
        <v>1293</v>
      </c>
      <c r="E289" s="6" t="s">
        <v>9</v>
      </c>
      <c r="J289"/>
      <c r="K289"/>
      <c r="L289"/>
      <c r="M289"/>
    </row>
    <row r="290" spans="1:13" s="4" customFormat="1">
      <c r="A290" s="1" t="s">
        <v>2093</v>
      </c>
      <c r="B290" s="3" t="s">
        <v>1301</v>
      </c>
      <c r="C290" s="3" t="s">
        <v>465</v>
      </c>
      <c r="D290" s="3" t="s">
        <v>1303</v>
      </c>
      <c r="F290" s="6" t="s">
        <v>9</v>
      </c>
      <c r="J290"/>
      <c r="K290"/>
      <c r="L290"/>
      <c r="M290"/>
    </row>
    <row r="291" spans="1:13" s="4" customFormat="1">
      <c r="A291" s="1" t="s">
        <v>2093</v>
      </c>
      <c r="B291" s="3" t="s">
        <v>1301</v>
      </c>
      <c r="C291" s="3" t="s">
        <v>652</v>
      </c>
      <c r="D291" s="3" t="s">
        <v>1307</v>
      </c>
      <c r="E291" s="6" t="s">
        <v>9</v>
      </c>
      <c r="F291" s="6" t="s">
        <v>9</v>
      </c>
      <c r="G291" s="6" t="s">
        <v>9</v>
      </c>
      <c r="J291"/>
      <c r="K291"/>
      <c r="L291"/>
      <c r="M291"/>
    </row>
    <row r="292" spans="1:13" s="4" customFormat="1">
      <c r="A292" s="1" t="s">
        <v>2093</v>
      </c>
      <c r="B292" s="3" t="s">
        <v>1301</v>
      </c>
      <c r="C292" s="3" t="s">
        <v>1312</v>
      </c>
      <c r="D292" s="3" t="s">
        <v>1313</v>
      </c>
      <c r="F292" s="6" t="s">
        <v>9</v>
      </c>
      <c r="G292" s="6" t="s">
        <v>9</v>
      </c>
      <c r="J292"/>
      <c r="K292"/>
      <c r="L292"/>
      <c r="M292"/>
    </row>
    <row r="293" spans="1:13" s="4" customFormat="1">
      <c r="A293" s="1" t="s">
        <v>2094</v>
      </c>
      <c r="B293" s="3" t="s">
        <v>1316</v>
      </c>
      <c r="C293" s="3" t="s">
        <v>1245</v>
      </c>
      <c r="D293" s="3" t="s">
        <v>1318</v>
      </c>
      <c r="G293" s="6" t="s">
        <v>9</v>
      </c>
      <c r="J293"/>
      <c r="K293"/>
      <c r="L293"/>
      <c r="M293"/>
    </row>
    <row r="294" spans="1:13" s="4" customFormat="1">
      <c r="A294" s="1" t="s">
        <v>2094</v>
      </c>
      <c r="B294" s="3" t="s">
        <v>1316</v>
      </c>
      <c r="C294" s="3" t="s">
        <v>117</v>
      </c>
      <c r="D294" s="3" t="s">
        <v>1322</v>
      </c>
      <c r="G294" s="6" t="s">
        <v>9</v>
      </c>
      <c r="H294" s="6" t="s">
        <v>9</v>
      </c>
      <c r="J294"/>
      <c r="K294"/>
      <c r="L294"/>
      <c r="M294"/>
    </row>
    <row r="295" spans="1:13" s="4" customFormat="1">
      <c r="A295" s="1" t="s">
        <v>2095</v>
      </c>
      <c r="B295" s="3" t="s">
        <v>1278</v>
      </c>
      <c r="C295" s="3" t="s">
        <v>1326</v>
      </c>
      <c r="D295" s="3" t="s">
        <v>1327</v>
      </c>
      <c r="F295" s="6" t="s">
        <v>9</v>
      </c>
      <c r="G295" s="6" t="s">
        <v>9</v>
      </c>
      <c r="J295"/>
      <c r="K295"/>
      <c r="L295"/>
      <c r="M295"/>
    </row>
    <row r="296" spans="1:13" s="4" customFormat="1">
      <c r="A296" s="1" t="s">
        <v>2095</v>
      </c>
      <c r="B296" s="3" t="s">
        <v>1278</v>
      </c>
      <c r="C296" s="3" t="s">
        <v>1331</v>
      </c>
      <c r="D296" s="3" t="s">
        <v>1332</v>
      </c>
      <c r="F296" s="6" t="s">
        <v>9</v>
      </c>
      <c r="J296"/>
      <c r="K296"/>
      <c r="L296"/>
      <c r="M296"/>
    </row>
    <row r="297" spans="1:13" s="4" customFormat="1">
      <c r="A297" s="1" t="s">
        <v>2095</v>
      </c>
      <c r="B297" s="3" t="s">
        <v>1278</v>
      </c>
      <c r="C297" s="3" t="s">
        <v>1335</v>
      </c>
      <c r="D297" s="3" t="s">
        <v>1336</v>
      </c>
      <c r="E297" s="6" t="s">
        <v>9</v>
      </c>
      <c r="J297"/>
      <c r="K297"/>
      <c r="L297"/>
      <c r="M297"/>
    </row>
    <row r="298" spans="1:13" s="4" customFormat="1">
      <c r="A298" s="1" t="s">
        <v>2095</v>
      </c>
      <c r="B298" s="3" t="s">
        <v>1278</v>
      </c>
      <c r="C298" s="3" t="s">
        <v>1339</v>
      </c>
      <c r="D298" s="3" t="s">
        <v>1340</v>
      </c>
      <c r="E298" s="6" t="s">
        <v>9</v>
      </c>
      <c r="F298" s="6" t="s">
        <v>9</v>
      </c>
      <c r="G298" s="6" t="s">
        <v>9</v>
      </c>
      <c r="H298" s="6" t="s">
        <v>9</v>
      </c>
    </row>
    <row r="299" spans="1:13" s="4" customFormat="1">
      <c r="A299" s="1" t="s">
        <v>2095</v>
      </c>
      <c r="B299" s="3" t="s">
        <v>1278</v>
      </c>
      <c r="C299" s="3" t="s">
        <v>184</v>
      </c>
      <c r="D299" s="3" t="s">
        <v>1347</v>
      </c>
      <c r="G299" s="6" t="s">
        <v>9</v>
      </c>
    </row>
    <row r="300" spans="1:13" s="4" customFormat="1">
      <c r="A300" s="1" t="s">
        <v>2095</v>
      </c>
      <c r="B300" s="3" t="s">
        <v>1278</v>
      </c>
      <c r="C300" s="3" t="s">
        <v>1253</v>
      </c>
      <c r="D300" s="3" t="s">
        <v>1351</v>
      </c>
      <c r="F300" s="6" t="s">
        <v>9</v>
      </c>
      <c r="G300" s="6" t="s">
        <v>9</v>
      </c>
    </row>
    <row r="301" spans="1:13" s="4" customFormat="1">
      <c r="A301" s="1" t="s">
        <v>2095</v>
      </c>
      <c r="B301" s="3" t="s">
        <v>1278</v>
      </c>
      <c r="C301" s="3" t="s">
        <v>1355</v>
      </c>
      <c r="D301" s="3" t="s">
        <v>1356</v>
      </c>
      <c r="G301" s="6" t="s">
        <v>9</v>
      </c>
    </row>
    <row r="302" spans="1:13" s="4" customFormat="1">
      <c r="A302" s="1" t="s">
        <v>2095</v>
      </c>
      <c r="B302" s="3" t="s">
        <v>1278</v>
      </c>
      <c r="C302" s="3" t="s">
        <v>1359</v>
      </c>
      <c r="D302" s="3" t="s">
        <v>1360</v>
      </c>
      <c r="F302" s="6" t="s">
        <v>9</v>
      </c>
      <c r="G302" s="6" t="s">
        <v>9</v>
      </c>
    </row>
    <row r="303" spans="1:13" s="4" customFormat="1">
      <c r="A303" s="1" t="s">
        <v>2095</v>
      </c>
      <c r="B303" s="3" t="s">
        <v>1278</v>
      </c>
      <c r="C303" s="3" t="s">
        <v>1359</v>
      </c>
      <c r="D303" s="3" t="s">
        <v>1365</v>
      </c>
      <c r="G303" s="6" t="s">
        <v>9</v>
      </c>
    </row>
    <row r="304" spans="1:13" s="4" customFormat="1">
      <c r="A304" s="1" t="s">
        <v>2096</v>
      </c>
      <c r="B304" s="3" t="s">
        <v>1367</v>
      </c>
      <c r="C304" s="3" t="s">
        <v>1368</v>
      </c>
      <c r="D304" s="3" t="s">
        <v>1369</v>
      </c>
      <c r="E304" s="6" t="s">
        <v>9</v>
      </c>
    </row>
    <row r="305" spans="1:9" s="4" customFormat="1">
      <c r="A305" s="1" t="s">
        <v>2097</v>
      </c>
      <c r="B305" s="3" t="s">
        <v>1372</v>
      </c>
      <c r="C305" s="3" t="s">
        <v>1373</v>
      </c>
      <c r="D305" s="3" t="s">
        <v>1374</v>
      </c>
      <c r="F305" s="6" t="s">
        <v>9</v>
      </c>
    </row>
    <row r="306" spans="1:9" s="4" customFormat="1">
      <c r="A306" s="1" t="s">
        <v>2098</v>
      </c>
      <c r="B306" s="3" t="s">
        <v>1376</v>
      </c>
      <c r="C306" s="3" t="s">
        <v>1377</v>
      </c>
      <c r="D306" s="3" t="s">
        <v>1378</v>
      </c>
      <c r="F306" s="6" t="s">
        <v>9</v>
      </c>
    </row>
    <row r="307" spans="1:9" s="4" customFormat="1">
      <c r="A307" s="1" t="s">
        <v>2098</v>
      </c>
      <c r="B307" s="3" t="s">
        <v>1376</v>
      </c>
      <c r="C307" s="3" t="s">
        <v>1377</v>
      </c>
      <c r="D307" s="3" t="s">
        <v>1382</v>
      </c>
      <c r="E307" s="6" t="s">
        <v>9</v>
      </c>
    </row>
    <row r="308" spans="1:9" s="4" customFormat="1">
      <c r="A308" s="1" t="s">
        <v>2098</v>
      </c>
      <c r="B308" s="3" t="s">
        <v>1376</v>
      </c>
      <c r="C308" s="3" t="s">
        <v>1377</v>
      </c>
      <c r="D308" s="3" t="s">
        <v>1386</v>
      </c>
      <c r="G308" s="6" t="s">
        <v>9</v>
      </c>
    </row>
    <row r="309" spans="1:9" s="4" customFormat="1">
      <c r="A309" s="1" t="s">
        <v>2098</v>
      </c>
      <c r="B309" s="3" t="s">
        <v>1376</v>
      </c>
      <c r="C309" s="3" t="s">
        <v>1389</v>
      </c>
      <c r="D309" s="3" t="s">
        <v>1390</v>
      </c>
      <c r="F309" s="6" t="s">
        <v>9</v>
      </c>
    </row>
    <row r="310" spans="1:9" s="4" customFormat="1">
      <c r="A310" s="1" t="s">
        <v>2098</v>
      </c>
      <c r="B310" s="3" t="s">
        <v>1376</v>
      </c>
      <c r="C310" s="3" t="s">
        <v>1393</v>
      </c>
      <c r="D310" s="3" t="s">
        <v>1394</v>
      </c>
      <c r="E310" s="6" t="s">
        <v>9</v>
      </c>
      <c r="F310" s="6" t="s">
        <v>9</v>
      </c>
      <c r="G310" s="6" t="s">
        <v>9</v>
      </c>
    </row>
    <row r="311" spans="1:9" s="4" customFormat="1">
      <c r="A311" s="1" t="s">
        <v>2098</v>
      </c>
      <c r="B311" s="3" t="s">
        <v>1376</v>
      </c>
      <c r="C311" s="3" t="s">
        <v>1399</v>
      </c>
      <c r="D311" s="3" t="s">
        <v>1400</v>
      </c>
      <c r="F311" s="6" t="s">
        <v>9</v>
      </c>
    </row>
    <row r="312" spans="1:9" s="4" customFormat="1">
      <c r="A312" s="1" t="s">
        <v>2099</v>
      </c>
      <c r="B312" s="3" t="s">
        <v>1402</v>
      </c>
      <c r="C312" s="3" t="s">
        <v>1403</v>
      </c>
      <c r="D312" s="3" t="s">
        <v>1404</v>
      </c>
      <c r="G312" s="6" t="s">
        <v>9</v>
      </c>
    </row>
    <row r="313" spans="1:9" s="4" customFormat="1">
      <c r="A313" s="1" t="s">
        <v>2100</v>
      </c>
      <c r="B313" s="3" t="s">
        <v>1406</v>
      </c>
      <c r="C313" s="3" t="s">
        <v>1407</v>
      </c>
      <c r="D313" s="3" t="s">
        <v>1408</v>
      </c>
      <c r="E313" s="6" t="s">
        <v>9</v>
      </c>
    </row>
    <row r="314" spans="1:9">
      <c r="A314" s="1" t="s">
        <v>2100</v>
      </c>
      <c r="B314" s="3" t="s">
        <v>1406</v>
      </c>
      <c r="C314" s="3" t="s">
        <v>42</v>
      </c>
      <c r="D314" s="3" t="s">
        <v>1412</v>
      </c>
      <c r="G314" s="6" t="s">
        <v>9</v>
      </c>
    </row>
    <row r="315" spans="1:9">
      <c r="A315" s="1" t="s">
        <v>2101</v>
      </c>
      <c r="B315" s="3" t="s">
        <v>1414</v>
      </c>
      <c r="C315" s="3" t="s">
        <v>1407</v>
      </c>
      <c r="D315" s="3" t="s">
        <v>1416</v>
      </c>
      <c r="E315" s="6" t="s">
        <v>9</v>
      </c>
    </row>
    <row r="316" spans="1:9">
      <c r="A316" s="1" t="s">
        <v>2101</v>
      </c>
      <c r="B316" s="3" t="s">
        <v>1414</v>
      </c>
      <c r="C316" s="3" t="s">
        <v>1407</v>
      </c>
      <c r="D316" s="3" t="s">
        <v>1420</v>
      </c>
      <c r="E316" s="6" t="s">
        <v>9</v>
      </c>
    </row>
    <row r="317" spans="1:9">
      <c r="A317" s="1" t="s">
        <v>2101</v>
      </c>
      <c r="B317" s="3" t="s">
        <v>1414</v>
      </c>
      <c r="C317" s="3" t="s">
        <v>1424</v>
      </c>
      <c r="D317" s="3" t="s">
        <v>1425</v>
      </c>
      <c r="I317" s="6" t="s">
        <v>9</v>
      </c>
    </row>
    <row r="318" spans="1:9">
      <c r="A318" s="1" t="s">
        <v>2101</v>
      </c>
      <c r="B318" s="3" t="s">
        <v>1414</v>
      </c>
      <c r="C318" s="3" t="s">
        <v>1428</v>
      </c>
      <c r="D318" s="3" t="s">
        <v>1429</v>
      </c>
      <c r="G318" s="6" t="s">
        <v>9</v>
      </c>
      <c r="H318" s="6" t="s">
        <v>9</v>
      </c>
    </row>
    <row r="319" spans="1:9">
      <c r="A319" s="1" t="s">
        <v>2101</v>
      </c>
      <c r="B319" s="3" t="s">
        <v>1414</v>
      </c>
      <c r="C319" s="3" t="s">
        <v>1433</v>
      </c>
      <c r="D319" s="3" t="s">
        <v>1434</v>
      </c>
      <c r="G319" s="6" t="s">
        <v>9</v>
      </c>
      <c r="H319" s="6" t="s">
        <v>9</v>
      </c>
    </row>
    <row r="320" spans="1:9">
      <c r="A320" s="1" t="s">
        <v>2101</v>
      </c>
      <c r="B320" s="3" t="s">
        <v>1414</v>
      </c>
      <c r="C320" s="3" t="s">
        <v>1433</v>
      </c>
      <c r="D320" s="3" t="s">
        <v>1439</v>
      </c>
      <c r="F320" s="6" t="s">
        <v>9</v>
      </c>
    </row>
    <row r="321" spans="1:9">
      <c r="A321" s="1" t="s">
        <v>2102</v>
      </c>
      <c r="B321" s="3" t="s">
        <v>1441</v>
      </c>
      <c r="C321" s="3" t="s">
        <v>1442</v>
      </c>
      <c r="D321" s="3" t="s">
        <v>1443</v>
      </c>
      <c r="E321" s="6" t="s">
        <v>9</v>
      </c>
    </row>
    <row r="322" spans="1:9">
      <c r="A322" s="1" t="s">
        <v>2103</v>
      </c>
      <c r="B322" s="3" t="s">
        <v>1445</v>
      </c>
      <c r="C322" s="3" t="s">
        <v>1446</v>
      </c>
      <c r="D322" s="3" t="s">
        <v>1439</v>
      </c>
      <c r="E322" s="6" t="s">
        <v>9</v>
      </c>
    </row>
    <row r="323" spans="1:9">
      <c r="A323" s="1" t="s">
        <v>2103</v>
      </c>
      <c r="B323" s="3" t="s">
        <v>1445</v>
      </c>
      <c r="C323" s="3" t="s">
        <v>1446</v>
      </c>
      <c r="D323" s="3" t="s">
        <v>1451</v>
      </c>
      <c r="E323" s="6" t="s">
        <v>9</v>
      </c>
      <c r="F323" s="6" t="s">
        <v>9</v>
      </c>
    </row>
    <row r="324" spans="1:9">
      <c r="A324" s="1" t="s">
        <v>2103</v>
      </c>
      <c r="B324" s="3" t="s">
        <v>1445</v>
      </c>
      <c r="C324" s="3" t="s">
        <v>1446</v>
      </c>
      <c r="D324" s="3" t="s">
        <v>1456</v>
      </c>
      <c r="E324" s="6" t="s">
        <v>9</v>
      </c>
      <c r="F324" s="6" t="s">
        <v>9</v>
      </c>
      <c r="G324" s="6" t="s">
        <v>9</v>
      </c>
    </row>
    <row r="325" spans="1:9">
      <c r="A325" s="1" t="s">
        <v>2103</v>
      </c>
      <c r="B325" s="3" t="s">
        <v>1445</v>
      </c>
      <c r="C325" s="3" t="s">
        <v>1461</v>
      </c>
      <c r="D325" s="3" t="s">
        <v>1462</v>
      </c>
      <c r="G325" s="6" t="s">
        <v>9</v>
      </c>
    </row>
    <row r="326" spans="1:9">
      <c r="A326" s="1" t="s">
        <v>2103</v>
      </c>
      <c r="B326" s="3" t="s">
        <v>1445</v>
      </c>
      <c r="C326" s="3" t="s">
        <v>465</v>
      </c>
      <c r="D326" s="3" t="s">
        <v>1466</v>
      </c>
      <c r="G326" s="6" t="s">
        <v>9</v>
      </c>
    </row>
    <row r="327" spans="1:9">
      <c r="A327" s="1" t="s">
        <v>2103</v>
      </c>
      <c r="B327" s="3" t="s">
        <v>1445</v>
      </c>
      <c r="C327" s="3" t="s">
        <v>122</v>
      </c>
      <c r="D327" s="3" t="s">
        <v>1470</v>
      </c>
      <c r="G327" s="6" t="s">
        <v>9</v>
      </c>
    </row>
    <row r="328" spans="1:9">
      <c r="A328" s="1" t="s">
        <v>2103</v>
      </c>
      <c r="B328" s="3" t="s">
        <v>1445</v>
      </c>
      <c r="C328" s="3" t="s">
        <v>1473</v>
      </c>
      <c r="D328" s="3" t="s">
        <v>1474</v>
      </c>
      <c r="E328" s="6" t="s">
        <v>9</v>
      </c>
    </row>
    <row r="329" spans="1:9">
      <c r="A329" s="1" t="s">
        <v>2103</v>
      </c>
      <c r="B329" s="3" t="s">
        <v>1445</v>
      </c>
      <c r="C329" s="3" t="s">
        <v>1477</v>
      </c>
      <c r="D329" s="3" t="s">
        <v>1478</v>
      </c>
      <c r="G329" s="6" t="s">
        <v>9</v>
      </c>
      <c r="H329" s="6" t="s">
        <v>9</v>
      </c>
    </row>
    <row r="330" spans="1:9">
      <c r="A330" s="1" t="s">
        <v>2103</v>
      </c>
      <c r="B330" s="3" t="s">
        <v>1445</v>
      </c>
      <c r="C330" s="3" t="s">
        <v>1483</v>
      </c>
      <c r="D330" s="3" t="s">
        <v>1484</v>
      </c>
      <c r="F330" s="6" t="s">
        <v>9</v>
      </c>
    </row>
    <row r="331" spans="1:9">
      <c r="A331" s="1" t="s">
        <v>2103</v>
      </c>
      <c r="B331" s="3" t="s">
        <v>1445</v>
      </c>
      <c r="C331" s="3" t="s">
        <v>1487</v>
      </c>
      <c r="D331" s="3" t="s">
        <v>1488</v>
      </c>
      <c r="G331" s="6" t="s">
        <v>9</v>
      </c>
      <c r="I331" s="6" t="s">
        <v>9</v>
      </c>
    </row>
    <row r="332" spans="1:9">
      <c r="A332" s="1" t="s">
        <v>2103</v>
      </c>
      <c r="B332" s="3" t="s">
        <v>1445</v>
      </c>
      <c r="C332" s="3" t="s">
        <v>1492</v>
      </c>
      <c r="D332" s="3" t="s">
        <v>1493</v>
      </c>
      <c r="E332" s="6" t="s">
        <v>9</v>
      </c>
    </row>
    <row r="333" spans="1:9">
      <c r="A333" s="1" t="s">
        <v>2103</v>
      </c>
      <c r="B333" s="3" t="s">
        <v>1445</v>
      </c>
      <c r="C333" s="3" t="s">
        <v>1496</v>
      </c>
      <c r="D333" s="3" t="s">
        <v>1497</v>
      </c>
      <c r="F333" s="6" t="s">
        <v>9</v>
      </c>
      <c r="G333" s="6" t="s">
        <v>9</v>
      </c>
      <c r="H333" s="6" t="s">
        <v>9</v>
      </c>
    </row>
    <row r="334" spans="1:9">
      <c r="A334" s="1" t="s">
        <v>2104</v>
      </c>
      <c r="B334" s="3" t="s">
        <v>1501</v>
      </c>
      <c r="C334" s="3" t="s">
        <v>1502</v>
      </c>
      <c r="D334" s="3" t="s">
        <v>1503</v>
      </c>
      <c r="F334" s="6" t="s">
        <v>9</v>
      </c>
    </row>
    <row r="335" spans="1:9">
      <c r="A335" s="1" t="s">
        <v>2104</v>
      </c>
      <c r="B335" s="3" t="s">
        <v>1501</v>
      </c>
      <c r="C335" s="3" t="s">
        <v>1502</v>
      </c>
      <c r="D335" s="3" t="s">
        <v>1507</v>
      </c>
      <c r="E335" s="6" t="s">
        <v>9</v>
      </c>
    </row>
    <row r="336" spans="1:9">
      <c r="A336" s="1" t="s">
        <v>2105</v>
      </c>
      <c r="B336" s="3" t="s">
        <v>1509</v>
      </c>
      <c r="C336" s="3" t="s">
        <v>1461</v>
      </c>
      <c r="D336" s="3" t="s">
        <v>1511</v>
      </c>
      <c r="F336" s="6" t="s">
        <v>9</v>
      </c>
    </row>
    <row r="337" spans="1:9">
      <c r="A337" s="1" t="s">
        <v>2105</v>
      </c>
      <c r="B337" s="3" t="s">
        <v>1509</v>
      </c>
      <c r="C337" s="3" t="s">
        <v>1461</v>
      </c>
      <c r="D337" s="3" t="s">
        <v>1515</v>
      </c>
      <c r="E337" s="6" t="s">
        <v>9</v>
      </c>
    </row>
    <row r="338" spans="1:9">
      <c r="A338" s="1" t="s">
        <v>2105</v>
      </c>
      <c r="B338" s="3" t="s">
        <v>1509</v>
      </c>
      <c r="C338" s="3" t="s">
        <v>465</v>
      </c>
      <c r="D338" s="3" t="s">
        <v>1525</v>
      </c>
      <c r="E338" s="6" t="s">
        <v>9</v>
      </c>
    </row>
    <row r="339" spans="1:9">
      <c r="A339" s="1" t="s">
        <v>2105</v>
      </c>
      <c r="B339" s="3" t="s">
        <v>1509</v>
      </c>
      <c r="C339" s="3" t="s">
        <v>1496</v>
      </c>
      <c r="D339" s="3" t="s">
        <v>1529</v>
      </c>
      <c r="F339" s="6" t="s">
        <v>9</v>
      </c>
    </row>
    <row r="340" spans="1:9">
      <c r="A340" s="1" t="s">
        <v>2106</v>
      </c>
      <c r="B340" s="3" t="s">
        <v>1531</v>
      </c>
      <c r="C340" s="3" t="s">
        <v>122</v>
      </c>
      <c r="D340" s="3" t="s">
        <v>1533</v>
      </c>
      <c r="G340" s="6" t="s">
        <v>9</v>
      </c>
      <c r="I340" s="6" t="s">
        <v>9</v>
      </c>
    </row>
    <row r="341" spans="1:9">
      <c r="A341" s="1" t="s">
        <v>2106</v>
      </c>
      <c r="B341" s="3" t="s">
        <v>1531</v>
      </c>
      <c r="C341" s="3" t="s">
        <v>1537</v>
      </c>
      <c r="D341" s="3" t="s">
        <v>1538</v>
      </c>
      <c r="G341" s="6" t="s">
        <v>9</v>
      </c>
    </row>
    <row r="342" spans="1:9">
      <c r="A342" s="1" t="s">
        <v>2106</v>
      </c>
      <c r="B342" s="3" t="s">
        <v>1531</v>
      </c>
      <c r="C342" s="3" t="s">
        <v>1541</v>
      </c>
      <c r="D342" s="3" t="s">
        <v>1542</v>
      </c>
      <c r="G342" s="6" t="s">
        <v>9</v>
      </c>
      <c r="H342" s="6" t="s">
        <v>9</v>
      </c>
    </row>
    <row r="343" spans="1:9">
      <c r="A343" s="1" t="s">
        <v>2106</v>
      </c>
      <c r="B343" s="3" t="s">
        <v>1531</v>
      </c>
      <c r="C343" s="3" t="s">
        <v>1547</v>
      </c>
      <c r="D343" s="3" t="s">
        <v>1548</v>
      </c>
      <c r="G343" s="6" t="s">
        <v>9</v>
      </c>
      <c r="I343" s="6" t="s">
        <v>9</v>
      </c>
    </row>
    <row r="344" spans="1:9">
      <c r="A344" s="1" t="s">
        <v>2107</v>
      </c>
      <c r="B344" s="3" t="s">
        <v>1551</v>
      </c>
      <c r="C344" s="3" t="s">
        <v>1552</v>
      </c>
      <c r="D344" s="3" t="s">
        <v>1553</v>
      </c>
      <c r="I344" s="6" t="s">
        <v>9</v>
      </c>
    </row>
    <row r="345" spans="1:9">
      <c r="A345" s="1" t="s">
        <v>2107</v>
      </c>
      <c r="B345" s="3" t="s">
        <v>1551</v>
      </c>
      <c r="C345" s="3" t="s">
        <v>1552</v>
      </c>
      <c r="D345" s="3" t="s">
        <v>1557</v>
      </c>
      <c r="I345" s="6" t="s">
        <v>9</v>
      </c>
    </row>
    <row r="346" spans="1:9">
      <c r="A346" s="1" t="s">
        <v>2108</v>
      </c>
      <c r="B346" s="3" t="s">
        <v>1559</v>
      </c>
      <c r="C346" s="3" t="s">
        <v>1560</v>
      </c>
      <c r="D346" s="3" t="s">
        <v>1561</v>
      </c>
      <c r="E346" s="6" t="s">
        <v>9</v>
      </c>
      <c r="G346" s="6" t="s">
        <v>9</v>
      </c>
    </row>
    <row r="347" spans="1:9">
      <c r="A347" s="1" t="s">
        <v>2108</v>
      </c>
      <c r="B347" s="3" t="s">
        <v>1559</v>
      </c>
      <c r="C347" s="3" t="s">
        <v>1565</v>
      </c>
      <c r="D347" s="3" t="s">
        <v>1566</v>
      </c>
      <c r="I347" s="6" t="s">
        <v>9</v>
      </c>
    </row>
    <row r="348" spans="1:9">
      <c r="A348" s="1" t="s">
        <v>2108</v>
      </c>
      <c r="B348" s="3" t="s">
        <v>1559</v>
      </c>
      <c r="C348" s="3" t="s">
        <v>1565</v>
      </c>
      <c r="D348" s="3" t="s">
        <v>1570</v>
      </c>
      <c r="G348" s="6" t="s">
        <v>9</v>
      </c>
    </row>
    <row r="349" spans="1:9">
      <c r="A349" s="1" t="s">
        <v>2108</v>
      </c>
      <c r="B349" s="3" t="s">
        <v>1559</v>
      </c>
      <c r="C349" s="3" t="s">
        <v>1573</v>
      </c>
      <c r="D349" s="3" t="s">
        <v>1574</v>
      </c>
      <c r="F349" s="6" t="s">
        <v>9</v>
      </c>
      <c r="G349" s="6" t="s">
        <v>9</v>
      </c>
    </row>
    <row r="350" spans="1:9">
      <c r="A350" s="1" t="s">
        <v>2109</v>
      </c>
      <c r="B350" s="3" t="s">
        <v>1577</v>
      </c>
      <c r="C350" s="3" t="s">
        <v>78</v>
      </c>
      <c r="D350" s="3" t="s">
        <v>1579</v>
      </c>
      <c r="I350" s="6" t="s">
        <v>9</v>
      </c>
    </row>
    <row r="351" spans="1:9">
      <c r="A351" s="1" t="s">
        <v>2109</v>
      </c>
      <c r="B351" s="3" t="s">
        <v>1577</v>
      </c>
      <c r="C351" s="3" t="s">
        <v>1583</v>
      </c>
      <c r="D351" s="3" t="s">
        <v>1584</v>
      </c>
      <c r="G351" s="6" t="s">
        <v>9</v>
      </c>
      <c r="H351" s="6" t="s">
        <v>9</v>
      </c>
      <c r="I351" s="6" t="s">
        <v>9</v>
      </c>
    </row>
    <row r="352" spans="1:9">
      <c r="A352" s="1" t="s">
        <v>2109</v>
      </c>
      <c r="B352" s="3" t="s">
        <v>1577</v>
      </c>
      <c r="C352" s="3" t="s">
        <v>1589</v>
      </c>
      <c r="D352" s="3" t="s">
        <v>1590</v>
      </c>
      <c r="E352" s="6" t="s">
        <v>9</v>
      </c>
      <c r="F352" s="6" t="s">
        <v>9</v>
      </c>
    </row>
    <row r="353" spans="1:9">
      <c r="A353" s="1" t="s">
        <v>2110</v>
      </c>
      <c r="B353" s="3" t="s">
        <v>1593</v>
      </c>
      <c r="C353" s="3" t="s">
        <v>1594</v>
      </c>
      <c r="D353" s="3" t="s">
        <v>1595</v>
      </c>
      <c r="G353" s="6" t="s">
        <v>9</v>
      </c>
    </row>
    <row r="354" spans="1:9">
      <c r="A354" s="1" t="s">
        <v>2110</v>
      </c>
      <c r="B354" s="3" t="s">
        <v>1593</v>
      </c>
      <c r="C354" s="3" t="s">
        <v>1565</v>
      </c>
      <c r="D354" s="3" t="s">
        <v>1599</v>
      </c>
      <c r="I354" s="6" t="s">
        <v>9</v>
      </c>
    </row>
    <row r="355" spans="1:9">
      <c r="A355" s="1" t="s">
        <v>2111</v>
      </c>
      <c r="B355" s="3" t="s">
        <v>1601</v>
      </c>
      <c r="C355" s="3" t="s">
        <v>1565</v>
      </c>
      <c r="D355" s="3" t="s">
        <v>1603</v>
      </c>
      <c r="E355" s="6" t="s">
        <v>9</v>
      </c>
      <c r="I355" s="6" t="s">
        <v>9</v>
      </c>
    </row>
    <row r="356" spans="1:9">
      <c r="A356" s="1" t="s">
        <v>2111</v>
      </c>
      <c r="B356" s="3" t="s">
        <v>1601</v>
      </c>
      <c r="C356" s="3" t="s">
        <v>78</v>
      </c>
      <c r="D356" s="3" t="s">
        <v>1608</v>
      </c>
      <c r="G356" s="6" t="s">
        <v>9</v>
      </c>
    </row>
    <row r="357" spans="1:9">
      <c r="A357" s="1" t="s">
        <v>2111</v>
      </c>
      <c r="B357" s="3" t="s">
        <v>1601</v>
      </c>
      <c r="C357" s="3" t="s">
        <v>1583</v>
      </c>
      <c r="D357" s="3" t="s">
        <v>1612</v>
      </c>
      <c r="G357" s="6" t="s">
        <v>9</v>
      </c>
    </row>
    <row r="358" spans="1:9">
      <c r="A358" s="1" t="s">
        <v>2112</v>
      </c>
      <c r="B358" s="3" t="s">
        <v>1614</v>
      </c>
      <c r="C358" s="3" t="s">
        <v>1615</v>
      </c>
      <c r="D358" s="3" t="s">
        <v>1616</v>
      </c>
      <c r="G358" s="6" t="s">
        <v>9</v>
      </c>
      <c r="H358" s="6" t="s">
        <v>9</v>
      </c>
    </row>
    <row r="359" spans="1:9">
      <c r="A359" s="1" t="s">
        <v>2112</v>
      </c>
      <c r="B359" s="3" t="s">
        <v>1614</v>
      </c>
      <c r="C359" s="3" t="s">
        <v>1620</v>
      </c>
      <c r="D359" s="3" t="s">
        <v>1621</v>
      </c>
      <c r="E359" s="6" t="s">
        <v>9</v>
      </c>
      <c r="F359" s="6" t="s">
        <v>9</v>
      </c>
      <c r="G359" s="6" t="s">
        <v>9</v>
      </c>
      <c r="H359" s="6" t="s">
        <v>9</v>
      </c>
    </row>
    <row r="360" spans="1:9">
      <c r="A360" s="1" t="s">
        <v>2112</v>
      </c>
      <c r="B360" s="3" t="s">
        <v>1614</v>
      </c>
      <c r="C360" s="3" t="s">
        <v>1627</v>
      </c>
      <c r="D360" s="3" t="s">
        <v>1628</v>
      </c>
      <c r="G360" s="6" t="s">
        <v>9</v>
      </c>
      <c r="H360" s="6" t="s">
        <v>9</v>
      </c>
    </row>
    <row r="361" spans="1:9">
      <c r="A361" s="1" t="s">
        <v>2112</v>
      </c>
      <c r="B361" s="3" t="s">
        <v>1614</v>
      </c>
      <c r="C361" s="3" t="s">
        <v>1627</v>
      </c>
      <c r="D361" s="3" t="s">
        <v>1633</v>
      </c>
      <c r="G361" s="6" t="s">
        <v>9</v>
      </c>
      <c r="H361" s="6" t="s">
        <v>9</v>
      </c>
    </row>
    <row r="362" spans="1:9">
      <c r="A362" s="1" t="s">
        <v>2112</v>
      </c>
      <c r="B362" s="3" t="s">
        <v>1614</v>
      </c>
      <c r="C362" s="3" t="s">
        <v>1627</v>
      </c>
      <c r="D362" s="3" t="s">
        <v>1638</v>
      </c>
      <c r="G362" s="6" t="s">
        <v>9</v>
      </c>
    </row>
    <row r="363" spans="1:9">
      <c r="A363" s="1" t="s">
        <v>2112</v>
      </c>
      <c r="B363" s="3" t="s">
        <v>1614</v>
      </c>
      <c r="C363" s="3" t="s">
        <v>78</v>
      </c>
      <c r="D363" s="3" t="s">
        <v>1642</v>
      </c>
      <c r="G363" s="6" t="s">
        <v>9</v>
      </c>
    </row>
    <row r="364" spans="1:9">
      <c r="A364" s="1" t="s">
        <v>2112</v>
      </c>
      <c r="B364" s="3" t="s">
        <v>1614</v>
      </c>
      <c r="C364" s="3" t="s">
        <v>1645</v>
      </c>
      <c r="D364" s="3" t="s">
        <v>1646</v>
      </c>
      <c r="G364" s="6" t="s">
        <v>9</v>
      </c>
      <c r="I364" s="6" t="s">
        <v>9</v>
      </c>
    </row>
    <row r="365" spans="1:9">
      <c r="A365" s="1" t="s">
        <v>2113</v>
      </c>
      <c r="B365" s="3" t="s">
        <v>1649</v>
      </c>
      <c r="C365" s="3" t="s">
        <v>1650</v>
      </c>
      <c r="D365" s="3" t="s">
        <v>1651</v>
      </c>
      <c r="G365" s="6" t="s">
        <v>9</v>
      </c>
      <c r="I365" s="6" t="s">
        <v>9</v>
      </c>
    </row>
    <row r="366" spans="1:9">
      <c r="A366" s="1" t="s">
        <v>2114</v>
      </c>
      <c r="B366" s="3" t="s">
        <v>1654</v>
      </c>
      <c r="C366" s="3" t="s">
        <v>1655</v>
      </c>
      <c r="D366" s="3" t="s">
        <v>1656</v>
      </c>
      <c r="G366" s="6" t="s">
        <v>9</v>
      </c>
    </row>
    <row r="367" spans="1:9">
      <c r="A367" s="1" t="s">
        <v>2114</v>
      </c>
      <c r="B367" s="3" t="s">
        <v>1654</v>
      </c>
      <c r="C367" s="3" t="s">
        <v>1660</v>
      </c>
      <c r="D367" s="3" t="s">
        <v>1661</v>
      </c>
      <c r="G367" s="6" t="s">
        <v>9</v>
      </c>
    </row>
    <row r="368" spans="1:9">
      <c r="A368" s="1" t="s">
        <v>2114</v>
      </c>
      <c r="B368" s="3" t="s">
        <v>1654</v>
      </c>
      <c r="C368" s="3" t="s">
        <v>1664</v>
      </c>
      <c r="D368" s="3" t="s">
        <v>1665</v>
      </c>
      <c r="E368" s="6" t="s">
        <v>9</v>
      </c>
      <c r="G368" s="6" t="s">
        <v>9</v>
      </c>
      <c r="H368" s="6" t="s">
        <v>9</v>
      </c>
    </row>
    <row r="369" spans="1:9">
      <c r="A369" s="1" t="s">
        <v>2114</v>
      </c>
      <c r="B369" s="3" t="s">
        <v>1654</v>
      </c>
      <c r="C369" s="3" t="s">
        <v>1670</v>
      </c>
      <c r="D369" s="3" t="s">
        <v>1671</v>
      </c>
      <c r="I369" s="6" t="s">
        <v>9</v>
      </c>
    </row>
    <row r="370" spans="1:9">
      <c r="A370" s="1" t="s">
        <v>2114</v>
      </c>
      <c r="B370" s="3" t="s">
        <v>1654</v>
      </c>
      <c r="C370" s="3" t="s">
        <v>1670</v>
      </c>
      <c r="D370" s="3" t="s">
        <v>1675</v>
      </c>
      <c r="G370" s="6" t="s">
        <v>9</v>
      </c>
    </row>
    <row r="371" spans="1:9">
      <c r="A371" s="1" t="s">
        <v>2115</v>
      </c>
      <c r="B371" s="3" t="s">
        <v>1677</v>
      </c>
      <c r="C371" s="3" t="s">
        <v>1620</v>
      </c>
      <c r="D371" s="3" t="s">
        <v>1679</v>
      </c>
      <c r="H371" s="6" t="s">
        <v>9</v>
      </c>
    </row>
    <row r="372" spans="1:9">
      <c r="A372" s="1" t="s">
        <v>2116</v>
      </c>
      <c r="B372" s="3" t="s">
        <v>1681</v>
      </c>
      <c r="C372" s="3" t="s">
        <v>1682</v>
      </c>
      <c r="D372" s="3" t="s">
        <v>1683</v>
      </c>
      <c r="G372" s="6" t="s">
        <v>9</v>
      </c>
      <c r="I372" s="6" t="s">
        <v>9</v>
      </c>
    </row>
    <row r="373" spans="1:9">
      <c r="A373" s="1" t="s">
        <v>2116</v>
      </c>
      <c r="B373" s="3" t="s">
        <v>1681</v>
      </c>
      <c r="C373" s="3" t="s">
        <v>1682</v>
      </c>
      <c r="D373" s="3" t="s">
        <v>1688</v>
      </c>
      <c r="F373" s="6" t="s">
        <v>9</v>
      </c>
    </row>
    <row r="374" spans="1:9">
      <c r="A374" s="1" t="s">
        <v>2116</v>
      </c>
      <c r="B374" s="3" t="s">
        <v>1681</v>
      </c>
      <c r="C374" s="3" t="s">
        <v>1691</v>
      </c>
      <c r="D374" s="3" t="s">
        <v>1692</v>
      </c>
      <c r="F374" s="6" t="s">
        <v>9</v>
      </c>
    </row>
    <row r="375" spans="1:9">
      <c r="A375" s="1" t="s">
        <v>2116</v>
      </c>
      <c r="B375" s="3" t="s">
        <v>1681</v>
      </c>
      <c r="C375" s="3" t="s">
        <v>1650</v>
      </c>
      <c r="D375" s="3" t="s">
        <v>1696</v>
      </c>
      <c r="G375" s="6" t="s">
        <v>9</v>
      </c>
      <c r="I375" s="6" t="s">
        <v>9</v>
      </c>
    </row>
    <row r="376" spans="1:9">
      <c r="A376" s="1" t="s">
        <v>2116</v>
      </c>
      <c r="B376" s="3" t="s">
        <v>1681</v>
      </c>
      <c r="C376" s="3" t="s">
        <v>1650</v>
      </c>
      <c r="D376" s="3" t="s">
        <v>1701</v>
      </c>
      <c r="E376" s="6" t="s">
        <v>9</v>
      </c>
    </row>
    <row r="377" spans="1:9">
      <c r="A377" s="1" t="s">
        <v>2117</v>
      </c>
      <c r="B377" s="3" t="s">
        <v>1703</v>
      </c>
      <c r="C377" s="3" t="s">
        <v>1704</v>
      </c>
      <c r="D377" s="3" t="s">
        <v>1705</v>
      </c>
      <c r="G377" s="6" t="s">
        <v>9</v>
      </c>
      <c r="H377" s="6" t="s">
        <v>9</v>
      </c>
    </row>
    <row r="378" spans="1:9">
      <c r="A378" s="1" t="s">
        <v>2117</v>
      </c>
      <c r="B378" s="3" t="s">
        <v>1703</v>
      </c>
      <c r="C378" s="3" t="s">
        <v>1704</v>
      </c>
      <c r="D378" s="3" t="s">
        <v>1710</v>
      </c>
      <c r="E378" s="6" t="s">
        <v>9</v>
      </c>
    </row>
    <row r="379" spans="1:9">
      <c r="A379" s="1" t="s">
        <v>2117</v>
      </c>
      <c r="B379" s="3" t="s">
        <v>1703</v>
      </c>
      <c r="C379" s="3" t="s">
        <v>1714</v>
      </c>
      <c r="D379" s="3" t="s">
        <v>1715</v>
      </c>
      <c r="G379" s="6" t="s">
        <v>9</v>
      </c>
    </row>
    <row r="380" spans="1:9">
      <c r="A380" s="1" t="s">
        <v>2117</v>
      </c>
      <c r="B380" s="3" t="s">
        <v>1703</v>
      </c>
      <c r="C380" s="3" t="s">
        <v>1714</v>
      </c>
      <c r="D380" s="3" t="s">
        <v>1719</v>
      </c>
      <c r="F380" s="6" t="s">
        <v>9</v>
      </c>
    </row>
    <row r="381" spans="1:9">
      <c r="A381" s="1" t="s">
        <v>2118</v>
      </c>
      <c r="B381" s="3" t="s">
        <v>1721</v>
      </c>
      <c r="C381" s="3" t="s">
        <v>241</v>
      </c>
      <c r="D381" s="3" t="s">
        <v>1723</v>
      </c>
      <c r="E381" s="6" t="s">
        <v>9</v>
      </c>
      <c r="F381" s="6" t="s">
        <v>9</v>
      </c>
      <c r="H381" s="6" t="s">
        <v>9</v>
      </c>
      <c r="I381" s="6" t="s">
        <v>9</v>
      </c>
    </row>
    <row r="382" spans="1:9">
      <c r="A382" s="1" t="s">
        <v>2119</v>
      </c>
      <c r="B382" s="3" t="s">
        <v>190</v>
      </c>
      <c r="C382" s="3" t="s">
        <v>1729</v>
      </c>
      <c r="D382" s="3" t="s">
        <v>1730</v>
      </c>
      <c r="E382" s="6" t="s">
        <v>9</v>
      </c>
    </row>
    <row r="383" spans="1:9">
      <c r="A383" s="1" t="s">
        <v>2120</v>
      </c>
      <c r="B383" s="3" t="s">
        <v>1732</v>
      </c>
      <c r="C383" s="3" t="s">
        <v>1733</v>
      </c>
      <c r="D383" s="3" t="s">
        <v>1734</v>
      </c>
      <c r="I383" s="6" t="s">
        <v>9</v>
      </c>
    </row>
    <row r="384" spans="1:9">
      <c r="A384" s="1" t="s">
        <v>2120</v>
      </c>
      <c r="B384" s="3" t="s">
        <v>1732</v>
      </c>
      <c r="C384" s="3" t="s">
        <v>1733</v>
      </c>
      <c r="D384" s="3" t="s">
        <v>1738</v>
      </c>
      <c r="I384" s="6" t="s">
        <v>9</v>
      </c>
    </row>
    <row r="385" spans="1:9">
      <c r="A385" s="1" t="s">
        <v>2120</v>
      </c>
      <c r="B385" s="3" t="s">
        <v>1732</v>
      </c>
      <c r="C385" s="3" t="s">
        <v>1741</v>
      </c>
      <c r="D385" s="3" t="s">
        <v>1742</v>
      </c>
      <c r="G385" s="6" t="s">
        <v>9</v>
      </c>
      <c r="H385" s="6" t="s">
        <v>9</v>
      </c>
    </row>
    <row r="386" spans="1:9">
      <c r="A386" s="1" t="s">
        <v>2120</v>
      </c>
      <c r="B386" s="3" t="s">
        <v>1732</v>
      </c>
      <c r="C386" s="3" t="s">
        <v>117</v>
      </c>
      <c r="D386" s="3" t="s">
        <v>1754</v>
      </c>
      <c r="G386" s="6" t="s">
        <v>9</v>
      </c>
      <c r="H386" s="6" t="s">
        <v>9</v>
      </c>
    </row>
    <row r="387" spans="1:9">
      <c r="A387" s="1" t="s">
        <v>2121</v>
      </c>
      <c r="B387" s="3" t="s">
        <v>1757</v>
      </c>
      <c r="C387" s="3" t="s">
        <v>1733</v>
      </c>
      <c r="D387" s="3" t="s">
        <v>1759</v>
      </c>
      <c r="E387" s="6" t="s">
        <v>9</v>
      </c>
    </row>
    <row r="388" spans="1:9">
      <c r="A388" s="1" t="s">
        <v>2121</v>
      </c>
      <c r="B388" s="3" t="s">
        <v>1757</v>
      </c>
      <c r="C388" s="3" t="s">
        <v>1762</v>
      </c>
      <c r="D388" s="3" t="s">
        <v>1763</v>
      </c>
      <c r="E388" s="6" t="s">
        <v>9</v>
      </c>
    </row>
    <row r="389" spans="1:9">
      <c r="A389" s="1" t="s">
        <v>2121</v>
      </c>
      <c r="B389" s="3" t="s">
        <v>1757</v>
      </c>
      <c r="C389" s="3" t="s">
        <v>1766</v>
      </c>
      <c r="D389" s="3" t="s">
        <v>1767</v>
      </c>
      <c r="G389" s="6" t="s">
        <v>9</v>
      </c>
    </row>
    <row r="390" spans="1:9">
      <c r="A390" s="1" t="s">
        <v>2121</v>
      </c>
      <c r="B390" s="3" t="s">
        <v>1757</v>
      </c>
      <c r="C390" s="3" t="s">
        <v>1770</v>
      </c>
      <c r="D390" s="3" t="s">
        <v>1771</v>
      </c>
      <c r="G390" s="6" t="s">
        <v>9</v>
      </c>
    </row>
    <row r="391" spans="1:9">
      <c r="A391" s="1" t="s">
        <v>2122</v>
      </c>
      <c r="B391" s="3" t="s">
        <v>1773</v>
      </c>
      <c r="C391" s="3" t="s">
        <v>1774</v>
      </c>
      <c r="D391" s="3" t="s">
        <v>1190</v>
      </c>
      <c r="E391" s="6" t="s">
        <v>9</v>
      </c>
    </row>
    <row r="392" spans="1:9">
      <c r="A392" s="1" t="s">
        <v>2123</v>
      </c>
      <c r="B392" s="3" t="s">
        <v>1778</v>
      </c>
      <c r="C392" s="3" t="s">
        <v>1779</v>
      </c>
      <c r="D392" s="3" t="s">
        <v>1780</v>
      </c>
      <c r="G392" s="6" t="s">
        <v>9</v>
      </c>
      <c r="I392" s="6" t="s">
        <v>9</v>
      </c>
    </row>
    <row r="393" spans="1:9">
      <c r="A393" s="1" t="s">
        <v>2124</v>
      </c>
      <c r="B393" s="3" t="s">
        <v>1783</v>
      </c>
      <c r="C393" s="3" t="s">
        <v>1784</v>
      </c>
      <c r="D393" s="3" t="s">
        <v>1785</v>
      </c>
      <c r="F393" s="6" t="s">
        <v>9</v>
      </c>
    </row>
    <row r="394" spans="1:9">
      <c r="A394" s="1" t="s">
        <v>2125</v>
      </c>
      <c r="B394" s="3" t="s">
        <v>1787</v>
      </c>
      <c r="C394" s="3" t="s">
        <v>227</v>
      </c>
      <c r="D394" s="3" t="s">
        <v>1789</v>
      </c>
      <c r="G394" s="6" t="s">
        <v>9</v>
      </c>
    </row>
    <row r="395" spans="1:9">
      <c r="A395" s="1" t="s">
        <v>2125</v>
      </c>
      <c r="B395" s="3" t="s">
        <v>1787</v>
      </c>
      <c r="C395" s="3" t="s">
        <v>227</v>
      </c>
      <c r="D395" s="3" t="s">
        <v>1793</v>
      </c>
      <c r="F395" s="6" t="s">
        <v>9</v>
      </c>
      <c r="G395" s="6" t="s">
        <v>9</v>
      </c>
      <c r="I395" s="6" t="s">
        <v>9</v>
      </c>
    </row>
    <row r="396" spans="1:9">
      <c r="A396" s="1" t="s">
        <v>2125</v>
      </c>
      <c r="B396" s="3" t="s">
        <v>1787</v>
      </c>
      <c r="C396" s="3" t="s">
        <v>232</v>
      </c>
      <c r="D396" s="3" t="s">
        <v>1799</v>
      </c>
      <c r="G396" s="6" t="s">
        <v>9</v>
      </c>
      <c r="I396" s="6" t="s">
        <v>9</v>
      </c>
    </row>
    <row r="397" spans="1:9">
      <c r="A397" s="1" t="s">
        <v>2125</v>
      </c>
      <c r="B397" s="3" t="s">
        <v>1787</v>
      </c>
      <c r="C397" s="3" t="s">
        <v>1803</v>
      </c>
      <c r="D397" s="3" t="s">
        <v>1804</v>
      </c>
      <c r="G397" s="6" t="s">
        <v>9</v>
      </c>
      <c r="I397" s="6" t="s">
        <v>9</v>
      </c>
    </row>
    <row r="398" spans="1:9">
      <c r="A398" s="1" t="s">
        <v>2126</v>
      </c>
      <c r="B398" s="3" t="s">
        <v>1807</v>
      </c>
      <c r="C398" s="3" t="s">
        <v>1808</v>
      </c>
      <c r="D398" s="3" t="s">
        <v>1809</v>
      </c>
      <c r="G398" s="6" t="s">
        <v>9</v>
      </c>
    </row>
    <row r="399" spans="1:9">
      <c r="A399" s="1" t="s">
        <v>2127</v>
      </c>
      <c r="B399" s="3" t="s">
        <v>1811</v>
      </c>
      <c r="C399" s="3" t="s">
        <v>1812</v>
      </c>
      <c r="D399" s="3" t="s">
        <v>1813</v>
      </c>
      <c r="I399" s="6" t="s">
        <v>9</v>
      </c>
    </row>
    <row r="400" spans="1:9">
      <c r="A400" s="1" t="s">
        <v>2128</v>
      </c>
      <c r="B400" s="3" t="s">
        <v>1815</v>
      </c>
      <c r="C400" s="3" t="s">
        <v>1816</v>
      </c>
      <c r="D400" s="3" t="s">
        <v>1817</v>
      </c>
      <c r="G400" s="6" t="s">
        <v>9</v>
      </c>
      <c r="I400" s="6" t="s">
        <v>9</v>
      </c>
    </row>
    <row r="401" spans="1:9">
      <c r="A401" s="1" t="s">
        <v>2129</v>
      </c>
      <c r="B401" s="3" t="s">
        <v>865</v>
      </c>
      <c r="C401" s="3" t="s">
        <v>1821</v>
      </c>
      <c r="D401" s="3" t="s">
        <v>1822</v>
      </c>
      <c r="G401" s="6" t="s">
        <v>9</v>
      </c>
      <c r="H401" s="6" t="s">
        <v>9</v>
      </c>
      <c r="I401" s="6" t="s">
        <v>9</v>
      </c>
    </row>
    <row r="402" spans="1:9">
      <c r="A402" s="1" t="s">
        <v>2130</v>
      </c>
      <c r="B402" s="3" t="s">
        <v>1826</v>
      </c>
      <c r="C402" s="3" t="s">
        <v>1827</v>
      </c>
      <c r="D402" s="3" t="s">
        <v>1828</v>
      </c>
      <c r="G402" s="6" t="s">
        <v>9</v>
      </c>
    </row>
    <row r="403" spans="1:9">
      <c r="A403" s="1" t="s">
        <v>2131</v>
      </c>
      <c r="B403" s="3" t="s">
        <v>1830</v>
      </c>
      <c r="C403" s="3" t="s">
        <v>1831</v>
      </c>
      <c r="D403" s="3" t="s">
        <v>1832</v>
      </c>
      <c r="G403" s="6" t="s">
        <v>9</v>
      </c>
      <c r="H403" s="6" t="s">
        <v>9</v>
      </c>
      <c r="I403" s="6" t="s">
        <v>9</v>
      </c>
    </row>
    <row r="404" spans="1:9">
      <c r="A404" s="1" t="s">
        <v>2131</v>
      </c>
      <c r="B404" s="3" t="s">
        <v>1830</v>
      </c>
      <c r="C404" s="3" t="s">
        <v>1837</v>
      </c>
      <c r="D404" s="3" t="s">
        <v>1838</v>
      </c>
      <c r="E404" s="6" t="s">
        <v>9</v>
      </c>
    </row>
    <row r="405" spans="1:9">
      <c r="A405" s="1" t="s">
        <v>2131</v>
      </c>
      <c r="B405" s="3" t="s">
        <v>1830</v>
      </c>
      <c r="C405" s="3" t="s">
        <v>1837</v>
      </c>
      <c r="D405" s="3" t="s">
        <v>1842</v>
      </c>
      <c r="E405" s="6" t="s">
        <v>9</v>
      </c>
    </row>
    <row r="406" spans="1:9">
      <c r="A406" s="1" t="s">
        <v>2131</v>
      </c>
      <c r="B406" s="3" t="s">
        <v>1830</v>
      </c>
      <c r="C406" s="3" t="s">
        <v>1837</v>
      </c>
      <c r="D406" s="3" t="s">
        <v>1846</v>
      </c>
      <c r="E406" s="6" t="s">
        <v>9</v>
      </c>
    </row>
    <row r="407" spans="1:9">
      <c r="A407" s="1" t="s">
        <v>2131</v>
      </c>
      <c r="B407" s="3" t="s">
        <v>1830</v>
      </c>
      <c r="C407" s="3" t="s">
        <v>1837</v>
      </c>
      <c r="D407" s="3" t="s">
        <v>1850</v>
      </c>
      <c r="E407" s="6" t="s">
        <v>9</v>
      </c>
    </row>
    <row r="408" spans="1:9">
      <c r="A408" s="1" t="s">
        <v>2131</v>
      </c>
      <c r="B408" s="3" t="s">
        <v>1830</v>
      </c>
      <c r="C408" s="3" t="s">
        <v>1837</v>
      </c>
      <c r="D408" s="3" t="s">
        <v>1854</v>
      </c>
      <c r="E408" s="6" t="s">
        <v>9</v>
      </c>
    </row>
    <row r="409" spans="1:9">
      <c r="A409" s="1" t="s">
        <v>2131</v>
      </c>
      <c r="B409" s="3" t="s">
        <v>1830</v>
      </c>
      <c r="C409" s="3" t="s">
        <v>1837</v>
      </c>
      <c r="D409" s="3" t="s">
        <v>1859</v>
      </c>
      <c r="E409" s="6" t="s">
        <v>9</v>
      </c>
    </row>
    <row r="410" spans="1:9">
      <c r="A410" s="1" t="s">
        <v>2131</v>
      </c>
      <c r="B410" s="3" t="s">
        <v>1830</v>
      </c>
      <c r="C410" s="3" t="s">
        <v>1862</v>
      </c>
      <c r="D410" s="3" t="s">
        <v>1863</v>
      </c>
      <c r="E410" s="6" t="s">
        <v>9</v>
      </c>
      <c r="H410" s="6" t="s">
        <v>9</v>
      </c>
      <c r="I410" s="6" t="s">
        <v>9</v>
      </c>
    </row>
    <row r="411" spans="1:9">
      <c r="A411" s="1" t="s">
        <v>2132</v>
      </c>
      <c r="B411" s="3" t="s">
        <v>1867</v>
      </c>
      <c r="C411" s="3" t="s">
        <v>1868</v>
      </c>
      <c r="D411" s="3" t="s">
        <v>1869</v>
      </c>
      <c r="I411" s="6" t="s">
        <v>9</v>
      </c>
    </row>
    <row r="412" spans="1:9">
      <c r="A412" s="1" t="s">
        <v>2133</v>
      </c>
      <c r="B412" s="3" t="s">
        <v>1871</v>
      </c>
      <c r="C412" s="3" t="s">
        <v>1872</v>
      </c>
      <c r="D412" s="3" t="s">
        <v>1873</v>
      </c>
      <c r="I412" s="6" t="s">
        <v>9</v>
      </c>
    </row>
    <row r="413" spans="1:9">
      <c r="A413" s="1" t="s">
        <v>2133</v>
      </c>
      <c r="B413" s="3" t="s">
        <v>1871</v>
      </c>
      <c r="C413" s="3" t="s">
        <v>1876</v>
      </c>
      <c r="D413" s="3" t="s">
        <v>1877</v>
      </c>
      <c r="I413" s="6" t="s">
        <v>9</v>
      </c>
    </row>
    <row r="414" spans="1:9">
      <c r="A414" s="1" t="s">
        <v>2134</v>
      </c>
      <c r="B414" s="3" t="s">
        <v>2003</v>
      </c>
      <c r="C414" s="3" t="s">
        <v>1821</v>
      </c>
      <c r="D414" s="3" t="s">
        <v>1881</v>
      </c>
      <c r="F414" s="6" t="s">
        <v>9</v>
      </c>
      <c r="G414" s="6" t="s">
        <v>9</v>
      </c>
    </row>
    <row r="415" spans="1:9">
      <c r="A415" s="1" t="s">
        <v>2135</v>
      </c>
      <c r="B415" s="3" t="s">
        <v>1884</v>
      </c>
      <c r="C415" s="3" t="s">
        <v>1885</v>
      </c>
      <c r="D415" s="3" t="s">
        <v>1886</v>
      </c>
      <c r="G415" s="6" t="s">
        <v>9</v>
      </c>
    </row>
    <row r="416" spans="1:9">
      <c r="A416" s="1" t="s">
        <v>2135</v>
      </c>
      <c r="B416" s="3" t="s">
        <v>1884</v>
      </c>
      <c r="C416" s="3" t="s">
        <v>1872</v>
      </c>
      <c r="D416" s="3" t="s">
        <v>1890</v>
      </c>
      <c r="I416" s="6" t="s">
        <v>9</v>
      </c>
    </row>
    <row r="417" spans="1:9">
      <c r="A417" s="1" t="s">
        <v>2135</v>
      </c>
      <c r="B417" s="3" t="s">
        <v>1884</v>
      </c>
      <c r="C417" s="3" t="s">
        <v>1893</v>
      </c>
      <c r="D417" s="3" t="s">
        <v>1894</v>
      </c>
      <c r="F417" s="6" t="s">
        <v>9</v>
      </c>
      <c r="G417" s="6" t="s">
        <v>9</v>
      </c>
      <c r="H417" s="6" t="s">
        <v>9</v>
      </c>
      <c r="I417" s="6" t="s">
        <v>9</v>
      </c>
    </row>
    <row r="418" spans="1:9">
      <c r="A418" s="1" t="s">
        <v>2135</v>
      </c>
      <c r="B418" s="3" t="s">
        <v>1884</v>
      </c>
      <c r="C418" s="3" t="s">
        <v>1900</v>
      </c>
      <c r="D418" s="3" t="s">
        <v>1901</v>
      </c>
      <c r="F418" s="6" t="s">
        <v>9</v>
      </c>
      <c r="G418" s="6" t="s">
        <v>9</v>
      </c>
      <c r="H418" s="6" t="s">
        <v>9</v>
      </c>
    </row>
    <row r="419" spans="1:9">
      <c r="A419" s="1" t="s">
        <v>2135</v>
      </c>
      <c r="B419" s="3" t="s">
        <v>1884</v>
      </c>
      <c r="C419" s="3" t="s">
        <v>1906</v>
      </c>
      <c r="D419" s="3" t="s">
        <v>1907</v>
      </c>
      <c r="G419" s="6" t="s">
        <v>9</v>
      </c>
      <c r="H419" s="6" t="s">
        <v>9</v>
      </c>
      <c r="I419" s="6" t="s">
        <v>9</v>
      </c>
    </row>
    <row r="420" spans="1:9">
      <c r="A420" s="1" t="s">
        <v>2135</v>
      </c>
      <c r="B420" s="3" t="s">
        <v>1884</v>
      </c>
      <c r="C420" s="3" t="s">
        <v>1912</v>
      </c>
      <c r="D420" s="3" t="s">
        <v>1913</v>
      </c>
      <c r="G420" s="6" t="s">
        <v>9</v>
      </c>
    </row>
    <row r="421" spans="1:9">
      <c r="A421" s="1" t="s">
        <v>2135</v>
      </c>
      <c r="B421" s="3" t="s">
        <v>1884</v>
      </c>
      <c r="C421" s="3" t="s">
        <v>117</v>
      </c>
      <c r="D421" s="3" t="s">
        <v>1917</v>
      </c>
      <c r="G421" s="6" t="s">
        <v>9</v>
      </c>
      <c r="I421" s="6" t="s">
        <v>9</v>
      </c>
    </row>
    <row r="422" spans="1:9">
      <c r="A422" s="1" t="s">
        <v>2135</v>
      </c>
      <c r="B422" s="3" t="s">
        <v>1884</v>
      </c>
      <c r="C422" s="3" t="s">
        <v>1921</v>
      </c>
      <c r="D422" s="3" t="s">
        <v>1922</v>
      </c>
      <c r="G422" s="6" t="s">
        <v>9</v>
      </c>
    </row>
    <row r="423" spans="1:9">
      <c r="A423" s="1" t="s">
        <v>2135</v>
      </c>
      <c r="B423" s="3" t="s">
        <v>1884</v>
      </c>
      <c r="C423" s="3" t="s">
        <v>1921</v>
      </c>
      <c r="D423" s="3" t="s">
        <v>1926</v>
      </c>
      <c r="G423" s="6" t="s">
        <v>9</v>
      </c>
      <c r="I423" s="6" t="s">
        <v>9</v>
      </c>
    </row>
    <row r="424" spans="1:9">
      <c r="A424" s="1" t="s">
        <v>2136</v>
      </c>
      <c r="B424" s="3" t="s">
        <v>1929</v>
      </c>
      <c r="C424" s="3" t="s">
        <v>1821</v>
      </c>
      <c r="D424" s="3" t="s">
        <v>1931</v>
      </c>
      <c r="G424" s="6" t="s">
        <v>9</v>
      </c>
    </row>
    <row r="425" spans="1:9">
      <c r="A425" s="1" t="s">
        <v>2137</v>
      </c>
      <c r="B425" s="3" t="s">
        <v>1933</v>
      </c>
      <c r="C425" s="3" t="s">
        <v>1934</v>
      </c>
      <c r="D425" s="3" t="s">
        <v>1935</v>
      </c>
      <c r="F425" s="6" t="s">
        <v>9</v>
      </c>
    </row>
    <row r="426" spans="1:9">
      <c r="A426" s="1" t="s">
        <v>2137</v>
      </c>
      <c r="B426" s="3" t="s">
        <v>1933</v>
      </c>
      <c r="C426" s="3" t="s">
        <v>1934</v>
      </c>
      <c r="D426" s="3" t="s">
        <v>1939</v>
      </c>
      <c r="G426" s="6" t="s">
        <v>9</v>
      </c>
    </row>
    <row r="427" spans="1:9">
      <c r="A427" s="1" t="s">
        <v>2137</v>
      </c>
      <c r="B427" s="3" t="s">
        <v>1933</v>
      </c>
      <c r="C427" s="3" t="s">
        <v>1942</v>
      </c>
      <c r="D427" s="3" t="s">
        <v>1943</v>
      </c>
      <c r="G427" s="6" t="s">
        <v>9</v>
      </c>
    </row>
    <row r="428" spans="1:9">
      <c r="A428" s="1" t="s">
        <v>2137</v>
      </c>
      <c r="B428" s="3" t="s">
        <v>1933</v>
      </c>
      <c r="C428" s="3" t="s">
        <v>1946</v>
      </c>
      <c r="D428" s="3" t="s">
        <v>1947</v>
      </c>
      <c r="G428" s="6" t="s">
        <v>9</v>
      </c>
      <c r="I428" s="6" t="s">
        <v>9</v>
      </c>
    </row>
    <row r="429" spans="1:9">
      <c r="A429" s="1" t="s">
        <v>2137</v>
      </c>
      <c r="B429" s="3" t="s">
        <v>1933</v>
      </c>
      <c r="C429" s="3" t="s">
        <v>1952</v>
      </c>
      <c r="D429" s="3" t="s">
        <v>39</v>
      </c>
      <c r="G429" s="6" t="s">
        <v>9</v>
      </c>
      <c r="I429" s="6" t="s">
        <v>9</v>
      </c>
    </row>
    <row r="430" spans="1:9">
      <c r="A430" s="1" t="s">
        <v>2137</v>
      </c>
      <c r="B430" s="3" t="s">
        <v>1933</v>
      </c>
      <c r="C430" s="3" t="s">
        <v>1957</v>
      </c>
      <c r="D430" s="3" t="s">
        <v>1958</v>
      </c>
      <c r="F430" s="6" t="s">
        <v>9</v>
      </c>
    </row>
    <row r="431" spans="1:9">
      <c r="A431" s="1" t="s">
        <v>2138</v>
      </c>
      <c r="B431" s="3" t="s">
        <v>1960</v>
      </c>
      <c r="C431" s="3" t="s">
        <v>1961</v>
      </c>
      <c r="D431" s="3" t="s">
        <v>1962</v>
      </c>
      <c r="E431" s="6" t="s">
        <v>9</v>
      </c>
      <c r="G431" s="6" t="s">
        <v>9</v>
      </c>
      <c r="I431" s="6" t="s">
        <v>9</v>
      </c>
    </row>
    <row r="432" spans="1:9">
      <c r="A432" s="1" t="s">
        <v>2138</v>
      </c>
      <c r="B432" s="3" t="s">
        <v>1960</v>
      </c>
      <c r="C432" s="3" t="s">
        <v>1967</v>
      </c>
      <c r="D432" s="3" t="s">
        <v>1968</v>
      </c>
      <c r="I432" s="6" t="s">
        <v>9</v>
      </c>
    </row>
    <row r="433" spans="1:9">
      <c r="A433" s="1" t="s">
        <v>2139</v>
      </c>
      <c r="B433" s="3" t="s">
        <v>1970</v>
      </c>
      <c r="C433" s="3" t="s">
        <v>267</v>
      </c>
      <c r="D433" s="3" t="s">
        <v>1972</v>
      </c>
      <c r="I433" s="6" t="s">
        <v>9</v>
      </c>
    </row>
    <row r="434" spans="1:9">
      <c r="A434" s="1" t="s">
        <v>2139</v>
      </c>
      <c r="B434" s="3" t="s">
        <v>1970</v>
      </c>
      <c r="C434" s="3" t="s">
        <v>1981</v>
      </c>
      <c r="D434" s="6" t="s">
        <v>1982</v>
      </c>
      <c r="E434" s="6" t="s">
        <v>9</v>
      </c>
      <c r="H434"/>
      <c r="I434"/>
    </row>
    <row r="435" spans="1:9">
      <c r="A435" s="1" t="s">
        <v>2139</v>
      </c>
      <c r="B435" s="3" t="s">
        <v>1970</v>
      </c>
      <c r="C435" s="3" t="s">
        <v>1986</v>
      </c>
      <c r="D435" s="6" t="s">
        <v>1987</v>
      </c>
      <c r="F435" s="6" t="s">
        <v>9</v>
      </c>
      <c r="H435"/>
      <c r="I435" s="3" t="s">
        <v>9</v>
      </c>
    </row>
    <row r="436" spans="1:9">
      <c r="A436" s="1" t="s">
        <v>2139</v>
      </c>
      <c r="B436" s="3" t="s">
        <v>1970</v>
      </c>
      <c r="C436" s="3" t="s">
        <v>1991</v>
      </c>
      <c r="D436" s="6" t="s">
        <v>1992</v>
      </c>
      <c r="E436" s="6" t="s">
        <v>9</v>
      </c>
      <c r="H436"/>
      <c r="I436"/>
    </row>
  </sheetData>
  <autoFilter ref="A2:I436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0.7109375" bestFit="1" customWidth="1"/>
    <col min="2" max="2" width="67.140625" bestFit="1" customWidth="1"/>
    <col min="3" max="3" width="57.28515625" bestFit="1" customWidth="1"/>
    <col min="4" max="4" width="44" bestFit="1" customWidth="1"/>
    <col min="5" max="5" width="10.7109375" style="4" customWidth="1"/>
    <col min="6" max="8" width="4.42578125" style="4" bestFit="1" customWidth="1"/>
    <col min="9" max="9" width="9.140625" style="4"/>
  </cols>
  <sheetData>
    <row r="1" spans="1:9">
      <c r="A1" s="9" t="s">
        <v>1998</v>
      </c>
      <c r="B1" s="8" t="s">
        <v>3</v>
      </c>
      <c r="C1" s="8" t="s">
        <v>4</v>
      </c>
      <c r="D1" s="8" t="s">
        <v>5</v>
      </c>
      <c r="E1" s="10">
        <v>2016</v>
      </c>
      <c r="F1" s="10">
        <v>2015</v>
      </c>
      <c r="G1" s="10">
        <v>2014</v>
      </c>
      <c r="H1" s="10">
        <v>2013</v>
      </c>
      <c r="I1" s="10">
        <v>2012</v>
      </c>
    </row>
    <row r="2" spans="1:9">
      <c r="A2" s="1" t="s">
        <v>2005</v>
      </c>
      <c r="B2" s="3" t="s">
        <v>6</v>
      </c>
      <c r="C2" s="3" t="s">
        <v>7</v>
      </c>
      <c r="D2" s="3" t="s">
        <v>8</v>
      </c>
      <c r="G2" s="6" t="s">
        <v>9</v>
      </c>
    </row>
    <row r="3" spans="1:9">
      <c r="A3" s="1" t="s">
        <v>2005</v>
      </c>
      <c r="B3" s="3" t="s">
        <v>6</v>
      </c>
      <c r="C3" s="3" t="s">
        <v>11</v>
      </c>
      <c r="D3" s="3" t="s">
        <v>12</v>
      </c>
      <c r="I3" s="6" t="s">
        <v>9</v>
      </c>
    </row>
    <row r="4" spans="1:9">
      <c r="A4" s="1" t="s">
        <v>2005</v>
      </c>
      <c r="B4" s="3" t="s">
        <v>6</v>
      </c>
      <c r="C4" s="3" t="s">
        <v>15</v>
      </c>
      <c r="D4" s="3" t="s">
        <v>16</v>
      </c>
      <c r="G4" s="6" t="s">
        <v>9</v>
      </c>
      <c r="H4" s="6" t="s">
        <v>9</v>
      </c>
      <c r="I4" s="6" t="s">
        <v>9</v>
      </c>
    </row>
    <row r="5" spans="1:9">
      <c r="A5" s="1" t="s">
        <v>2005</v>
      </c>
      <c r="B5" s="3" t="s">
        <v>6</v>
      </c>
      <c r="C5" s="3" t="s">
        <v>21</v>
      </c>
      <c r="D5" s="3" t="s">
        <v>22</v>
      </c>
      <c r="E5" s="6" t="s">
        <v>9</v>
      </c>
    </row>
    <row r="6" spans="1:9">
      <c r="A6" s="1" t="s">
        <v>2005</v>
      </c>
      <c r="B6" s="3" t="s">
        <v>6</v>
      </c>
      <c r="C6" s="3" t="s">
        <v>25</v>
      </c>
      <c r="D6" s="3" t="s">
        <v>26</v>
      </c>
      <c r="E6" s="6" t="s">
        <v>9</v>
      </c>
      <c r="F6" s="6" t="s">
        <v>9</v>
      </c>
    </row>
    <row r="7" spans="1:9">
      <c r="A7" s="1" t="s">
        <v>2005</v>
      </c>
      <c r="B7" s="3" t="s">
        <v>6</v>
      </c>
      <c r="C7" s="3" t="s">
        <v>30</v>
      </c>
      <c r="D7" s="3" t="s">
        <v>31</v>
      </c>
      <c r="G7" s="6" t="s">
        <v>9</v>
      </c>
    </row>
    <row r="8" spans="1:9">
      <c r="A8" s="1" t="s">
        <v>2005</v>
      </c>
      <c r="B8" s="3" t="s">
        <v>6</v>
      </c>
      <c r="C8" s="3" t="s">
        <v>34</v>
      </c>
      <c r="D8" s="3" t="s">
        <v>35</v>
      </c>
      <c r="G8" s="6" t="s">
        <v>9</v>
      </c>
    </row>
    <row r="9" spans="1:9">
      <c r="A9" s="1" t="s">
        <v>2005</v>
      </c>
      <c r="B9" s="3" t="s">
        <v>6</v>
      </c>
      <c r="C9" s="3" t="s">
        <v>38</v>
      </c>
      <c r="D9" s="3" t="s">
        <v>39</v>
      </c>
      <c r="G9" s="6" t="s">
        <v>9</v>
      </c>
    </row>
    <row r="10" spans="1:9">
      <c r="A10" s="1" t="s">
        <v>2005</v>
      </c>
      <c r="B10" s="3" t="s">
        <v>6</v>
      </c>
      <c r="C10" s="3" t="s">
        <v>42</v>
      </c>
      <c r="D10" s="3" t="s">
        <v>43</v>
      </c>
      <c r="G10" s="6" t="s">
        <v>9</v>
      </c>
      <c r="I10" s="6" t="s">
        <v>9</v>
      </c>
    </row>
    <row r="11" spans="1:9">
      <c r="A11" s="1" t="s">
        <v>2005</v>
      </c>
      <c r="B11" s="3" t="s">
        <v>6</v>
      </c>
      <c r="C11" s="3" t="s">
        <v>48</v>
      </c>
      <c r="D11" s="3" t="s">
        <v>49</v>
      </c>
      <c r="G11" s="6" t="s">
        <v>9</v>
      </c>
      <c r="I11" s="6" t="s">
        <v>9</v>
      </c>
    </row>
    <row r="12" spans="1:9">
      <c r="A12" s="1" t="s">
        <v>2005</v>
      </c>
      <c r="B12" s="3" t="s">
        <v>6</v>
      </c>
      <c r="C12" s="3" t="s">
        <v>53</v>
      </c>
      <c r="D12" s="3" t="s">
        <v>54</v>
      </c>
      <c r="E12" s="6" t="s">
        <v>9</v>
      </c>
    </row>
    <row r="13" spans="1:9">
      <c r="A13" s="1" t="s">
        <v>2005</v>
      </c>
      <c r="B13" s="3" t="s">
        <v>6</v>
      </c>
      <c r="C13" s="3" t="s">
        <v>57</v>
      </c>
      <c r="D13" s="3" t="s">
        <v>58</v>
      </c>
      <c r="G13" s="6" t="s">
        <v>9</v>
      </c>
    </row>
    <row r="14" spans="1:9">
      <c r="A14" s="1" t="s">
        <v>2005</v>
      </c>
      <c r="B14" s="3" t="s">
        <v>6</v>
      </c>
      <c r="C14" s="3" t="s">
        <v>61</v>
      </c>
      <c r="D14" s="3" t="s">
        <v>62</v>
      </c>
      <c r="E14" s="6" t="s">
        <v>9</v>
      </c>
    </row>
    <row r="15" spans="1:9">
      <c r="A15" s="1" t="s">
        <v>2005</v>
      </c>
      <c r="B15" s="3" t="s">
        <v>6</v>
      </c>
      <c r="C15" s="3" t="s">
        <v>65</v>
      </c>
      <c r="D15" s="3" t="s">
        <v>66</v>
      </c>
      <c r="F15" s="6" t="s">
        <v>9</v>
      </c>
    </row>
    <row r="16" spans="1:9">
      <c r="A16" s="1" t="s">
        <v>2006</v>
      </c>
      <c r="B16" s="3" t="s">
        <v>68</v>
      </c>
      <c r="C16" s="3" t="s">
        <v>69</v>
      </c>
      <c r="D16" s="3" t="s">
        <v>70</v>
      </c>
      <c r="G16" s="6" t="s">
        <v>9</v>
      </c>
    </row>
    <row r="17" spans="1:9">
      <c r="A17" s="1" t="s">
        <v>2007</v>
      </c>
      <c r="B17" s="3" t="s">
        <v>72</v>
      </c>
      <c r="C17" s="3" t="s">
        <v>73</v>
      </c>
      <c r="D17" s="3" t="s">
        <v>74</v>
      </c>
      <c r="G17" s="6" t="s">
        <v>9</v>
      </c>
      <c r="I17" s="6" t="s">
        <v>9</v>
      </c>
    </row>
    <row r="18" spans="1:9">
      <c r="A18" s="1" t="s">
        <v>2008</v>
      </c>
      <c r="B18" s="3" t="s">
        <v>77</v>
      </c>
      <c r="C18" s="3" t="s">
        <v>78</v>
      </c>
      <c r="D18" s="3" t="s">
        <v>79</v>
      </c>
      <c r="I18" s="6" t="s">
        <v>9</v>
      </c>
    </row>
    <row r="19" spans="1:9">
      <c r="A19" s="1" t="s">
        <v>2008</v>
      </c>
      <c r="B19" s="3" t="s">
        <v>77</v>
      </c>
      <c r="C19" s="3" t="s">
        <v>82</v>
      </c>
      <c r="D19" s="3" t="s">
        <v>83</v>
      </c>
      <c r="E19" s="6" t="s">
        <v>9</v>
      </c>
    </row>
    <row r="20" spans="1:9">
      <c r="A20" s="1" t="s">
        <v>2009</v>
      </c>
      <c r="B20" s="3" t="s">
        <v>85</v>
      </c>
      <c r="C20" s="3" t="s">
        <v>86</v>
      </c>
      <c r="D20" s="3" t="s">
        <v>87</v>
      </c>
      <c r="G20" s="6" t="s">
        <v>9</v>
      </c>
    </row>
    <row r="21" spans="1:9">
      <c r="A21" s="1" t="s">
        <v>2009</v>
      </c>
      <c r="B21" s="3" t="s">
        <v>85</v>
      </c>
      <c r="C21" s="3" t="s">
        <v>90</v>
      </c>
      <c r="D21" s="3" t="s">
        <v>91</v>
      </c>
      <c r="G21" s="6" t="s">
        <v>9</v>
      </c>
    </row>
    <row r="22" spans="1:9">
      <c r="A22" s="1" t="s">
        <v>2009</v>
      </c>
      <c r="B22" s="3" t="s">
        <v>85</v>
      </c>
      <c r="C22" s="3" t="s">
        <v>94</v>
      </c>
      <c r="D22" s="3" t="s">
        <v>95</v>
      </c>
      <c r="G22" s="6" t="s">
        <v>9</v>
      </c>
    </row>
    <row r="23" spans="1:9">
      <c r="A23" s="1" t="s">
        <v>2010</v>
      </c>
      <c r="B23" s="3" t="s">
        <v>97</v>
      </c>
      <c r="C23" s="3" t="s">
        <v>98</v>
      </c>
      <c r="D23" s="3" t="s">
        <v>99</v>
      </c>
      <c r="G23" s="6" t="s">
        <v>9</v>
      </c>
      <c r="H23" s="6" t="s">
        <v>9</v>
      </c>
    </row>
    <row r="24" spans="1:9">
      <c r="A24" s="1" t="s">
        <v>2010</v>
      </c>
      <c r="B24" s="3" t="s">
        <v>97</v>
      </c>
      <c r="C24" s="3" t="s">
        <v>86</v>
      </c>
      <c r="D24" s="3" t="s">
        <v>104</v>
      </c>
      <c r="G24" s="6" t="s">
        <v>9</v>
      </c>
      <c r="I24" s="6" t="s">
        <v>9</v>
      </c>
    </row>
    <row r="25" spans="1:9">
      <c r="A25" s="1" t="s">
        <v>2010</v>
      </c>
      <c r="B25" s="3" t="s">
        <v>97</v>
      </c>
      <c r="C25" s="3" t="s">
        <v>86</v>
      </c>
      <c r="D25" s="3" t="s">
        <v>109</v>
      </c>
      <c r="G25" s="6" t="s">
        <v>9</v>
      </c>
      <c r="I25" s="6" t="s">
        <v>9</v>
      </c>
    </row>
    <row r="26" spans="1:9">
      <c r="A26" s="1" t="s">
        <v>2010</v>
      </c>
      <c r="B26" s="3" t="s">
        <v>97</v>
      </c>
      <c r="C26" s="3" t="s">
        <v>113</v>
      </c>
      <c r="D26" s="3" t="s">
        <v>114</v>
      </c>
      <c r="G26" s="6" t="s">
        <v>9</v>
      </c>
    </row>
    <row r="27" spans="1:9">
      <c r="A27" s="1" t="s">
        <v>2010</v>
      </c>
      <c r="B27" s="3" t="s">
        <v>97</v>
      </c>
      <c r="C27" s="3" t="s">
        <v>117</v>
      </c>
      <c r="D27" s="3" t="s">
        <v>118</v>
      </c>
      <c r="G27" s="6" t="s">
        <v>9</v>
      </c>
      <c r="H27" s="6" t="s">
        <v>9</v>
      </c>
    </row>
    <row r="28" spans="1:9">
      <c r="A28" s="1" t="s">
        <v>2011</v>
      </c>
      <c r="B28" s="3" t="s">
        <v>121</v>
      </c>
      <c r="C28" s="3" t="s">
        <v>122</v>
      </c>
      <c r="D28" s="3" t="s">
        <v>123</v>
      </c>
      <c r="G28" s="6" t="s">
        <v>9</v>
      </c>
      <c r="I28" s="6" t="s">
        <v>9</v>
      </c>
    </row>
    <row r="29" spans="1:9">
      <c r="A29" s="1" t="s">
        <v>2011</v>
      </c>
      <c r="B29" s="3" t="s">
        <v>121</v>
      </c>
      <c r="C29" s="3" t="s">
        <v>122</v>
      </c>
      <c r="D29" s="3" t="s">
        <v>129</v>
      </c>
      <c r="E29" s="6" t="s">
        <v>9</v>
      </c>
    </row>
    <row r="30" spans="1:9">
      <c r="A30" s="1" t="s">
        <v>2011</v>
      </c>
      <c r="B30" s="3" t="s">
        <v>121</v>
      </c>
      <c r="C30" s="3" t="s">
        <v>86</v>
      </c>
      <c r="D30" s="3" t="s">
        <v>133</v>
      </c>
      <c r="G30" s="6" t="s">
        <v>9</v>
      </c>
      <c r="I30" s="6" t="s">
        <v>9</v>
      </c>
    </row>
    <row r="31" spans="1:9">
      <c r="A31" s="1" t="s">
        <v>2011</v>
      </c>
      <c r="B31" s="3" t="s">
        <v>121</v>
      </c>
      <c r="C31" s="3" t="s">
        <v>86</v>
      </c>
      <c r="D31" s="3" t="s">
        <v>138</v>
      </c>
      <c r="G31" s="6" t="s">
        <v>9</v>
      </c>
      <c r="I31" s="6" t="s">
        <v>9</v>
      </c>
    </row>
    <row r="32" spans="1:9">
      <c r="A32" s="1" t="s">
        <v>2011</v>
      </c>
      <c r="B32" s="3" t="s">
        <v>121</v>
      </c>
      <c r="C32" s="3" t="s">
        <v>142</v>
      </c>
      <c r="D32" s="3" t="s">
        <v>143</v>
      </c>
      <c r="G32" s="6" t="s">
        <v>9</v>
      </c>
    </row>
    <row r="33" spans="1:9">
      <c r="A33" s="1" t="s">
        <v>2011</v>
      </c>
      <c r="B33" s="3" t="s">
        <v>121</v>
      </c>
      <c r="C33" s="3" t="s">
        <v>146</v>
      </c>
      <c r="D33" s="3" t="s">
        <v>147</v>
      </c>
      <c r="F33" s="6" t="s">
        <v>9</v>
      </c>
    </row>
    <row r="34" spans="1:9">
      <c r="A34" s="1" t="s">
        <v>2011</v>
      </c>
      <c r="B34" s="3" t="s">
        <v>121</v>
      </c>
      <c r="C34" s="3" t="s">
        <v>146</v>
      </c>
      <c r="D34" s="3" t="s">
        <v>151</v>
      </c>
      <c r="G34" s="6" t="s">
        <v>9</v>
      </c>
    </row>
    <row r="35" spans="1:9">
      <c r="A35" s="1" t="s">
        <v>2011</v>
      </c>
      <c r="B35" s="3" t="s">
        <v>121</v>
      </c>
      <c r="C35" s="3" t="s">
        <v>146</v>
      </c>
      <c r="D35" s="3" t="s">
        <v>155</v>
      </c>
      <c r="G35" s="6" t="s">
        <v>9</v>
      </c>
    </row>
    <row r="36" spans="1:9">
      <c r="A36" s="1" t="s">
        <v>2011</v>
      </c>
      <c r="B36" s="3" t="s">
        <v>121</v>
      </c>
      <c r="C36" s="3" t="s">
        <v>117</v>
      </c>
      <c r="D36" s="3" t="s">
        <v>159</v>
      </c>
      <c r="G36" s="6" t="s">
        <v>9</v>
      </c>
    </row>
    <row r="37" spans="1:9">
      <c r="A37" s="1" t="s">
        <v>2011</v>
      </c>
      <c r="B37" s="3" t="s">
        <v>121</v>
      </c>
      <c r="C37" s="3" t="s">
        <v>162</v>
      </c>
      <c r="D37" s="3" t="s">
        <v>163</v>
      </c>
      <c r="F37" s="6" t="s">
        <v>9</v>
      </c>
    </row>
    <row r="38" spans="1:9">
      <c r="A38" s="1" t="s">
        <v>2011</v>
      </c>
      <c r="B38" s="3" t="s">
        <v>121</v>
      </c>
      <c r="C38" s="3" t="s">
        <v>65</v>
      </c>
      <c r="D38" s="3" t="s">
        <v>167</v>
      </c>
      <c r="G38" s="6" t="s">
        <v>9</v>
      </c>
    </row>
    <row r="39" spans="1:9">
      <c r="A39" s="1" t="s">
        <v>2012</v>
      </c>
      <c r="B39" s="3" t="s">
        <v>169</v>
      </c>
      <c r="C39" s="3" t="s">
        <v>170</v>
      </c>
      <c r="D39" s="3" t="s">
        <v>171</v>
      </c>
      <c r="G39" s="6" t="s">
        <v>9</v>
      </c>
    </row>
    <row r="40" spans="1:9">
      <c r="A40" s="1" t="s">
        <v>2012</v>
      </c>
      <c r="B40" s="3" t="s">
        <v>169</v>
      </c>
      <c r="C40" s="3" t="s">
        <v>170</v>
      </c>
      <c r="D40" s="3" t="s">
        <v>175</v>
      </c>
      <c r="E40" s="6" t="s">
        <v>9</v>
      </c>
    </row>
    <row r="41" spans="1:9">
      <c r="A41" s="1" t="s">
        <v>2012</v>
      </c>
      <c r="B41" s="3" t="s">
        <v>169</v>
      </c>
      <c r="C41" s="3" t="s">
        <v>179</v>
      </c>
      <c r="D41" s="3" t="s">
        <v>180</v>
      </c>
      <c r="F41" s="6" t="s">
        <v>9</v>
      </c>
      <c r="I41" s="6" t="s">
        <v>9</v>
      </c>
    </row>
    <row r="42" spans="1:9">
      <c r="A42" s="1" t="s">
        <v>2012</v>
      </c>
      <c r="B42" s="3" t="s">
        <v>169</v>
      </c>
      <c r="C42" s="3" t="s">
        <v>184</v>
      </c>
      <c r="D42" s="3" t="s">
        <v>185</v>
      </c>
      <c r="F42" s="6" t="s">
        <v>9</v>
      </c>
      <c r="G42" s="6" t="s">
        <v>9</v>
      </c>
    </row>
    <row r="43" spans="1:9">
      <c r="A43" s="1" t="s">
        <v>2013</v>
      </c>
      <c r="B43" s="3" t="s">
        <v>188</v>
      </c>
      <c r="C43" s="3" t="s">
        <v>189</v>
      </c>
      <c r="D43" s="3" t="s">
        <v>190</v>
      </c>
      <c r="G43" s="6" t="s">
        <v>9</v>
      </c>
    </row>
    <row r="44" spans="1:9">
      <c r="A44" s="1" t="s">
        <v>2013</v>
      </c>
      <c r="B44" s="3" t="s">
        <v>188</v>
      </c>
      <c r="C44" s="3" t="s">
        <v>189</v>
      </c>
      <c r="D44" s="3" t="s">
        <v>194</v>
      </c>
      <c r="E44" s="6" t="s">
        <v>9</v>
      </c>
    </row>
    <row r="45" spans="1:9">
      <c r="A45" s="1" t="s">
        <v>2014</v>
      </c>
      <c r="B45" s="3" t="s">
        <v>196</v>
      </c>
      <c r="C45" s="3" t="s">
        <v>197</v>
      </c>
      <c r="D45" s="3" t="s">
        <v>198</v>
      </c>
      <c r="E45" s="6" t="s">
        <v>9</v>
      </c>
      <c r="F45" s="6" t="s">
        <v>9</v>
      </c>
    </row>
    <row r="46" spans="1:9">
      <c r="A46" s="1" t="s">
        <v>2015</v>
      </c>
      <c r="B46" s="3" t="s">
        <v>202</v>
      </c>
      <c r="C46" s="3" t="s">
        <v>203</v>
      </c>
      <c r="D46" s="3" t="s">
        <v>204</v>
      </c>
      <c r="I46" s="6" t="s">
        <v>9</v>
      </c>
    </row>
    <row r="47" spans="1:9">
      <c r="A47" s="1" t="s">
        <v>2015</v>
      </c>
      <c r="B47" s="3" t="s">
        <v>202</v>
      </c>
      <c r="C47" s="3" t="s">
        <v>207</v>
      </c>
      <c r="D47" s="3" t="s">
        <v>208</v>
      </c>
      <c r="I47" s="6" t="s">
        <v>9</v>
      </c>
    </row>
    <row r="48" spans="1:9">
      <c r="A48" s="1" t="s">
        <v>2015</v>
      </c>
      <c r="B48" s="3" t="s">
        <v>202</v>
      </c>
      <c r="C48" s="3" t="s">
        <v>211</v>
      </c>
      <c r="D48" s="3" t="s">
        <v>212</v>
      </c>
      <c r="G48" s="6" t="s">
        <v>9</v>
      </c>
      <c r="I48" s="6" t="s">
        <v>9</v>
      </c>
    </row>
    <row r="49" spans="1:9">
      <c r="A49" s="1" t="s">
        <v>2016</v>
      </c>
      <c r="B49" s="3" t="s">
        <v>221</v>
      </c>
      <c r="C49" s="3" t="s">
        <v>222</v>
      </c>
      <c r="D49" s="3" t="s">
        <v>223</v>
      </c>
      <c r="E49" s="6" t="s">
        <v>9</v>
      </c>
      <c r="F49" s="6" t="s">
        <v>9</v>
      </c>
    </row>
    <row r="50" spans="1:9">
      <c r="A50" s="1" t="s">
        <v>2016</v>
      </c>
      <c r="B50" s="3" t="s">
        <v>221</v>
      </c>
      <c r="C50" s="3" t="s">
        <v>227</v>
      </c>
      <c r="D50" s="3" t="s">
        <v>228</v>
      </c>
      <c r="F50" s="6" t="s">
        <v>9</v>
      </c>
      <c r="G50" s="6" t="s">
        <v>9</v>
      </c>
    </row>
    <row r="51" spans="1:9">
      <c r="A51" s="1" t="s">
        <v>2017</v>
      </c>
      <c r="B51" s="3" t="s">
        <v>231</v>
      </c>
      <c r="C51" s="3" t="s">
        <v>232</v>
      </c>
      <c r="D51" s="3" t="s">
        <v>233</v>
      </c>
      <c r="G51" s="6" t="s">
        <v>9</v>
      </c>
      <c r="I51" s="6" t="s">
        <v>9</v>
      </c>
    </row>
    <row r="52" spans="1:9">
      <c r="A52" s="1" t="s">
        <v>2018</v>
      </c>
      <c r="B52" s="3" t="s">
        <v>236</v>
      </c>
      <c r="C52" s="3" t="s">
        <v>237</v>
      </c>
      <c r="D52" s="3" t="s">
        <v>238</v>
      </c>
      <c r="G52" s="6" t="s">
        <v>9</v>
      </c>
    </row>
    <row r="53" spans="1:9">
      <c r="A53" s="1" t="s">
        <v>2019</v>
      </c>
      <c r="B53" s="3" t="s">
        <v>240</v>
      </c>
      <c r="C53" s="3" t="s">
        <v>241</v>
      </c>
      <c r="D53" s="3" t="s">
        <v>242</v>
      </c>
      <c r="G53" s="6" t="s">
        <v>9</v>
      </c>
    </row>
    <row r="54" spans="1:9">
      <c r="A54" s="1" t="s">
        <v>2020</v>
      </c>
      <c r="B54" s="3" t="s">
        <v>245</v>
      </c>
      <c r="C54" s="3" t="s">
        <v>246</v>
      </c>
      <c r="D54" s="3" t="s">
        <v>247</v>
      </c>
      <c r="I54" s="6" t="s">
        <v>9</v>
      </c>
    </row>
    <row r="55" spans="1:9">
      <c r="A55" s="1" t="s">
        <v>2020</v>
      </c>
      <c r="B55" s="3" t="s">
        <v>245</v>
      </c>
      <c r="C55" s="3" t="s">
        <v>250</v>
      </c>
      <c r="D55" s="3" t="s">
        <v>251</v>
      </c>
      <c r="G55" s="6" t="s">
        <v>9</v>
      </c>
    </row>
    <row r="56" spans="1:9">
      <c r="A56" s="1" t="s">
        <v>2021</v>
      </c>
      <c r="B56" s="3" t="s">
        <v>253</v>
      </c>
      <c r="C56" s="3" t="s">
        <v>254</v>
      </c>
      <c r="D56" s="3" t="s">
        <v>255</v>
      </c>
      <c r="F56" s="6" t="s">
        <v>9</v>
      </c>
    </row>
    <row r="57" spans="1:9">
      <c r="A57" s="1" t="s">
        <v>2022</v>
      </c>
      <c r="B57" s="3" t="s">
        <v>257</v>
      </c>
      <c r="C57" s="3" t="s">
        <v>258</v>
      </c>
      <c r="D57" s="3" t="s">
        <v>259</v>
      </c>
      <c r="G57" s="6" t="s">
        <v>9</v>
      </c>
    </row>
    <row r="58" spans="1:9">
      <c r="A58" s="1" t="s">
        <v>2022</v>
      </c>
      <c r="B58" s="3" t="s">
        <v>257</v>
      </c>
      <c r="C58" s="3" t="s">
        <v>232</v>
      </c>
      <c r="D58" s="3" t="s">
        <v>263</v>
      </c>
      <c r="E58" s="6" t="s">
        <v>9</v>
      </c>
      <c r="G58" s="6" t="s">
        <v>9</v>
      </c>
    </row>
    <row r="59" spans="1:9">
      <c r="A59" s="1" t="s">
        <v>2023</v>
      </c>
      <c r="B59" s="3" t="s">
        <v>266</v>
      </c>
      <c r="C59" s="3" t="s">
        <v>267</v>
      </c>
      <c r="D59" s="3" t="s">
        <v>268</v>
      </c>
      <c r="E59" s="6" t="s">
        <v>9</v>
      </c>
    </row>
    <row r="60" spans="1:9">
      <c r="A60" s="1" t="s">
        <v>2024</v>
      </c>
      <c r="B60" s="3" t="s">
        <v>270</v>
      </c>
      <c r="C60" s="3" t="s">
        <v>271</v>
      </c>
      <c r="D60" s="3" t="s">
        <v>272</v>
      </c>
      <c r="E60" s="6" t="s">
        <v>9</v>
      </c>
    </row>
    <row r="61" spans="1:9">
      <c r="A61" s="1" t="s">
        <v>2024</v>
      </c>
      <c r="B61" s="3" t="s">
        <v>270</v>
      </c>
      <c r="C61" s="3" t="s">
        <v>275</v>
      </c>
      <c r="D61" s="3" t="s">
        <v>276</v>
      </c>
      <c r="G61" s="6" t="s">
        <v>9</v>
      </c>
    </row>
    <row r="62" spans="1:9">
      <c r="A62" s="1" t="s">
        <v>2024</v>
      </c>
      <c r="B62" s="3" t="s">
        <v>270</v>
      </c>
      <c r="C62" s="3" t="s">
        <v>279</v>
      </c>
      <c r="D62" s="3" t="s">
        <v>280</v>
      </c>
      <c r="E62" s="6" t="s">
        <v>9</v>
      </c>
    </row>
    <row r="63" spans="1:9">
      <c r="A63" s="1" t="s">
        <v>2025</v>
      </c>
      <c r="B63" s="3" t="s">
        <v>283</v>
      </c>
      <c r="C63" s="3" t="s">
        <v>284</v>
      </c>
      <c r="D63" s="3" t="s">
        <v>285</v>
      </c>
      <c r="E63" s="6" t="s">
        <v>9</v>
      </c>
    </row>
    <row r="64" spans="1:9">
      <c r="A64" s="1" t="s">
        <v>2025</v>
      </c>
      <c r="B64" s="3" t="s">
        <v>283</v>
      </c>
      <c r="C64" s="3" t="s">
        <v>288</v>
      </c>
      <c r="D64" s="3" t="s">
        <v>289</v>
      </c>
      <c r="G64" s="6" t="s">
        <v>9</v>
      </c>
      <c r="H64" s="6" t="s">
        <v>9</v>
      </c>
    </row>
    <row r="65" spans="1:9">
      <c r="A65" s="1" t="s">
        <v>2025</v>
      </c>
      <c r="B65" s="3" t="s">
        <v>283</v>
      </c>
      <c r="C65" s="3" t="s">
        <v>288</v>
      </c>
      <c r="D65" s="3" t="s">
        <v>294</v>
      </c>
      <c r="E65" s="6" t="s">
        <v>9</v>
      </c>
    </row>
    <row r="66" spans="1:9">
      <c r="A66" s="1" t="s">
        <v>2025</v>
      </c>
      <c r="B66" s="3" t="s">
        <v>283</v>
      </c>
      <c r="C66" s="3" t="s">
        <v>297</v>
      </c>
      <c r="D66" s="3" t="s">
        <v>298</v>
      </c>
      <c r="G66" s="6" t="s">
        <v>9</v>
      </c>
    </row>
    <row r="67" spans="1:9">
      <c r="A67" s="1" t="s">
        <v>2025</v>
      </c>
      <c r="B67" s="3" t="s">
        <v>283</v>
      </c>
      <c r="C67" s="3" t="s">
        <v>301</v>
      </c>
      <c r="D67" s="3" t="s">
        <v>302</v>
      </c>
      <c r="G67" s="6" t="s">
        <v>9</v>
      </c>
    </row>
    <row r="68" spans="1:9">
      <c r="A68" s="1" t="s">
        <v>2025</v>
      </c>
      <c r="B68" s="3" t="s">
        <v>283</v>
      </c>
      <c r="C68" s="3" t="s">
        <v>162</v>
      </c>
      <c r="D68" s="3" t="s">
        <v>306</v>
      </c>
      <c r="G68" s="6" t="s">
        <v>9</v>
      </c>
      <c r="I68" s="6" t="s">
        <v>9</v>
      </c>
    </row>
    <row r="69" spans="1:9">
      <c r="A69" s="1" t="s">
        <v>2026</v>
      </c>
      <c r="B69" s="3" t="s">
        <v>309</v>
      </c>
      <c r="C69" s="3" t="s">
        <v>310</v>
      </c>
      <c r="D69" s="3" t="s">
        <v>311</v>
      </c>
      <c r="E69" s="6" t="s">
        <v>9</v>
      </c>
      <c r="F69" s="6" t="s">
        <v>9</v>
      </c>
    </row>
    <row r="70" spans="1:9">
      <c r="A70" s="1" t="s">
        <v>2027</v>
      </c>
      <c r="B70" s="3" t="s">
        <v>314</v>
      </c>
      <c r="C70" s="3" t="s">
        <v>315</v>
      </c>
      <c r="D70" s="3" t="s">
        <v>316</v>
      </c>
      <c r="G70" s="6" t="s">
        <v>9</v>
      </c>
    </row>
    <row r="71" spans="1:9">
      <c r="A71" s="1" t="s">
        <v>2028</v>
      </c>
      <c r="B71" s="3" t="s">
        <v>318</v>
      </c>
      <c r="C71" s="3" t="s">
        <v>319</v>
      </c>
      <c r="D71" s="3" t="s">
        <v>320</v>
      </c>
      <c r="F71" s="6" t="s">
        <v>9</v>
      </c>
      <c r="G71" s="6" t="s">
        <v>9</v>
      </c>
    </row>
    <row r="72" spans="1:9">
      <c r="A72" s="1" t="s">
        <v>2028</v>
      </c>
      <c r="B72" s="3" t="s">
        <v>318</v>
      </c>
      <c r="C72" s="3" t="s">
        <v>319</v>
      </c>
      <c r="D72" s="3" t="s">
        <v>325</v>
      </c>
      <c r="F72" s="6" t="s">
        <v>9</v>
      </c>
      <c r="G72" s="6" t="s">
        <v>9</v>
      </c>
    </row>
    <row r="73" spans="1:9">
      <c r="A73" s="1" t="s">
        <v>2028</v>
      </c>
      <c r="B73" s="3" t="s">
        <v>318</v>
      </c>
      <c r="C73" s="3" t="s">
        <v>330</v>
      </c>
      <c r="D73" s="3" t="s">
        <v>331</v>
      </c>
      <c r="G73" s="6" t="s">
        <v>9</v>
      </c>
      <c r="I73" s="6" t="s">
        <v>9</v>
      </c>
    </row>
    <row r="74" spans="1:9">
      <c r="A74" s="1" t="s">
        <v>2028</v>
      </c>
      <c r="B74" s="3" t="s">
        <v>318</v>
      </c>
      <c r="C74" s="3" t="s">
        <v>335</v>
      </c>
      <c r="D74" s="3" t="s">
        <v>336</v>
      </c>
      <c r="F74" s="6" t="s">
        <v>9</v>
      </c>
    </row>
    <row r="75" spans="1:9">
      <c r="A75" s="1" t="s">
        <v>2028</v>
      </c>
      <c r="B75" s="3" t="s">
        <v>318</v>
      </c>
      <c r="C75" s="3" t="s">
        <v>339</v>
      </c>
      <c r="D75" s="3" t="s">
        <v>340</v>
      </c>
      <c r="F75" s="6" t="s">
        <v>9</v>
      </c>
    </row>
    <row r="76" spans="1:9">
      <c r="A76" s="1" t="s">
        <v>2029</v>
      </c>
      <c r="B76" s="3" t="s">
        <v>342</v>
      </c>
      <c r="C76" s="3" t="s">
        <v>343</v>
      </c>
      <c r="D76" s="3" t="s">
        <v>344</v>
      </c>
      <c r="I76" s="6" t="s">
        <v>9</v>
      </c>
    </row>
    <row r="77" spans="1:9">
      <c r="A77" s="1" t="s">
        <v>2030</v>
      </c>
      <c r="B77" s="3" t="s">
        <v>346</v>
      </c>
      <c r="C77" s="3" t="s">
        <v>347</v>
      </c>
      <c r="D77" s="3" t="s">
        <v>348</v>
      </c>
      <c r="H77" s="6" t="s">
        <v>9</v>
      </c>
    </row>
    <row r="78" spans="1:9">
      <c r="A78" s="1" t="s">
        <v>2030</v>
      </c>
      <c r="B78" s="3" t="s">
        <v>346</v>
      </c>
      <c r="C78" s="3" t="s">
        <v>347</v>
      </c>
      <c r="D78" s="3" t="s">
        <v>352</v>
      </c>
      <c r="E78" s="6" t="s">
        <v>9</v>
      </c>
    </row>
    <row r="79" spans="1:9" s="4" customFormat="1">
      <c r="A79" s="1" t="s">
        <v>2031</v>
      </c>
      <c r="B79" s="3" t="s">
        <v>354</v>
      </c>
      <c r="C79" s="3" t="s">
        <v>355</v>
      </c>
      <c r="D79" s="3" t="s">
        <v>356</v>
      </c>
      <c r="E79" s="6" t="s">
        <v>9</v>
      </c>
    </row>
    <row r="80" spans="1:9" s="4" customFormat="1">
      <c r="A80" s="1" t="s">
        <v>2031</v>
      </c>
      <c r="B80" s="3" t="s">
        <v>354</v>
      </c>
      <c r="C80" s="3" t="s">
        <v>360</v>
      </c>
      <c r="D80" s="3" t="s">
        <v>361</v>
      </c>
    </row>
    <row r="81" spans="1:9" s="4" customFormat="1">
      <c r="A81" s="1" t="s">
        <v>2032</v>
      </c>
      <c r="B81" s="3" t="s">
        <v>362</v>
      </c>
      <c r="C81" s="3" t="s">
        <v>363</v>
      </c>
      <c r="D81" s="3" t="s">
        <v>364</v>
      </c>
      <c r="F81" s="6" t="s">
        <v>9</v>
      </c>
    </row>
    <row r="82" spans="1:9" s="4" customFormat="1">
      <c r="A82" s="1" t="s">
        <v>2032</v>
      </c>
      <c r="B82" s="3" t="s">
        <v>362</v>
      </c>
      <c r="C82" s="3" t="s">
        <v>367</v>
      </c>
      <c r="D82" s="3" t="s">
        <v>368</v>
      </c>
      <c r="E82" s="6" t="s">
        <v>9</v>
      </c>
    </row>
    <row r="83" spans="1:9" s="4" customFormat="1">
      <c r="A83" s="1" t="s">
        <v>2032</v>
      </c>
      <c r="B83" s="3" t="s">
        <v>362</v>
      </c>
      <c r="C83" s="3" t="s">
        <v>371</v>
      </c>
      <c r="D83" s="3" t="s">
        <v>372</v>
      </c>
      <c r="E83" s="6" t="s">
        <v>9</v>
      </c>
    </row>
    <row r="84" spans="1:9" s="4" customFormat="1">
      <c r="A84" s="1" t="s">
        <v>2033</v>
      </c>
      <c r="B84" s="3" t="s">
        <v>374</v>
      </c>
      <c r="C84" s="3" t="s">
        <v>375</v>
      </c>
      <c r="D84" s="3" t="s">
        <v>376</v>
      </c>
      <c r="G84" s="6" t="s">
        <v>9</v>
      </c>
    </row>
    <row r="85" spans="1:9" s="4" customFormat="1">
      <c r="A85" s="1" t="s">
        <v>2033</v>
      </c>
      <c r="B85" s="3" t="s">
        <v>374</v>
      </c>
      <c r="C85" s="3" t="s">
        <v>379</v>
      </c>
      <c r="D85" s="3" t="s">
        <v>380</v>
      </c>
      <c r="E85" s="6" t="s">
        <v>9</v>
      </c>
    </row>
    <row r="86" spans="1:9" s="4" customFormat="1">
      <c r="A86" s="1" t="s">
        <v>2033</v>
      </c>
      <c r="B86" s="3" t="s">
        <v>374</v>
      </c>
      <c r="C86" s="3" t="s">
        <v>383</v>
      </c>
      <c r="D86" s="3" t="s">
        <v>384</v>
      </c>
      <c r="G86" s="6" t="s">
        <v>9</v>
      </c>
    </row>
    <row r="87" spans="1:9" s="4" customFormat="1">
      <c r="A87" s="1" t="s">
        <v>2033</v>
      </c>
      <c r="B87" s="3" t="s">
        <v>374</v>
      </c>
      <c r="C87" s="3" t="s">
        <v>387</v>
      </c>
      <c r="D87" s="3" t="s">
        <v>388</v>
      </c>
      <c r="E87" s="6" t="s">
        <v>9</v>
      </c>
    </row>
    <row r="88" spans="1:9" s="4" customFormat="1">
      <c r="A88" s="1" t="s">
        <v>2033</v>
      </c>
      <c r="B88" s="3" t="s">
        <v>374</v>
      </c>
      <c r="C88" s="3" t="s">
        <v>391</v>
      </c>
      <c r="D88" s="3" t="s">
        <v>392</v>
      </c>
      <c r="G88" s="6" t="s">
        <v>9</v>
      </c>
    </row>
    <row r="89" spans="1:9" s="4" customFormat="1">
      <c r="A89" s="1" t="s">
        <v>2033</v>
      </c>
      <c r="B89" s="3" t="s">
        <v>374</v>
      </c>
      <c r="C89" s="3" t="s">
        <v>391</v>
      </c>
      <c r="D89" s="3" t="s">
        <v>384</v>
      </c>
      <c r="E89" s="6" t="s">
        <v>9</v>
      </c>
      <c r="G89" s="6" t="s">
        <v>9</v>
      </c>
    </row>
    <row r="90" spans="1:9" s="4" customFormat="1">
      <c r="A90" s="1" t="s">
        <v>2033</v>
      </c>
      <c r="B90" s="3" t="s">
        <v>374</v>
      </c>
      <c r="C90" s="3" t="s">
        <v>400</v>
      </c>
      <c r="D90" s="3" t="s">
        <v>401</v>
      </c>
      <c r="F90" s="6" t="s">
        <v>9</v>
      </c>
    </row>
    <row r="91" spans="1:9" s="4" customFormat="1">
      <c r="A91" s="1" t="s">
        <v>2033</v>
      </c>
      <c r="B91" s="3" t="s">
        <v>374</v>
      </c>
      <c r="C91" s="3" t="s">
        <v>400</v>
      </c>
      <c r="D91" s="3" t="s">
        <v>405</v>
      </c>
      <c r="E91" s="6" t="s">
        <v>9</v>
      </c>
    </row>
    <row r="92" spans="1:9" s="4" customFormat="1">
      <c r="A92" s="1" t="s">
        <v>2033</v>
      </c>
      <c r="B92" s="3" t="s">
        <v>374</v>
      </c>
      <c r="C92" s="3" t="s">
        <v>409</v>
      </c>
      <c r="D92" s="3" t="s">
        <v>410</v>
      </c>
      <c r="G92" s="6" t="s">
        <v>9</v>
      </c>
    </row>
    <row r="93" spans="1:9" s="4" customFormat="1">
      <c r="A93" s="1" t="s">
        <v>2034</v>
      </c>
      <c r="B93" s="3" t="s">
        <v>412</v>
      </c>
      <c r="C93" s="3" t="s">
        <v>413</v>
      </c>
      <c r="D93" s="3" t="s">
        <v>414</v>
      </c>
      <c r="G93" s="6" t="s">
        <v>9</v>
      </c>
    </row>
    <row r="94" spans="1:9" s="4" customFormat="1">
      <c r="A94" s="1" t="s">
        <v>2034</v>
      </c>
      <c r="B94" s="3" t="s">
        <v>412</v>
      </c>
      <c r="C94" s="3" t="s">
        <v>417</v>
      </c>
      <c r="D94" s="3" t="s">
        <v>418</v>
      </c>
      <c r="F94" s="6" t="s">
        <v>9</v>
      </c>
    </row>
    <row r="95" spans="1:9">
      <c r="A95" s="1" t="s">
        <v>2034</v>
      </c>
      <c r="B95" s="3" t="s">
        <v>412</v>
      </c>
      <c r="C95" s="3" t="s">
        <v>297</v>
      </c>
      <c r="D95" s="3" t="s">
        <v>422</v>
      </c>
      <c r="G95" s="6" t="s">
        <v>9</v>
      </c>
      <c r="H95" s="6" t="s">
        <v>9</v>
      </c>
      <c r="I95" s="6" t="s">
        <v>9</v>
      </c>
    </row>
    <row r="96" spans="1:9">
      <c r="A96" s="1" t="s">
        <v>2035</v>
      </c>
      <c r="B96" s="3" t="s">
        <v>426</v>
      </c>
      <c r="C96" s="3" t="s">
        <v>427</v>
      </c>
      <c r="D96" s="3" t="s">
        <v>428</v>
      </c>
      <c r="G96" s="6" t="s">
        <v>9</v>
      </c>
    </row>
    <row r="97" spans="1:9">
      <c r="A97" s="1" t="s">
        <v>2035</v>
      </c>
      <c r="B97" s="3" t="s">
        <v>426</v>
      </c>
      <c r="C97" s="3" t="s">
        <v>437</v>
      </c>
      <c r="D97" s="3" t="s">
        <v>438</v>
      </c>
      <c r="E97" s="6" t="s">
        <v>9</v>
      </c>
    </row>
    <row r="98" spans="1:9">
      <c r="A98" s="1" t="s">
        <v>2035</v>
      </c>
      <c r="B98" s="3" t="s">
        <v>426</v>
      </c>
      <c r="C98" s="3" t="s">
        <v>343</v>
      </c>
      <c r="D98" s="3" t="s">
        <v>442</v>
      </c>
      <c r="G98" s="6" t="s">
        <v>9</v>
      </c>
    </row>
    <row r="99" spans="1:9">
      <c r="A99" s="1" t="s">
        <v>2035</v>
      </c>
      <c r="B99" s="3" t="s">
        <v>426</v>
      </c>
      <c r="C99" s="3" t="s">
        <v>343</v>
      </c>
      <c r="D99" s="3" t="s">
        <v>446</v>
      </c>
      <c r="E99" s="6" t="s">
        <v>9</v>
      </c>
    </row>
    <row r="100" spans="1:9">
      <c r="A100" s="1" t="s">
        <v>2035</v>
      </c>
      <c r="B100" s="3" t="s">
        <v>426</v>
      </c>
      <c r="C100" s="3" t="s">
        <v>343</v>
      </c>
      <c r="D100" s="3" t="s">
        <v>450</v>
      </c>
      <c r="E100" s="6" t="s">
        <v>9</v>
      </c>
    </row>
    <row r="101" spans="1:9">
      <c r="A101" s="1" t="s">
        <v>2036</v>
      </c>
      <c r="B101" s="3" t="s">
        <v>452</v>
      </c>
      <c r="C101" s="3" t="s">
        <v>453</v>
      </c>
      <c r="D101" s="3" t="s">
        <v>454</v>
      </c>
      <c r="I101" s="6" t="s">
        <v>9</v>
      </c>
    </row>
    <row r="102" spans="1:9">
      <c r="A102" s="1" t="s">
        <v>2036</v>
      </c>
      <c r="B102" s="3" t="s">
        <v>452</v>
      </c>
      <c r="C102" s="3" t="s">
        <v>457</v>
      </c>
      <c r="D102" s="3" t="s">
        <v>458</v>
      </c>
      <c r="G102" s="6" t="s">
        <v>9</v>
      </c>
    </row>
    <row r="103" spans="1:9">
      <c r="A103" s="1" t="s">
        <v>2037</v>
      </c>
      <c r="B103" s="3" t="s">
        <v>460</v>
      </c>
      <c r="C103" s="3" t="s">
        <v>461</v>
      </c>
      <c r="D103" s="3" t="s">
        <v>462</v>
      </c>
      <c r="E103" s="6" t="s">
        <v>9</v>
      </c>
    </row>
    <row r="104" spans="1:9">
      <c r="A104" s="1" t="s">
        <v>2037</v>
      </c>
      <c r="B104" s="3" t="s">
        <v>460</v>
      </c>
      <c r="C104" s="3" t="s">
        <v>465</v>
      </c>
      <c r="D104" s="3" t="s">
        <v>466</v>
      </c>
      <c r="E104" s="6" t="s">
        <v>9</v>
      </c>
    </row>
    <row r="105" spans="1:9">
      <c r="A105" s="1" t="s">
        <v>2037</v>
      </c>
      <c r="B105" s="3" t="s">
        <v>460</v>
      </c>
      <c r="C105" s="3" t="s">
        <v>469</v>
      </c>
      <c r="D105" s="3" t="s">
        <v>460</v>
      </c>
      <c r="E105" s="6" t="s">
        <v>9</v>
      </c>
      <c r="F105" s="6" t="s">
        <v>9</v>
      </c>
    </row>
    <row r="106" spans="1:9">
      <c r="A106" s="1" t="s">
        <v>2038</v>
      </c>
      <c r="B106" s="3" t="s">
        <v>473</v>
      </c>
      <c r="C106" s="3" t="s">
        <v>461</v>
      </c>
      <c r="D106" s="3" t="s">
        <v>475</v>
      </c>
      <c r="E106" s="6" t="s">
        <v>9</v>
      </c>
      <c r="F106" s="6" t="s">
        <v>9</v>
      </c>
    </row>
    <row r="107" spans="1:9">
      <c r="A107" s="1" t="s">
        <v>2039</v>
      </c>
      <c r="B107" s="3" t="s">
        <v>479</v>
      </c>
      <c r="C107" s="3" t="s">
        <v>453</v>
      </c>
      <c r="D107" s="3" t="s">
        <v>481</v>
      </c>
      <c r="E107" s="6" t="s">
        <v>9</v>
      </c>
    </row>
    <row r="108" spans="1:9">
      <c r="A108" s="1" t="s">
        <v>2039</v>
      </c>
      <c r="B108" s="3" t="s">
        <v>479</v>
      </c>
      <c r="C108" s="3" t="s">
        <v>484</v>
      </c>
      <c r="D108" s="3" t="s">
        <v>485</v>
      </c>
      <c r="F108" s="6" t="s">
        <v>9</v>
      </c>
    </row>
    <row r="109" spans="1:9">
      <c r="A109" s="1" t="s">
        <v>2039</v>
      </c>
      <c r="B109" s="3" t="s">
        <v>479</v>
      </c>
      <c r="C109" s="3" t="s">
        <v>457</v>
      </c>
      <c r="D109" s="3" t="s">
        <v>489</v>
      </c>
      <c r="I109" s="6" t="s">
        <v>9</v>
      </c>
    </row>
    <row r="110" spans="1:9">
      <c r="A110" s="1" t="s">
        <v>2039</v>
      </c>
      <c r="B110" s="3" t="s">
        <v>479</v>
      </c>
      <c r="C110" s="3" t="s">
        <v>492</v>
      </c>
      <c r="D110" s="3" t="s">
        <v>493</v>
      </c>
      <c r="I110" s="6" t="s">
        <v>9</v>
      </c>
    </row>
    <row r="111" spans="1:9">
      <c r="A111" s="1" t="s">
        <v>2040</v>
      </c>
      <c r="B111" s="3" t="s">
        <v>495</v>
      </c>
      <c r="C111" s="3" t="s">
        <v>461</v>
      </c>
      <c r="D111" s="3" t="s">
        <v>497</v>
      </c>
      <c r="E111" s="6" t="s">
        <v>9</v>
      </c>
    </row>
    <row r="112" spans="1:9">
      <c r="A112" s="1" t="s">
        <v>2040</v>
      </c>
      <c r="B112" s="3" t="s">
        <v>495</v>
      </c>
      <c r="C112" s="3" t="s">
        <v>500</v>
      </c>
      <c r="D112" s="3" t="s">
        <v>501</v>
      </c>
      <c r="E112" s="6" t="s">
        <v>9</v>
      </c>
    </row>
    <row r="113" spans="1:9">
      <c r="A113" s="1" t="s">
        <v>2040</v>
      </c>
      <c r="B113" s="3" t="s">
        <v>495</v>
      </c>
      <c r="C113" s="3" t="s">
        <v>500</v>
      </c>
      <c r="D113" s="3" t="s">
        <v>505</v>
      </c>
      <c r="E113" s="6" t="s">
        <v>9</v>
      </c>
    </row>
    <row r="114" spans="1:9">
      <c r="A114" s="1" t="s">
        <v>2040</v>
      </c>
      <c r="B114" s="3" t="s">
        <v>495</v>
      </c>
      <c r="C114" s="3" t="s">
        <v>500</v>
      </c>
      <c r="D114" s="3" t="s">
        <v>509</v>
      </c>
      <c r="E114" s="6" t="s">
        <v>9</v>
      </c>
    </row>
    <row r="115" spans="1:9">
      <c r="A115" s="1" t="s">
        <v>2041</v>
      </c>
      <c r="B115" s="3" t="s">
        <v>511</v>
      </c>
      <c r="C115" s="3" t="s">
        <v>512</v>
      </c>
      <c r="D115" s="3" t="s">
        <v>513</v>
      </c>
      <c r="E115" s="6" t="s">
        <v>9</v>
      </c>
    </row>
    <row r="116" spans="1:9">
      <c r="A116" s="1" t="s">
        <v>2041</v>
      </c>
      <c r="B116" s="3" t="s">
        <v>511</v>
      </c>
      <c r="C116" s="3" t="s">
        <v>516</v>
      </c>
      <c r="D116" s="3" t="s">
        <v>517</v>
      </c>
      <c r="H116" s="6" t="s">
        <v>9</v>
      </c>
    </row>
    <row r="117" spans="1:9">
      <c r="A117" s="1" t="s">
        <v>2042</v>
      </c>
      <c r="B117" s="3" t="s">
        <v>523</v>
      </c>
      <c r="C117" s="3" t="s">
        <v>519</v>
      </c>
      <c r="D117" s="3" t="s">
        <v>2002</v>
      </c>
      <c r="E117" s="3"/>
      <c r="G117" s="6" t="s">
        <v>9</v>
      </c>
    </row>
    <row r="118" spans="1:9">
      <c r="A118" s="1" t="s">
        <v>2042</v>
      </c>
      <c r="B118" s="3" t="s">
        <v>523</v>
      </c>
      <c r="C118" s="3" t="s">
        <v>524</v>
      </c>
      <c r="D118" s="3" t="s">
        <v>525</v>
      </c>
      <c r="E118" s="6" t="s">
        <v>9</v>
      </c>
      <c r="F118" s="6" t="s">
        <v>9</v>
      </c>
      <c r="G118" s="6" t="s">
        <v>9</v>
      </c>
    </row>
    <row r="119" spans="1:9">
      <c r="A119" s="1" t="s">
        <v>2043</v>
      </c>
      <c r="B119" s="3" t="s">
        <v>529</v>
      </c>
      <c r="C119" s="3" t="s">
        <v>530</v>
      </c>
      <c r="D119" s="3" t="s">
        <v>529</v>
      </c>
      <c r="G119" s="6" t="s">
        <v>9</v>
      </c>
    </row>
    <row r="120" spans="1:9">
      <c r="A120" s="1" t="s">
        <v>2044</v>
      </c>
      <c r="B120" s="3" t="s">
        <v>533</v>
      </c>
      <c r="C120" s="3" t="s">
        <v>534</v>
      </c>
      <c r="D120" s="3" t="s">
        <v>535</v>
      </c>
      <c r="E120" s="6" t="s">
        <v>9</v>
      </c>
    </row>
    <row r="121" spans="1:9">
      <c r="A121" s="1" t="s">
        <v>2045</v>
      </c>
      <c r="B121" s="3" t="s">
        <v>537</v>
      </c>
      <c r="C121" s="3" t="s">
        <v>538</v>
      </c>
      <c r="D121" s="3" t="s">
        <v>539</v>
      </c>
      <c r="G121" s="6" t="s">
        <v>9</v>
      </c>
    </row>
    <row r="122" spans="1:9">
      <c r="A122" s="1" t="s">
        <v>2045</v>
      </c>
      <c r="B122" s="3" t="s">
        <v>537</v>
      </c>
      <c r="C122" s="3" t="s">
        <v>78</v>
      </c>
      <c r="D122" s="3" t="s">
        <v>543</v>
      </c>
      <c r="G122" s="6" t="s">
        <v>9</v>
      </c>
      <c r="I122" s="6" t="s">
        <v>9</v>
      </c>
    </row>
    <row r="123" spans="1:9">
      <c r="A123" s="1" t="s">
        <v>2045</v>
      </c>
      <c r="B123" s="3" t="s">
        <v>537</v>
      </c>
      <c r="C123" s="3" t="s">
        <v>534</v>
      </c>
      <c r="D123" s="3" t="s">
        <v>548</v>
      </c>
      <c r="G123" s="6" t="s">
        <v>9</v>
      </c>
      <c r="H123" s="6" t="s">
        <v>9</v>
      </c>
      <c r="I123" s="6" t="s">
        <v>9</v>
      </c>
    </row>
    <row r="124" spans="1:9">
      <c r="A124" s="1" t="s">
        <v>2046</v>
      </c>
      <c r="B124" s="3" t="s">
        <v>552</v>
      </c>
      <c r="C124" s="3" t="s">
        <v>553</v>
      </c>
      <c r="D124" s="3" t="s">
        <v>554</v>
      </c>
      <c r="G124" s="6" t="s">
        <v>9</v>
      </c>
      <c r="H124" s="6" t="s">
        <v>9</v>
      </c>
      <c r="I124" s="6" t="s">
        <v>9</v>
      </c>
    </row>
    <row r="125" spans="1:9">
      <c r="A125" s="1" t="s">
        <v>2046</v>
      </c>
      <c r="B125" s="3" t="s">
        <v>552</v>
      </c>
      <c r="C125" s="3" t="s">
        <v>559</v>
      </c>
      <c r="D125" s="3" t="s">
        <v>560</v>
      </c>
      <c r="F125" s="6" t="s">
        <v>9</v>
      </c>
      <c r="G125" s="6" t="s">
        <v>9</v>
      </c>
    </row>
    <row r="126" spans="1:9">
      <c r="A126" s="1" t="s">
        <v>2046</v>
      </c>
      <c r="B126" s="3" t="s">
        <v>552</v>
      </c>
      <c r="C126" s="3" t="s">
        <v>564</v>
      </c>
      <c r="D126" s="3" t="s">
        <v>565</v>
      </c>
      <c r="G126" s="6" t="s">
        <v>9</v>
      </c>
      <c r="H126" s="6" t="s">
        <v>9</v>
      </c>
    </row>
    <row r="127" spans="1:9">
      <c r="A127" s="1" t="s">
        <v>2046</v>
      </c>
      <c r="B127" s="3" t="s">
        <v>552</v>
      </c>
      <c r="C127" s="3" t="s">
        <v>569</v>
      </c>
      <c r="D127" s="3" t="s">
        <v>570</v>
      </c>
      <c r="F127" s="6" t="s">
        <v>9</v>
      </c>
    </row>
    <row r="128" spans="1:9">
      <c r="A128" s="1" t="s">
        <v>2046</v>
      </c>
      <c r="B128" s="3" t="s">
        <v>552</v>
      </c>
      <c r="C128" s="3" t="s">
        <v>573</v>
      </c>
      <c r="D128" s="3" t="s">
        <v>574</v>
      </c>
      <c r="E128" s="6" t="s">
        <v>9</v>
      </c>
    </row>
    <row r="129" spans="1:9">
      <c r="A129" s="1" t="s">
        <v>2046</v>
      </c>
      <c r="B129" s="3" t="s">
        <v>552</v>
      </c>
      <c r="C129" s="3" t="s">
        <v>577</v>
      </c>
      <c r="D129" s="3" t="s">
        <v>578</v>
      </c>
      <c r="E129" s="6" t="s">
        <v>9</v>
      </c>
    </row>
    <row r="130" spans="1:9">
      <c r="A130" s="1" t="s">
        <v>2046</v>
      </c>
      <c r="B130" s="3" t="s">
        <v>552</v>
      </c>
      <c r="C130" s="3" t="s">
        <v>581</v>
      </c>
      <c r="D130" s="3" t="s">
        <v>582</v>
      </c>
      <c r="E130" s="6" t="s">
        <v>9</v>
      </c>
    </row>
    <row r="131" spans="1:9">
      <c r="A131" s="1" t="s">
        <v>2046</v>
      </c>
      <c r="B131" s="3" t="s">
        <v>552</v>
      </c>
      <c r="C131" s="3" t="s">
        <v>585</v>
      </c>
      <c r="D131" s="3" t="s">
        <v>586</v>
      </c>
      <c r="G131" s="6" t="s">
        <v>9</v>
      </c>
    </row>
    <row r="132" spans="1:9">
      <c r="A132" s="1" t="s">
        <v>2046</v>
      </c>
      <c r="B132" s="3" t="s">
        <v>552</v>
      </c>
      <c r="C132" s="3" t="s">
        <v>581</v>
      </c>
      <c r="D132" s="3" t="s">
        <v>590</v>
      </c>
      <c r="F132" s="6" t="s">
        <v>9</v>
      </c>
    </row>
    <row r="133" spans="1:9">
      <c r="A133" s="1" t="s">
        <v>2046</v>
      </c>
      <c r="B133" s="3" t="s">
        <v>552</v>
      </c>
      <c r="C133" s="3" t="s">
        <v>78</v>
      </c>
      <c r="D133" s="3" t="s">
        <v>595</v>
      </c>
      <c r="G133" s="6" t="s">
        <v>9</v>
      </c>
    </row>
    <row r="134" spans="1:9">
      <c r="A134" s="1" t="s">
        <v>2046</v>
      </c>
      <c r="B134" s="3" t="s">
        <v>552</v>
      </c>
      <c r="C134" s="3" t="s">
        <v>534</v>
      </c>
      <c r="D134" s="3" t="s">
        <v>599</v>
      </c>
      <c r="G134" s="6" t="s">
        <v>9</v>
      </c>
      <c r="H134" s="6" t="s">
        <v>9</v>
      </c>
      <c r="I134" s="6" t="s">
        <v>9</v>
      </c>
    </row>
    <row r="135" spans="1:9">
      <c r="A135" s="1" t="s">
        <v>2046</v>
      </c>
      <c r="B135" s="3" t="s">
        <v>552</v>
      </c>
      <c r="C135" s="3" t="s">
        <v>604</v>
      </c>
      <c r="D135" s="3" t="s">
        <v>605</v>
      </c>
      <c r="F135" s="6" t="s">
        <v>9</v>
      </c>
      <c r="G135" s="6" t="s">
        <v>9</v>
      </c>
    </row>
    <row r="136" spans="1:9">
      <c r="A136" s="1" t="s">
        <v>2046</v>
      </c>
      <c r="B136" s="3" t="s">
        <v>552</v>
      </c>
      <c r="C136" s="3" t="s">
        <v>604</v>
      </c>
      <c r="D136" s="3" t="s">
        <v>610</v>
      </c>
      <c r="G136" s="6" t="s">
        <v>9</v>
      </c>
      <c r="H136" s="6" t="s">
        <v>9</v>
      </c>
    </row>
    <row r="137" spans="1:9">
      <c r="A137" s="1" t="s">
        <v>2046</v>
      </c>
      <c r="B137" s="3" t="s">
        <v>552</v>
      </c>
      <c r="C137" s="3" t="s">
        <v>604</v>
      </c>
      <c r="D137" s="3" t="s">
        <v>615</v>
      </c>
      <c r="G137" s="6" t="s">
        <v>9</v>
      </c>
      <c r="H137" s="6" t="s">
        <v>9</v>
      </c>
      <c r="I137" s="6" t="s">
        <v>9</v>
      </c>
    </row>
    <row r="138" spans="1:9">
      <c r="A138" s="1" t="s">
        <v>2046</v>
      </c>
      <c r="B138" s="3" t="s">
        <v>552</v>
      </c>
      <c r="C138" s="3" t="s">
        <v>604</v>
      </c>
      <c r="D138" s="3" t="s">
        <v>621</v>
      </c>
      <c r="F138" s="6" t="s">
        <v>9</v>
      </c>
      <c r="G138" s="6" t="s">
        <v>9</v>
      </c>
      <c r="H138" s="6" t="s">
        <v>9</v>
      </c>
    </row>
    <row r="139" spans="1:9">
      <c r="A139" s="1" t="s">
        <v>2046</v>
      </c>
      <c r="B139" s="3" t="s">
        <v>552</v>
      </c>
      <c r="C139" s="3" t="s">
        <v>626</v>
      </c>
      <c r="D139" s="3" t="s">
        <v>627</v>
      </c>
      <c r="G139" s="6" t="s">
        <v>9</v>
      </c>
      <c r="H139" s="6" t="s">
        <v>9</v>
      </c>
    </row>
    <row r="140" spans="1:9">
      <c r="A140" s="1" t="s">
        <v>2046</v>
      </c>
      <c r="B140" s="3" t="s">
        <v>552</v>
      </c>
      <c r="C140" s="3" t="s">
        <v>604</v>
      </c>
      <c r="D140" s="3" t="s">
        <v>632</v>
      </c>
      <c r="E140" s="6" t="s">
        <v>9</v>
      </c>
    </row>
    <row r="141" spans="1:9">
      <c r="A141" s="1" t="s">
        <v>2047</v>
      </c>
      <c r="B141" s="3" t="s">
        <v>634</v>
      </c>
      <c r="C141" s="3" t="s">
        <v>635</v>
      </c>
      <c r="D141" s="3" t="s">
        <v>636</v>
      </c>
      <c r="E141" s="6" t="s">
        <v>9</v>
      </c>
    </row>
    <row r="142" spans="1:9">
      <c r="A142" s="1" t="s">
        <v>2047</v>
      </c>
      <c r="B142" s="3" t="s">
        <v>634</v>
      </c>
      <c r="C142" s="3" t="s">
        <v>635</v>
      </c>
      <c r="D142" s="3" t="s">
        <v>636</v>
      </c>
      <c r="E142" s="6" t="s">
        <v>9</v>
      </c>
    </row>
    <row r="143" spans="1:9">
      <c r="A143" s="1" t="s">
        <v>2048</v>
      </c>
      <c r="B143" s="3" t="s">
        <v>642</v>
      </c>
      <c r="C143" s="3" t="s">
        <v>643</v>
      </c>
      <c r="D143" s="3" t="s">
        <v>644</v>
      </c>
      <c r="E143" s="6" t="s">
        <v>9</v>
      </c>
    </row>
    <row r="144" spans="1:9">
      <c r="A144" s="1" t="s">
        <v>2049</v>
      </c>
      <c r="B144" s="3" t="s">
        <v>646</v>
      </c>
      <c r="C144" s="3" t="s">
        <v>647</v>
      </c>
      <c r="D144" s="3" t="s">
        <v>648</v>
      </c>
      <c r="H144" s="6" t="s">
        <v>9</v>
      </c>
      <c r="I144" s="6" t="s">
        <v>9</v>
      </c>
    </row>
    <row r="145" spans="1:9">
      <c r="A145" s="1" t="s">
        <v>2050</v>
      </c>
      <c r="B145" s="3" t="s">
        <v>651</v>
      </c>
      <c r="C145" s="3" t="s">
        <v>652</v>
      </c>
      <c r="D145" s="3" t="s">
        <v>653</v>
      </c>
      <c r="F145" s="6" t="s">
        <v>9</v>
      </c>
    </row>
    <row r="146" spans="1:9">
      <c r="A146" s="1" t="s">
        <v>2050</v>
      </c>
      <c r="B146" s="3" t="s">
        <v>651</v>
      </c>
      <c r="C146" s="3" t="s">
        <v>652</v>
      </c>
      <c r="D146" s="3" t="s">
        <v>663</v>
      </c>
      <c r="E146" s="6" t="s">
        <v>9</v>
      </c>
    </row>
    <row r="147" spans="1:9">
      <c r="A147" s="1" t="s">
        <v>2050</v>
      </c>
      <c r="B147" s="3" t="s">
        <v>651</v>
      </c>
      <c r="C147" s="3" t="s">
        <v>516</v>
      </c>
      <c r="D147" s="3" t="s">
        <v>667</v>
      </c>
      <c r="G147" s="6" t="s">
        <v>9</v>
      </c>
    </row>
    <row r="148" spans="1:9">
      <c r="A148" s="1" t="s">
        <v>2050</v>
      </c>
      <c r="B148" s="3" t="s">
        <v>651</v>
      </c>
      <c r="C148" s="3" t="s">
        <v>670</v>
      </c>
      <c r="D148" s="3" t="s">
        <v>671</v>
      </c>
      <c r="F148" s="6" t="s">
        <v>9</v>
      </c>
    </row>
    <row r="149" spans="1:9">
      <c r="A149" s="1" t="s">
        <v>2050</v>
      </c>
      <c r="B149" s="3" t="s">
        <v>651</v>
      </c>
      <c r="C149" s="3" t="s">
        <v>674</v>
      </c>
      <c r="D149" s="3" t="s">
        <v>671</v>
      </c>
      <c r="F149" s="6" t="s">
        <v>9</v>
      </c>
    </row>
    <row r="150" spans="1:9">
      <c r="A150" s="1" t="s">
        <v>2050</v>
      </c>
      <c r="B150" s="3" t="s">
        <v>651</v>
      </c>
      <c r="C150" s="3" t="s">
        <v>678</v>
      </c>
      <c r="D150" s="3" t="s">
        <v>671</v>
      </c>
      <c r="F150" s="6" t="s">
        <v>9</v>
      </c>
    </row>
    <row r="151" spans="1:9">
      <c r="A151" s="1" t="s">
        <v>2051</v>
      </c>
      <c r="B151" s="3" t="s">
        <v>681</v>
      </c>
      <c r="C151" s="3" t="s">
        <v>465</v>
      </c>
      <c r="D151" s="3" t="s">
        <v>683</v>
      </c>
      <c r="E151" s="6" t="s">
        <v>9</v>
      </c>
    </row>
    <row r="152" spans="1:9">
      <c r="A152" s="1" t="s">
        <v>2051</v>
      </c>
      <c r="B152" s="3" t="s">
        <v>681</v>
      </c>
      <c r="C152" s="3" t="s">
        <v>687</v>
      </c>
      <c r="D152" s="3" t="s">
        <v>344</v>
      </c>
      <c r="F152" s="6" t="s">
        <v>9</v>
      </c>
      <c r="G152" s="6" t="s">
        <v>9</v>
      </c>
    </row>
    <row r="153" spans="1:9">
      <c r="A153" s="1" t="s">
        <v>2052</v>
      </c>
      <c r="B153" s="3" t="s">
        <v>696</v>
      </c>
      <c r="C153" s="3" t="s">
        <v>492</v>
      </c>
      <c r="D153" s="3" t="s">
        <v>698</v>
      </c>
      <c r="E153" s="6" t="s">
        <v>9</v>
      </c>
      <c r="F153" s="6" t="s">
        <v>9</v>
      </c>
    </row>
    <row r="154" spans="1:9">
      <c r="A154" s="1" t="s">
        <v>2052</v>
      </c>
      <c r="B154" s="3" t="s">
        <v>696</v>
      </c>
      <c r="C154" s="3" t="s">
        <v>702</v>
      </c>
      <c r="D154" s="3" t="s">
        <v>703</v>
      </c>
      <c r="E154" s="6" t="s">
        <v>9</v>
      </c>
      <c r="F154" s="6" t="s">
        <v>9</v>
      </c>
    </row>
    <row r="155" spans="1:9">
      <c r="A155" s="1" t="s">
        <v>2052</v>
      </c>
      <c r="B155" s="3" t="s">
        <v>696</v>
      </c>
      <c r="C155" s="3" t="s">
        <v>702</v>
      </c>
      <c r="D155" s="3" t="s">
        <v>709</v>
      </c>
      <c r="F155" s="6" t="s">
        <v>9</v>
      </c>
    </row>
    <row r="156" spans="1:9">
      <c r="A156" s="1" t="s">
        <v>2053</v>
      </c>
      <c r="B156" s="3" t="s">
        <v>711</v>
      </c>
      <c r="C156" s="3" t="s">
        <v>702</v>
      </c>
      <c r="D156" s="3" t="s">
        <v>713</v>
      </c>
      <c r="I156" s="6" t="s">
        <v>9</v>
      </c>
    </row>
    <row r="157" spans="1:9">
      <c r="A157" s="1" t="s">
        <v>2054</v>
      </c>
      <c r="B157" s="3" t="s">
        <v>715</v>
      </c>
      <c r="C157" s="3" t="s">
        <v>492</v>
      </c>
      <c r="D157" s="3" t="s">
        <v>717</v>
      </c>
      <c r="I157" s="6" t="s">
        <v>9</v>
      </c>
    </row>
    <row r="158" spans="1:9">
      <c r="A158" s="1" t="s">
        <v>2055</v>
      </c>
      <c r="B158" s="3" t="s">
        <v>719</v>
      </c>
      <c r="C158" s="3" t="s">
        <v>720</v>
      </c>
      <c r="D158" s="3" t="s">
        <v>721</v>
      </c>
      <c r="G158" s="6" t="s">
        <v>9</v>
      </c>
      <c r="I158" s="6" t="s">
        <v>9</v>
      </c>
    </row>
    <row r="159" spans="1:9">
      <c r="A159" s="1" t="s">
        <v>2056</v>
      </c>
      <c r="B159" s="3" t="s">
        <v>724</v>
      </c>
      <c r="C159" s="3" t="s">
        <v>725</v>
      </c>
      <c r="D159" s="3" t="s">
        <v>726</v>
      </c>
      <c r="F159" s="6" t="s">
        <v>9</v>
      </c>
    </row>
    <row r="160" spans="1:9">
      <c r="A160" s="1" t="s">
        <v>2056</v>
      </c>
      <c r="B160" s="3" t="s">
        <v>724</v>
      </c>
      <c r="C160" s="3" t="s">
        <v>729</v>
      </c>
      <c r="D160" s="3" t="s">
        <v>730</v>
      </c>
      <c r="E160" s="6" t="s">
        <v>9</v>
      </c>
      <c r="F160" s="6" t="s">
        <v>9</v>
      </c>
    </row>
    <row r="161" spans="1:9">
      <c r="A161" s="1" t="s">
        <v>2057</v>
      </c>
      <c r="B161" s="3" t="s">
        <v>733</v>
      </c>
      <c r="C161" s="3" t="s">
        <v>734</v>
      </c>
      <c r="D161" s="3" t="s">
        <v>735</v>
      </c>
      <c r="E161" s="6" t="s">
        <v>9</v>
      </c>
    </row>
    <row r="162" spans="1:9">
      <c r="A162" s="1" t="s">
        <v>2058</v>
      </c>
      <c r="B162" s="3" t="s">
        <v>737</v>
      </c>
      <c r="C162" s="3" t="s">
        <v>738</v>
      </c>
      <c r="D162" s="3" t="s">
        <v>739</v>
      </c>
      <c r="I162" s="6" t="s">
        <v>9</v>
      </c>
    </row>
    <row r="163" spans="1:9">
      <c r="A163" s="1" t="s">
        <v>2059</v>
      </c>
      <c r="B163" s="3" t="s">
        <v>741</v>
      </c>
      <c r="C163" s="3" t="s">
        <v>742</v>
      </c>
      <c r="D163" s="3" t="s">
        <v>743</v>
      </c>
      <c r="F163" s="6" t="s">
        <v>9</v>
      </c>
    </row>
    <row r="164" spans="1:9">
      <c r="A164" s="1" t="s">
        <v>2060</v>
      </c>
      <c r="B164" s="3" t="s">
        <v>745</v>
      </c>
      <c r="C164" s="3" t="s">
        <v>355</v>
      </c>
      <c r="D164" s="3" t="s">
        <v>747</v>
      </c>
      <c r="E164" s="6" t="s">
        <v>9</v>
      </c>
    </row>
    <row r="165" spans="1:9">
      <c r="A165" s="1" t="s">
        <v>2061</v>
      </c>
      <c r="B165" s="3" t="s">
        <v>749</v>
      </c>
      <c r="C165" s="3" t="s">
        <v>21</v>
      </c>
      <c r="D165" s="3" t="s">
        <v>751</v>
      </c>
      <c r="F165" s="6" t="s">
        <v>9</v>
      </c>
    </row>
    <row r="166" spans="1:9">
      <c r="A166" s="1" t="s">
        <v>2061</v>
      </c>
      <c r="B166" s="3" t="s">
        <v>749</v>
      </c>
      <c r="C166" s="3" t="s">
        <v>21</v>
      </c>
      <c r="D166" s="3" t="s">
        <v>755</v>
      </c>
      <c r="F166" s="6" t="s">
        <v>9</v>
      </c>
    </row>
    <row r="167" spans="1:9">
      <c r="A167" s="1" t="s">
        <v>2062</v>
      </c>
      <c r="B167" s="3" t="s">
        <v>757</v>
      </c>
      <c r="C167" s="3" t="s">
        <v>725</v>
      </c>
      <c r="D167" s="3" t="s">
        <v>759</v>
      </c>
      <c r="F167" s="6" t="s">
        <v>9</v>
      </c>
    </row>
    <row r="168" spans="1:9">
      <c r="A168" s="1" t="s">
        <v>2063</v>
      </c>
      <c r="B168" s="3" t="s">
        <v>782</v>
      </c>
      <c r="C168" s="3" t="s">
        <v>25</v>
      </c>
      <c r="D168" s="3" t="s">
        <v>763</v>
      </c>
      <c r="E168" s="6" t="s">
        <v>9</v>
      </c>
    </row>
    <row r="169" spans="1:9">
      <c r="A169" s="1" t="s">
        <v>2063</v>
      </c>
      <c r="B169" s="3" t="s">
        <v>782</v>
      </c>
      <c r="C169" s="3" t="s">
        <v>355</v>
      </c>
      <c r="D169" s="3" t="s">
        <v>767</v>
      </c>
      <c r="E169" s="6" t="s">
        <v>9</v>
      </c>
    </row>
    <row r="170" spans="1:9">
      <c r="A170" s="1" t="s">
        <v>2063</v>
      </c>
      <c r="B170" s="3" t="s">
        <v>782</v>
      </c>
      <c r="C170" s="3" t="s">
        <v>734</v>
      </c>
      <c r="D170" s="3" t="s">
        <v>771</v>
      </c>
      <c r="E170" s="6" t="s">
        <v>9</v>
      </c>
    </row>
    <row r="171" spans="1:9">
      <c r="A171" s="1" t="s">
        <v>2063</v>
      </c>
      <c r="B171" s="3" t="s">
        <v>782</v>
      </c>
      <c r="C171" s="3" t="s">
        <v>21</v>
      </c>
      <c r="D171" s="3" t="s">
        <v>22</v>
      </c>
      <c r="E171" s="6" t="s">
        <v>9</v>
      </c>
    </row>
    <row r="172" spans="1:9">
      <c r="A172" s="1" t="s">
        <v>2063</v>
      </c>
      <c r="B172" s="3" t="s">
        <v>782</v>
      </c>
      <c r="C172" s="3" t="s">
        <v>779</v>
      </c>
      <c r="D172" s="3" t="s">
        <v>780</v>
      </c>
      <c r="E172" s="6" t="s">
        <v>9</v>
      </c>
    </row>
    <row r="173" spans="1:9">
      <c r="A173" s="1" t="s">
        <v>2063</v>
      </c>
      <c r="B173" s="3" t="s">
        <v>782</v>
      </c>
      <c r="C173" s="3" t="s">
        <v>783</v>
      </c>
      <c r="D173" s="3" t="s">
        <v>784</v>
      </c>
      <c r="F173" s="6" t="s">
        <v>9</v>
      </c>
      <c r="G173" s="6" t="s">
        <v>9</v>
      </c>
    </row>
    <row r="174" spans="1:9">
      <c r="A174" s="1" t="s">
        <v>2063</v>
      </c>
      <c r="B174" s="3" t="s">
        <v>782</v>
      </c>
      <c r="C174" s="3" t="s">
        <v>788</v>
      </c>
      <c r="D174" s="3" t="s">
        <v>789</v>
      </c>
      <c r="E174" s="6" t="s">
        <v>9</v>
      </c>
      <c r="G174" s="6" t="s">
        <v>9</v>
      </c>
      <c r="H174" s="6" t="s">
        <v>9</v>
      </c>
    </row>
    <row r="175" spans="1:9">
      <c r="A175" s="1" t="s">
        <v>2064</v>
      </c>
      <c r="B175" s="3" t="s">
        <v>793</v>
      </c>
      <c r="C175" s="3" t="s">
        <v>794</v>
      </c>
      <c r="D175" s="3" t="s">
        <v>795</v>
      </c>
      <c r="G175" s="6" t="s">
        <v>9</v>
      </c>
    </row>
    <row r="176" spans="1:9">
      <c r="A176" s="1" t="s">
        <v>2064</v>
      </c>
      <c r="B176" s="3" t="s">
        <v>793</v>
      </c>
      <c r="C176" s="3" t="s">
        <v>794</v>
      </c>
      <c r="D176" s="3" t="s">
        <v>799</v>
      </c>
      <c r="G176" s="6" t="s">
        <v>9</v>
      </c>
      <c r="H176" s="6" t="s">
        <v>9</v>
      </c>
    </row>
    <row r="177" spans="1:9">
      <c r="A177" s="1" t="s">
        <v>2064</v>
      </c>
      <c r="B177" s="3" t="s">
        <v>793</v>
      </c>
      <c r="C177" s="3" t="s">
        <v>803</v>
      </c>
      <c r="D177" s="3" t="s">
        <v>804</v>
      </c>
      <c r="I177" s="6" t="s">
        <v>9</v>
      </c>
    </row>
    <row r="178" spans="1:9">
      <c r="A178" s="1" t="s">
        <v>2065</v>
      </c>
      <c r="B178" s="3" t="s">
        <v>253</v>
      </c>
      <c r="C178" s="3" t="s">
        <v>734</v>
      </c>
      <c r="D178" s="3" t="s">
        <v>808</v>
      </c>
      <c r="E178" s="6" t="s">
        <v>9</v>
      </c>
    </row>
    <row r="179" spans="1:9">
      <c r="A179" s="1" t="s">
        <v>2065</v>
      </c>
      <c r="B179" s="3" t="s">
        <v>253</v>
      </c>
      <c r="C179" s="3" t="s">
        <v>811</v>
      </c>
      <c r="D179" s="3" t="s">
        <v>812</v>
      </c>
      <c r="E179" s="6" t="s">
        <v>9</v>
      </c>
    </row>
    <row r="180" spans="1:9">
      <c r="A180" s="1" t="s">
        <v>2065</v>
      </c>
      <c r="B180" s="3" t="s">
        <v>253</v>
      </c>
      <c r="C180" s="3" t="s">
        <v>815</v>
      </c>
      <c r="D180" s="3" t="s">
        <v>816</v>
      </c>
      <c r="E180" s="6" t="s">
        <v>9</v>
      </c>
      <c r="I180" s="6" t="s">
        <v>9</v>
      </c>
    </row>
    <row r="181" spans="1:9">
      <c r="A181" s="1" t="s">
        <v>2065</v>
      </c>
      <c r="B181" s="3" t="s">
        <v>253</v>
      </c>
      <c r="C181" s="3" t="s">
        <v>725</v>
      </c>
      <c r="D181" s="3" t="s">
        <v>821</v>
      </c>
      <c r="E181" s="6" t="s">
        <v>9</v>
      </c>
      <c r="F181" s="6" t="s">
        <v>9</v>
      </c>
    </row>
    <row r="182" spans="1:9">
      <c r="A182" s="1" t="s">
        <v>2066</v>
      </c>
      <c r="B182" s="3" t="s">
        <v>824</v>
      </c>
      <c r="C182" s="3" t="s">
        <v>825</v>
      </c>
      <c r="D182" s="3" t="s">
        <v>826</v>
      </c>
      <c r="F182" s="6" t="s">
        <v>9</v>
      </c>
    </row>
    <row r="183" spans="1:9">
      <c r="A183" s="1" t="s">
        <v>2067</v>
      </c>
      <c r="B183" s="3" t="s">
        <v>828</v>
      </c>
      <c r="C183" s="3" t="s">
        <v>829</v>
      </c>
      <c r="D183" s="3" t="s">
        <v>830</v>
      </c>
      <c r="E183" s="6" t="s">
        <v>9</v>
      </c>
    </row>
    <row r="184" spans="1:9">
      <c r="A184" s="1" t="s">
        <v>2068</v>
      </c>
      <c r="B184" s="3" t="s">
        <v>832</v>
      </c>
      <c r="C184" s="3" t="s">
        <v>670</v>
      </c>
      <c r="D184" s="3" t="s">
        <v>834</v>
      </c>
      <c r="E184" s="6" t="s">
        <v>9</v>
      </c>
      <c r="G184" s="6" t="s">
        <v>9</v>
      </c>
      <c r="H184" s="6" t="s">
        <v>9</v>
      </c>
      <c r="I184" s="6" t="s">
        <v>9</v>
      </c>
    </row>
    <row r="185" spans="1:9">
      <c r="A185" s="1" t="s">
        <v>2068</v>
      </c>
      <c r="B185" s="3" t="s">
        <v>832</v>
      </c>
      <c r="C185" s="3" t="s">
        <v>840</v>
      </c>
      <c r="D185" s="3" t="s">
        <v>841</v>
      </c>
      <c r="G185" s="6" t="s">
        <v>9</v>
      </c>
    </row>
    <row r="186" spans="1:9">
      <c r="A186" s="1" t="s">
        <v>2068</v>
      </c>
      <c r="B186" s="3" t="s">
        <v>832</v>
      </c>
      <c r="C186" s="3" t="s">
        <v>845</v>
      </c>
      <c r="D186" s="3" t="s">
        <v>846</v>
      </c>
      <c r="F186" s="6" t="s">
        <v>9</v>
      </c>
    </row>
    <row r="187" spans="1:9">
      <c r="A187" s="1" t="s">
        <v>2069</v>
      </c>
      <c r="B187" s="3" t="s">
        <v>848</v>
      </c>
      <c r="C187" s="3" t="s">
        <v>670</v>
      </c>
      <c r="D187" s="3" t="s">
        <v>850</v>
      </c>
      <c r="G187" s="6" t="s">
        <v>9</v>
      </c>
      <c r="H187" s="6" t="s">
        <v>9</v>
      </c>
    </row>
    <row r="188" spans="1:9">
      <c r="A188" s="1" t="s">
        <v>2070</v>
      </c>
      <c r="B188" s="3" t="s">
        <v>853</v>
      </c>
      <c r="C188" s="3" t="s">
        <v>840</v>
      </c>
      <c r="D188" s="3" t="s">
        <v>855</v>
      </c>
      <c r="E188" s="6" t="s">
        <v>9</v>
      </c>
      <c r="F188" s="6" t="s">
        <v>9</v>
      </c>
      <c r="G188" s="6" t="s">
        <v>9</v>
      </c>
      <c r="H188" s="6" t="s">
        <v>9</v>
      </c>
      <c r="I188" s="6" t="s">
        <v>9</v>
      </c>
    </row>
    <row r="189" spans="1:9">
      <c r="A189" s="1" t="s">
        <v>2070</v>
      </c>
      <c r="B189" s="3" t="s">
        <v>853</v>
      </c>
      <c r="C189" s="3" t="s">
        <v>840</v>
      </c>
      <c r="D189" s="3" t="s">
        <v>863</v>
      </c>
      <c r="E189" s="6" t="s">
        <v>9</v>
      </c>
    </row>
    <row r="190" spans="1:9">
      <c r="A190" s="1" t="s">
        <v>2071</v>
      </c>
      <c r="B190" s="3" t="s">
        <v>865</v>
      </c>
      <c r="C190" s="3" t="s">
        <v>866</v>
      </c>
      <c r="D190" s="3" t="s">
        <v>867</v>
      </c>
      <c r="E190" s="6" t="s">
        <v>9</v>
      </c>
    </row>
    <row r="191" spans="1:9">
      <c r="A191" s="1" t="s">
        <v>2072</v>
      </c>
      <c r="B191" s="3" t="s">
        <v>870</v>
      </c>
      <c r="C191" s="3" t="s">
        <v>871</v>
      </c>
      <c r="D191" s="3" t="s">
        <v>872</v>
      </c>
      <c r="I191" s="6" t="s">
        <v>9</v>
      </c>
    </row>
    <row r="192" spans="1:9">
      <c r="A192" s="1" t="s">
        <v>2072</v>
      </c>
      <c r="B192" s="3" t="s">
        <v>870</v>
      </c>
      <c r="C192" s="3" t="s">
        <v>875</v>
      </c>
      <c r="D192" s="3" t="s">
        <v>876</v>
      </c>
      <c r="G192" s="6" t="s">
        <v>9</v>
      </c>
    </row>
    <row r="193" spans="1:9">
      <c r="A193" s="1" t="s">
        <v>2073</v>
      </c>
      <c r="B193" s="3" t="s">
        <v>884</v>
      </c>
      <c r="C193" s="3" t="s">
        <v>871</v>
      </c>
      <c r="D193" s="3" t="s">
        <v>886</v>
      </c>
      <c r="E193" s="6" t="s">
        <v>9</v>
      </c>
    </row>
    <row r="194" spans="1:9">
      <c r="A194" s="1" t="s">
        <v>2073</v>
      </c>
      <c r="B194" s="3" t="s">
        <v>884</v>
      </c>
      <c r="C194" s="3" t="s">
        <v>355</v>
      </c>
      <c r="D194" s="3" t="s">
        <v>159</v>
      </c>
      <c r="I194" s="6" t="s">
        <v>9</v>
      </c>
    </row>
    <row r="195" spans="1:9">
      <c r="A195" s="1" t="s">
        <v>2073</v>
      </c>
      <c r="B195" s="3" t="s">
        <v>884</v>
      </c>
      <c r="C195" s="3" t="s">
        <v>893</v>
      </c>
      <c r="D195" s="3" t="s">
        <v>894</v>
      </c>
      <c r="G195" s="6" t="s">
        <v>9</v>
      </c>
      <c r="I195" s="6" t="s">
        <v>9</v>
      </c>
    </row>
    <row r="196" spans="1:9">
      <c r="A196" s="1" t="s">
        <v>2073</v>
      </c>
      <c r="B196" s="3" t="s">
        <v>884</v>
      </c>
      <c r="C196" s="3" t="s">
        <v>898</v>
      </c>
      <c r="D196" s="3" t="s">
        <v>899</v>
      </c>
      <c r="G196" s="6" t="s">
        <v>9</v>
      </c>
    </row>
    <row r="197" spans="1:9">
      <c r="A197" s="1" t="s">
        <v>2073</v>
      </c>
      <c r="B197" s="3" t="s">
        <v>884</v>
      </c>
      <c r="C197" s="3" t="s">
        <v>902</v>
      </c>
      <c r="D197" s="3" t="s">
        <v>903</v>
      </c>
      <c r="E197" s="6" t="s">
        <v>9</v>
      </c>
    </row>
    <row r="198" spans="1:9">
      <c r="A198" s="1" t="s">
        <v>2073</v>
      </c>
      <c r="B198" s="3" t="s">
        <v>884</v>
      </c>
      <c r="C198" s="3" t="s">
        <v>117</v>
      </c>
      <c r="D198" s="3" t="s">
        <v>907</v>
      </c>
      <c r="E198" s="6" t="s">
        <v>9</v>
      </c>
    </row>
    <row r="199" spans="1:9">
      <c r="A199" s="1" t="s">
        <v>2074</v>
      </c>
      <c r="B199" s="3" t="s">
        <v>910</v>
      </c>
      <c r="C199" s="3" t="s">
        <v>911</v>
      </c>
      <c r="D199" s="3" t="s">
        <v>912</v>
      </c>
      <c r="G199" s="6" t="s">
        <v>9</v>
      </c>
    </row>
    <row r="200" spans="1:9">
      <c r="A200" s="1" t="s">
        <v>2074</v>
      </c>
      <c r="B200" s="3" t="s">
        <v>910</v>
      </c>
      <c r="C200" s="3" t="s">
        <v>911</v>
      </c>
      <c r="D200" s="3" t="s">
        <v>916</v>
      </c>
      <c r="E200" s="6" t="s">
        <v>9</v>
      </c>
    </row>
    <row r="201" spans="1:9">
      <c r="A201" s="1" t="s">
        <v>2074</v>
      </c>
      <c r="B201" s="3" t="s">
        <v>910</v>
      </c>
      <c r="C201" s="3" t="s">
        <v>919</v>
      </c>
      <c r="D201" s="3" t="s">
        <v>920</v>
      </c>
      <c r="E201" s="6" t="s">
        <v>9</v>
      </c>
    </row>
    <row r="202" spans="1:9">
      <c r="A202" s="1" t="s">
        <v>2074</v>
      </c>
      <c r="B202" s="3" t="s">
        <v>910</v>
      </c>
      <c r="C202" s="3" t="s">
        <v>923</v>
      </c>
      <c r="D202" s="3" t="s">
        <v>924</v>
      </c>
      <c r="G202" s="6" t="s">
        <v>9</v>
      </c>
    </row>
    <row r="203" spans="1:9">
      <c r="A203" s="1" t="s">
        <v>2074</v>
      </c>
      <c r="B203" s="3" t="s">
        <v>910</v>
      </c>
      <c r="C203" s="3" t="s">
        <v>927</v>
      </c>
      <c r="D203" s="3" t="s">
        <v>928</v>
      </c>
      <c r="G203" s="6" t="s">
        <v>9</v>
      </c>
      <c r="I203" s="6" t="s">
        <v>9</v>
      </c>
    </row>
    <row r="204" spans="1:9">
      <c r="A204" s="1" t="s">
        <v>2075</v>
      </c>
      <c r="B204" s="3" t="s">
        <v>931</v>
      </c>
      <c r="C204" s="3" t="s">
        <v>932</v>
      </c>
      <c r="D204" s="3" t="s">
        <v>933</v>
      </c>
      <c r="G204" s="6" t="s">
        <v>9</v>
      </c>
      <c r="H204" s="6" t="s">
        <v>9</v>
      </c>
      <c r="I204" s="6" t="s">
        <v>9</v>
      </c>
    </row>
    <row r="205" spans="1:9">
      <c r="A205" s="1" t="s">
        <v>2076</v>
      </c>
      <c r="B205" s="3" t="s">
        <v>937</v>
      </c>
      <c r="C205" s="3" t="s">
        <v>938</v>
      </c>
      <c r="D205" s="3" t="s">
        <v>939</v>
      </c>
      <c r="E205" s="6" t="s">
        <v>9</v>
      </c>
    </row>
    <row r="206" spans="1:9">
      <c r="A206" s="1" t="s">
        <v>2076</v>
      </c>
      <c r="B206" s="3" t="s">
        <v>937</v>
      </c>
      <c r="C206" s="3" t="s">
        <v>942</v>
      </c>
      <c r="D206" s="3" t="s">
        <v>943</v>
      </c>
      <c r="G206" s="6" t="s">
        <v>9</v>
      </c>
      <c r="H206" s="6" t="s">
        <v>9</v>
      </c>
    </row>
    <row r="207" spans="1:9">
      <c r="A207" s="1" t="s">
        <v>2076</v>
      </c>
      <c r="B207" s="3" t="s">
        <v>937</v>
      </c>
      <c r="C207" s="3" t="s">
        <v>947</v>
      </c>
      <c r="D207" s="3" t="s">
        <v>948</v>
      </c>
      <c r="F207" s="6" t="s">
        <v>9</v>
      </c>
      <c r="G207" s="6" t="s">
        <v>9</v>
      </c>
    </row>
    <row r="208" spans="1:9">
      <c r="A208" s="1" t="s">
        <v>2076</v>
      </c>
      <c r="B208" s="3" t="s">
        <v>937</v>
      </c>
      <c r="C208" s="3" t="s">
        <v>952</v>
      </c>
      <c r="D208" s="3" t="s">
        <v>953</v>
      </c>
      <c r="I208" s="6" t="s">
        <v>9</v>
      </c>
    </row>
    <row r="209" spans="1:7">
      <c r="A209" s="1" t="s">
        <v>2076</v>
      </c>
      <c r="B209" s="3" t="s">
        <v>937</v>
      </c>
      <c r="C209" s="3" t="s">
        <v>956</v>
      </c>
      <c r="D209" s="3" t="s">
        <v>957</v>
      </c>
      <c r="E209" s="6" t="s">
        <v>9</v>
      </c>
    </row>
    <row r="210" spans="1:7">
      <c r="A210" s="1" t="s">
        <v>2076</v>
      </c>
      <c r="B210" s="3" t="s">
        <v>937</v>
      </c>
      <c r="C210" s="3" t="s">
        <v>960</v>
      </c>
      <c r="D210" s="3" t="s">
        <v>961</v>
      </c>
      <c r="G210" s="6" t="s">
        <v>9</v>
      </c>
    </row>
    <row r="211" spans="1:7">
      <c r="A211" s="1" t="s">
        <v>2076</v>
      </c>
      <c r="B211" s="3" t="s">
        <v>937</v>
      </c>
      <c r="C211" s="3" t="s">
        <v>964</v>
      </c>
      <c r="D211" s="3" t="s">
        <v>965</v>
      </c>
      <c r="G211" s="6" t="s">
        <v>9</v>
      </c>
    </row>
    <row r="212" spans="1:7">
      <c r="A212" s="1" t="s">
        <v>2076</v>
      </c>
      <c r="B212" s="3" t="s">
        <v>937</v>
      </c>
      <c r="C212" s="3" t="s">
        <v>968</v>
      </c>
      <c r="D212" s="3" t="s">
        <v>969</v>
      </c>
      <c r="G212" s="6" t="s">
        <v>9</v>
      </c>
    </row>
    <row r="213" spans="1:7">
      <c r="A213" s="1" t="s">
        <v>2077</v>
      </c>
      <c r="B213" s="3" t="s">
        <v>971</v>
      </c>
      <c r="C213" s="3" t="s">
        <v>25</v>
      </c>
      <c r="D213" s="3" t="s">
        <v>973</v>
      </c>
      <c r="E213" s="6" t="s">
        <v>9</v>
      </c>
    </row>
    <row r="214" spans="1:7">
      <c r="A214" s="1" t="s">
        <v>2078</v>
      </c>
      <c r="B214" s="3" t="s">
        <v>202</v>
      </c>
      <c r="C214" s="3" t="s">
        <v>942</v>
      </c>
      <c r="D214" s="3" t="s">
        <v>977</v>
      </c>
      <c r="E214" s="6" t="s">
        <v>9</v>
      </c>
    </row>
    <row r="215" spans="1:7">
      <c r="A215" s="1" t="s">
        <v>2078</v>
      </c>
      <c r="B215" s="3" t="s">
        <v>202</v>
      </c>
      <c r="C215" s="3" t="s">
        <v>25</v>
      </c>
      <c r="D215" s="3" t="s">
        <v>981</v>
      </c>
      <c r="E215" s="6" t="s">
        <v>9</v>
      </c>
    </row>
    <row r="216" spans="1:7">
      <c r="A216" s="1" t="s">
        <v>2078</v>
      </c>
      <c r="B216" s="3" t="s">
        <v>202</v>
      </c>
      <c r="C216" s="3" t="s">
        <v>984</v>
      </c>
      <c r="D216" s="3" t="s">
        <v>985</v>
      </c>
      <c r="E216" s="6" t="s">
        <v>9</v>
      </c>
    </row>
    <row r="217" spans="1:7">
      <c r="A217" s="1" t="s">
        <v>2078</v>
      </c>
      <c r="B217" s="3" t="s">
        <v>202</v>
      </c>
      <c r="C217" s="3" t="s">
        <v>952</v>
      </c>
      <c r="D217" s="3" t="s">
        <v>989</v>
      </c>
      <c r="E217" s="6" t="s">
        <v>9</v>
      </c>
    </row>
    <row r="218" spans="1:7">
      <c r="A218" s="1" t="s">
        <v>2078</v>
      </c>
      <c r="B218" s="3" t="s">
        <v>202</v>
      </c>
      <c r="C218" s="3" t="s">
        <v>992</v>
      </c>
      <c r="D218" s="3" t="s">
        <v>993</v>
      </c>
      <c r="E218" s="6" t="s">
        <v>9</v>
      </c>
    </row>
    <row r="219" spans="1:7">
      <c r="A219" s="1" t="s">
        <v>2079</v>
      </c>
      <c r="B219" s="3" t="s">
        <v>995</v>
      </c>
      <c r="C219" s="3" t="s">
        <v>996</v>
      </c>
      <c r="D219" s="3" t="s">
        <v>997</v>
      </c>
      <c r="E219" s="6" t="s">
        <v>9</v>
      </c>
    </row>
    <row r="220" spans="1:7">
      <c r="A220" s="1" t="s">
        <v>2079</v>
      </c>
      <c r="B220" s="3" t="s">
        <v>995</v>
      </c>
      <c r="C220" s="3" t="s">
        <v>465</v>
      </c>
      <c r="D220" s="3" t="s">
        <v>1001</v>
      </c>
      <c r="E220" s="6" t="s">
        <v>9</v>
      </c>
    </row>
    <row r="221" spans="1:7">
      <c r="A221" s="1" t="s">
        <v>2079</v>
      </c>
      <c r="B221" s="3" t="s">
        <v>995</v>
      </c>
      <c r="C221" s="3" t="s">
        <v>1004</v>
      </c>
      <c r="D221" s="3" t="s">
        <v>1005</v>
      </c>
      <c r="E221" s="6" t="s">
        <v>9</v>
      </c>
    </row>
    <row r="222" spans="1:7">
      <c r="A222" s="1" t="s">
        <v>2079</v>
      </c>
      <c r="B222" s="3" t="s">
        <v>995</v>
      </c>
      <c r="C222" s="3" t="s">
        <v>1008</v>
      </c>
      <c r="D222" s="3" t="s">
        <v>1009</v>
      </c>
      <c r="E222" s="6" t="s">
        <v>9</v>
      </c>
    </row>
    <row r="223" spans="1:7">
      <c r="A223" s="1" t="s">
        <v>2080</v>
      </c>
      <c r="B223" s="3" t="s">
        <v>1011</v>
      </c>
      <c r="C223" s="3" t="s">
        <v>1012</v>
      </c>
      <c r="D223" s="3" t="s">
        <v>1013</v>
      </c>
      <c r="E223" s="6" t="s">
        <v>9</v>
      </c>
    </row>
    <row r="224" spans="1:7">
      <c r="A224" s="1" t="s">
        <v>2080</v>
      </c>
      <c r="B224" s="3" t="s">
        <v>1011</v>
      </c>
      <c r="C224" s="3" t="s">
        <v>1017</v>
      </c>
      <c r="D224" s="3" t="s">
        <v>1018</v>
      </c>
      <c r="E224" s="6" t="s">
        <v>9</v>
      </c>
    </row>
    <row r="225" spans="1:13">
      <c r="A225" s="1" t="s">
        <v>2080</v>
      </c>
      <c r="B225" s="3" t="s">
        <v>1011</v>
      </c>
      <c r="C225" s="3" t="s">
        <v>25</v>
      </c>
      <c r="D225" s="3" t="s">
        <v>1022</v>
      </c>
      <c r="E225" s="6" t="s">
        <v>9</v>
      </c>
    </row>
    <row r="226" spans="1:13">
      <c r="A226" s="1" t="s">
        <v>2080</v>
      </c>
      <c r="B226" s="3" t="s">
        <v>1011</v>
      </c>
      <c r="C226" s="3" t="s">
        <v>968</v>
      </c>
      <c r="D226" s="3" t="s">
        <v>1026</v>
      </c>
      <c r="E226" s="6" t="s">
        <v>9</v>
      </c>
    </row>
    <row r="227" spans="1:13">
      <c r="A227" s="1" t="s">
        <v>2080</v>
      </c>
      <c r="B227" s="3" t="s">
        <v>1011</v>
      </c>
      <c r="C227" s="3" t="s">
        <v>952</v>
      </c>
      <c r="D227" s="3" t="s">
        <v>1030</v>
      </c>
      <c r="E227" s="6" t="s">
        <v>9</v>
      </c>
    </row>
    <row r="228" spans="1:13">
      <c r="A228" s="1" t="s">
        <v>2080</v>
      </c>
      <c r="B228" s="3" t="s">
        <v>1011</v>
      </c>
      <c r="C228" s="3" t="s">
        <v>952</v>
      </c>
      <c r="D228" s="3" t="s">
        <v>1034</v>
      </c>
      <c r="E228" s="6" t="s">
        <v>9</v>
      </c>
    </row>
    <row r="229" spans="1:13">
      <c r="A229" s="1" t="s">
        <v>2080</v>
      </c>
      <c r="B229" s="3" t="s">
        <v>1011</v>
      </c>
      <c r="C229" s="3" t="s">
        <v>952</v>
      </c>
      <c r="D229" s="3" t="s">
        <v>1038</v>
      </c>
      <c r="E229" s="6" t="s">
        <v>9</v>
      </c>
    </row>
    <row r="230" spans="1:13">
      <c r="A230" s="1" t="s">
        <v>2080</v>
      </c>
      <c r="B230" s="3" t="s">
        <v>1011</v>
      </c>
      <c r="C230" s="3" t="s">
        <v>992</v>
      </c>
      <c r="D230" s="3" t="s">
        <v>1042</v>
      </c>
      <c r="G230" s="6" t="s">
        <v>9</v>
      </c>
    </row>
    <row r="231" spans="1:13">
      <c r="A231" s="1" t="s">
        <v>2080</v>
      </c>
      <c r="B231" s="3" t="s">
        <v>1011</v>
      </c>
      <c r="C231" s="3" t="s">
        <v>992</v>
      </c>
      <c r="D231" s="3" t="s">
        <v>1046</v>
      </c>
      <c r="E231" s="6" t="s">
        <v>9</v>
      </c>
    </row>
    <row r="232" spans="1:13">
      <c r="A232" s="1" t="s">
        <v>2080</v>
      </c>
      <c r="B232" s="3" t="s">
        <v>1011</v>
      </c>
      <c r="C232" s="3" t="s">
        <v>1049</v>
      </c>
      <c r="D232" s="3" t="s">
        <v>1050</v>
      </c>
      <c r="E232" s="6" t="s">
        <v>9</v>
      </c>
    </row>
    <row r="233" spans="1:13">
      <c r="A233" s="1" t="s">
        <v>2080</v>
      </c>
      <c r="B233" s="3" t="s">
        <v>1011</v>
      </c>
      <c r="C233" s="3" t="s">
        <v>1053</v>
      </c>
      <c r="D233" s="3" t="s">
        <v>1054</v>
      </c>
      <c r="E233" s="6" t="s">
        <v>9</v>
      </c>
      <c r="G233" s="6" t="s">
        <v>9</v>
      </c>
      <c r="I233" s="6" t="s">
        <v>9</v>
      </c>
    </row>
    <row r="234" spans="1:13">
      <c r="A234" s="1" t="s">
        <v>2080</v>
      </c>
      <c r="B234" s="3" t="s">
        <v>1011</v>
      </c>
      <c r="C234" s="3" t="s">
        <v>1053</v>
      </c>
      <c r="D234" s="3" t="s">
        <v>1060</v>
      </c>
      <c r="G234" s="6" t="s">
        <v>9</v>
      </c>
      <c r="I234" s="6" t="s">
        <v>9</v>
      </c>
    </row>
    <row r="235" spans="1:13">
      <c r="A235" s="1" t="s">
        <v>2080</v>
      </c>
      <c r="B235" s="3" t="s">
        <v>1011</v>
      </c>
      <c r="C235" s="3" t="s">
        <v>1053</v>
      </c>
      <c r="D235" s="3" t="s">
        <v>1065</v>
      </c>
      <c r="E235" s="6" t="s">
        <v>9</v>
      </c>
      <c r="I235" s="6" t="s">
        <v>9</v>
      </c>
    </row>
    <row r="236" spans="1:13">
      <c r="A236" s="1" t="s">
        <v>2080</v>
      </c>
      <c r="B236" s="3" t="s">
        <v>1011</v>
      </c>
      <c r="C236" s="3" t="s">
        <v>1069</v>
      </c>
      <c r="D236" s="3" t="s">
        <v>1070</v>
      </c>
      <c r="E236" s="6" t="s">
        <v>9</v>
      </c>
    </row>
    <row r="237" spans="1:13">
      <c r="A237" s="1" t="s">
        <v>2081</v>
      </c>
      <c r="B237" s="3" t="s">
        <v>1072</v>
      </c>
      <c r="C237" s="3" t="s">
        <v>1004</v>
      </c>
      <c r="D237" s="3" t="s">
        <v>1074</v>
      </c>
      <c r="G237" s="6" t="s">
        <v>9</v>
      </c>
      <c r="H237" s="6" t="s">
        <v>9</v>
      </c>
    </row>
    <row r="238" spans="1:13">
      <c r="A238" s="1" t="s">
        <v>2081</v>
      </c>
      <c r="B238" s="3" t="s">
        <v>1072</v>
      </c>
      <c r="C238" s="3" t="s">
        <v>1004</v>
      </c>
      <c r="D238" s="3" t="s">
        <v>1079</v>
      </c>
      <c r="G238" s="6" t="s">
        <v>9</v>
      </c>
    </row>
    <row r="239" spans="1:13" s="4" customFormat="1">
      <c r="A239" s="1" t="s">
        <v>2081</v>
      </c>
      <c r="B239" s="3" t="s">
        <v>1072</v>
      </c>
      <c r="C239" s="3" t="s">
        <v>1049</v>
      </c>
      <c r="D239" s="3" t="s">
        <v>1083</v>
      </c>
      <c r="G239" s="6" t="s">
        <v>9</v>
      </c>
      <c r="J239"/>
      <c r="K239"/>
      <c r="L239"/>
      <c r="M239"/>
    </row>
    <row r="240" spans="1:13" s="4" customFormat="1">
      <c r="A240" s="1" t="s">
        <v>2081</v>
      </c>
      <c r="B240" s="3" t="s">
        <v>1072</v>
      </c>
      <c r="C240" s="3" t="s">
        <v>1086</v>
      </c>
      <c r="D240" s="3" t="s">
        <v>1087</v>
      </c>
      <c r="G240" s="6" t="s">
        <v>9</v>
      </c>
      <c r="J240"/>
      <c r="K240"/>
      <c r="L240"/>
      <c r="M240"/>
    </row>
    <row r="241" spans="1:13" s="4" customFormat="1">
      <c r="A241" s="1" t="s">
        <v>2081</v>
      </c>
      <c r="B241" s="3" t="s">
        <v>1072</v>
      </c>
      <c r="C241" s="3" t="s">
        <v>162</v>
      </c>
      <c r="D241" s="3" t="s">
        <v>1097</v>
      </c>
      <c r="G241" s="6" t="s">
        <v>9</v>
      </c>
      <c r="J241"/>
      <c r="K241"/>
      <c r="L241"/>
      <c r="M241"/>
    </row>
    <row r="242" spans="1:13" s="4" customFormat="1">
      <c r="A242" s="1" t="s">
        <v>2081</v>
      </c>
      <c r="B242" s="3" t="s">
        <v>1072</v>
      </c>
      <c r="C242" s="3" t="s">
        <v>162</v>
      </c>
      <c r="D242" s="3" t="s">
        <v>1101</v>
      </c>
      <c r="E242" s="6" t="s">
        <v>9</v>
      </c>
      <c r="J242"/>
      <c r="K242"/>
      <c r="L242"/>
      <c r="M242"/>
    </row>
    <row r="243" spans="1:13" s="4" customFormat="1">
      <c r="A243" s="1" t="s">
        <v>2082</v>
      </c>
      <c r="B243" s="3" t="s">
        <v>1103</v>
      </c>
      <c r="C243" s="3" t="s">
        <v>25</v>
      </c>
      <c r="D243" s="3" t="s">
        <v>1105</v>
      </c>
      <c r="E243" s="6" t="s">
        <v>9</v>
      </c>
      <c r="J243"/>
      <c r="K243"/>
      <c r="L243"/>
      <c r="M243"/>
    </row>
    <row r="244" spans="1:13" s="4" customFormat="1">
      <c r="A244" s="1" t="s">
        <v>2082</v>
      </c>
      <c r="B244" s="3" t="s">
        <v>1103</v>
      </c>
      <c r="C244" s="3" t="s">
        <v>25</v>
      </c>
      <c r="D244" s="3" t="s">
        <v>1109</v>
      </c>
      <c r="G244" s="6" t="s">
        <v>9</v>
      </c>
      <c r="J244"/>
      <c r="K244"/>
      <c r="L244"/>
      <c r="M244"/>
    </row>
    <row r="245" spans="1:13" s="4" customFormat="1">
      <c r="A245" s="1" t="s">
        <v>2083</v>
      </c>
      <c r="B245" s="3" t="s">
        <v>283</v>
      </c>
      <c r="C245" s="3" t="s">
        <v>942</v>
      </c>
      <c r="D245" s="3" t="s">
        <v>1113</v>
      </c>
      <c r="G245" s="6" t="s">
        <v>9</v>
      </c>
      <c r="J245"/>
      <c r="K245"/>
      <c r="L245"/>
      <c r="M245"/>
    </row>
    <row r="246" spans="1:13" s="4" customFormat="1">
      <c r="A246" s="1" t="s">
        <v>2083</v>
      </c>
      <c r="B246" s="3" t="s">
        <v>283</v>
      </c>
      <c r="C246" s="3" t="s">
        <v>25</v>
      </c>
      <c r="D246" s="3" t="s">
        <v>1117</v>
      </c>
      <c r="E246" s="6" t="s">
        <v>9</v>
      </c>
      <c r="J246"/>
      <c r="K246"/>
      <c r="L246"/>
      <c r="M246"/>
    </row>
    <row r="247" spans="1:13" s="4" customFormat="1">
      <c r="A247" s="1" t="s">
        <v>2083</v>
      </c>
      <c r="B247" s="3" t="s">
        <v>283</v>
      </c>
      <c r="C247" s="3" t="s">
        <v>465</v>
      </c>
      <c r="D247" s="3" t="s">
        <v>1121</v>
      </c>
      <c r="E247" s="6" t="s">
        <v>9</v>
      </c>
      <c r="J247"/>
      <c r="K247"/>
      <c r="L247"/>
      <c r="M247"/>
    </row>
    <row r="248" spans="1:13" s="4" customFormat="1">
      <c r="A248" s="1" t="s">
        <v>2083</v>
      </c>
      <c r="B248" s="3" t="s">
        <v>283</v>
      </c>
      <c r="C248" s="3" t="s">
        <v>968</v>
      </c>
      <c r="D248" s="3" t="s">
        <v>1125</v>
      </c>
      <c r="G248" s="6" t="s">
        <v>9</v>
      </c>
      <c r="J248"/>
      <c r="K248"/>
      <c r="L248"/>
      <c r="M248"/>
    </row>
    <row r="249" spans="1:13" s="4" customFormat="1">
      <c r="A249" s="1" t="s">
        <v>2083</v>
      </c>
      <c r="B249" s="3" t="s">
        <v>283</v>
      </c>
      <c r="C249" s="3" t="s">
        <v>984</v>
      </c>
      <c r="D249" s="3" t="s">
        <v>1129</v>
      </c>
      <c r="E249" s="6" t="s">
        <v>9</v>
      </c>
      <c r="J249"/>
      <c r="K249"/>
      <c r="L249"/>
      <c r="M249"/>
    </row>
    <row r="250" spans="1:13" s="4" customFormat="1">
      <c r="A250" s="1" t="s">
        <v>2083</v>
      </c>
      <c r="B250" s="3" t="s">
        <v>283</v>
      </c>
      <c r="C250" s="3" t="s">
        <v>1132</v>
      </c>
      <c r="D250" s="3" t="s">
        <v>1133</v>
      </c>
      <c r="E250" s="6" t="s">
        <v>9</v>
      </c>
    </row>
    <row r="251" spans="1:13" s="4" customFormat="1">
      <c r="A251" s="1" t="s">
        <v>2083</v>
      </c>
      <c r="B251" s="3" t="s">
        <v>283</v>
      </c>
      <c r="C251" s="3" t="s">
        <v>992</v>
      </c>
      <c r="D251" s="3" t="s">
        <v>1137</v>
      </c>
      <c r="E251" s="6" t="s">
        <v>9</v>
      </c>
    </row>
    <row r="252" spans="1:13" s="4" customFormat="1">
      <c r="A252" s="1" t="s">
        <v>2083</v>
      </c>
      <c r="B252" s="3" t="s">
        <v>283</v>
      </c>
      <c r="C252" s="3" t="s">
        <v>1049</v>
      </c>
      <c r="D252" s="3" t="s">
        <v>1141</v>
      </c>
      <c r="E252" s="6" t="s">
        <v>9</v>
      </c>
    </row>
    <row r="253" spans="1:13" s="4" customFormat="1">
      <c r="A253" s="1" t="s">
        <v>2083</v>
      </c>
      <c r="B253" s="3" t="s">
        <v>283</v>
      </c>
      <c r="C253" s="3" t="s">
        <v>1049</v>
      </c>
      <c r="D253" s="3" t="s">
        <v>1145</v>
      </c>
      <c r="G253" s="6" t="s">
        <v>9</v>
      </c>
    </row>
    <row r="254" spans="1:13" s="4" customFormat="1">
      <c r="A254" s="1" t="s">
        <v>2083</v>
      </c>
      <c r="B254" s="3" t="s">
        <v>283</v>
      </c>
      <c r="C254" s="3" t="s">
        <v>1148</v>
      </c>
      <c r="D254" s="3" t="s">
        <v>1149</v>
      </c>
      <c r="F254" s="6" t="s">
        <v>9</v>
      </c>
    </row>
    <row r="255" spans="1:13" s="4" customFormat="1">
      <c r="A255" s="1" t="s">
        <v>2083</v>
      </c>
      <c r="B255" s="3" t="s">
        <v>283</v>
      </c>
      <c r="C255" s="3" t="s">
        <v>1008</v>
      </c>
      <c r="D255" s="3" t="s">
        <v>1153</v>
      </c>
      <c r="E255" s="6" t="s">
        <v>9</v>
      </c>
    </row>
    <row r="256" spans="1:13" s="4" customFormat="1">
      <c r="A256" s="1" t="s">
        <v>2083</v>
      </c>
      <c r="B256" s="3" t="s">
        <v>283</v>
      </c>
      <c r="C256" s="3" t="s">
        <v>1156</v>
      </c>
      <c r="D256" s="3" t="s">
        <v>1137</v>
      </c>
      <c r="E256" s="6" t="s">
        <v>9</v>
      </c>
    </row>
    <row r="257" spans="1:9" s="4" customFormat="1">
      <c r="A257" s="1" t="s">
        <v>2084</v>
      </c>
      <c r="B257" s="3" t="s">
        <v>1159</v>
      </c>
      <c r="C257" s="3" t="s">
        <v>1160</v>
      </c>
      <c r="D257" s="3" t="s">
        <v>1161</v>
      </c>
      <c r="G257" s="6" t="s">
        <v>9</v>
      </c>
    </row>
    <row r="258" spans="1:9" s="4" customFormat="1">
      <c r="A258" s="1" t="s">
        <v>2085</v>
      </c>
      <c r="B258" s="3" t="s">
        <v>1164</v>
      </c>
      <c r="C258" s="3" t="s">
        <v>25</v>
      </c>
      <c r="D258" s="3" t="s">
        <v>1166</v>
      </c>
      <c r="G258" s="6" t="s">
        <v>9</v>
      </c>
    </row>
    <row r="259" spans="1:9" s="4" customFormat="1">
      <c r="A259" s="1" t="s">
        <v>2085</v>
      </c>
      <c r="B259" s="3" t="s">
        <v>1164</v>
      </c>
      <c r="C259" s="3" t="s">
        <v>1169</v>
      </c>
      <c r="D259" s="3" t="s">
        <v>1170</v>
      </c>
      <c r="E259" s="6" t="s">
        <v>9</v>
      </c>
    </row>
    <row r="260" spans="1:9" s="4" customFormat="1">
      <c r="A260" s="1" t="s">
        <v>2085</v>
      </c>
      <c r="B260" s="3" t="s">
        <v>1164</v>
      </c>
      <c r="C260" s="3" t="s">
        <v>1173</v>
      </c>
      <c r="D260" s="3" t="s">
        <v>1174</v>
      </c>
      <c r="G260" s="6" t="s">
        <v>9</v>
      </c>
    </row>
    <row r="261" spans="1:9" s="4" customFormat="1">
      <c r="A261" s="1" t="s">
        <v>2085</v>
      </c>
      <c r="B261" s="3" t="s">
        <v>1164</v>
      </c>
      <c r="C261" s="3" t="s">
        <v>1049</v>
      </c>
      <c r="D261" s="3" t="s">
        <v>1178</v>
      </c>
      <c r="E261" s="6" t="s">
        <v>9</v>
      </c>
    </row>
    <row r="262" spans="1:9" s="4" customFormat="1">
      <c r="A262" s="1" t="s">
        <v>2086</v>
      </c>
      <c r="B262" s="3" t="s">
        <v>1180</v>
      </c>
      <c r="C262" s="3" t="s">
        <v>942</v>
      </c>
      <c r="D262" s="3" t="s">
        <v>1182</v>
      </c>
      <c r="E262" s="6" t="s">
        <v>9</v>
      </c>
    </row>
    <row r="263" spans="1:9" s="4" customFormat="1">
      <c r="A263" s="1" t="s">
        <v>2086</v>
      </c>
      <c r="B263" s="3" t="s">
        <v>1180</v>
      </c>
      <c r="C263" s="3" t="s">
        <v>25</v>
      </c>
      <c r="D263" s="3" t="s">
        <v>1186</v>
      </c>
      <c r="E263" s="6" t="s">
        <v>9</v>
      </c>
    </row>
    <row r="264" spans="1:9" s="4" customFormat="1">
      <c r="A264" s="1" t="s">
        <v>2086</v>
      </c>
      <c r="B264" s="3" t="s">
        <v>1180</v>
      </c>
      <c r="C264" s="3" t="s">
        <v>1189</v>
      </c>
      <c r="D264" s="3" t="s">
        <v>1190</v>
      </c>
      <c r="G264" s="6" t="s">
        <v>9</v>
      </c>
    </row>
    <row r="265" spans="1:9" s="4" customFormat="1">
      <c r="A265" s="1" t="s">
        <v>2086</v>
      </c>
      <c r="B265" s="3" t="s">
        <v>1180</v>
      </c>
      <c r="C265" s="3" t="s">
        <v>1053</v>
      </c>
      <c r="D265" s="3" t="s">
        <v>1194</v>
      </c>
      <c r="E265" s="6" t="s">
        <v>9</v>
      </c>
    </row>
    <row r="266" spans="1:9">
      <c r="A266" s="1" t="s">
        <v>2086</v>
      </c>
      <c r="B266" s="3" t="s">
        <v>1180</v>
      </c>
      <c r="C266" s="3" t="s">
        <v>956</v>
      </c>
      <c r="D266" s="3" t="s">
        <v>1198</v>
      </c>
      <c r="E266" s="6" t="s">
        <v>9</v>
      </c>
    </row>
    <row r="267" spans="1:9">
      <c r="A267" s="1" t="s">
        <v>2086</v>
      </c>
      <c r="B267" s="3" t="s">
        <v>1180</v>
      </c>
      <c r="C267" s="3" t="s">
        <v>956</v>
      </c>
      <c r="D267" s="3" t="s">
        <v>1202</v>
      </c>
      <c r="E267" s="6" t="s">
        <v>9</v>
      </c>
    </row>
    <row r="268" spans="1:9">
      <c r="A268" s="1" t="s">
        <v>2086</v>
      </c>
      <c r="B268" s="3" t="s">
        <v>1180</v>
      </c>
      <c r="C268" s="3" t="s">
        <v>1205</v>
      </c>
      <c r="D268" s="3" t="s">
        <v>1206</v>
      </c>
      <c r="G268" s="6" t="s">
        <v>9</v>
      </c>
    </row>
    <row r="269" spans="1:9">
      <c r="A269" s="1" t="s">
        <v>2087</v>
      </c>
      <c r="B269" s="3" t="s">
        <v>1208</v>
      </c>
      <c r="C269" s="3" t="s">
        <v>25</v>
      </c>
      <c r="D269" s="3" t="s">
        <v>1210</v>
      </c>
      <c r="E269" s="6" t="s">
        <v>9</v>
      </c>
    </row>
    <row r="270" spans="1:9">
      <c r="A270" s="1" t="s">
        <v>2087</v>
      </c>
      <c r="B270" s="3" t="s">
        <v>1208</v>
      </c>
      <c r="C270" s="3" t="s">
        <v>1189</v>
      </c>
      <c r="D270" s="3" t="s">
        <v>1214</v>
      </c>
      <c r="I270" s="6" t="s">
        <v>9</v>
      </c>
    </row>
    <row r="271" spans="1:9">
      <c r="A271" s="1" t="s">
        <v>2088</v>
      </c>
      <c r="B271" s="3" t="s">
        <v>1216</v>
      </c>
      <c r="C271" s="3" t="s">
        <v>1217</v>
      </c>
      <c r="D271" s="3" t="s">
        <v>1218</v>
      </c>
      <c r="G271" s="6" t="s">
        <v>9</v>
      </c>
      <c r="H271" s="6" t="s">
        <v>9</v>
      </c>
      <c r="I271" s="6" t="s">
        <v>9</v>
      </c>
    </row>
    <row r="272" spans="1:9">
      <c r="A272" s="1" t="s">
        <v>2088</v>
      </c>
      <c r="B272" s="3" t="s">
        <v>1216</v>
      </c>
      <c r="C272" s="3" t="s">
        <v>1223</v>
      </c>
      <c r="D272" s="3" t="s">
        <v>1224</v>
      </c>
      <c r="F272" s="6" t="s">
        <v>9</v>
      </c>
    </row>
    <row r="273" spans="1:13">
      <c r="A273" s="1" t="s">
        <v>2089</v>
      </c>
      <c r="B273" s="3" t="s">
        <v>1227</v>
      </c>
      <c r="C273" s="3" t="s">
        <v>1217</v>
      </c>
      <c r="D273" s="3" t="s">
        <v>1229</v>
      </c>
      <c r="F273" s="6" t="s">
        <v>9</v>
      </c>
    </row>
    <row r="274" spans="1:13">
      <c r="A274" s="1" t="s">
        <v>2089</v>
      </c>
      <c r="B274" s="3" t="s">
        <v>1227</v>
      </c>
      <c r="C274" s="3" t="s">
        <v>227</v>
      </c>
      <c r="D274" s="3" t="s">
        <v>1233</v>
      </c>
      <c r="F274" s="6" t="s">
        <v>9</v>
      </c>
    </row>
    <row r="275" spans="1:13">
      <c r="A275" s="1" t="s">
        <v>2089</v>
      </c>
      <c r="B275" s="3" t="s">
        <v>1227</v>
      </c>
      <c r="C275" s="3" t="s">
        <v>1236</v>
      </c>
      <c r="D275" s="3" t="s">
        <v>1237</v>
      </c>
      <c r="G275" s="6" t="s">
        <v>9</v>
      </c>
      <c r="H275" s="6" t="s">
        <v>9</v>
      </c>
    </row>
    <row r="276" spans="1:13">
      <c r="A276" s="1" t="s">
        <v>2090</v>
      </c>
      <c r="B276" s="3" t="s">
        <v>1240</v>
      </c>
      <c r="C276" s="3" t="s">
        <v>1241</v>
      </c>
      <c r="D276" s="3" t="s">
        <v>1242</v>
      </c>
      <c r="E276" s="6" t="s">
        <v>9</v>
      </c>
    </row>
    <row r="277" spans="1:13">
      <c r="A277" s="1" t="s">
        <v>2090</v>
      </c>
      <c r="B277" s="3" t="s">
        <v>1240</v>
      </c>
      <c r="C277" s="3" t="s">
        <v>1245</v>
      </c>
      <c r="D277" s="3" t="s">
        <v>1246</v>
      </c>
      <c r="F277" s="6" t="s">
        <v>9</v>
      </c>
    </row>
    <row r="278" spans="1:13">
      <c r="A278" s="1" t="s">
        <v>2090</v>
      </c>
      <c r="B278" s="3" t="s">
        <v>1240</v>
      </c>
      <c r="C278" s="3" t="s">
        <v>1249</v>
      </c>
      <c r="D278" s="3" t="s">
        <v>1250</v>
      </c>
      <c r="F278" s="6" t="s">
        <v>9</v>
      </c>
    </row>
    <row r="279" spans="1:13">
      <c r="A279" s="1" t="s">
        <v>2090</v>
      </c>
      <c r="B279" s="3" t="s">
        <v>1240</v>
      </c>
      <c r="C279" s="3" t="s">
        <v>1253</v>
      </c>
      <c r="D279" s="3" t="s">
        <v>1254</v>
      </c>
      <c r="F279" s="6" t="s">
        <v>9</v>
      </c>
      <c r="G279" s="6" t="s">
        <v>9</v>
      </c>
    </row>
    <row r="280" spans="1:13">
      <c r="A280" s="1" t="s">
        <v>2090</v>
      </c>
      <c r="B280" s="3" t="s">
        <v>1240</v>
      </c>
      <c r="C280" s="3" t="s">
        <v>1253</v>
      </c>
      <c r="D280" s="3" t="s">
        <v>1246</v>
      </c>
      <c r="F280" s="6" t="s">
        <v>9</v>
      </c>
    </row>
    <row r="281" spans="1:13">
      <c r="A281" s="1" t="s">
        <v>2090</v>
      </c>
      <c r="B281" s="3" t="s">
        <v>1240</v>
      </c>
      <c r="C281" s="3" t="s">
        <v>1262</v>
      </c>
      <c r="D281" s="3" t="s">
        <v>1263</v>
      </c>
      <c r="E281" s="6" t="s">
        <v>9</v>
      </c>
    </row>
    <row r="282" spans="1:13">
      <c r="A282" s="1" t="s">
        <v>2091</v>
      </c>
      <c r="B282" s="3" t="s">
        <v>1265</v>
      </c>
      <c r="C282" s="3" t="s">
        <v>1241</v>
      </c>
      <c r="D282" s="3" t="s">
        <v>1267</v>
      </c>
      <c r="G282" s="6" t="s">
        <v>9</v>
      </c>
    </row>
    <row r="283" spans="1:13">
      <c r="A283" s="1" t="s">
        <v>2091</v>
      </c>
      <c r="B283" s="3" t="s">
        <v>1265</v>
      </c>
      <c r="C283" s="3" t="s">
        <v>1236</v>
      </c>
      <c r="D283" s="3" t="s">
        <v>1271</v>
      </c>
      <c r="G283" s="6" t="s">
        <v>9</v>
      </c>
      <c r="I283" s="6" t="s">
        <v>9</v>
      </c>
    </row>
    <row r="284" spans="1:13">
      <c r="A284" s="1" t="s">
        <v>2091</v>
      </c>
      <c r="B284" s="3" t="s">
        <v>1265</v>
      </c>
      <c r="C284" s="3" t="s">
        <v>1275</v>
      </c>
      <c r="D284" s="3" t="s">
        <v>1276</v>
      </c>
      <c r="E284" s="6" t="s">
        <v>9</v>
      </c>
    </row>
    <row r="285" spans="1:13">
      <c r="A285" s="1" t="s">
        <v>2091</v>
      </c>
      <c r="B285" s="3" t="s">
        <v>1265</v>
      </c>
      <c r="C285" s="3" t="s">
        <v>1280</v>
      </c>
      <c r="D285" s="3" t="s">
        <v>1281</v>
      </c>
      <c r="E285" s="6" t="s">
        <v>9</v>
      </c>
    </row>
    <row r="286" spans="1:13">
      <c r="A286" s="1" t="s">
        <v>2092</v>
      </c>
      <c r="B286" s="3" t="s">
        <v>1283</v>
      </c>
      <c r="C286" s="3" t="s">
        <v>1275</v>
      </c>
      <c r="D286" s="3" t="s">
        <v>1285</v>
      </c>
      <c r="G286" s="6" t="s">
        <v>9</v>
      </c>
    </row>
    <row r="287" spans="1:13" s="4" customFormat="1">
      <c r="A287" s="1" t="s">
        <v>2092</v>
      </c>
      <c r="B287" s="3" t="s">
        <v>1283</v>
      </c>
      <c r="C287" s="3" t="s">
        <v>652</v>
      </c>
      <c r="D287" s="3" t="s">
        <v>1289</v>
      </c>
      <c r="E287" s="6" t="s">
        <v>9</v>
      </c>
      <c r="J287"/>
      <c r="K287"/>
      <c r="L287"/>
      <c r="M287"/>
    </row>
    <row r="288" spans="1:13" s="4" customFormat="1">
      <c r="A288" s="1" t="s">
        <v>2092</v>
      </c>
      <c r="B288" s="3" t="s">
        <v>1283</v>
      </c>
      <c r="C288" s="3" t="s">
        <v>1292</v>
      </c>
      <c r="D288" s="3" t="s">
        <v>1293</v>
      </c>
      <c r="E288" s="6" t="s">
        <v>9</v>
      </c>
      <c r="J288"/>
      <c r="K288"/>
      <c r="L288"/>
      <c r="M288"/>
    </row>
    <row r="289" spans="1:13" s="4" customFormat="1">
      <c r="A289" s="1" t="s">
        <v>2093</v>
      </c>
      <c r="B289" s="3" t="s">
        <v>1301</v>
      </c>
      <c r="C289" s="3" t="s">
        <v>465</v>
      </c>
      <c r="D289" s="3" t="s">
        <v>1303</v>
      </c>
      <c r="F289" s="6" t="s">
        <v>9</v>
      </c>
      <c r="J289"/>
      <c r="K289"/>
      <c r="L289"/>
      <c r="M289"/>
    </row>
    <row r="290" spans="1:13" s="4" customFormat="1">
      <c r="A290" s="1" t="s">
        <v>2093</v>
      </c>
      <c r="B290" s="3" t="s">
        <v>1301</v>
      </c>
      <c r="C290" s="3" t="s">
        <v>652</v>
      </c>
      <c r="D290" s="3" t="s">
        <v>1307</v>
      </c>
      <c r="E290" s="6" t="s">
        <v>9</v>
      </c>
      <c r="F290" s="6" t="s">
        <v>9</v>
      </c>
      <c r="G290" s="6" t="s">
        <v>9</v>
      </c>
      <c r="J290"/>
      <c r="K290"/>
      <c r="L290"/>
      <c r="M290"/>
    </row>
    <row r="291" spans="1:13" s="4" customFormat="1">
      <c r="A291" s="1" t="s">
        <v>2093</v>
      </c>
      <c r="B291" s="3" t="s">
        <v>1301</v>
      </c>
      <c r="C291" s="3" t="s">
        <v>1312</v>
      </c>
      <c r="D291" s="3" t="s">
        <v>1313</v>
      </c>
      <c r="F291" s="6" t="s">
        <v>9</v>
      </c>
      <c r="G291" s="6" t="s">
        <v>9</v>
      </c>
      <c r="J291"/>
      <c r="K291"/>
      <c r="L291"/>
      <c r="M291"/>
    </row>
    <row r="292" spans="1:13" s="4" customFormat="1">
      <c r="A292" s="1" t="s">
        <v>2094</v>
      </c>
      <c r="B292" s="3" t="s">
        <v>1316</v>
      </c>
      <c r="C292" s="3" t="s">
        <v>1245</v>
      </c>
      <c r="D292" s="3" t="s">
        <v>1318</v>
      </c>
      <c r="G292" s="6" t="s">
        <v>9</v>
      </c>
      <c r="J292"/>
      <c r="K292"/>
      <c r="L292"/>
      <c r="M292"/>
    </row>
    <row r="293" spans="1:13" s="4" customFormat="1">
      <c r="A293" s="1" t="s">
        <v>2094</v>
      </c>
      <c r="B293" s="3" t="s">
        <v>1316</v>
      </c>
      <c r="C293" s="3" t="s">
        <v>117</v>
      </c>
      <c r="D293" s="3" t="s">
        <v>1322</v>
      </c>
      <c r="G293" s="6" t="s">
        <v>9</v>
      </c>
      <c r="H293" s="6" t="s">
        <v>9</v>
      </c>
      <c r="J293"/>
      <c r="K293"/>
      <c r="L293"/>
      <c r="M293"/>
    </row>
    <row r="294" spans="1:13" s="4" customFormat="1">
      <c r="A294" s="1" t="s">
        <v>2095</v>
      </c>
      <c r="B294" s="3" t="s">
        <v>1278</v>
      </c>
      <c r="C294" s="3" t="s">
        <v>1326</v>
      </c>
      <c r="D294" s="3" t="s">
        <v>1327</v>
      </c>
      <c r="F294" s="6" t="s">
        <v>9</v>
      </c>
      <c r="G294" s="6" t="s">
        <v>9</v>
      </c>
      <c r="J294"/>
      <c r="K294"/>
      <c r="L294"/>
      <c r="M294"/>
    </row>
    <row r="295" spans="1:13" s="4" customFormat="1">
      <c r="A295" s="1" t="s">
        <v>2095</v>
      </c>
      <c r="B295" s="3" t="s">
        <v>1278</v>
      </c>
      <c r="C295" s="3" t="s">
        <v>1331</v>
      </c>
      <c r="D295" s="3" t="s">
        <v>1332</v>
      </c>
      <c r="F295" s="6" t="s">
        <v>9</v>
      </c>
      <c r="J295"/>
      <c r="K295"/>
      <c r="L295"/>
      <c r="M295"/>
    </row>
    <row r="296" spans="1:13" s="4" customFormat="1">
      <c r="A296" s="1" t="s">
        <v>2095</v>
      </c>
      <c r="B296" s="3" t="s">
        <v>1278</v>
      </c>
      <c r="C296" s="3" t="s">
        <v>1335</v>
      </c>
      <c r="D296" s="3" t="s">
        <v>1336</v>
      </c>
      <c r="E296" s="6" t="s">
        <v>9</v>
      </c>
      <c r="J296"/>
      <c r="K296"/>
      <c r="L296"/>
      <c r="M296"/>
    </row>
    <row r="297" spans="1:13" s="4" customFormat="1">
      <c r="A297" s="1" t="s">
        <v>2095</v>
      </c>
      <c r="B297" s="3" t="s">
        <v>1278</v>
      </c>
      <c r="C297" s="3" t="s">
        <v>1339</v>
      </c>
      <c r="D297" s="3" t="s">
        <v>1340</v>
      </c>
      <c r="E297" s="6" t="s">
        <v>9</v>
      </c>
      <c r="F297" s="6" t="s">
        <v>9</v>
      </c>
      <c r="G297" s="6" t="s">
        <v>9</v>
      </c>
      <c r="H297" s="6" t="s">
        <v>9</v>
      </c>
    </row>
    <row r="298" spans="1:13" s="4" customFormat="1">
      <c r="A298" s="1" t="s">
        <v>2095</v>
      </c>
      <c r="B298" s="3" t="s">
        <v>1278</v>
      </c>
      <c r="C298" s="3" t="s">
        <v>184</v>
      </c>
      <c r="D298" s="3" t="s">
        <v>1347</v>
      </c>
      <c r="G298" s="6" t="s">
        <v>9</v>
      </c>
    </row>
    <row r="299" spans="1:13" s="4" customFormat="1">
      <c r="A299" s="1" t="s">
        <v>2095</v>
      </c>
      <c r="B299" s="3" t="s">
        <v>1278</v>
      </c>
      <c r="C299" s="3" t="s">
        <v>1253</v>
      </c>
      <c r="D299" s="3" t="s">
        <v>1351</v>
      </c>
      <c r="F299" s="6" t="s">
        <v>9</v>
      </c>
      <c r="G299" s="6" t="s">
        <v>9</v>
      </c>
    </row>
    <row r="300" spans="1:13" s="4" customFormat="1">
      <c r="A300" s="1" t="s">
        <v>2095</v>
      </c>
      <c r="B300" s="3" t="s">
        <v>1278</v>
      </c>
      <c r="C300" s="3" t="s">
        <v>1355</v>
      </c>
      <c r="D300" s="3" t="s">
        <v>1356</v>
      </c>
      <c r="G300" s="6" t="s">
        <v>9</v>
      </c>
    </row>
    <row r="301" spans="1:13" s="4" customFormat="1">
      <c r="A301" s="1" t="s">
        <v>2095</v>
      </c>
      <c r="B301" s="3" t="s">
        <v>1278</v>
      </c>
      <c r="C301" s="3" t="s">
        <v>1359</v>
      </c>
      <c r="D301" s="3" t="s">
        <v>1360</v>
      </c>
      <c r="F301" s="6" t="s">
        <v>9</v>
      </c>
      <c r="G301" s="6" t="s">
        <v>9</v>
      </c>
    </row>
    <row r="302" spans="1:13" s="4" customFormat="1">
      <c r="A302" s="1" t="s">
        <v>2095</v>
      </c>
      <c r="B302" s="3" t="s">
        <v>1278</v>
      </c>
      <c r="C302" s="3" t="s">
        <v>1359</v>
      </c>
      <c r="D302" s="3" t="s">
        <v>1365</v>
      </c>
      <c r="G302" s="6" t="s">
        <v>9</v>
      </c>
    </row>
    <row r="303" spans="1:13" s="4" customFormat="1">
      <c r="A303" s="1" t="s">
        <v>2096</v>
      </c>
      <c r="B303" s="3" t="s">
        <v>1367</v>
      </c>
      <c r="C303" s="3" t="s">
        <v>1368</v>
      </c>
      <c r="D303" s="3" t="s">
        <v>1369</v>
      </c>
      <c r="E303" s="6" t="s">
        <v>9</v>
      </c>
    </row>
    <row r="304" spans="1:13" s="4" customFormat="1">
      <c r="A304" s="1" t="s">
        <v>2097</v>
      </c>
      <c r="B304" s="3" t="s">
        <v>1372</v>
      </c>
      <c r="C304" s="3" t="s">
        <v>1373</v>
      </c>
      <c r="D304" s="3" t="s">
        <v>1374</v>
      </c>
      <c r="F304" s="6" t="s">
        <v>9</v>
      </c>
    </row>
    <row r="305" spans="1:9" s="4" customFormat="1">
      <c r="A305" s="1" t="s">
        <v>2098</v>
      </c>
      <c r="B305" s="3" t="s">
        <v>1376</v>
      </c>
      <c r="C305" s="3" t="s">
        <v>1377</v>
      </c>
      <c r="D305" s="3" t="s">
        <v>1378</v>
      </c>
      <c r="F305" s="6" t="s">
        <v>9</v>
      </c>
    </row>
    <row r="306" spans="1:9" s="4" customFormat="1">
      <c r="A306" s="1" t="s">
        <v>2098</v>
      </c>
      <c r="B306" s="3" t="s">
        <v>1376</v>
      </c>
      <c r="C306" s="3" t="s">
        <v>1377</v>
      </c>
      <c r="D306" s="3" t="s">
        <v>1382</v>
      </c>
      <c r="E306" s="6" t="s">
        <v>9</v>
      </c>
    </row>
    <row r="307" spans="1:9" s="4" customFormat="1">
      <c r="A307" s="1" t="s">
        <v>2098</v>
      </c>
      <c r="B307" s="3" t="s">
        <v>1376</v>
      </c>
      <c r="C307" s="3" t="s">
        <v>1377</v>
      </c>
      <c r="D307" s="3" t="s">
        <v>1386</v>
      </c>
      <c r="G307" s="6" t="s">
        <v>9</v>
      </c>
    </row>
    <row r="308" spans="1:9" s="4" customFormat="1">
      <c r="A308" s="1" t="s">
        <v>2098</v>
      </c>
      <c r="B308" s="3" t="s">
        <v>1376</v>
      </c>
      <c r="C308" s="3" t="s">
        <v>1389</v>
      </c>
      <c r="D308" s="3" t="s">
        <v>1390</v>
      </c>
      <c r="F308" s="6" t="s">
        <v>9</v>
      </c>
    </row>
    <row r="309" spans="1:9" s="4" customFormat="1">
      <c r="A309" s="1" t="s">
        <v>2098</v>
      </c>
      <c r="B309" s="3" t="s">
        <v>1376</v>
      </c>
      <c r="C309" s="3" t="s">
        <v>1393</v>
      </c>
      <c r="D309" s="3" t="s">
        <v>1394</v>
      </c>
      <c r="E309" s="6" t="s">
        <v>9</v>
      </c>
      <c r="F309" s="6" t="s">
        <v>9</v>
      </c>
      <c r="G309" s="6" t="s">
        <v>9</v>
      </c>
    </row>
    <row r="310" spans="1:9" s="4" customFormat="1">
      <c r="A310" s="1" t="s">
        <v>2098</v>
      </c>
      <c r="B310" s="3" t="s">
        <v>1376</v>
      </c>
      <c r="C310" s="3" t="s">
        <v>1399</v>
      </c>
      <c r="D310" s="3" t="s">
        <v>1400</v>
      </c>
      <c r="F310" s="6" t="s">
        <v>9</v>
      </c>
    </row>
    <row r="311" spans="1:9" s="4" customFormat="1">
      <c r="A311" s="1" t="s">
        <v>2099</v>
      </c>
      <c r="B311" s="3" t="s">
        <v>1402</v>
      </c>
      <c r="C311" s="3" t="s">
        <v>1403</v>
      </c>
      <c r="D311" s="3" t="s">
        <v>1404</v>
      </c>
      <c r="G311" s="6" t="s">
        <v>9</v>
      </c>
    </row>
    <row r="312" spans="1:9" s="4" customFormat="1">
      <c r="A312" s="1" t="s">
        <v>2100</v>
      </c>
      <c r="B312" s="3" t="s">
        <v>1406</v>
      </c>
      <c r="C312" s="3" t="s">
        <v>1407</v>
      </c>
      <c r="D312" s="3" t="s">
        <v>1408</v>
      </c>
      <c r="E312" s="6" t="s">
        <v>9</v>
      </c>
    </row>
    <row r="313" spans="1:9">
      <c r="A313" s="1" t="s">
        <v>2100</v>
      </c>
      <c r="B313" s="3" t="s">
        <v>1406</v>
      </c>
      <c r="C313" s="3" t="s">
        <v>42</v>
      </c>
      <c r="D313" s="3" t="s">
        <v>1412</v>
      </c>
      <c r="G313" s="6" t="s">
        <v>9</v>
      </c>
    </row>
    <row r="314" spans="1:9">
      <c r="A314" s="1" t="s">
        <v>2101</v>
      </c>
      <c r="B314" s="3" t="s">
        <v>1414</v>
      </c>
      <c r="C314" s="3" t="s">
        <v>1407</v>
      </c>
      <c r="D314" s="3" t="s">
        <v>1416</v>
      </c>
      <c r="E314" s="6" t="s">
        <v>9</v>
      </c>
    </row>
    <row r="315" spans="1:9">
      <c r="A315" s="1" t="s">
        <v>2101</v>
      </c>
      <c r="B315" s="3" t="s">
        <v>1414</v>
      </c>
      <c r="C315" s="3" t="s">
        <v>1407</v>
      </c>
      <c r="D315" s="3" t="s">
        <v>1420</v>
      </c>
      <c r="E315" s="6" t="s">
        <v>9</v>
      </c>
    </row>
    <row r="316" spans="1:9">
      <c r="A316" s="1" t="s">
        <v>2101</v>
      </c>
      <c r="B316" s="3" t="s">
        <v>1414</v>
      </c>
      <c r="C316" s="3" t="s">
        <v>1424</v>
      </c>
      <c r="D316" s="3" t="s">
        <v>1425</v>
      </c>
      <c r="I316" s="6" t="s">
        <v>9</v>
      </c>
    </row>
    <row r="317" spans="1:9">
      <c r="A317" s="1" t="s">
        <v>2101</v>
      </c>
      <c r="B317" s="3" t="s">
        <v>1414</v>
      </c>
      <c r="C317" s="3" t="s">
        <v>1428</v>
      </c>
      <c r="D317" s="3" t="s">
        <v>1429</v>
      </c>
      <c r="G317" s="6" t="s">
        <v>9</v>
      </c>
      <c r="H317" s="6" t="s">
        <v>9</v>
      </c>
    </row>
    <row r="318" spans="1:9">
      <c r="A318" s="1" t="s">
        <v>2101</v>
      </c>
      <c r="B318" s="3" t="s">
        <v>1414</v>
      </c>
      <c r="C318" s="3" t="s">
        <v>1433</v>
      </c>
      <c r="D318" s="3" t="s">
        <v>1434</v>
      </c>
      <c r="G318" s="6" t="s">
        <v>9</v>
      </c>
      <c r="H318" s="6" t="s">
        <v>9</v>
      </c>
    </row>
    <row r="319" spans="1:9">
      <c r="A319" s="1" t="s">
        <v>2101</v>
      </c>
      <c r="B319" s="3" t="s">
        <v>1414</v>
      </c>
      <c r="C319" s="3" t="s">
        <v>1433</v>
      </c>
      <c r="D319" s="3" t="s">
        <v>1439</v>
      </c>
      <c r="F319" s="6" t="s">
        <v>9</v>
      </c>
    </row>
    <row r="320" spans="1:9">
      <c r="A320" s="1" t="s">
        <v>2102</v>
      </c>
      <c r="B320" s="3" t="s">
        <v>1441</v>
      </c>
      <c r="C320" s="3" t="s">
        <v>1442</v>
      </c>
      <c r="D320" s="3" t="s">
        <v>1443</v>
      </c>
      <c r="E320" s="6" t="s">
        <v>9</v>
      </c>
    </row>
    <row r="321" spans="1:9">
      <c r="A321" s="1" t="s">
        <v>2103</v>
      </c>
      <c r="B321" s="3" t="s">
        <v>1445</v>
      </c>
      <c r="C321" s="3" t="s">
        <v>1446</v>
      </c>
      <c r="D321" s="3" t="s">
        <v>1439</v>
      </c>
      <c r="E321" s="6" t="s">
        <v>9</v>
      </c>
    </row>
    <row r="322" spans="1:9">
      <c r="A322" s="1" t="s">
        <v>2103</v>
      </c>
      <c r="B322" s="3" t="s">
        <v>1445</v>
      </c>
      <c r="C322" s="3" t="s">
        <v>1446</v>
      </c>
      <c r="D322" s="3" t="s">
        <v>1451</v>
      </c>
      <c r="E322" s="6" t="s">
        <v>9</v>
      </c>
      <c r="F322" s="6" t="s">
        <v>9</v>
      </c>
    </row>
    <row r="323" spans="1:9">
      <c r="A323" s="1" t="s">
        <v>2103</v>
      </c>
      <c r="B323" s="3" t="s">
        <v>1445</v>
      </c>
      <c r="C323" s="3" t="s">
        <v>1446</v>
      </c>
      <c r="D323" s="3" t="s">
        <v>1456</v>
      </c>
      <c r="E323" s="6" t="s">
        <v>9</v>
      </c>
      <c r="F323" s="6" t="s">
        <v>9</v>
      </c>
      <c r="G323" s="6" t="s">
        <v>9</v>
      </c>
    </row>
    <row r="324" spans="1:9">
      <c r="A324" s="1" t="s">
        <v>2103</v>
      </c>
      <c r="B324" s="3" t="s">
        <v>1445</v>
      </c>
      <c r="C324" s="3" t="s">
        <v>1461</v>
      </c>
      <c r="D324" s="3" t="s">
        <v>1462</v>
      </c>
      <c r="G324" s="6" t="s">
        <v>9</v>
      </c>
    </row>
    <row r="325" spans="1:9">
      <c r="A325" s="1" t="s">
        <v>2103</v>
      </c>
      <c r="B325" s="3" t="s">
        <v>1445</v>
      </c>
      <c r="C325" s="3" t="s">
        <v>465</v>
      </c>
      <c r="D325" s="3" t="s">
        <v>1466</v>
      </c>
      <c r="G325" s="6" t="s">
        <v>9</v>
      </c>
    </row>
    <row r="326" spans="1:9">
      <c r="A326" s="1" t="s">
        <v>2103</v>
      </c>
      <c r="B326" s="3" t="s">
        <v>1445</v>
      </c>
      <c r="C326" s="3" t="s">
        <v>122</v>
      </c>
      <c r="D326" s="3" t="s">
        <v>1470</v>
      </c>
      <c r="G326" s="6" t="s">
        <v>9</v>
      </c>
    </row>
    <row r="327" spans="1:9">
      <c r="A327" s="1" t="s">
        <v>2103</v>
      </c>
      <c r="B327" s="3" t="s">
        <v>1445</v>
      </c>
      <c r="C327" s="3" t="s">
        <v>1473</v>
      </c>
      <c r="D327" s="3" t="s">
        <v>1474</v>
      </c>
      <c r="E327" s="6" t="s">
        <v>9</v>
      </c>
    </row>
    <row r="328" spans="1:9">
      <c r="A328" s="1" t="s">
        <v>2103</v>
      </c>
      <c r="B328" s="3" t="s">
        <v>1445</v>
      </c>
      <c r="C328" s="3" t="s">
        <v>1477</v>
      </c>
      <c r="D328" s="3" t="s">
        <v>1478</v>
      </c>
      <c r="G328" s="6" t="s">
        <v>9</v>
      </c>
      <c r="H328" s="6" t="s">
        <v>9</v>
      </c>
    </row>
    <row r="329" spans="1:9">
      <c r="A329" s="1" t="s">
        <v>2103</v>
      </c>
      <c r="B329" s="3" t="s">
        <v>1445</v>
      </c>
      <c r="C329" s="3" t="s">
        <v>1483</v>
      </c>
      <c r="D329" s="3" t="s">
        <v>1484</v>
      </c>
      <c r="F329" s="6" t="s">
        <v>9</v>
      </c>
    </row>
    <row r="330" spans="1:9">
      <c r="A330" s="1" t="s">
        <v>2103</v>
      </c>
      <c r="B330" s="3" t="s">
        <v>1445</v>
      </c>
      <c r="C330" s="3" t="s">
        <v>1487</v>
      </c>
      <c r="D330" s="3" t="s">
        <v>1488</v>
      </c>
      <c r="G330" s="6" t="s">
        <v>9</v>
      </c>
      <c r="I330" s="6" t="s">
        <v>9</v>
      </c>
    </row>
    <row r="331" spans="1:9">
      <c r="A331" s="1" t="s">
        <v>2103</v>
      </c>
      <c r="B331" s="3" t="s">
        <v>1445</v>
      </c>
      <c r="C331" s="3" t="s">
        <v>1492</v>
      </c>
      <c r="D331" s="3" t="s">
        <v>1493</v>
      </c>
      <c r="E331" s="6" t="s">
        <v>9</v>
      </c>
    </row>
    <row r="332" spans="1:9">
      <c r="A332" s="1" t="s">
        <v>2103</v>
      </c>
      <c r="B332" s="3" t="s">
        <v>1445</v>
      </c>
      <c r="C332" s="3" t="s">
        <v>1496</v>
      </c>
      <c r="D332" s="3" t="s">
        <v>1497</v>
      </c>
      <c r="F332" s="6" t="s">
        <v>9</v>
      </c>
      <c r="G332" s="6" t="s">
        <v>9</v>
      </c>
      <c r="H332" s="6" t="s">
        <v>9</v>
      </c>
    </row>
    <row r="333" spans="1:9">
      <c r="A333" s="1" t="s">
        <v>2104</v>
      </c>
      <c r="B333" s="3" t="s">
        <v>1501</v>
      </c>
      <c r="C333" s="3" t="s">
        <v>1502</v>
      </c>
      <c r="D333" s="3" t="s">
        <v>1503</v>
      </c>
      <c r="F333" s="6" t="s">
        <v>9</v>
      </c>
    </row>
    <row r="334" spans="1:9">
      <c r="A334" s="1" t="s">
        <v>2104</v>
      </c>
      <c r="B334" s="3" t="s">
        <v>1501</v>
      </c>
      <c r="C334" s="3" t="s">
        <v>1502</v>
      </c>
      <c r="D334" s="3" t="s">
        <v>1507</v>
      </c>
      <c r="E334" s="6" t="s">
        <v>9</v>
      </c>
    </row>
    <row r="335" spans="1:9">
      <c r="A335" s="1" t="s">
        <v>2105</v>
      </c>
      <c r="B335" s="3" t="s">
        <v>1509</v>
      </c>
      <c r="C335" s="3" t="s">
        <v>1461</v>
      </c>
      <c r="D335" s="3" t="s">
        <v>1511</v>
      </c>
      <c r="F335" s="6" t="s">
        <v>9</v>
      </c>
    </row>
    <row r="336" spans="1:9">
      <c r="A336" s="1" t="s">
        <v>2105</v>
      </c>
      <c r="B336" s="3" t="s">
        <v>1509</v>
      </c>
      <c r="C336" s="3" t="s">
        <v>1461</v>
      </c>
      <c r="D336" s="3" t="s">
        <v>1515</v>
      </c>
      <c r="E336" s="6" t="s">
        <v>9</v>
      </c>
    </row>
    <row r="337" spans="1:9">
      <c r="A337" s="1" t="s">
        <v>2105</v>
      </c>
      <c r="B337" s="3" t="s">
        <v>1509</v>
      </c>
      <c r="C337" s="3" t="s">
        <v>465</v>
      </c>
      <c r="D337" s="3" t="s">
        <v>1525</v>
      </c>
      <c r="E337" s="6" t="s">
        <v>9</v>
      </c>
    </row>
    <row r="338" spans="1:9">
      <c r="A338" s="1" t="s">
        <v>2105</v>
      </c>
      <c r="B338" s="3" t="s">
        <v>1509</v>
      </c>
      <c r="C338" s="3" t="s">
        <v>1496</v>
      </c>
      <c r="D338" s="3" t="s">
        <v>1529</v>
      </c>
      <c r="F338" s="6" t="s">
        <v>9</v>
      </c>
    </row>
    <row r="339" spans="1:9">
      <c r="A339" s="1" t="s">
        <v>2106</v>
      </c>
      <c r="B339" s="3" t="s">
        <v>1531</v>
      </c>
      <c r="C339" s="3" t="s">
        <v>122</v>
      </c>
      <c r="D339" s="3" t="s">
        <v>1533</v>
      </c>
      <c r="G339" s="6" t="s">
        <v>9</v>
      </c>
      <c r="I339" s="6" t="s">
        <v>9</v>
      </c>
    </row>
    <row r="340" spans="1:9">
      <c r="A340" s="1" t="s">
        <v>2106</v>
      </c>
      <c r="B340" s="3" t="s">
        <v>1531</v>
      </c>
      <c r="C340" s="3" t="s">
        <v>1537</v>
      </c>
      <c r="D340" s="3" t="s">
        <v>1538</v>
      </c>
      <c r="G340" s="6" t="s">
        <v>9</v>
      </c>
    </row>
    <row r="341" spans="1:9">
      <c r="A341" s="1" t="s">
        <v>2106</v>
      </c>
      <c r="B341" s="3" t="s">
        <v>1531</v>
      </c>
      <c r="C341" s="3" t="s">
        <v>1541</v>
      </c>
      <c r="D341" s="3" t="s">
        <v>1542</v>
      </c>
      <c r="G341" s="6" t="s">
        <v>9</v>
      </c>
      <c r="H341" s="6" t="s">
        <v>9</v>
      </c>
    </row>
    <row r="342" spans="1:9">
      <c r="A342" s="1" t="s">
        <v>2106</v>
      </c>
      <c r="B342" s="3" t="s">
        <v>1531</v>
      </c>
      <c r="C342" s="3" t="s">
        <v>1547</v>
      </c>
      <c r="D342" s="3" t="s">
        <v>1548</v>
      </c>
      <c r="G342" s="6" t="s">
        <v>9</v>
      </c>
      <c r="I342" s="6" t="s">
        <v>9</v>
      </c>
    </row>
    <row r="343" spans="1:9">
      <c r="A343" s="1" t="s">
        <v>2107</v>
      </c>
      <c r="B343" s="3" t="s">
        <v>1551</v>
      </c>
      <c r="C343" s="3" t="s">
        <v>1552</v>
      </c>
      <c r="D343" s="3" t="s">
        <v>1553</v>
      </c>
      <c r="I343" s="6" t="s">
        <v>9</v>
      </c>
    </row>
    <row r="344" spans="1:9">
      <c r="A344" s="1" t="s">
        <v>2107</v>
      </c>
      <c r="B344" s="3" t="s">
        <v>1551</v>
      </c>
      <c r="C344" s="3" t="s">
        <v>1552</v>
      </c>
      <c r="D344" s="3" t="s">
        <v>1557</v>
      </c>
      <c r="I344" s="6" t="s">
        <v>9</v>
      </c>
    </row>
    <row r="345" spans="1:9">
      <c r="A345" s="1" t="s">
        <v>2108</v>
      </c>
      <c r="B345" s="3" t="s">
        <v>1559</v>
      </c>
      <c r="C345" s="3" t="s">
        <v>1560</v>
      </c>
      <c r="D345" s="3" t="s">
        <v>1561</v>
      </c>
      <c r="E345" s="6" t="s">
        <v>9</v>
      </c>
      <c r="G345" s="6" t="s">
        <v>9</v>
      </c>
    </row>
    <row r="346" spans="1:9">
      <c r="A346" s="1" t="s">
        <v>2108</v>
      </c>
      <c r="B346" s="3" t="s">
        <v>1559</v>
      </c>
      <c r="C346" s="3" t="s">
        <v>1565</v>
      </c>
      <c r="D346" s="3" t="s">
        <v>1566</v>
      </c>
      <c r="I346" s="6" t="s">
        <v>9</v>
      </c>
    </row>
    <row r="347" spans="1:9">
      <c r="A347" s="1" t="s">
        <v>2108</v>
      </c>
      <c r="B347" s="3" t="s">
        <v>1559</v>
      </c>
      <c r="C347" s="3" t="s">
        <v>1565</v>
      </c>
      <c r="D347" s="3" t="s">
        <v>1570</v>
      </c>
      <c r="G347" s="6" t="s">
        <v>9</v>
      </c>
    </row>
    <row r="348" spans="1:9">
      <c r="A348" s="1" t="s">
        <v>2108</v>
      </c>
      <c r="B348" s="3" t="s">
        <v>1559</v>
      </c>
      <c r="C348" s="3" t="s">
        <v>1573</v>
      </c>
      <c r="D348" s="3" t="s">
        <v>1574</v>
      </c>
      <c r="F348" s="6" t="s">
        <v>9</v>
      </c>
      <c r="G348" s="6" t="s">
        <v>9</v>
      </c>
    </row>
    <row r="349" spans="1:9">
      <c r="A349" s="1" t="s">
        <v>2109</v>
      </c>
      <c r="B349" s="3" t="s">
        <v>1577</v>
      </c>
      <c r="C349" s="3" t="s">
        <v>78</v>
      </c>
      <c r="D349" s="3" t="s">
        <v>1579</v>
      </c>
      <c r="I349" s="6" t="s">
        <v>9</v>
      </c>
    </row>
    <row r="350" spans="1:9">
      <c r="A350" s="1" t="s">
        <v>2109</v>
      </c>
      <c r="B350" s="3" t="s">
        <v>1577</v>
      </c>
      <c r="C350" s="3" t="s">
        <v>1583</v>
      </c>
      <c r="D350" s="3" t="s">
        <v>1584</v>
      </c>
      <c r="G350" s="6" t="s">
        <v>9</v>
      </c>
      <c r="H350" s="6" t="s">
        <v>9</v>
      </c>
      <c r="I350" s="6" t="s">
        <v>9</v>
      </c>
    </row>
    <row r="351" spans="1:9">
      <c r="A351" s="1" t="s">
        <v>2109</v>
      </c>
      <c r="B351" s="3" t="s">
        <v>1577</v>
      </c>
      <c r="C351" s="3" t="s">
        <v>1589</v>
      </c>
      <c r="D351" s="3" t="s">
        <v>1590</v>
      </c>
      <c r="E351" s="6" t="s">
        <v>9</v>
      </c>
      <c r="F351" s="6" t="s">
        <v>9</v>
      </c>
    </row>
    <row r="352" spans="1:9">
      <c r="A352" s="1" t="s">
        <v>2110</v>
      </c>
      <c r="B352" s="3" t="s">
        <v>1593</v>
      </c>
      <c r="C352" s="3" t="s">
        <v>1594</v>
      </c>
      <c r="D352" s="3" t="s">
        <v>1595</v>
      </c>
      <c r="G352" s="6" t="s">
        <v>9</v>
      </c>
    </row>
    <row r="353" spans="1:9">
      <c r="A353" s="1" t="s">
        <v>2110</v>
      </c>
      <c r="B353" s="3" t="s">
        <v>1593</v>
      </c>
      <c r="C353" s="3" t="s">
        <v>1565</v>
      </c>
      <c r="D353" s="3" t="s">
        <v>1599</v>
      </c>
      <c r="I353" s="6" t="s">
        <v>9</v>
      </c>
    </row>
    <row r="354" spans="1:9">
      <c r="A354" s="1" t="s">
        <v>2111</v>
      </c>
      <c r="B354" s="3" t="s">
        <v>1601</v>
      </c>
      <c r="C354" s="3" t="s">
        <v>1565</v>
      </c>
      <c r="D354" s="3" t="s">
        <v>1603</v>
      </c>
      <c r="E354" s="6" t="s">
        <v>9</v>
      </c>
      <c r="I354" s="6" t="s">
        <v>9</v>
      </c>
    </row>
    <row r="355" spans="1:9">
      <c r="A355" s="1" t="s">
        <v>2111</v>
      </c>
      <c r="B355" s="3" t="s">
        <v>1601</v>
      </c>
      <c r="C355" s="3" t="s">
        <v>78</v>
      </c>
      <c r="D355" s="3" t="s">
        <v>1608</v>
      </c>
      <c r="G355" s="6" t="s">
        <v>9</v>
      </c>
    </row>
    <row r="356" spans="1:9">
      <c r="A356" s="1" t="s">
        <v>2111</v>
      </c>
      <c r="B356" s="3" t="s">
        <v>1601</v>
      </c>
      <c r="C356" s="3" t="s">
        <v>1583</v>
      </c>
      <c r="D356" s="3" t="s">
        <v>1612</v>
      </c>
      <c r="G356" s="6" t="s">
        <v>9</v>
      </c>
    </row>
    <row r="357" spans="1:9">
      <c r="A357" s="1" t="s">
        <v>2112</v>
      </c>
      <c r="B357" s="3" t="s">
        <v>1614</v>
      </c>
      <c r="C357" s="3" t="s">
        <v>1615</v>
      </c>
      <c r="D357" s="3" t="s">
        <v>1616</v>
      </c>
      <c r="G357" s="6" t="s">
        <v>9</v>
      </c>
      <c r="H357" s="6" t="s">
        <v>9</v>
      </c>
    </row>
    <row r="358" spans="1:9">
      <c r="A358" s="1" t="s">
        <v>2112</v>
      </c>
      <c r="B358" s="3" t="s">
        <v>1614</v>
      </c>
      <c r="C358" s="3" t="s">
        <v>1620</v>
      </c>
      <c r="D358" s="3" t="s">
        <v>1621</v>
      </c>
      <c r="E358" s="6" t="s">
        <v>9</v>
      </c>
      <c r="F358" s="6" t="s">
        <v>9</v>
      </c>
      <c r="G358" s="6" t="s">
        <v>9</v>
      </c>
      <c r="H358" s="6" t="s">
        <v>9</v>
      </c>
    </row>
    <row r="359" spans="1:9">
      <c r="A359" s="1" t="s">
        <v>2112</v>
      </c>
      <c r="B359" s="3" t="s">
        <v>1614</v>
      </c>
      <c r="C359" s="3" t="s">
        <v>1627</v>
      </c>
      <c r="D359" s="3" t="s">
        <v>1628</v>
      </c>
      <c r="G359" s="6" t="s">
        <v>9</v>
      </c>
      <c r="H359" s="6" t="s">
        <v>9</v>
      </c>
    </row>
    <row r="360" spans="1:9">
      <c r="A360" s="1" t="s">
        <v>2112</v>
      </c>
      <c r="B360" s="3" t="s">
        <v>1614</v>
      </c>
      <c r="C360" s="3" t="s">
        <v>1627</v>
      </c>
      <c r="D360" s="3" t="s">
        <v>1633</v>
      </c>
      <c r="G360" s="6" t="s">
        <v>9</v>
      </c>
      <c r="H360" s="6" t="s">
        <v>9</v>
      </c>
    </row>
    <row r="361" spans="1:9">
      <c r="A361" s="1" t="s">
        <v>2112</v>
      </c>
      <c r="B361" s="3" t="s">
        <v>1614</v>
      </c>
      <c r="C361" s="3" t="s">
        <v>1627</v>
      </c>
      <c r="D361" s="3" t="s">
        <v>1638</v>
      </c>
      <c r="G361" s="6" t="s">
        <v>9</v>
      </c>
    </row>
    <row r="362" spans="1:9">
      <c r="A362" s="1" t="s">
        <v>2112</v>
      </c>
      <c r="B362" s="3" t="s">
        <v>1614</v>
      </c>
      <c r="C362" s="3" t="s">
        <v>78</v>
      </c>
      <c r="D362" s="3" t="s">
        <v>1642</v>
      </c>
      <c r="G362" s="6" t="s">
        <v>9</v>
      </c>
    </row>
    <row r="363" spans="1:9">
      <c r="A363" s="1" t="s">
        <v>2112</v>
      </c>
      <c r="B363" s="3" t="s">
        <v>1614</v>
      </c>
      <c r="C363" s="3" t="s">
        <v>1645</v>
      </c>
      <c r="D363" s="3" t="s">
        <v>1646</v>
      </c>
      <c r="G363" s="6" t="s">
        <v>9</v>
      </c>
      <c r="I363" s="6" t="s">
        <v>9</v>
      </c>
    </row>
    <row r="364" spans="1:9">
      <c r="A364" s="1" t="s">
        <v>2113</v>
      </c>
      <c r="B364" s="3" t="s">
        <v>1649</v>
      </c>
      <c r="C364" s="3" t="s">
        <v>1650</v>
      </c>
      <c r="D364" s="3" t="s">
        <v>1651</v>
      </c>
      <c r="G364" s="6" t="s">
        <v>9</v>
      </c>
      <c r="I364" s="6" t="s">
        <v>9</v>
      </c>
    </row>
    <row r="365" spans="1:9">
      <c r="A365" s="1" t="s">
        <v>2114</v>
      </c>
      <c r="B365" s="3" t="s">
        <v>1654</v>
      </c>
      <c r="C365" s="3" t="s">
        <v>1655</v>
      </c>
      <c r="D365" s="3" t="s">
        <v>1656</v>
      </c>
      <c r="G365" s="6" t="s">
        <v>9</v>
      </c>
    </row>
    <row r="366" spans="1:9">
      <c r="A366" s="1" t="s">
        <v>2114</v>
      </c>
      <c r="B366" s="3" t="s">
        <v>1654</v>
      </c>
      <c r="C366" s="3" t="s">
        <v>1660</v>
      </c>
      <c r="D366" s="3" t="s">
        <v>1661</v>
      </c>
      <c r="G366" s="6" t="s">
        <v>9</v>
      </c>
    </row>
    <row r="367" spans="1:9">
      <c r="A367" s="1" t="s">
        <v>2114</v>
      </c>
      <c r="B367" s="3" t="s">
        <v>1654</v>
      </c>
      <c r="C367" s="3" t="s">
        <v>1664</v>
      </c>
      <c r="D367" s="3" t="s">
        <v>1665</v>
      </c>
      <c r="E367" s="6" t="s">
        <v>9</v>
      </c>
      <c r="G367" s="6" t="s">
        <v>9</v>
      </c>
      <c r="H367" s="6" t="s">
        <v>9</v>
      </c>
    </row>
    <row r="368" spans="1:9">
      <c r="A368" s="1" t="s">
        <v>2114</v>
      </c>
      <c r="B368" s="3" t="s">
        <v>1654</v>
      </c>
      <c r="C368" s="3" t="s">
        <v>1670</v>
      </c>
      <c r="D368" s="3" t="s">
        <v>1671</v>
      </c>
      <c r="I368" s="6" t="s">
        <v>9</v>
      </c>
    </row>
    <row r="369" spans="1:9">
      <c r="A369" s="1" t="s">
        <v>2114</v>
      </c>
      <c r="B369" s="3" t="s">
        <v>1654</v>
      </c>
      <c r="C369" s="3" t="s">
        <v>1670</v>
      </c>
      <c r="D369" s="3" t="s">
        <v>1675</v>
      </c>
      <c r="G369" s="6" t="s">
        <v>9</v>
      </c>
    </row>
    <row r="370" spans="1:9">
      <c r="A370" s="1" t="s">
        <v>2115</v>
      </c>
      <c r="B370" s="3" t="s">
        <v>1677</v>
      </c>
      <c r="C370" s="3" t="s">
        <v>1620</v>
      </c>
      <c r="D370" s="3" t="s">
        <v>1679</v>
      </c>
      <c r="H370" s="6" t="s">
        <v>9</v>
      </c>
    </row>
    <row r="371" spans="1:9">
      <c r="A371" s="1" t="s">
        <v>2116</v>
      </c>
      <c r="B371" s="3" t="s">
        <v>1681</v>
      </c>
      <c r="C371" s="3" t="s">
        <v>1682</v>
      </c>
      <c r="D371" s="3" t="s">
        <v>1683</v>
      </c>
      <c r="G371" s="6" t="s">
        <v>9</v>
      </c>
      <c r="I371" s="6" t="s">
        <v>9</v>
      </c>
    </row>
    <row r="372" spans="1:9">
      <c r="A372" s="1" t="s">
        <v>2116</v>
      </c>
      <c r="B372" s="3" t="s">
        <v>1681</v>
      </c>
      <c r="C372" s="3" t="s">
        <v>1682</v>
      </c>
      <c r="D372" s="3" t="s">
        <v>1688</v>
      </c>
      <c r="F372" s="6" t="s">
        <v>9</v>
      </c>
    </row>
    <row r="373" spans="1:9">
      <c r="A373" s="1" t="s">
        <v>2116</v>
      </c>
      <c r="B373" s="3" t="s">
        <v>1681</v>
      </c>
      <c r="C373" s="3" t="s">
        <v>1691</v>
      </c>
      <c r="D373" s="3" t="s">
        <v>1692</v>
      </c>
      <c r="F373" s="6" t="s">
        <v>9</v>
      </c>
    </row>
    <row r="374" spans="1:9">
      <c r="A374" s="1" t="s">
        <v>2116</v>
      </c>
      <c r="B374" s="3" t="s">
        <v>1681</v>
      </c>
      <c r="C374" s="3" t="s">
        <v>1650</v>
      </c>
      <c r="D374" s="3" t="s">
        <v>1696</v>
      </c>
      <c r="G374" s="6" t="s">
        <v>9</v>
      </c>
      <c r="I374" s="6" t="s">
        <v>9</v>
      </c>
    </row>
    <row r="375" spans="1:9">
      <c r="A375" s="1" t="s">
        <v>2116</v>
      </c>
      <c r="B375" s="3" t="s">
        <v>1681</v>
      </c>
      <c r="C375" s="3" t="s">
        <v>1650</v>
      </c>
      <c r="D375" s="3" t="s">
        <v>1701</v>
      </c>
      <c r="E375" s="6" t="s">
        <v>9</v>
      </c>
    </row>
    <row r="376" spans="1:9">
      <c r="A376" s="1" t="s">
        <v>2117</v>
      </c>
      <c r="B376" s="3" t="s">
        <v>1703</v>
      </c>
      <c r="C376" s="3" t="s">
        <v>1704</v>
      </c>
      <c r="D376" s="3" t="s">
        <v>1705</v>
      </c>
      <c r="G376" s="6" t="s">
        <v>9</v>
      </c>
      <c r="H376" s="6" t="s">
        <v>9</v>
      </c>
    </row>
    <row r="377" spans="1:9">
      <c r="A377" s="1" t="s">
        <v>2117</v>
      </c>
      <c r="B377" s="3" t="s">
        <v>1703</v>
      </c>
      <c r="C377" s="3" t="s">
        <v>1704</v>
      </c>
      <c r="D377" s="3" t="s">
        <v>1710</v>
      </c>
      <c r="E377" s="6" t="s">
        <v>9</v>
      </c>
    </row>
    <row r="378" spans="1:9">
      <c r="A378" s="1" t="s">
        <v>2117</v>
      </c>
      <c r="B378" s="3" t="s">
        <v>1703</v>
      </c>
      <c r="C378" s="3" t="s">
        <v>1714</v>
      </c>
      <c r="D378" s="3" t="s">
        <v>1715</v>
      </c>
      <c r="G378" s="6" t="s">
        <v>9</v>
      </c>
    </row>
    <row r="379" spans="1:9">
      <c r="A379" s="1" t="s">
        <v>2117</v>
      </c>
      <c r="B379" s="3" t="s">
        <v>1703</v>
      </c>
      <c r="C379" s="3" t="s">
        <v>1714</v>
      </c>
      <c r="D379" s="3" t="s">
        <v>1719</v>
      </c>
      <c r="F379" s="6" t="s">
        <v>9</v>
      </c>
    </row>
    <row r="380" spans="1:9">
      <c r="A380" s="1" t="s">
        <v>2118</v>
      </c>
      <c r="B380" s="3" t="s">
        <v>1721</v>
      </c>
      <c r="C380" s="3" t="s">
        <v>241</v>
      </c>
      <c r="D380" s="3" t="s">
        <v>1723</v>
      </c>
      <c r="E380" s="6" t="s">
        <v>9</v>
      </c>
      <c r="F380" s="6" t="s">
        <v>9</v>
      </c>
      <c r="H380" s="6" t="s">
        <v>9</v>
      </c>
      <c r="I380" s="6" t="s">
        <v>9</v>
      </c>
    </row>
    <row r="381" spans="1:9">
      <c r="A381" s="1" t="s">
        <v>2119</v>
      </c>
      <c r="B381" s="3" t="s">
        <v>190</v>
      </c>
      <c r="C381" s="3" t="s">
        <v>1729</v>
      </c>
      <c r="D381" s="3" t="s">
        <v>1730</v>
      </c>
      <c r="E381" s="6" t="s">
        <v>9</v>
      </c>
    </row>
    <row r="382" spans="1:9">
      <c r="A382" s="1" t="s">
        <v>2120</v>
      </c>
      <c r="B382" s="3" t="s">
        <v>1732</v>
      </c>
      <c r="C382" s="3" t="s">
        <v>1733</v>
      </c>
      <c r="D382" s="3" t="s">
        <v>1734</v>
      </c>
      <c r="I382" s="6" t="s">
        <v>9</v>
      </c>
    </row>
    <row r="383" spans="1:9">
      <c r="A383" s="1" t="s">
        <v>2120</v>
      </c>
      <c r="B383" s="3" t="s">
        <v>1732</v>
      </c>
      <c r="C383" s="3" t="s">
        <v>1733</v>
      </c>
      <c r="D383" s="3" t="s">
        <v>1738</v>
      </c>
      <c r="I383" s="6" t="s">
        <v>9</v>
      </c>
    </row>
    <row r="384" spans="1:9">
      <c r="A384" s="1" t="s">
        <v>2120</v>
      </c>
      <c r="B384" s="3" t="s">
        <v>1732</v>
      </c>
      <c r="C384" s="3" t="s">
        <v>1741</v>
      </c>
      <c r="D384" s="3" t="s">
        <v>1742</v>
      </c>
      <c r="G384" s="6" t="s">
        <v>9</v>
      </c>
      <c r="H384" s="6" t="s">
        <v>9</v>
      </c>
    </row>
    <row r="385" spans="1:9">
      <c r="A385" s="1" t="s">
        <v>2120</v>
      </c>
      <c r="B385" s="3" t="s">
        <v>1732</v>
      </c>
      <c r="C385" s="3" t="s">
        <v>117</v>
      </c>
      <c r="D385" s="3" t="s">
        <v>1754</v>
      </c>
      <c r="G385" s="6" t="s">
        <v>9</v>
      </c>
      <c r="H385" s="6" t="s">
        <v>9</v>
      </c>
    </row>
    <row r="386" spans="1:9">
      <c r="A386" s="1" t="s">
        <v>2121</v>
      </c>
      <c r="B386" s="3" t="s">
        <v>1757</v>
      </c>
      <c r="C386" s="3" t="s">
        <v>1733</v>
      </c>
      <c r="D386" s="3" t="s">
        <v>1759</v>
      </c>
      <c r="E386" s="6" t="s">
        <v>9</v>
      </c>
    </row>
    <row r="387" spans="1:9">
      <c r="A387" s="1" t="s">
        <v>2121</v>
      </c>
      <c r="B387" s="3" t="s">
        <v>1757</v>
      </c>
      <c r="C387" s="3" t="s">
        <v>1762</v>
      </c>
      <c r="D387" s="3" t="s">
        <v>1763</v>
      </c>
      <c r="E387" s="6" t="s">
        <v>9</v>
      </c>
    </row>
    <row r="388" spans="1:9">
      <c r="A388" s="1" t="s">
        <v>2121</v>
      </c>
      <c r="B388" s="3" t="s">
        <v>1757</v>
      </c>
      <c r="C388" s="3" t="s">
        <v>1766</v>
      </c>
      <c r="D388" s="3" t="s">
        <v>1767</v>
      </c>
      <c r="G388" s="6" t="s">
        <v>9</v>
      </c>
    </row>
    <row r="389" spans="1:9">
      <c r="A389" s="1" t="s">
        <v>2121</v>
      </c>
      <c r="B389" s="3" t="s">
        <v>1757</v>
      </c>
      <c r="C389" s="3" t="s">
        <v>1770</v>
      </c>
      <c r="D389" s="3" t="s">
        <v>1771</v>
      </c>
      <c r="G389" s="6" t="s">
        <v>9</v>
      </c>
    </row>
    <row r="390" spans="1:9">
      <c r="A390" s="1" t="s">
        <v>2122</v>
      </c>
      <c r="B390" s="3" t="s">
        <v>1773</v>
      </c>
      <c r="C390" s="3" t="s">
        <v>1774</v>
      </c>
      <c r="D390" s="3" t="s">
        <v>1190</v>
      </c>
      <c r="E390" s="6" t="s">
        <v>9</v>
      </c>
    </row>
    <row r="391" spans="1:9">
      <c r="A391" s="1" t="s">
        <v>2123</v>
      </c>
      <c r="B391" s="3" t="s">
        <v>1778</v>
      </c>
      <c r="C391" s="3" t="s">
        <v>1779</v>
      </c>
      <c r="D391" s="3" t="s">
        <v>1780</v>
      </c>
      <c r="G391" s="6" t="s">
        <v>9</v>
      </c>
      <c r="I391" s="6" t="s">
        <v>9</v>
      </c>
    </row>
    <row r="392" spans="1:9">
      <c r="A392" s="1" t="s">
        <v>2124</v>
      </c>
      <c r="B392" s="3" t="s">
        <v>1783</v>
      </c>
      <c r="C392" s="3" t="s">
        <v>1784</v>
      </c>
      <c r="D392" s="3" t="s">
        <v>1785</v>
      </c>
      <c r="F392" s="6" t="s">
        <v>9</v>
      </c>
    </row>
    <row r="393" spans="1:9">
      <c r="A393" s="1" t="s">
        <v>2125</v>
      </c>
      <c r="B393" s="3" t="s">
        <v>1787</v>
      </c>
      <c r="C393" s="3" t="s">
        <v>227</v>
      </c>
      <c r="D393" s="3" t="s">
        <v>1789</v>
      </c>
      <c r="G393" s="6" t="s">
        <v>9</v>
      </c>
    </row>
    <row r="394" spans="1:9">
      <c r="A394" s="1" t="s">
        <v>2125</v>
      </c>
      <c r="B394" s="3" t="s">
        <v>1787</v>
      </c>
      <c r="C394" s="3" t="s">
        <v>227</v>
      </c>
      <c r="D394" s="3" t="s">
        <v>1793</v>
      </c>
      <c r="F394" s="6" t="s">
        <v>9</v>
      </c>
      <c r="G394" s="6" t="s">
        <v>9</v>
      </c>
      <c r="I394" s="6" t="s">
        <v>9</v>
      </c>
    </row>
    <row r="395" spans="1:9">
      <c r="A395" s="1" t="s">
        <v>2125</v>
      </c>
      <c r="B395" s="3" t="s">
        <v>1787</v>
      </c>
      <c r="C395" s="3" t="s">
        <v>232</v>
      </c>
      <c r="D395" s="3" t="s">
        <v>1799</v>
      </c>
      <c r="G395" s="6" t="s">
        <v>9</v>
      </c>
      <c r="I395" s="6" t="s">
        <v>9</v>
      </c>
    </row>
    <row r="396" spans="1:9">
      <c r="A396" s="1" t="s">
        <v>2125</v>
      </c>
      <c r="B396" s="3" t="s">
        <v>1787</v>
      </c>
      <c r="C396" s="3" t="s">
        <v>1803</v>
      </c>
      <c r="D396" s="3" t="s">
        <v>1804</v>
      </c>
      <c r="G396" s="6" t="s">
        <v>9</v>
      </c>
      <c r="I396" s="6" t="s">
        <v>9</v>
      </c>
    </row>
    <row r="397" spans="1:9">
      <c r="A397" s="1" t="s">
        <v>2126</v>
      </c>
      <c r="B397" s="3" t="s">
        <v>1807</v>
      </c>
      <c r="C397" s="3" t="s">
        <v>1808</v>
      </c>
      <c r="D397" s="3" t="s">
        <v>1809</v>
      </c>
      <c r="G397" s="6" t="s">
        <v>9</v>
      </c>
    </row>
    <row r="398" spans="1:9">
      <c r="A398" s="1" t="s">
        <v>2127</v>
      </c>
      <c r="B398" s="3" t="s">
        <v>1811</v>
      </c>
      <c r="C398" s="3" t="s">
        <v>1812</v>
      </c>
      <c r="D398" s="3" t="s">
        <v>1813</v>
      </c>
      <c r="I398" s="6" t="s">
        <v>9</v>
      </c>
    </row>
    <row r="399" spans="1:9">
      <c r="A399" s="1" t="s">
        <v>2128</v>
      </c>
      <c r="B399" s="3" t="s">
        <v>1815</v>
      </c>
      <c r="C399" s="3" t="s">
        <v>1816</v>
      </c>
      <c r="D399" s="3" t="s">
        <v>1817</v>
      </c>
      <c r="G399" s="6" t="s">
        <v>9</v>
      </c>
      <c r="I399" s="6" t="s">
        <v>9</v>
      </c>
    </row>
    <row r="400" spans="1:9">
      <c r="A400" s="1" t="s">
        <v>2129</v>
      </c>
      <c r="B400" s="3" t="s">
        <v>865</v>
      </c>
      <c r="C400" s="3" t="s">
        <v>1821</v>
      </c>
      <c r="D400" s="3" t="s">
        <v>1822</v>
      </c>
      <c r="G400" s="6" t="s">
        <v>9</v>
      </c>
      <c r="H400" s="6" t="s">
        <v>9</v>
      </c>
      <c r="I400" s="6" t="s">
        <v>9</v>
      </c>
    </row>
    <row r="401" spans="1:9">
      <c r="A401" s="1" t="s">
        <v>2130</v>
      </c>
      <c r="B401" s="3" t="s">
        <v>1826</v>
      </c>
      <c r="C401" s="3" t="s">
        <v>1827</v>
      </c>
      <c r="D401" s="3" t="s">
        <v>1828</v>
      </c>
      <c r="G401" s="6" t="s">
        <v>9</v>
      </c>
    </row>
    <row r="402" spans="1:9">
      <c r="A402" s="1" t="s">
        <v>2131</v>
      </c>
      <c r="B402" s="3" t="s">
        <v>1830</v>
      </c>
      <c r="C402" s="3" t="s">
        <v>1831</v>
      </c>
      <c r="D402" s="3" t="s">
        <v>1832</v>
      </c>
      <c r="G402" s="6" t="s">
        <v>9</v>
      </c>
      <c r="H402" s="6" t="s">
        <v>9</v>
      </c>
      <c r="I402" s="6" t="s">
        <v>9</v>
      </c>
    </row>
    <row r="403" spans="1:9">
      <c r="A403" s="1" t="s">
        <v>2131</v>
      </c>
      <c r="B403" s="3" t="s">
        <v>1830</v>
      </c>
      <c r="C403" s="3" t="s">
        <v>1837</v>
      </c>
      <c r="D403" s="3" t="s">
        <v>1838</v>
      </c>
      <c r="E403" s="6" t="s">
        <v>9</v>
      </c>
    </row>
    <row r="404" spans="1:9">
      <c r="A404" s="1" t="s">
        <v>2131</v>
      </c>
      <c r="B404" s="3" t="s">
        <v>1830</v>
      </c>
      <c r="C404" s="3" t="s">
        <v>1837</v>
      </c>
      <c r="D404" s="3" t="s">
        <v>1842</v>
      </c>
      <c r="E404" s="6" t="s">
        <v>9</v>
      </c>
    </row>
    <row r="405" spans="1:9">
      <c r="A405" s="1" t="s">
        <v>2131</v>
      </c>
      <c r="B405" s="3" t="s">
        <v>1830</v>
      </c>
      <c r="C405" s="3" t="s">
        <v>1837</v>
      </c>
      <c r="D405" s="3" t="s">
        <v>1846</v>
      </c>
      <c r="E405" s="6" t="s">
        <v>9</v>
      </c>
    </row>
    <row r="406" spans="1:9">
      <c r="A406" s="1" t="s">
        <v>2131</v>
      </c>
      <c r="B406" s="3" t="s">
        <v>1830</v>
      </c>
      <c r="C406" s="3" t="s">
        <v>1837</v>
      </c>
      <c r="D406" s="3" t="s">
        <v>1850</v>
      </c>
      <c r="E406" s="6" t="s">
        <v>9</v>
      </c>
    </row>
    <row r="407" spans="1:9">
      <c r="A407" s="1" t="s">
        <v>2131</v>
      </c>
      <c r="B407" s="3" t="s">
        <v>1830</v>
      </c>
      <c r="C407" s="3" t="s">
        <v>1837</v>
      </c>
      <c r="D407" s="3" t="s">
        <v>1854</v>
      </c>
      <c r="E407" s="6" t="s">
        <v>9</v>
      </c>
    </row>
    <row r="408" spans="1:9">
      <c r="A408" s="1" t="s">
        <v>2131</v>
      </c>
      <c r="B408" s="3" t="s">
        <v>1830</v>
      </c>
      <c r="C408" s="3" t="s">
        <v>1837</v>
      </c>
      <c r="D408" s="3" t="s">
        <v>1859</v>
      </c>
      <c r="E408" s="6" t="s">
        <v>9</v>
      </c>
    </row>
    <row r="409" spans="1:9">
      <c r="A409" s="1" t="s">
        <v>2131</v>
      </c>
      <c r="B409" s="3" t="s">
        <v>1830</v>
      </c>
      <c r="C409" s="3" t="s">
        <v>1862</v>
      </c>
      <c r="D409" s="3" t="s">
        <v>1863</v>
      </c>
      <c r="E409" s="6" t="s">
        <v>9</v>
      </c>
      <c r="H409" s="6" t="s">
        <v>9</v>
      </c>
      <c r="I409" s="6" t="s">
        <v>9</v>
      </c>
    </row>
    <row r="410" spans="1:9">
      <c r="A410" s="1" t="s">
        <v>2132</v>
      </c>
      <c r="B410" s="3" t="s">
        <v>1867</v>
      </c>
      <c r="C410" s="3" t="s">
        <v>1868</v>
      </c>
      <c r="D410" s="3" t="s">
        <v>1869</v>
      </c>
      <c r="I410" s="6" t="s">
        <v>9</v>
      </c>
    </row>
    <row r="411" spans="1:9">
      <c r="A411" s="1" t="s">
        <v>2133</v>
      </c>
      <c r="B411" s="3" t="s">
        <v>1871</v>
      </c>
      <c r="C411" s="3" t="s">
        <v>1872</v>
      </c>
      <c r="D411" s="3" t="s">
        <v>1873</v>
      </c>
      <c r="I411" s="6" t="s">
        <v>9</v>
      </c>
    </row>
    <row r="412" spans="1:9">
      <c r="A412" s="1" t="s">
        <v>2133</v>
      </c>
      <c r="B412" s="3" t="s">
        <v>1871</v>
      </c>
      <c r="C412" s="3" t="s">
        <v>1876</v>
      </c>
      <c r="D412" s="3" t="s">
        <v>1877</v>
      </c>
      <c r="I412" s="6" t="s">
        <v>9</v>
      </c>
    </row>
    <row r="413" spans="1:9">
      <c r="A413" s="1" t="s">
        <v>2134</v>
      </c>
      <c r="B413" s="3" t="s">
        <v>2003</v>
      </c>
      <c r="C413" s="3" t="s">
        <v>1821</v>
      </c>
      <c r="D413" s="3" t="s">
        <v>1881</v>
      </c>
      <c r="F413" s="6" t="s">
        <v>9</v>
      </c>
      <c r="G413" s="6" t="s">
        <v>9</v>
      </c>
    </row>
    <row r="414" spans="1:9">
      <c r="A414" s="1" t="s">
        <v>2135</v>
      </c>
      <c r="B414" s="3" t="s">
        <v>1884</v>
      </c>
      <c r="C414" s="3" t="s">
        <v>1885</v>
      </c>
      <c r="D414" s="3" t="s">
        <v>1886</v>
      </c>
      <c r="G414" s="6" t="s">
        <v>9</v>
      </c>
    </row>
    <row r="415" spans="1:9">
      <c r="A415" s="1" t="s">
        <v>2135</v>
      </c>
      <c r="B415" s="3" t="s">
        <v>1884</v>
      </c>
      <c r="C415" s="3" t="s">
        <v>1872</v>
      </c>
      <c r="D415" s="3" t="s">
        <v>1890</v>
      </c>
      <c r="I415" s="6" t="s">
        <v>9</v>
      </c>
    </row>
    <row r="416" spans="1:9">
      <c r="A416" s="1" t="s">
        <v>2135</v>
      </c>
      <c r="B416" s="3" t="s">
        <v>1884</v>
      </c>
      <c r="C416" s="3" t="s">
        <v>1893</v>
      </c>
      <c r="D416" s="3" t="s">
        <v>1894</v>
      </c>
      <c r="F416" s="6" t="s">
        <v>9</v>
      </c>
      <c r="G416" s="6" t="s">
        <v>9</v>
      </c>
      <c r="H416" s="6" t="s">
        <v>9</v>
      </c>
      <c r="I416" s="6" t="s">
        <v>9</v>
      </c>
    </row>
    <row r="417" spans="1:9">
      <c r="A417" s="1" t="s">
        <v>2135</v>
      </c>
      <c r="B417" s="3" t="s">
        <v>1884</v>
      </c>
      <c r="C417" s="3" t="s">
        <v>1900</v>
      </c>
      <c r="D417" s="3" t="s">
        <v>1901</v>
      </c>
      <c r="F417" s="6" t="s">
        <v>9</v>
      </c>
      <c r="G417" s="6" t="s">
        <v>9</v>
      </c>
      <c r="H417" s="6" t="s">
        <v>9</v>
      </c>
    </row>
    <row r="418" spans="1:9">
      <c r="A418" s="1" t="s">
        <v>2135</v>
      </c>
      <c r="B418" s="3" t="s">
        <v>1884</v>
      </c>
      <c r="C418" s="3" t="s">
        <v>1906</v>
      </c>
      <c r="D418" s="3" t="s">
        <v>1907</v>
      </c>
      <c r="G418" s="6" t="s">
        <v>9</v>
      </c>
      <c r="H418" s="6" t="s">
        <v>9</v>
      </c>
      <c r="I418" s="6" t="s">
        <v>9</v>
      </c>
    </row>
    <row r="419" spans="1:9">
      <c r="A419" s="1" t="s">
        <v>2135</v>
      </c>
      <c r="B419" s="3" t="s">
        <v>1884</v>
      </c>
      <c r="C419" s="3" t="s">
        <v>1912</v>
      </c>
      <c r="D419" s="3" t="s">
        <v>1913</v>
      </c>
      <c r="G419" s="6" t="s">
        <v>9</v>
      </c>
    </row>
    <row r="420" spans="1:9">
      <c r="A420" s="1" t="s">
        <v>2135</v>
      </c>
      <c r="B420" s="3" t="s">
        <v>1884</v>
      </c>
      <c r="C420" s="3" t="s">
        <v>117</v>
      </c>
      <c r="D420" s="3" t="s">
        <v>1917</v>
      </c>
      <c r="G420" s="6" t="s">
        <v>9</v>
      </c>
      <c r="I420" s="6" t="s">
        <v>9</v>
      </c>
    </row>
    <row r="421" spans="1:9">
      <c r="A421" s="1" t="s">
        <v>2135</v>
      </c>
      <c r="B421" s="3" t="s">
        <v>1884</v>
      </c>
      <c r="C421" s="3" t="s">
        <v>1921</v>
      </c>
      <c r="D421" s="3" t="s">
        <v>1922</v>
      </c>
      <c r="G421" s="6" t="s">
        <v>9</v>
      </c>
    </row>
    <row r="422" spans="1:9">
      <c r="A422" s="1" t="s">
        <v>2135</v>
      </c>
      <c r="B422" s="3" t="s">
        <v>1884</v>
      </c>
      <c r="C422" s="3" t="s">
        <v>1921</v>
      </c>
      <c r="D422" s="3" t="s">
        <v>1926</v>
      </c>
      <c r="G422" s="6" t="s">
        <v>9</v>
      </c>
      <c r="I422" s="6" t="s">
        <v>9</v>
      </c>
    </row>
    <row r="423" spans="1:9">
      <c r="A423" s="1" t="s">
        <v>2136</v>
      </c>
      <c r="B423" s="3" t="s">
        <v>1929</v>
      </c>
      <c r="C423" s="3" t="s">
        <v>1821</v>
      </c>
      <c r="D423" s="3" t="s">
        <v>1931</v>
      </c>
      <c r="G423" s="6" t="s">
        <v>9</v>
      </c>
    </row>
    <row r="424" spans="1:9">
      <c r="A424" s="1" t="s">
        <v>2137</v>
      </c>
      <c r="B424" s="3" t="s">
        <v>1933</v>
      </c>
      <c r="C424" s="3" t="s">
        <v>1934</v>
      </c>
      <c r="D424" s="3" t="s">
        <v>1935</v>
      </c>
      <c r="F424" s="6" t="s">
        <v>9</v>
      </c>
    </row>
    <row r="425" spans="1:9">
      <c r="A425" s="1" t="s">
        <v>2137</v>
      </c>
      <c r="B425" s="3" t="s">
        <v>1933</v>
      </c>
      <c r="C425" s="3" t="s">
        <v>1934</v>
      </c>
      <c r="D425" s="3" t="s">
        <v>1939</v>
      </c>
      <c r="G425" s="6" t="s">
        <v>9</v>
      </c>
    </row>
    <row r="426" spans="1:9">
      <c r="A426" s="1" t="s">
        <v>2137</v>
      </c>
      <c r="B426" s="3" t="s">
        <v>1933</v>
      </c>
      <c r="C426" s="3" t="s">
        <v>1942</v>
      </c>
      <c r="D426" s="3" t="s">
        <v>1943</v>
      </c>
      <c r="G426" s="6" t="s">
        <v>9</v>
      </c>
    </row>
    <row r="427" spans="1:9">
      <c r="A427" s="1" t="s">
        <v>2137</v>
      </c>
      <c r="B427" s="3" t="s">
        <v>1933</v>
      </c>
      <c r="C427" s="3" t="s">
        <v>1946</v>
      </c>
      <c r="D427" s="3" t="s">
        <v>1947</v>
      </c>
      <c r="G427" s="6" t="s">
        <v>9</v>
      </c>
      <c r="I427" s="6" t="s">
        <v>9</v>
      </c>
    </row>
    <row r="428" spans="1:9">
      <c r="A428" s="1" t="s">
        <v>2137</v>
      </c>
      <c r="B428" s="3" t="s">
        <v>1933</v>
      </c>
      <c r="C428" s="3" t="s">
        <v>1952</v>
      </c>
      <c r="D428" s="3" t="s">
        <v>39</v>
      </c>
      <c r="G428" s="6" t="s">
        <v>9</v>
      </c>
      <c r="I428" s="6" t="s">
        <v>9</v>
      </c>
    </row>
    <row r="429" spans="1:9">
      <c r="A429" s="1" t="s">
        <v>2137</v>
      </c>
      <c r="B429" s="3" t="s">
        <v>1933</v>
      </c>
      <c r="C429" s="3" t="s">
        <v>1957</v>
      </c>
      <c r="D429" s="3" t="s">
        <v>1958</v>
      </c>
      <c r="F429" s="6" t="s">
        <v>9</v>
      </c>
    </row>
    <row r="430" spans="1:9">
      <c r="A430" s="1" t="s">
        <v>2138</v>
      </c>
      <c r="B430" s="3" t="s">
        <v>1960</v>
      </c>
      <c r="C430" s="3" t="s">
        <v>1961</v>
      </c>
      <c r="D430" s="3" t="s">
        <v>1962</v>
      </c>
      <c r="E430" s="6" t="s">
        <v>9</v>
      </c>
      <c r="G430" s="6" t="s">
        <v>9</v>
      </c>
      <c r="I430" s="6" t="s">
        <v>9</v>
      </c>
    </row>
    <row r="431" spans="1:9">
      <c r="A431" s="1" t="s">
        <v>2138</v>
      </c>
      <c r="B431" s="3" t="s">
        <v>1960</v>
      </c>
      <c r="C431" s="3" t="s">
        <v>1967</v>
      </c>
      <c r="D431" s="3" t="s">
        <v>1968</v>
      </c>
      <c r="I431" s="6" t="s">
        <v>9</v>
      </c>
    </row>
    <row r="432" spans="1:9">
      <c r="A432" s="1" t="s">
        <v>2139</v>
      </c>
      <c r="B432" s="3" t="s">
        <v>1970</v>
      </c>
      <c r="C432" s="3" t="s">
        <v>267</v>
      </c>
      <c r="D432" s="3" t="s">
        <v>1972</v>
      </c>
      <c r="I432" s="6" t="s">
        <v>9</v>
      </c>
    </row>
    <row r="433" spans="1:9">
      <c r="A433" s="1" t="s">
        <v>2139</v>
      </c>
      <c r="B433" s="3" t="s">
        <v>1970</v>
      </c>
      <c r="C433" s="3" t="s">
        <v>1981</v>
      </c>
      <c r="D433" s="6" t="s">
        <v>1982</v>
      </c>
      <c r="E433" s="6" t="s">
        <v>9</v>
      </c>
      <c r="H433"/>
      <c r="I433"/>
    </row>
    <row r="434" spans="1:9">
      <c r="A434" s="1" t="s">
        <v>2139</v>
      </c>
      <c r="B434" s="3" t="s">
        <v>1970</v>
      </c>
      <c r="C434" s="3" t="s">
        <v>1986</v>
      </c>
      <c r="D434" s="6" t="s">
        <v>1987</v>
      </c>
      <c r="F434" s="6" t="s">
        <v>9</v>
      </c>
      <c r="H434"/>
      <c r="I434" s="3" t="s">
        <v>9</v>
      </c>
    </row>
    <row r="435" spans="1:9">
      <c r="A435" s="1" t="s">
        <v>2139</v>
      </c>
      <c r="B435" s="3" t="s">
        <v>1970</v>
      </c>
      <c r="C435" s="3" t="s">
        <v>1991</v>
      </c>
      <c r="D435" s="6" t="s">
        <v>1992</v>
      </c>
      <c r="E435" s="6" t="s">
        <v>9</v>
      </c>
      <c r="H435"/>
      <c r="I435"/>
    </row>
  </sheetData>
  <autoFilter ref="A1:I43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(1)</vt:lpstr>
      <vt:lpstr>(2)</vt:lpstr>
      <vt:lpstr>(3)</vt:lpstr>
      <vt:lpstr>(4)</vt:lpstr>
      <vt:lpstr>(5)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Carlos Arana Matus</cp:lastModifiedBy>
  <dcterms:created xsi:type="dcterms:W3CDTF">2018-05-10T13:28:42Z</dcterms:created>
  <dcterms:modified xsi:type="dcterms:W3CDTF">2018-05-10T19:55:09Z</dcterms:modified>
</cp:coreProperties>
</file>