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/>
  </bookViews>
  <sheets>
    <sheet name="naif_switch1_ex03" sheetId="22" r:id="rId1"/>
    <sheet name="naif_switch1_ex04" sheetId="23" r:id="rId2"/>
    <sheet name="naif_switch1_ex05" sheetId="24" r:id="rId3"/>
    <sheet name="naif_switch1_ex06" sheetId="26" r:id="rId4"/>
    <sheet name="naif_switch1_ex07" sheetId="27" r:id="rId5"/>
    <sheet name="naif_switch1_ex08" sheetId="28" r:id="rId6"/>
    <sheet name="naif_switch1_ex09" sheetId="29" r:id="rId7"/>
    <sheet name="stat_gen1_ex03" sheetId="34" r:id="rId8"/>
    <sheet name="stat_gen1_ex04" sheetId="42" r:id="rId9"/>
    <sheet name="stat_gen1_ex05" sheetId="43" r:id="rId10"/>
    <sheet name="stat_gen1_ex06" sheetId="44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4" l="1"/>
  <c r="O18" i="44"/>
  <c r="O17" i="44"/>
  <c r="O16" i="44"/>
  <c r="O15" i="44"/>
  <c r="O14" i="44"/>
  <c r="O13" i="44"/>
  <c r="O12" i="44"/>
  <c r="O9" i="44"/>
  <c r="O8" i="44"/>
  <c r="O7" i="44"/>
  <c r="O4" i="44"/>
  <c r="O3" i="44"/>
  <c r="O2" i="44"/>
  <c r="O19" i="43"/>
  <c r="O18" i="43"/>
  <c r="O17" i="43"/>
  <c r="O16" i="43"/>
  <c r="O15" i="43"/>
  <c r="O14" i="43"/>
  <c r="O13" i="43"/>
  <c r="O12" i="43"/>
  <c r="O9" i="43"/>
  <c r="O8" i="43"/>
  <c r="O7" i="43"/>
  <c r="O4" i="43"/>
  <c r="O3" i="43"/>
  <c r="O2" i="43"/>
  <c r="O19" i="42"/>
  <c r="O18" i="42"/>
  <c r="O17" i="42"/>
  <c r="O16" i="42"/>
  <c r="O15" i="42"/>
  <c r="O14" i="42"/>
  <c r="O13" i="42"/>
  <c r="O12" i="42"/>
  <c r="O9" i="42"/>
  <c r="O8" i="42"/>
  <c r="O7" i="42"/>
  <c r="O4" i="42"/>
  <c r="O3" i="42"/>
  <c r="O2" i="42"/>
  <c r="O19" i="34"/>
  <c r="O18" i="34"/>
  <c r="O17" i="34"/>
  <c r="O16" i="34"/>
  <c r="O15" i="34"/>
  <c r="O14" i="34"/>
  <c r="O13" i="34"/>
  <c r="O12" i="34"/>
  <c r="O9" i="34"/>
  <c r="O8" i="34"/>
  <c r="O7" i="34"/>
  <c r="O4" i="34"/>
  <c r="O3" i="34"/>
  <c r="O2" i="34"/>
  <c r="R24" i="29" l="1"/>
  <c r="R23" i="29"/>
  <c r="R22" i="29"/>
  <c r="R19" i="29"/>
  <c r="R18" i="29"/>
  <c r="R17" i="29"/>
  <c r="R16" i="29"/>
  <c r="R15" i="29"/>
  <c r="R14" i="29"/>
  <c r="R13" i="29"/>
  <c r="R12" i="29"/>
  <c r="R9" i="29"/>
  <c r="R8" i="29"/>
  <c r="R7" i="29"/>
  <c r="R4" i="29"/>
  <c r="R3" i="29"/>
  <c r="R2" i="29"/>
  <c r="R24" i="28"/>
  <c r="R23" i="28"/>
  <c r="R22" i="28"/>
  <c r="R19" i="28"/>
  <c r="R18" i="28"/>
  <c r="R17" i="28"/>
  <c r="R16" i="28"/>
  <c r="R15" i="28"/>
  <c r="R14" i="28"/>
  <c r="R13" i="28"/>
  <c r="R12" i="28"/>
  <c r="R9" i="28"/>
  <c r="R8" i="28"/>
  <c r="R7" i="28"/>
  <c r="R4" i="28"/>
  <c r="R3" i="28"/>
  <c r="R2" i="28"/>
  <c r="R24" i="27"/>
  <c r="R23" i="27"/>
  <c r="R22" i="27"/>
  <c r="R19" i="27"/>
  <c r="R18" i="27"/>
  <c r="R17" i="27"/>
  <c r="R16" i="27"/>
  <c r="R15" i="27"/>
  <c r="R14" i="27"/>
  <c r="R13" i="27"/>
  <c r="R12" i="27"/>
  <c r="R9" i="27"/>
  <c r="R8" i="27"/>
  <c r="R7" i="27"/>
  <c r="R4" i="27"/>
  <c r="R3" i="27"/>
  <c r="R2" i="27"/>
  <c r="R24" i="26"/>
  <c r="R23" i="26"/>
  <c r="R22" i="26"/>
  <c r="R19" i="26"/>
  <c r="R18" i="26"/>
  <c r="R17" i="26"/>
  <c r="R16" i="26"/>
  <c r="R15" i="26"/>
  <c r="R14" i="26"/>
  <c r="R13" i="26"/>
  <c r="R12" i="26"/>
  <c r="R9" i="26"/>
  <c r="R8" i="26"/>
  <c r="R7" i="26"/>
  <c r="R4" i="26"/>
  <c r="R3" i="26"/>
  <c r="R2" i="26"/>
  <c r="R24" i="24"/>
  <c r="R23" i="24"/>
  <c r="R22" i="24"/>
  <c r="R19" i="24"/>
  <c r="R18" i="24"/>
  <c r="R17" i="24"/>
  <c r="R16" i="24"/>
  <c r="R15" i="24"/>
  <c r="R14" i="24"/>
  <c r="R13" i="24"/>
  <c r="R12" i="24"/>
  <c r="R9" i="24"/>
  <c r="R8" i="24"/>
  <c r="R7" i="24"/>
  <c r="R4" i="24"/>
  <c r="R3" i="24"/>
  <c r="R2" i="24"/>
  <c r="R24" i="23"/>
  <c r="R23" i="23"/>
  <c r="R22" i="23"/>
  <c r="R19" i="23"/>
  <c r="R18" i="23"/>
  <c r="R17" i="23"/>
  <c r="R16" i="23"/>
  <c r="R15" i="23"/>
  <c r="R14" i="23"/>
  <c r="R13" i="23"/>
  <c r="R12" i="23"/>
  <c r="R9" i="23"/>
  <c r="R8" i="23"/>
  <c r="R7" i="23"/>
  <c r="R4" i="23"/>
  <c r="R3" i="23"/>
  <c r="R2" i="23"/>
  <c r="R24" i="22"/>
  <c r="R23" i="22"/>
  <c r="R22" i="22"/>
  <c r="R19" i="22"/>
  <c r="R18" i="22"/>
  <c r="R17" i="22"/>
  <c r="R16" i="22"/>
  <c r="R15" i="22"/>
  <c r="R14" i="22"/>
  <c r="R13" i="22"/>
  <c r="R12" i="22"/>
  <c r="R9" i="22"/>
  <c r="R8" i="22"/>
  <c r="R7" i="22"/>
  <c r="R4" i="22"/>
  <c r="R3" i="22"/>
  <c r="R2" i="22"/>
</calcChain>
</file>

<file path=xl/sharedStrings.xml><?xml version="1.0" encoding="utf-8"?>
<sst xmlns="http://schemas.openxmlformats.org/spreadsheetml/2006/main" count="496" uniqueCount="54">
  <si>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</si>
  <si>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</si>
  <si>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</si>
  <si>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</si>
  <si>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</si>
  <si>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</si>
  <si>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</si>
  <si>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</si>
  <si>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</si>
  <si>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</si>
  <si>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</si>
  <si>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</si>
  <si>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</si>
  <si>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</si>
  <si>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</si>
  <si>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</si>
  <si>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</si>
  <si>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</si>
  <si>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</si>
  <si>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</si>
  <si>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</si>
  <si>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</si>
  <si>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</si>
  <si>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</si>
  <si>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</si>
  <si>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</si>
  <si>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</si>
  <si>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</si>
  <si>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</si>
  <si>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>DIN</t>
  </si>
  <si>
    <t>30848</t>
  </si>
  <si>
    <t>585092</t>
  </si>
  <si>
    <t>RX_RETROSPECT_A_EXCLURE</t>
  </si>
  <si>
    <t>NJOURS_SANS_CONSO</t>
  </si>
  <si>
    <t>naif_switch1</t>
  </si>
  <si>
    <t>AGE_DATE</t>
  </si>
  <si>
    <t>AHFS</t>
  </si>
  <si>
    <t>CodeList</t>
  </si>
  <si>
    <t>CodeServ</t>
  </si>
  <si>
    <t>Age</t>
  </si>
  <si>
    <t>TYPE_RX_RETRO</t>
  </si>
  <si>
    <t>_type_rx_retro</t>
  </si>
  <si>
    <t>040408</t>
  </si>
  <si>
    <t>04----</t>
  </si>
  <si>
    <t>08--16</t>
  </si>
  <si>
    <t>122436</t>
  </si>
  <si>
    <t>47136</t>
  </si>
  <si>
    <t>2083523</t>
  </si>
  <si>
    <t>2084082</t>
  </si>
  <si>
    <t>2240331</t>
  </si>
  <si>
    <t>2453312</t>
  </si>
  <si>
    <t>040412</t>
  </si>
  <si>
    <t>08----</t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</si>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</sst>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K2" s="3" t="s">
        <v>53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F3" s="3" t="s">
        <v>39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V7" sqref="V7"/>
    </sheetView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0.570312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43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44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12</v>
      </c>
      <c r="H2" s="3" t="s">
        <v>27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28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46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/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285156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29</v>
      </c>
      <c r="H2" s="3" t="s">
        <v>47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F3" s="3" t="s">
        <v>29</v>
      </c>
      <c r="H3" s="3" t="s">
        <v>48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49</v>
      </c>
      <c r="N4"/>
      <c r="Q4" s="3" t="s">
        <v>18</v>
      </c>
      <c r="R4" s="4" t="str">
        <f t="shared" si="0"/>
        <v>L, M, M1 à M3</v>
      </c>
    </row>
    <row r="5" spans="1:20" x14ac:dyDescent="0.25">
      <c r="H5" s="3" t="s">
        <v>50</v>
      </c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/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42578125" style="3" bestFit="1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>
        <v>43266</v>
      </c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F3" s="3" t="s">
        <v>39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36</v>
      </c>
      <c r="E2" s="3" t="s">
        <v>51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52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29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naif_switch1_ex03</vt:lpstr>
      <vt:lpstr>naif_switch1_ex04</vt:lpstr>
      <vt:lpstr>naif_switch1_ex05</vt:lpstr>
      <vt:lpstr>naif_switch1_ex06</vt:lpstr>
      <vt:lpstr>naif_switch1_ex07</vt:lpstr>
      <vt:lpstr>naif_switch1_ex08</vt:lpstr>
      <vt:lpstr>naif_switch1_ex09</vt:lpstr>
      <vt:lpstr>stat_gen1_ex03</vt:lpstr>
      <vt:lpstr>stat_gen1_ex04</vt:lpstr>
      <vt:lpstr>stat_gen1_ex05</vt:lpstr>
      <vt:lpstr>stat_gen1_ex06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2021-05-13T21:32:14Z</dcterms:modified>
</cp:coreProperties>
</file>