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Jupyter Notebook/"/>
    </mc:Choice>
  </mc:AlternateContent>
  <xr:revisionPtr revIDLastSave="0" documentId="13_ncr:1_{1E70C519-AA54-1649-B872-C848ADF00E31}" xr6:coauthVersionLast="32" xr6:coauthVersionMax="32" xr10:uidLastSave="{00000000-0000-0000-0000-000000000000}"/>
  <bookViews>
    <workbookView xWindow="60" yWindow="460" windowWidth="24600" windowHeight="15540" xr2:uid="{D5192360-7406-454D-866B-A8A89EF9EB09}"/>
  </bookViews>
  <sheets>
    <sheet name="Sheet6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10" i="7"/>
  <c r="C7" i="7"/>
  <c r="C5" i="7"/>
  <c r="C3" i="7"/>
  <c r="C4" i="7"/>
  <c r="C22" i="7"/>
  <c r="C6" i="7"/>
  <c r="C16" i="7"/>
  <c r="C11" i="7"/>
  <c r="C30" i="7"/>
  <c r="C31" i="7"/>
  <c r="C33" i="7"/>
  <c r="C29" i="7"/>
  <c r="C26" i="7"/>
  <c r="C23" i="7"/>
  <c r="C34" i="7"/>
  <c r="C27" i="7"/>
  <c r="C19" i="7"/>
  <c r="C14" i="7"/>
  <c r="C12" i="7"/>
  <c r="C35" i="7"/>
  <c r="C15" i="7"/>
  <c r="C17" i="7"/>
  <c r="C20" i="7"/>
  <c r="C9" i="7"/>
  <c r="C13" i="7"/>
  <c r="C25" i="7"/>
  <c r="C21" i="7"/>
  <c r="C32" i="7"/>
  <c r="C18" i="7"/>
  <c r="C36" i="7"/>
  <c r="C24" i="7"/>
  <c r="C28" i="7"/>
  <c r="C2" i="7"/>
</calcChain>
</file>

<file path=xl/sharedStrings.xml><?xml version="1.0" encoding="utf-8"?>
<sst xmlns="http://schemas.openxmlformats.org/spreadsheetml/2006/main" count="39" uniqueCount="39">
  <si>
    <t>Q02_Program_Start_YearOpenEnded_Response</t>
  </si>
  <si>
    <t>Q03_I_would_describe_myself_asResourceful</t>
  </si>
  <si>
    <t>Q04_I_would_describe_myself_asPatient</t>
  </si>
  <si>
    <t>Q05_I_would_describe_myself_asCulturally_Competent</t>
  </si>
  <si>
    <t>Q06_I_would_describe_myself_asAdaptable</t>
  </si>
  <si>
    <t>Q07_I_would_describe_myself_asEmotionally_Intelligent</t>
  </si>
  <si>
    <t>Q08_I_would_describe_myself_asResilient</t>
  </si>
  <si>
    <t>Q09_Professional_Learning_Communities_PLCs_were_useful_to_me</t>
  </si>
  <si>
    <t>Q10_The_Five_Step_Lesson_Plan_Template_was_useful_to_me</t>
  </si>
  <si>
    <t>Q11_The_Data_Analysis_Tool_was_useful_to_me</t>
  </si>
  <si>
    <t>Q12_The_Professional_Development_Modules_Scholarly_Articles_were_useful_to_me</t>
  </si>
  <si>
    <t>Q13_WorldTeachNet_was_useful_to_me</t>
  </si>
  <si>
    <t>Q14_Please_rate_the_Field_Director_on_the_following1_Was_accessible_and_eager_to_help</t>
  </si>
  <si>
    <t>Q15_Please_rate_the_Field_Director_on_the_following2_Responded_promptly_to_requests_for_help</t>
  </si>
  <si>
    <t>Q16_Please_rate_the_Field_Director_on_the_following3_Anticipated_needs_of_volunteers</t>
  </si>
  <si>
    <t>Q17_Please_rate_the_Field_Director_on_the_following4_Followed_through_on_administrative_site_or_housing_issues</t>
  </si>
  <si>
    <t>Q18_Please_rate_the_Field_Director_on_the_following5_Kept_volunteers_informed_of_changes_and_relevant_information</t>
  </si>
  <si>
    <t>Q20_If_yesa_The_site_visit_was_useful_to_me</t>
  </si>
  <si>
    <t>Q21_If_yesb_The_field_staff_member_made_me_feel_supported</t>
  </si>
  <si>
    <t>Q22_If_yesc_The_field_staff_member_gave_me_useful_and_professional_feedback</t>
  </si>
  <si>
    <t>Q23_andI_felt_safe_in_my_home</t>
  </si>
  <si>
    <t>Q24_andI_felt_safe_in_my_community</t>
  </si>
  <si>
    <t>Q25_andI_felt_safe_in_my_country_of_service</t>
  </si>
  <si>
    <t>A02_Satisfaction</t>
  </si>
  <si>
    <t>Q28_WorldTeacha_Offered_a_useful_service_to_the_host_country</t>
  </si>
  <si>
    <t>Q29_WorldTeachb_Gave_me_a_meaningful_teaching_experience</t>
  </si>
  <si>
    <t>Q30_WorldTeachc_Increased_my_understanding_of_another_culture</t>
  </si>
  <si>
    <t>Q31_WorldTeachd_Improved_my_skills_in_the_local_language</t>
  </si>
  <si>
    <t>Q32_WorldTeache_Helped_definechange_my_career_outlook</t>
  </si>
  <si>
    <t>Q33_WorldTeachf_Provided_a_worthwhile_experience</t>
  </si>
  <si>
    <t>Q34_useful_during_my_year_of_servicePredeparture_materials_and_assistance</t>
  </si>
  <si>
    <t>Q35_useful_during_my_year_of_serviceOrientation_and_incountry_training</t>
  </si>
  <si>
    <t>Q36_useful_during_my_year_of_serviceMidService_Conference</t>
  </si>
  <si>
    <t>Q37_useful_during_my_year_of_serviceIncountry_staff_support_and_communication_with_Field_Director</t>
  </si>
  <si>
    <t>Q38_useful_during_my_year_of_serviceSite_visitteaching_observation_by_Field_Director</t>
  </si>
  <si>
    <t>QuestionNumber</t>
  </si>
  <si>
    <t>QuestionString</t>
  </si>
  <si>
    <t>R_Satisfaction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</si>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</sst>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7524-5207-8246-A500-7AB0D549B40E}">
  <dimension ref="A1:D36"/>
  <sheetViews>
    <sheetView tabSelected="1" workbookViewId="0">
      <selection activeCell="A14" sqref="A14"/>
    </sheetView>
  </sheetViews>
  <sheetFormatPr baseColWidth="10" defaultRowHeight="16" x14ac:dyDescent="0.2"/>
  <sheetData>
    <row r="1" spans="1:4" x14ac:dyDescent="0.2">
      <c r="A1" t="s">
        <v>37</v>
      </c>
      <c r="B1" t="s">
        <v>36</v>
      </c>
      <c r="C1" t="s">
        <v>35</v>
      </c>
      <c r="D1" t="s">
        <v>38</v>
      </c>
    </row>
    <row r="2" spans="1:4" x14ac:dyDescent="0.2">
      <c r="A2">
        <v>2.8895123116067147E-2</v>
      </c>
      <c r="B2" t="s">
        <v>0</v>
      </c>
      <c r="C2" t="str">
        <f>LEFT(B2,3)</f>
        <v>Q02</v>
      </c>
      <c r="D2">
        <v>1</v>
      </c>
    </row>
    <row r="3" spans="1:4" x14ac:dyDescent="0.2">
      <c r="A3">
        <v>5.529727635313051E-2</v>
      </c>
      <c r="B3" t="s">
        <v>5</v>
      </c>
      <c r="C3" t="str">
        <f>LEFT(B3,3)</f>
        <v>Q07</v>
      </c>
      <c r="D3">
        <v>2</v>
      </c>
    </row>
    <row r="4" spans="1:4" x14ac:dyDescent="0.2">
      <c r="A4">
        <v>9.9827153718033926E-2</v>
      </c>
      <c r="B4" t="s">
        <v>6</v>
      </c>
      <c r="C4" t="str">
        <f>LEFT(B4,3)</f>
        <v>Q08</v>
      </c>
      <c r="D4">
        <v>3</v>
      </c>
    </row>
    <row r="5" spans="1:4" x14ac:dyDescent="0.2">
      <c r="A5">
        <v>0.10430180086817394</v>
      </c>
      <c r="B5" t="s">
        <v>4</v>
      </c>
      <c r="C5" t="str">
        <f>LEFT(B5,3)</f>
        <v>Q06</v>
      </c>
      <c r="D5">
        <v>4</v>
      </c>
    </row>
    <row r="6" spans="1:4" x14ac:dyDescent="0.2">
      <c r="A6">
        <v>0.1233466031514055</v>
      </c>
      <c r="B6" t="s">
        <v>8</v>
      </c>
      <c r="C6" t="str">
        <f>LEFT(B6,3)</f>
        <v>Q10</v>
      </c>
      <c r="D6">
        <v>5</v>
      </c>
    </row>
    <row r="7" spans="1:4" x14ac:dyDescent="0.2">
      <c r="A7">
        <v>0.14581131994321606</v>
      </c>
      <c r="B7" t="s">
        <v>3</v>
      </c>
      <c r="C7" t="str">
        <f>LEFT(B7,3)</f>
        <v>Q05</v>
      </c>
      <c r="D7">
        <v>6</v>
      </c>
    </row>
    <row r="8" spans="1:4" x14ac:dyDescent="0.2">
      <c r="A8">
        <v>0.1867657417430984</v>
      </c>
      <c r="B8" t="s">
        <v>1</v>
      </c>
      <c r="C8" t="str">
        <f>LEFT(B8,3)</f>
        <v>Q03</v>
      </c>
      <c r="D8">
        <v>7</v>
      </c>
    </row>
    <row r="9" spans="1:4" x14ac:dyDescent="0.2">
      <c r="A9">
        <v>0.19640183314582818</v>
      </c>
      <c r="B9" t="s">
        <v>26</v>
      </c>
      <c r="C9" t="str">
        <f>LEFT(B9,3)</f>
        <v>Q30</v>
      </c>
      <c r="D9">
        <v>8</v>
      </c>
    </row>
    <row r="10" spans="1:4" x14ac:dyDescent="0.2">
      <c r="A10">
        <v>0.20226586181247008</v>
      </c>
      <c r="B10" t="s">
        <v>2</v>
      </c>
      <c r="C10" t="str">
        <f>LEFT(B10,3)</f>
        <v>Q04</v>
      </c>
      <c r="D10">
        <v>9</v>
      </c>
    </row>
    <row r="11" spans="1:4" x14ac:dyDescent="0.2">
      <c r="A11">
        <v>0.22081652336139321</v>
      </c>
      <c r="B11" t="s">
        <v>10</v>
      </c>
      <c r="C11" t="str">
        <f>LEFT(B11,3)</f>
        <v>Q12</v>
      </c>
      <c r="D11">
        <v>10</v>
      </c>
    </row>
    <row r="12" spans="1:4" x14ac:dyDescent="0.2">
      <c r="A12">
        <v>0.29286512340465282</v>
      </c>
      <c r="B12" t="s">
        <v>21</v>
      </c>
      <c r="C12" t="str">
        <f>LEFT(B12,3)</f>
        <v>Q24</v>
      </c>
      <c r="D12">
        <v>11</v>
      </c>
    </row>
    <row r="13" spans="1:4" x14ac:dyDescent="0.2">
      <c r="A13">
        <v>0.30525648354024904</v>
      </c>
      <c r="B13" t="s">
        <v>27</v>
      </c>
      <c r="C13" t="str">
        <f>LEFT(B13,3)</f>
        <v>Q31</v>
      </c>
      <c r="D13">
        <v>12</v>
      </c>
    </row>
    <row r="14" spans="1:4" x14ac:dyDescent="0.2">
      <c r="A14">
        <v>0.30669187615820065</v>
      </c>
      <c r="B14" t="s">
        <v>20</v>
      </c>
      <c r="C14" t="str">
        <f>LEFT(B14,3)</f>
        <v>Q23</v>
      </c>
      <c r="D14">
        <v>13</v>
      </c>
    </row>
    <row r="15" spans="1:4" x14ac:dyDescent="0.2">
      <c r="A15">
        <v>0.3132156708043034</v>
      </c>
      <c r="B15" t="s">
        <v>23</v>
      </c>
      <c r="C15" t="str">
        <f>LEFT(B15,3)</f>
        <v>A02</v>
      </c>
      <c r="D15">
        <v>14</v>
      </c>
    </row>
    <row r="16" spans="1:4" x14ac:dyDescent="0.2">
      <c r="A16">
        <v>0.3186510027262765</v>
      </c>
      <c r="B16" t="s">
        <v>9</v>
      </c>
      <c r="C16" t="str">
        <f>LEFT(B16,3)</f>
        <v>Q11</v>
      </c>
      <c r="D16">
        <v>15</v>
      </c>
    </row>
    <row r="17" spans="1:4" x14ac:dyDescent="0.2">
      <c r="A17">
        <v>0.33917794718479954</v>
      </c>
      <c r="B17" t="s">
        <v>24</v>
      </c>
      <c r="C17" t="str">
        <f>LEFT(B17,3)</f>
        <v>Q28</v>
      </c>
      <c r="D17">
        <v>16</v>
      </c>
    </row>
    <row r="18" spans="1:4" x14ac:dyDescent="0.2">
      <c r="A18">
        <v>0.36635231482664288</v>
      </c>
      <c r="B18" t="s">
        <v>31</v>
      </c>
      <c r="C18" t="str">
        <f>LEFT(B18,3)</f>
        <v>Q35</v>
      </c>
      <c r="D18">
        <v>17</v>
      </c>
    </row>
    <row r="19" spans="1:4" x14ac:dyDescent="0.2">
      <c r="A19">
        <v>0.38164636521299561</v>
      </c>
      <c r="B19" t="s">
        <v>19</v>
      </c>
      <c r="C19" t="str">
        <f>LEFT(B19,3)</f>
        <v>Q22</v>
      </c>
      <c r="D19">
        <v>18</v>
      </c>
    </row>
    <row r="20" spans="1:4" x14ac:dyDescent="0.2">
      <c r="A20">
        <v>0.38342211431296597</v>
      </c>
      <c r="B20" t="s">
        <v>25</v>
      </c>
      <c r="C20" t="str">
        <f>LEFT(B20,3)</f>
        <v>Q29</v>
      </c>
      <c r="D20">
        <v>19</v>
      </c>
    </row>
    <row r="21" spans="1:4" x14ac:dyDescent="0.2">
      <c r="A21">
        <v>0.42715031168230372</v>
      </c>
      <c r="B21" t="s">
        <v>29</v>
      </c>
      <c r="C21" t="str">
        <f>LEFT(B21,3)</f>
        <v>Q33</v>
      </c>
      <c r="D21">
        <v>20</v>
      </c>
    </row>
    <row r="22" spans="1:4" x14ac:dyDescent="0.2">
      <c r="A22">
        <v>0.43450035727485464</v>
      </c>
      <c r="B22" t="s">
        <v>7</v>
      </c>
      <c r="C22" t="str">
        <f>LEFT(B22,3)</f>
        <v>Q09</v>
      </c>
      <c r="D22">
        <v>21</v>
      </c>
    </row>
    <row r="23" spans="1:4" x14ac:dyDescent="0.2">
      <c r="A23">
        <v>0.44546663426536642</v>
      </c>
      <c r="B23" t="s">
        <v>16</v>
      </c>
      <c r="C23" t="str">
        <f>LEFT(B23,3)</f>
        <v>Q18</v>
      </c>
      <c r="D23">
        <v>22</v>
      </c>
    </row>
    <row r="24" spans="1:4" x14ac:dyDescent="0.2">
      <c r="A24">
        <v>0.49423904863614904</v>
      </c>
      <c r="B24" t="s">
        <v>33</v>
      </c>
      <c r="C24" t="str">
        <f>LEFT(B24,3)</f>
        <v>Q37</v>
      </c>
      <c r="D24">
        <v>23</v>
      </c>
    </row>
    <row r="25" spans="1:4" x14ac:dyDescent="0.2">
      <c r="A25">
        <v>0.50038696561798757</v>
      </c>
      <c r="B25" t="s">
        <v>28</v>
      </c>
      <c r="C25" t="str">
        <f>LEFT(B25,3)</f>
        <v>Q32</v>
      </c>
      <c r="D25">
        <v>24</v>
      </c>
    </row>
    <row r="26" spans="1:4" x14ac:dyDescent="0.2">
      <c r="A26">
        <v>0.50502926062556819</v>
      </c>
      <c r="B26" t="s">
        <v>15</v>
      </c>
      <c r="C26" t="str">
        <f>LEFT(B26,3)</f>
        <v>Q17</v>
      </c>
      <c r="D26">
        <v>25</v>
      </c>
    </row>
    <row r="27" spans="1:4" x14ac:dyDescent="0.2">
      <c r="A27">
        <v>0.52265125625443176</v>
      </c>
      <c r="B27" t="s">
        <v>18</v>
      </c>
      <c r="C27" t="str">
        <f>LEFT(B27,3)</f>
        <v>Q21</v>
      </c>
      <c r="D27">
        <v>26</v>
      </c>
    </row>
    <row r="28" spans="1:4" x14ac:dyDescent="0.2">
      <c r="A28">
        <v>0.52641017794903955</v>
      </c>
      <c r="B28" t="s">
        <v>34</v>
      </c>
      <c r="C28" t="str">
        <f>LEFT(B28,3)</f>
        <v>Q38</v>
      </c>
      <c r="D28">
        <v>27</v>
      </c>
    </row>
    <row r="29" spans="1:4" x14ac:dyDescent="0.2">
      <c r="A29">
        <v>0.57116042756256213</v>
      </c>
      <c r="B29" t="s">
        <v>14</v>
      </c>
      <c r="C29" t="str">
        <f>LEFT(B29,3)</f>
        <v>Q16</v>
      </c>
      <c r="D29">
        <v>28</v>
      </c>
    </row>
    <row r="30" spans="1:4" x14ac:dyDescent="0.2">
      <c r="A30">
        <v>0.59835375617148834</v>
      </c>
      <c r="B30" t="s">
        <v>11</v>
      </c>
      <c r="C30" t="str">
        <f>LEFT(B30,3)</f>
        <v>Q13</v>
      </c>
      <c r="D30">
        <v>29</v>
      </c>
    </row>
    <row r="31" spans="1:4" x14ac:dyDescent="0.2">
      <c r="A31">
        <v>0.60762130404666315</v>
      </c>
      <c r="B31" t="s">
        <v>12</v>
      </c>
      <c r="C31" t="str">
        <f>LEFT(B31,3)</f>
        <v>Q14</v>
      </c>
      <c r="D31">
        <v>30</v>
      </c>
    </row>
    <row r="32" spans="1:4" x14ac:dyDescent="0.2">
      <c r="A32">
        <v>0.62761217459174834</v>
      </c>
      <c r="B32" t="s">
        <v>30</v>
      </c>
      <c r="C32" t="str">
        <f>LEFT(B32,3)</f>
        <v>Q34</v>
      </c>
      <c r="D32">
        <v>31</v>
      </c>
    </row>
    <row r="33" spans="1:4" x14ac:dyDescent="0.2">
      <c r="A33">
        <v>0.65431009760970826</v>
      </c>
      <c r="B33" t="s">
        <v>13</v>
      </c>
      <c r="C33" t="str">
        <f>LEFT(B33,3)</f>
        <v>Q15</v>
      </c>
      <c r="D33">
        <v>32</v>
      </c>
    </row>
    <row r="34" spans="1:4" x14ac:dyDescent="0.2">
      <c r="A34">
        <v>0.68593788400257893</v>
      </c>
      <c r="B34" t="s">
        <v>17</v>
      </c>
      <c r="C34" t="str">
        <f>LEFT(B34,3)</f>
        <v>Q20</v>
      </c>
      <c r="D34">
        <v>33</v>
      </c>
    </row>
    <row r="35" spans="1:4" x14ac:dyDescent="0.2">
      <c r="A35">
        <v>0.69534533912116003</v>
      </c>
      <c r="B35" t="s">
        <v>22</v>
      </c>
      <c r="C35" t="str">
        <f>LEFT(B35,3)</f>
        <v>Q25</v>
      </c>
      <c r="D35">
        <v>34</v>
      </c>
    </row>
    <row r="36" spans="1:4" x14ac:dyDescent="0.2">
      <c r="A36">
        <v>0.71425841761180431</v>
      </c>
      <c r="B36" t="s">
        <v>32</v>
      </c>
      <c r="C36" t="str">
        <f>LEFT(B36,3)</f>
        <v>Q36</v>
      </c>
      <c r="D36">
        <v>35</v>
      </c>
    </row>
  </sheetData>
  <sortState ref="A2:C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2018-04-28T21:40:30Z</dcterms:created>
  <dcterms:modified xsi:type="dcterms:W3CDTF">2018-04-28T23:06:19Z</dcterms:modified>
</cp:coreProperties>
</file>